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betha\Documents\GitHub\Outliers\poster\"/>
    </mc:Choice>
  </mc:AlternateContent>
  <bookViews>
    <workbookView xWindow="0" yWindow="0" windowWidth="9870" windowHeight="6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8" i="1"/>
  <c r="I27" i="1"/>
  <c r="I26" i="1"/>
  <c r="I25" i="1"/>
  <c r="I24" i="1"/>
  <c r="I23" i="1"/>
  <c r="I22" i="1"/>
  <c r="I21" i="1"/>
  <c r="I2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I4" i="1"/>
  <c r="I5" i="1"/>
</calcChain>
</file>

<file path=xl/sharedStrings.xml><?xml version="1.0" encoding="utf-8"?>
<sst xmlns="http://schemas.openxmlformats.org/spreadsheetml/2006/main" count="81" uniqueCount="26">
  <si>
    <t>Year</t>
  </si>
  <si>
    <t>Field</t>
  </si>
  <si>
    <t>Participants</t>
  </si>
  <si>
    <t>Data Points</t>
  </si>
  <si>
    <t>Both</t>
  </si>
  <si>
    <t>None</t>
  </si>
  <si>
    <t>Clinical</t>
  </si>
  <si>
    <t>TOTAL</t>
  </si>
  <si>
    <t>Cognitive</t>
  </si>
  <si>
    <t>Counseling</t>
  </si>
  <si>
    <t>Developmental</t>
  </si>
  <si>
    <t>Educational</t>
  </si>
  <si>
    <t>Environmental</t>
  </si>
  <si>
    <t>Forensics</t>
  </si>
  <si>
    <t>IO</t>
  </si>
  <si>
    <t>Methods</t>
  </si>
  <si>
    <t>Neuro</t>
  </si>
  <si>
    <t>Overview</t>
  </si>
  <si>
    <t>Social</t>
  </si>
  <si>
    <t>Sports</t>
  </si>
  <si>
    <t>Participant Error</t>
  </si>
  <si>
    <t>Statistical Reason</t>
  </si>
  <si>
    <t>Unusable Data</t>
  </si>
  <si>
    <t>Number of Experiments 2012</t>
  </si>
  <si>
    <t>Number of Experiments 2017</t>
  </si>
  <si>
    <t xml:space="preserve">Effect Size Change (d)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</si>
</sst>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0" fontId="2" fillId="0" borderId="0" xfId="1" applyNumberFormat="1" applyFont="1"/>
    <xf numFmtId="9" fontId="2" fillId="0" borderId="0" xfId="1" applyFont="1"/>
    <xf numFmtId="0" fontId="3" fillId="0" borderId="1" xfId="0" applyFont="1" applyBorder="1" applyAlignment="1">
      <alignment horizontal="left" vertical="top"/>
    </xf>
    <xf numFmtId="10" fontId="3" fillId="0" borderId="1" xfId="1" applyNumberFormat="1" applyFont="1" applyBorder="1" applyAlignment="1">
      <alignment horizontal="left" vertical="top"/>
    </xf>
    <xf numFmtId="10" fontId="3" fillId="0" borderId="0" xfId="1" applyNumberFormat="1" applyFont="1" applyBorder="1" applyAlignment="1">
      <alignment horizontal="left" vertical="top"/>
    </xf>
    <xf numFmtId="9" fontId="2" fillId="0" borderId="0" xfId="1" applyFont="1" applyAlignment="1">
      <alignment horizontal="left" vertical="top"/>
    </xf>
    <xf numFmtId="0" fontId="2" fillId="0" borderId="1" xfId="0" applyFont="1" applyBorder="1"/>
    <xf numFmtId="10" fontId="2" fillId="0" borderId="1" xfId="1" applyNumberFormat="1" applyFont="1" applyBorder="1"/>
    <xf numFmtId="10" fontId="2" fillId="0" borderId="1" xfId="1" quotePrefix="1" applyNumberFormat="1" applyFont="1" applyBorder="1"/>
    <xf numFmtId="10" fontId="2" fillId="0" borderId="0" xfId="1" quotePrefix="1" applyNumberFormat="1" applyFont="1" applyBorder="1"/>
    <xf numFmtId="10" fontId="2" fillId="0" borderId="0" xfId="1" applyNumberFormat="1" applyFont="1" applyBorder="1"/>
    <xf numFmtId="10" fontId="3" fillId="0" borderId="1" xfId="1" applyNumberFormat="1" applyFont="1" applyBorder="1" applyAlignment="1">
      <alignment horizontal="left" vertical="top" wrapText="1"/>
    </xf>
    <xf numFmtId="10" fontId="2" fillId="0" borderId="1" xfId="1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10" fontId="3" fillId="0" borderId="1" xfId="1" applyNumberFormat="1" applyFont="1" applyBorder="1" applyAlignment="1">
      <alignment wrapText="1"/>
    </xf>
    <xf numFmtId="10" fontId="3" fillId="0" borderId="0" xfId="1" applyNumberFormat="1" applyFont="1" applyAlignment="1">
      <alignment wrapText="1"/>
    </xf>
    <xf numFmtId="10" fontId="2" fillId="0" borderId="0" xfId="1" applyNumberFormat="1" applyFont="1" applyAlignment="1">
      <alignment wrapText="1"/>
    </xf>
    <xf numFmtId="9" fontId="2" fillId="0" borderId="0" xfId="1" applyFont="1" applyAlignment="1">
      <alignment wrapText="1"/>
    </xf>
    <xf numFmtId="2" fontId="2" fillId="0" borderId="1" xfId="0" applyNumberFormat="1" applyFont="1" applyBorder="1"/>
    <xf numFmtId="1" fontId="2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4"/>
  <sheetViews>
    <sheetView tabSelected="1" topLeftCell="A61" workbookViewId="0">
      <selection activeCell="A61" sqref="A61"/>
    </sheetView>
  </sheetViews>
  <sheetFormatPr defaultRowHeight="39" x14ac:dyDescent="0.6"/>
  <cols>
    <col min="1" max="1" width="9.140625" style="1"/>
    <col min="2" max="3" width="35.42578125" style="1" bestFit="1" customWidth="1"/>
    <col min="4" max="5" width="31.5703125" style="2" customWidth="1"/>
    <col min="6" max="6" width="24.140625" style="2" customWidth="1"/>
    <col min="7" max="7" width="19.140625" style="2" bestFit="1" customWidth="1"/>
    <col min="8" max="8" width="11.5703125" style="2" customWidth="1"/>
    <col min="9" max="9" width="22" style="3" bestFit="1" customWidth="1"/>
    <col min="10" max="16384" width="9.140625" style="1"/>
  </cols>
  <sheetData>
    <row r="2" spans="2:9" x14ac:dyDescent="0.6">
      <c r="B2" s="4" t="s">
        <v>0</v>
      </c>
      <c r="C2" s="4" t="s">
        <v>1</v>
      </c>
      <c r="D2" s="5" t="s">
        <v>3</v>
      </c>
      <c r="E2" s="5" t="s">
        <v>2</v>
      </c>
      <c r="F2" s="5" t="s">
        <v>4</v>
      </c>
      <c r="G2" s="5" t="s">
        <v>5</v>
      </c>
      <c r="H2" s="6"/>
      <c r="I2" s="7" t="s">
        <v>7</v>
      </c>
    </row>
    <row r="3" spans="2:9" x14ac:dyDescent="0.6">
      <c r="B3" s="8">
        <v>2012</v>
      </c>
      <c r="C3" s="8" t="s">
        <v>6</v>
      </c>
      <c r="D3" s="9">
        <v>0.8</v>
      </c>
      <c r="E3" s="9">
        <v>0.2</v>
      </c>
      <c r="F3" s="10">
        <v>0</v>
      </c>
      <c r="G3" s="10">
        <v>0</v>
      </c>
      <c r="H3" s="11"/>
      <c r="I3" s="3">
        <f>F3+D3+G3+E3</f>
        <v>1</v>
      </c>
    </row>
    <row r="4" spans="2:9" x14ac:dyDescent="0.6">
      <c r="B4" s="8">
        <v>2017</v>
      </c>
      <c r="C4" s="8" t="s">
        <v>6</v>
      </c>
      <c r="D4" s="9">
        <v>0.33329999999999999</v>
      </c>
      <c r="E4" s="9">
        <v>0.5</v>
      </c>
      <c r="F4" s="9">
        <v>0</v>
      </c>
      <c r="G4" s="9">
        <v>0.16669999999999999</v>
      </c>
      <c r="H4" s="12"/>
      <c r="I4" s="3">
        <f>F4+D4+G4+E4</f>
        <v>1</v>
      </c>
    </row>
    <row r="5" spans="2:9" x14ac:dyDescent="0.6">
      <c r="B5" s="8">
        <v>2012</v>
      </c>
      <c r="C5" s="8" t="s">
        <v>8</v>
      </c>
      <c r="D5" s="9">
        <v>0.45100000000000001</v>
      </c>
      <c r="E5" s="9">
        <v>0.50980000000000003</v>
      </c>
      <c r="F5" s="9">
        <v>3.9199999999999999E-2</v>
      </c>
      <c r="G5" s="9">
        <v>0</v>
      </c>
      <c r="H5" s="12"/>
      <c r="I5" s="3">
        <f>F5+D5+G5+E5</f>
        <v>1</v>
      </c>
    </row>
    <row r="6" spans="2:9" x14ac:dyDescent="0.6">
      <c r="B6" s="8">
        <v>2017</v>
      </c>
      <c r="C6" s="8" t="s">
        <v>8</v>
      </c>
      <c r="D6" s="9">
        <v>0.28360000000000002</v>
      </c>
      <c r="E6" s="9">
        <v>0.5373</v>
      </c>
      <c r="F6" s="9">
        <v>0.17910000000000001</v>
      </c>
      <c r="G6" s="9">
        <v>0</v>
      </c>
      <c r="H6" s="12"/>
      <c r="I6" s="3">
        <f>F6+D6+G6+E6</f>
        <v>1</v>
      </c>
    </row>
    <row r="7" spans="2:9" x14ac:dyDescent="0.6">
      <c r="B7" s="8">
        <v>2012</v>
      </c>
      <c r="C7" s="8" t="s">
        <v>9</v>
      </c>
      <c r="D7" s="9">
        <v>0.25</v>
      </c>
      <c r="E7" s="9">
        <v>0.5</v>
      </c>
      <c r="F7" s="9">
        <v>0</v>
      </c>
      <c r="G7" s="9">
        <v>0.25</v>
      </c>
      <c r="H7" s="12"/>
      <c r="I7" s="3">
        <f>F7+D7+G7+E7</f>
        <v>1</v>
      </c>
    </row>
    <row r="8" spans="2:9" x14ac:dyDescent="0.6">
      <c r="B8" s="8">
        <v>2017</v>
      </c>
      <c r="C8" s="8" t="s">
        <v>9</v>
      </c>
      <c r="D8" s="9">
        <v>6.25E-2</v>
      </c>
      <c r="E8" s="9">
        <v>0.8125</v>
      </c>
      <c r="F8" s="9">
        <v>0</v>
      </c>
      <c r="G8" s="9">
        <v>0.125</v>
      </c>
      <c r="H8" s="12"/>
      <c r="I8" s="3">
        <f>F8+D8+G8+E8</f>
        <v>1</v>
      </c>
    </row>
    <row r="9" spans="2:9" x14ac:dyDescent="0.6">
      <c r="B9" s="8">
        <v>2012</v>
      </c>
      <c r="C9" s="8" t="s">
        <v>10</v>
      </c>
      <c r="D9" s="9">
        <v>0.1429</v>
      </c>
      <c r="E9" s="9">
        <v>0.78569999999999995</v>
      </c>
      <c r="F9" s="9">
        <v>7.1400000000000005E-2</v>
      </c>
      <c r="G9" s="9">
        <v>0</v>
      </c>
      <c r="H9" s="12"/>
      <c r="I9" s="3">
        <f>F9+D9+G9+E9</f>
        <v>1</v>
      </c>
    </row>
    <row r="10" spans="2:9" x14ac:dyDescent="0.6">
      <c r="B10" s="8">
        <v>2017</v>
      </c>
      <c r="C10" s="8" t="s">
        <v>10</v>
      </c>
      <c r="D10" s="9">
        <v>0.23810000000000001</v>
      </c>
      <c r="E10" s="9">
        <v>0.71430000000000005</v>
      </c>
      <c r="F10" s="9">
        <v>0</v>
      </c>
      <c r="G10" s="9">
        <v>4.7600000000000003E-2</v>
      </c>
      <c r="H10" s="12"/>
      <c r="I10" s="3">
        <f>F10+D10+G10+E10</f>
        <v>1</v>
      </c>
    </row>
    <row r="11" spans="2:9" x14ac:dyDescent="0.6">
      <c r="B11" s="8">
        <v>2012</v>
      </c>
      <c r="C11" s="8" t="s">
        <v>11</v>
      </c>
      <c r="D11" s="9">
        <v>0.2</v>
      </c>
      <c r="E11" s="9">
        <v>0.2</v>
      </c>
      <c r="F11" s="9">
        <v>0</v>
      </c>
      <c r="G11" s="9">
        <v>0.6</v>
      </c>
      <c r="H11" s="12"/>
      <c r="I11" s="3">
        <f>F11+D11+G11+E11</f>
        <v>1</v>
      </c>
    </row>
    <row r="12" spans="2:9" x14ac:dyDescent="0.6">
      <c r="B12" s="8">
        <v>2017</v>
      </c>
      <c r="C12" s="8" t="s">
        <v>11</v>
      </c>
      <c r="D12" s="9">
        <v>0.57140000000000002</v>
      </c>
      <c r="E12" s="9">
        <v>0.28570000000000001</v>
      </c>
      <c r="F12" s="9">
        <v>0</v>
      </c>
      <c r="G12" s="9">
        <v>0.1429</v>
      </c>
      <c r="H12" s="12"/>
      <c r="I12" s="3">
        <f>F12+D12+G12+E12</f>
        <v>1</v>
      </c>
    </row>
    <row r="13" spans="2:9" x14ac:dyDescent="0.6">
      <c r="B13" s="8">
        <v>2012</v>
      </c>
      <c r="C13" s="8" t="s">
        <v>12</v>
      </c>
      <c r="D13" s="9">
        <v>0</v>
      </c>
      <c r="E13" s="9">
        <v>1</v>
      </c>
      <c r="F13" s="9">
        <v>0</v>
      </c>
      <c r="G13" s="9">
        <v>0</v>
      </c>
      <c r="H13" s="12"/>
      <c r="I13" s="3">
        <f>F13+D13+G13+E13</f>
        <v>1</v>
      </c>
    </row>
    <row r="14" spans="2:9" x14ac:dyDescent="0.6">
      <c r="B14" s="8">
        <v>2017</v>
      </c>
      <c r="C14" s="8" t="s">
        <v>12</v>
      </c>
      <c r="D14" s="9">
        <v>0.1429</v>
      </c>
      <c r="E14" s="9">
        <v>0.85709999999999997</v>
      </c>
      <c r="F14" s="9">
        <v>0</v>
      </c>
      <c r="G14" s="9">
        <v>0</v>
      </c>
      <c r="H14" s="12"/>
      <c r="I14" s="3">
        <f>F14+D14+G14+E14</f>
        <v>1</v>
      </c>
    </row>
    <row r="15" spans="2:9" x14ac:dyDescent="0.6">
      <c r="B15" s="8">
        <v>2012</v>
      </c>
      <c r="C15" s="8" t="s">
        <v>13</v>
      </c>
      <c r="D15" s="9">
        <v>0.5</v>
      </c>
      <c r="E15" s="9">
        <v>0.5</v>
      </c>
      <c r="F15" s="9">
        <v>0</v>
      </c>
      <c r="G15" s="9">
        <v>0</v>
      </c>
      <c r="H15" s="12"/>
      <c r="I15" s="3">
        <f>F15+D15+G15+E15</f>
        <v>1</v>
      </c>
    </row>
    <row r="16" spans="2:9" x14ac:dyDescent="0.6">
      <c r="B16" s="8">
        <v>2017</v>
      </c>
      <c r="C16" s="8" t="s">
        <v>13</v>
      </c>
      <c r="D16" s="9">
        <v>7.6899999999999996E-2</v>
      </c>
      <c r="E16" s="9">
        <v>0.92310000000000003</v>
      </c>
      <c r="F16" s="9">
        <v>0</v>
      </c>
      <c r="G16" s="9">
        <v>0</v>
      </c>
      <c r="H16" s="12"/>
      <c r="I16" s="3">
        <f>F16+D16+G16+E16</f>
        <v>1</v>
      </c>
    </row>
    <row r="17" spans="2:9" x14ac:dyDescent="0.6">
      <c r="B17" s="8">
        <v>2012</v>
      </c>
      <c r="C17" s="8" t="s">
        <v>14</v>
      </c>
      <c r="D17" s="9">
        <v>0</v>
      </c>
      <c r="E17" s="9">
        <v>0.83330000000000004</v>
      </c>
      <c r="F17" s="9">
        <v>0.16669999999999999</v>
      </c>
      <c r="G17" s="9">
        <v>0</v>
      </c>
      <c r="H17" s="12"/>
      <c r="I17" s="3">
        <f>F17+D17+G17+E17</f>
        <v>1</v>
      </c>
    </row>
    <row r="18" spans="2:9" x14ac:dyDescent="0.6">
      <c r="B18" s="8">
        <v>2017</v>
      </c>
      <c r="C18" s="8" t="s">
        <v>14</v>
      </c>
      <c r="D18" s="9">
        <v>8.6999999999999994E-2</v>
      </c>
      <c r="E18" s="9">
        <v>0.91300000000000003</v>
      </c>
      <c r="F18" s="9">
        <v>0</v>
      </c>
      <c r="G18" s="9">
        <v>0</v>
      </c>
      <c r="H18" s="12"/>
      <c r="I18" s="3">
        <f>F18+D18+G18+E18</f>
        <v>1</v>
      </c>
    </row>
    <row r="19" spans="2:9" x14ac:dyDescent="0.6">
      <c r="B19" s="8">
        <v>2012</v>
      </c>
      <c r="C19" s="8" t="s">
        <v>15</v>
      </c>
      <c r="D19" s="9">
        <v>0.1111</v>
      </c>
      <c r="E19" s="9">
        <v>0.88890000000000002</v>
      </c>
      <c r="F19" s="9">
        <v>0</v>
      </c>
      <c r="G19" s="9">
        <v>0</v>
      </c>
      <c r="H19" s="12"/>
      <c r="I19" s="3">
        <f>F19+D19+G19+E19</f>
        <v>1</v>
      </c>
    </row>
    <row r="20" spans="2:9" x14ac:dyDescent="0.6">
      <c r="B20" s="8">
        <v>2017</v>
      </c>
      <c r="C20" s="8" t="s">
        <v>15</v>
      </c>
      <c r="D20" s="9">
        <v>0.42859999999999998</v>
      </c>
      <c r="E20" s="9">
        <v>0.57140000000000002</v>
      </c>
      <c r="F20" s="9">
        <v>0</v>
      </c>
      <c r="G20" s="9">
        <v>0</v>
      </c>
      <c r="H20" s="12"/>
      <c r="I20" s="3">
        <f>F20+D20+G20+E20</f>
        <v>1</v>
      </c>
    </row>
    <row r="21" spans="2:9" x14ac:dyDescent="0.6">
      <c r="B21" s="8">
        <v>2012</v>
      </c>
      <c r="C21" s="8" t="s">
        <v>16</v>
      </c>
      <c r="D21" s="9">
        <v>0.66669999999999996</v>
      </c>
      <c r="E21" s="9">
        <v>0.16669999999999999</v>
      </c>
      <c r="F21" s="9">
        <v>0.1111</v>
      </c>
      <c r="G21" s="9">
        <v>5.5599999999999997E-2</v>
      </c>
      <c r="H21" s="12"/>
      <c r="I21" s="3">
        <f>F21+D21+G21+E21</f>
        <v>1.0001</v>
      </c>
    </row>
    <row r="22" spans="2:9" x14ac:dyDescent="0.6">
      <c r="B22" s="8">
        <v>2017</v>
      </c>
      <c r="C22" s="8" t="s">
        <v>16</v>
      </c>
      <c r="D22" s="9">
        <v>0.7</v>
      </c>
      <c r="E22" s="9">
        <v>0.2</v>
      </c>
      <c r="F22" s="9">
        <v>0</v>
      </c>
      <c r="G22" s="9">
        <v>0.1</v>
      </c>
      <c r="H22" s="12"/>
      <c r="I22" s="3">
        <f>F22+D22+G22+E22</f>
        <v>1</v>
      </c>
    </row>
    <row r="23" spans="2:9" x14ac:dyDescent="0.6">
      <c r="B23" s="8">
        <v>2012</v>
      </c>
      <c r="C23" s="8" t="s">
        <v>17</v>
      </c>
      <c r="D23" s="9">
        <v>0.4</v>
      </c>
      <c r="E23" s="9">
        <v>0.52</v>
      </c>
      <c r="F23" s="9">
        <v>0.08</v>
      </c>
      <c r="G23" s="9">
        <v>0</v>
      </c>
      <c r="H23" s="12"/>
      <c r="I23" s="3">
        <f>F23+D23+G23+E23</f>
        <v>1</v>
      </c>
    </row>
    <row r="24" spans="2:9" x14ac:dyDescent="0.6">
      <c r="B24" s="8">
        <v>2017</v>
      </c>
      <c r="C24" s="8" t="s">
        <v>17</v>
      </c>
      <c r="D24" s="9">
        <v>0.32</v>
      </c>
      <c r="E24" s="9">
        <v>0.56000000000000005</v>
      </c>
      <c r="F24" s="9">
        <v>0.12</v>
      </c>
      <c r="G24" s="9">
        <v>0</v>
      </c>
      <c r="H24" s="12"/>
      <c r="I24" s="3">
        <f>F24+D24+G24+E24</f>
        <v>1</v>
      </c>
    </row>
    <row r="25" spans="2:9" x14ac:dyDescent="0.6">
      <c r="B25" s="8">
        <v>2012</v>
      </c>
      <c r="C25" s="8" t="s">
        <v>18</v>
      </c>
      <c r="D25" s="9">
        <v>0</v>
      </c>
      <c r="E25" s="9">
        <v>1</v>
      </c>
      <c r="F25" s="9">
        <v>0</v>
      </c>
      <c r="G25" s="9">
        <v>0</v>
      </c>
      <c r="H25" s="12"/>
      <c r="I25" s="3">
        <f>F25+D25+G25+E25</f>
        <v>1</v>
      </c>
    </row>
    <row r="26" spans="2:9" x14ac:dyDescent="0.6">
      <c r="B26" s="8">
        <v>2017</v>
      </c>
      <c r="C26" s="8" t="s">
        <v>18</v>
      </c>
      <c r="D26" s="9">
        <v>5.1299999999999998E-2</v>
      </c>
      <c r="E26" s="9">
        <v>0.89739999999999998</v>
      </c>
      <c r="F26" s="9">
        <v>5.1299999999999998E-2</v>
      </c>
      <c r="G26" s="9">
        <v>0</v>
      </c>
      <c r="H26" s="12"/>
      <c r="I26" s="3">
        <f>F26+D26+G26+E26</f>
        <v>1</v>
      </c>
    </row>
    <row r="27" spans="2:9" x14ac:dyDescent="0.6">
      <c r="B27" s="8">
        <v>2012</v>
      </c>
      <c r="C27" s="8" t="s">
        <v>19</v>
      </c>
      <c r="D27" s="9">
        <v>0</v>
      </c>
      <c r="E27" s="9">
        <v>1</v>
      </c>
      <c r="F27" s="9">
        <v>0</v>
      </c>
      <c r="G27" s="9">
        <v>0</v>
      </c>
      <c r="H27" s="12"/>
      <c r="I27" s="3">
        <f>F27+D27+G27+E27</f>
        <v>1</v>
      </c>
    </row>
    <row r="28" spans="2:9" x14ac:dyDescent="0.6">
      <c r="B28" s="8">
        <v>2017</v>
      </c>
      <c r="C28" s="8" t="s">
        <v>19</v>
      </c>
      <c r="D28" s="9">
        <v>0.1429</v>
      </c>
      <c r="E28" s="9">
        <v>0.71430000000000005</v>
      </c>
      <c r="F28" s="9">
        <v>0</v>
      </c>
      <c r="G28" s="9">
        <v>0.1429</v>
      </c>
      <c r="H28" s="12"/>
      <c r="I28" s="3">
        <f>F28+D28+G28+E28</f>
        <v>1.0001</v>
      </c>
    </row>
    <row r="32" spans="2:9" ht="78" x14ac:dyDescent="0.6">
      <c r="B32" s="4" t="s">
        <v>0</v>
      </c>
      <c r="C32" s="4" t="s">
        <v>1</v>
      </c>
      <c r="D32" s="13" t="s">
        <v>20</v>
      </c>
      <c r="E32" s="13" t="s">
        <v>21</v>
      </c>
      <c r="F32" s="13" t="s">
        <v>22</v>
      </c>
      <c r="H32" s="7"/>
      <c r="I32" s="7" t="s">
        <v>7</v>
      </c>
    </row>
    <row r="33" spans="2:9" x14ac:dyDescent="0.6">
      <c r="B33" s="8">
        <v>2012</v>
      </c>
      <c r="C33" s="8" t="s">
        <v>6</v>
      </c>
      <c r="D33" s="14">
        <v>0.2</v>
      </c>
      <c r="E33" s="14">
        <v>0.8</v>
      </c>
      <c r="F33" s="14">
        <v>0</v>
      </c>
      <c r="I33" s="2">
        <f>D33+E33+F33</f>
        <v>1</v>
      </c>
    </row>
    <row r="34" spans="2:9" x14ac:dyDescent="0.6">
      <c r="B34" s="8">
        <v>2017</v>
      </c>
      <c r="C34" s="8" t="s">
        <v>6</v>
      </c>
      <c r="D34" s="14">
        <v>0.33329999999999999</v>
      </c>
      <c r="E34" s="14">
        <v>0.83330000000000004</v>
      </c>
      <c r="F34" s="14">
        <v>0</v>
      </c>
      <c r="I34" s="2">
        <f>D34+E34+F34</f>
        <v>1.1666000000000001</v>
      </c>
    </row>
    <row r="35" spans="2:9" x14ac:dyDescent="0.6">
      <c r="B35" s="8">
        <v>2012</v>
      </c>
      <c r="C35" s="8" t="s">
        <v>8</v>
      </c>
      <c r="D35" s="14">
        <v>0.50980000000000003</v>
      </c>
      <c r="E35" s="14">
        <v>0.64710000000000001</v>
      </c>
      <c r="F35" s="14">
        <v>3.9199999999999999E-2</v>
      </c>
      <c r="I35" s="2">
        <f>D35+E35+F35</f>
        <v>1.1960999999999999</v>
      </c>
    </row>
    <row r="36" spans="2:9" x14ac:dyDescent="0.6">
      <c r="B36" s="8">
        <v>2017</v>
      </c>
      <c r="C36" s="8" t="s">
        <v>8</v>
      </c>
      <c r="D36" s="14">
        <v>0.67159999999999997</v>
      </c>
      <c r="E36" s="14">
        <v>0.4627</v>
      </c>
      <c r="F36" s="14">
        <v>0</v>
      </c>
      <c r="I36" s="2">
        <f>D36+E36+F36</f>
        <v>1.1343000000000001</v>
      </c>
    </row>
    <row r="37" spans="2:9" x14ac:dyDescent="0.6">
      <c r="B37" s="8">
        <v>2012</v>
      </c>
      <c r="C37" s="8" t="s">
        <v>9</v>
      </c>
      <c r="D37" s="14">
        <v>0</v>
      </c>
      <c r="E37" s="14">
        <v>1</v>
      </c>
      <c r="F37" s="14">
        <v>0</v>
      </c>
      <c r="I37" s="2">
        <f>D37+E37+F37</f>
        <v>1</v>
      </c>
    </row>
    <row r="38" spans="2:9" x14ac:dyDescent="0.6">
      <c r="B38" s="8">
        <v>2017</v>
      </c>
      <c r="C38" s="8" t="s">
        <v>9</v>
      </c>
      <c r="D38" s="14">
        <v>0.125</v>
      </c>
      <c r="E38" s="14">
        <v>0.875</v>
      </c>
      <c r="F38" s="14">
        <v>0</v>
      </c>
      <c r="I38" s="2">
        <f>D38+E38+F38</f>
        <v>1</v>
      </c>
    </row>
    <row r="39" spans="2:9" x14ac:dyDescent="0.6">
      <c r="B39" s="8">
        <v>2012</v>
      </c>
      <c r="C39" s="8" t="s">
        <v>10</v>
      </c>
      <c r="D39" s="14">
        <v>0.71430000000000005</v>
      </c>
      <c r="E39" s="14">
        <v>0.35709999999999997</v>
      </c>
      <c r="F39" s="14">
        <v>0</v>
      </c>
      <c r="I39" s="2">
        <f>D39+E39+F39</f>
        <v>1.0714000000000001</v>
      </c>
    </row>
    <row r="40" spans="2:9" x14ac:dyDescent="0.6">
      <c r="B40" s="8">
        <v>2017</v>
      </c>
      <c r="C40" s="8" t="s">
        <v>10</v>
      </c>
      <c r="D40" s="14">
        <v>0.61899999999999999</v>
      </c>
      <c r="E40" s="14">
        <v>0.42859999999999998</v>
      </c>
      <c r="F40" s="14">
        <v>0</v>
      </c>
      <c r="I40" s="2">
        <f>D40+E40+F40</f>
        <v>1.0476000000000001</v>
      </c>
    </row>
    <row r="41" spans="2:9" x14ac:dyDescent="0.6">
      <c r="B41" s="8">
        <v>2012</v>
      </c>
      <c r="C41" s="8" t="s">
        <v>11</v>
      </c>
      <c r="D41" s="14">
        <v>0</v>
      </c>
      <c r="E41" s="14">
        <v>1</v>
      </c>
      <c r="F41" s="14">
        <v>0</v>
      </c>
      <c r="I41" s="2">
        <f>D41+E41+F41</f>
        <v>1</v>
      </c>
    </row>
    <row r="42" spans="2:9" x14ac:dyDescent="0.6">
      <c r="B42" s="8">
        <v>2017</v>
      </c>
      <c r="C42" s="8" t="s">
        <v>11</v>
      </c>
      <c r="D42" s="14">
        <v>0</v>
      </c>
      <c r="E42" s="14">
        <v>1</v>
      </c>
      <c r="F42" s="14">
        <v>0</v>
      </c>
      <c r="I42" s="2">
        <f>D42+E42+F42</f>
        <v>1</v>
      </c>
    </row>
    <row r="43" spans="2:9" x14ac:dyDescent="0.6">
      <c r="B43" s="8">
        <v>2012</v>
      </c>
      <c r="C43" s="8" t="s">
        <v>12</v>
      </c>
      <c r="D43" s="14">
        <v>0.42859999999999998</v>
      </c>
      <c r="E43" s="14">
        <v>0.28570000000000001</v>
      </c>
      <c r="F43" s="14">
        <v>0.28570000000000001</v>
      </c>
      <c r="I43" s="2">
        <f>D43+E43+F43</f>
        <v>1</v>
      </c>
    </row>
    <row r="44" spans="2:9" x14ac:dyDescent="0.6">
      <c r="B44" s="8">
        <v>2017</v>
      </c>
      <c r="C44" s="8" t="s">
        <v>12</v>
      </c>
      <c r="D44" s="14">
        <v>0.28570000000000001</v>
      </c>
      <c r="E44" s="14">
        <v>0.71430000000000005</v>
      </c>
      <c r="F44" s="14">
        <v>0</v>
      </c>
      <c r="I44" s="2">
        <f>D44+E44+F44</f>
        <v>1</v>
      </c>
    </row>
    <row r="45" spans="2:9" x14ac:dyDescent="0.6">
      <c r="B45" s="8">
        <v>2012</v>
      </c>
      <c r="C45" s="8" t="s">
        <v>13</v>
      </c>
      <c r="D45" s="14">
        <v>0</v>
      </c>
      <c r="E45" s="14">
        <v>1</v>
      </c>
      <c r="F45" s="14">
        <v>0</v>
      </c>
      <c r="I45" s="2">
        <f>D45+E45+F45</f>
        <v>1</v>
      </c>
    </row>
    <row r="46" spans="2:9" x14ac:dyDescent="0.6">
      <c r="B46" s="8">
        <v>2017</v>
      </c>
      <c r="C46" s="8" t="s">
        <v>13</v>
      </c>
      <c r="D46" s="14">
        <v>0.53849999999999998</v>
      </c>
      <c r="E46" s="14">
        <v>0.30769999999999997</v>
      </c>
      <c r="F46" s="14">
        <v>0.23080000000000001</v>
      </c>
      <c r="I46" s="2">
        <f>D46+E46+F46</f>
        <v>1.077</v>
      </c>
    </row>
    <row r="47" spans="2:9" x14ac:dyDescent="0.6">
      <c r="B47" s="8">
        <v>2012</v>
      </c>
      <c r="C47" s="8" t="s">
        <v>14</v>
      </c>
      <c r="D47" s="14">
        <v>0</v>
      </c>
      <c r="E47" s="14">
        <v>1</v>
      </c>
      <c r="F47" s="14">
        <v>0</v>
      </c>
      <c r="I47" s="2">
        <f>D47+E47+F47</f>
        <v>1</v>
      </c>
    </row>
    <row r="48" spans="2:9" x14ac:dyDescent="0.6">
      <c r="B48" s="8">
        <v>2017</v>
      </c>
      <c r="C48" s="8" t="s">
        <v>14</v>
      </c>
      <c r="D48" s="14">
        <v>0.82609999999999995</v>
      </c>
      <c r="E48" s="14">
        <v>8.6999999999999994E-2</v>
      </c>
      <c r="F48" s="14">
        <v>0.13039999999999999</v>
      </c>
      <c r="I48" s="2">
        <f>D48+E48+F48</f>
        <v>1.0434999999999999</v>
      </c>
    </row>
    <row r="49" spans="2:9" x14ac:dyDescent="0.6">
      <c r="B49" s="8">
        <v>2012</v>
      </c>
      <c r="C49" s="8" t="s">
        <v>15</v>
      </c>
      <c r="D49" s="14">
        <v>0.33329999999999999</v>
      </c>
      <c r="E49" s="14">
        <v>0.88890000000000002</v>
      </c>
      <c r="F49" s="14">
        <v>0</v>
      </c>
      <c r="I49" s="2">
        <f>D49+E49+F49</f>
        <v>1.2222</v>
      </c>
    </row>
    <row r="50" spans="2:9" x14ac:dyDescent="0.6">
      <c r="B50" s="8">
        <v>2017</v>
      </c>
      <c r="C50" s="8" t="s">
        <v>15</v>
      </c>
      <c r="D50" s="14">
        <v>0.42859999999999998</v>
      </c>
      <c r="E50" s="14">
        <v>1</v>
      </c>
      <c r="F50" s="14">
        <v>0</v>
      </c>
      <c r="I50" s="2">
        <f>D50+E50+F50</f>
        <v>1.4285999999999999</v>
      </c>
    </row>
    <row r="51" spans="2:9" x14ac:dyDescent="0.6">
      <c r="B51" s="8">
        <v>2012</v>
      </c>
      <c r="C51" s="8" t="s">
        <v>16</v>
      </c>
      <c r="D51" s="14">
        <v>0.38890000000000002</v>
      </c>
      <c r="E51" s="14">
        <v>0.88890000000000002</v>
      </c>
      <c r="F51" s="14">
        <v>0</v>
      </c>
      <c r="I51" s="2">
        <f>D51+E51+F51</f>
        <v>1.2778</v>
      </c>
    </row>
    <row r="52" spans="2:9" x14ac:dyDescent="0.6">
      <c r="B52" s="8">
        <v>2017</v>
      </c>
      <c r="C52" s="8" t="s">
        <v>16</v>
      </c>
      <c r="D52" s="14">
        <v>0</v>
      </c>
      <c r="E52" s="14">
        <v>1</v>
      </c>
      <c r="F52" s="14">
        <v>0</v>
      </c>
      <c r="I52" s="2">
        <f>D52+E52+F52</f>
        <v>1</v>
      </c>
    </row>
    <row r="53" spans="2:9" x14ac:dyDescent="0.6">
      <c r="B53" s="8">
        <v>2012</v>
      </c>
      <c r="C53" s="8" t="s">
        <v>17</v>
      </c>
      <c r="D53" s="14">
        <v>0.36</v>
      </c>
      <c r="E53" s="14">
        <v>0.64</v>
      </c>
      <c r="F53" s="14">
        <v>0</v>
      </c>
      <c r="I53" s="2">
        <f>D53+E53+F53</f>
        <v>1</v>
      </c>
    </row>
    <row r="54" spans="2:9" x14ac:dyDescent="0.6">
      <c r="B54" s="8">
        <v>2017</v>
      </c>
      <c r="C54" s="8" t="s">
        <v>17</v>
      </c>
      <c r="D54" s="14">
        <v>0.36</v>
      </c>
      <c r="E54" s="14">
        <v>0.88</v>
      </c>
      <c r="F54" s="14">
        <v>0.04</v>
      </c>
      <c r="I54" s="2">
        <f>D54+E54+F54</f>
        <v>1.28</v>
      </c>
    </row>
    <row r="55" spans="2:9" x14ac:dyDescent="0.6">
      <c r="B55" s="8">
        <v>2012</v>
      </c>
      <c r="C55" s="8" t="s">
        <v>18</v>
      </c>
      <c r="D55" s="14">
        <v>0.375</v>
      </c>
      <c r="E55" s="14">
        <v>0.5</v>
      </c>
      <c r="F55" s="14">
        <v>0.1875</v>
      </c>
      <c r="I55" s="2">
        <f>D55+E55+F55</f>
        <v>1.0625</v>
      </c>
    </row>
    <row r="56" spans="2:9" x14ac:dyDescent="0.6">
      <c r="B56" s="8">
        <v>2017</v>
      </c>
      <c r="C56" s="8" t="s">
        <v>18</v>
      </c>
      <c r="D56" s="14">
        <v>0.76919999999999999</v>
      </c>
      <c r="E56" s="14">
        <v>0.37180000000000002</v>
      </c>
      <c r="F56" s="14">
        <v>6.4100000000000004E-2</v>
      </c>
      <c r="I56" s="2">
        <f>D56+E56+F56</f>
        <v>1.2051000000000001</v>
      </c>
    </row>
    <row r="57" spans="2:9" x14ac:dyDescent="0.6">
      <c r="B57" s="8">
        <v>2012</v>
      </c>
      <c r="C57" s="8" t="s">
        <v>19</v>
      </c>
      <c r="D57" s="14">
        <v>0</v>
      </c>
      <c r="E57" s="14">
        <v>1</v>
      </c>
      <c r="F57" s="14">
        <v>0</v>
      </c>
      <c r="I57" s="2">
        <f>D57+E57+F57</f>
        <v>1</v>
      </c>
    </row>
    <row r="58" spans="2:9" x14ac:dyDescent="0.6">
      <c r="B58" s="8">
        <v>2017</v>
      </c>
      <c r="C58" s="8" t="s">
        <v>19</v>
      </c>
      <c r="D58" s="14">
        <v>0.42859999999999998</v>
      </c>
      <c r="E58" s="14">
        <v>0.42859999999999998</v>
      </c>
      <c r="F58" s="14">
        <v>0.1429</v>
      </c>
      <c r="I58" s="2">
        <f>D58+E58+F58</f>
        <v>1.0001</v>
      </c>
    </row>
    <row r="62" spans="2:9" s="15" customFormat="1" ht="117" x14ac:dyDescent="0.6">
      <c r="B62" s="16" t="s">
        <v>1</v>
      </c>
      <c r="C62" s="16" t="s">
        <v>25</v>
      </c>
      <c r="D62" s="17" t="s">
        <v>23</v>
      </c>
      <c r="E62" s="17" t="s">
        <v>24</v>
      </c>
      <c r="F62" s="18"/>
      <c r="G62" s="18"/>
      <c r="H62" s="19"/>
      <c r="I62" s="20"/>
    </row>
    <row r="63" spans="2:9" x14ac:dyDescent="0.6">
      <c r="B63" s="8" t="s">
        <v>6</v>
      </c>
      <c r="C63" s="21">
        <v>0.26</v>
      </c>
      <c r="D63" s="22">
        <v>54</v>
      </c>
      <c r="E63" s="22">
        <v>50</v>
      </c>
    </row>
    <row r="64" spans="2:9" x14ac:dyDescent="0.6">
      <c r="B64" s="8" t="s">
        <v>8</v>
      </c>
      <c r="C64" s="21">
        <v>2.93</v>
      </c>
      <c r="D64" s="22">
        <v>164</v>
      </c>
      <c r="E64" s="22">
        <v>135</v>
      </c>
    </row>
    <row r="65" spans="2:5" x14ac:dyDescent="0.6">
      <c r="B65" s="8" t="s">
        <v>9</v>
      </c>
      <c r="C65" s="21">
        <v>1.66</v>
      </c>
      <c r="D65" s="22">
        <v>56</v>
      </c>
      <c r="E65" s="22">
        <v>57</v>
      </c>
    </row>
    <row r="66" spans="2:5" x14ac:dyDescent="0.6">
      <c r="B66" s="8" t="s">
        <v>10</v>
      </c>
      <c r="C66" s="21">
        <v>1.48</v>
      </c>
      <c r="D66" s="22">
        <v>70</v>
      </c>
      <c r="E66" s="22">
        <v>71</v>
      </c>
    </row>
    <row r="67" spans="2:5" x14ac:dyDescent="0.6">
      <c r="B67" s="8" t="s">
        <v>11</v>
      </c>
      <c r="C67" s="21">
        <v>0.48</v>
      </c>
      <c r="D67" s="22">
        <v>56</v>
      </c>
      <c r="E67" s="22">
        <v>58</v>
      </c>
    </row>
    <row r="68" spans="2:5" x14ac:dyDescent="0.6">
      <c r="B68" s="8" t="s">
        <v>12</v>
      </c>
      <c r="C68" s="21">
        <v>0</v>
      </c>
      <c r="D68" s="22">
        <v>58</v>
      </c>
      <c r="E68" s="22">
        <v>58</v>
      </c>
    </row>
    <row r="69" spans="2:5" x14ac:dyDescent="0.6">
      <c r="B69" s="8" t="s">
        <v>13</v>
      </c>
      <c r="C69" s="21">
        <v>2.56</v>
      </c>
      <c r="D69" s="22">
        <v>62</v>
      </c>
      <c r="E69" s="22">
        <v>70</v>
      </c>
    </row>
    <row r="70" spans="2:5" x14ac:dyDescent="0.6">
      <c r="B70" s="8" t="s">
        <v>14</v>
      </c>
      <c r="C70" s="21">
        <v>2.79</v>
      </c>
      <c r="D70" s="22">
        <v>104</v>
      </c>
      <c r="E70" s="22">
        <v>124</v>
      </c>
    </row>
    <row r="71" spans="2:5" x14ac:dyDescent="0.6">
      <c r="B71" s="8" t="s">
        <v>16</v>
      </c>
      <c r="C71" s="21">
        <v>1.6</v>
      </c>
      <c r="D71" s="22">
        <v>59</v>
      </c>
      <c r="E71" s="22">
        <v>56</v>
      </c>
    </row>
    <row r="72" spans="2:5" x14ac:dyDescent="0.6">
      <c r="B72" s="8" t="s">
        <v>17</v>
      </c>
      <c r="C72" s="21">
        <v>0.11</v>
      </c>
      <c r="D72" s="22">
        <v>114</v>
      </c>
      <c r="E72" s="22">
        <v>132</v>
      </c>
    </row>
    <row r="73" spans="2:5" x14ac:dyDescent="0.6">
      <c r="B73" s="8" t="s">
        <v>18</v>
      </c>
      <c r="C73" s="21">
        <v>6.64</v>
      </c>
      <c r="D73" s="22">
        <v>164</v>
      </c>
      <c r="E73" s="22">
        <v>231</v>
      </c>
    </row>
    <row r="74" spans="2:5" x14ac:dyDescent="0.6">
      <c r="B74" s="8" t="s">
        <v>19</v>
      </c>
      <c r="C74" s="21">
        <v>0.75</v>
      </c>
      <c r="D74" s="22">
        <v>58</v>
      </c>
      <c r="E74" s="22">
        <v>57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Tabetha Hopke</dc:creator>
  <cp:lastModifiedBy>Tabetha Hopke</cp:lastModifiedBy>
  <dcterms:created xsi:type="dcterms:W3CDTF">2018-04-02T03:17:29Z</dcterms:created>
  <dcterms:modified xsi:type="dcterms:W3CDTF">2018-04-02T05:40:38Z</dcterms:modified>
</cp:coreProperties>
</file>