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6080" windowHeight="4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1"/>
  <c r="E5"/>
  <c r="E3"/>
  <c r="E9"/>
  <c r="E7"/>
  <c r="F13"/>
  <c r="E13"/>
</calcChain>
</file>

<file path=xl/sharedStrings.xml><?xml version="1.0" encoding="utf-8"?>
<sst xmlns="http://schemas.openxmlformats.org/spreadsheetml/2006/main" count="162" uniqueCount="31">
  <si>
    <t>Venue</t>
  </si>
  <si>
    <t>Model</t>
  </si>
  <si>
    <t>Construct</t>
  </si>
  <si>
    <t>Deviance</t>
  </si>
  <si>
    <t>House</t>
  </si>
  <si>
    <t>Null</t>
  </si>
  <si>
    <t>PsychDistance</t>
  </si>
  <si>
    <t>Senate</t>
  </si>
  <si>
    <t>ComplexThink</t>
  </si>
  <si>
    <t>ForeignAff</t>
  </si>
  <si>
    <t>Estimate</t>
  </si>
  <si>
    <t>df</t>
  </si>
  <si>
    <t>(Intercept)</t>
  </si>
  <si>
    <t>PartyAffiliation</t>
  </si>
  <si>
    <t>War</t>
  </si>
  <si>
    <t>PartyAffiliation:War</t>
  </si>
  <si>
    <t>Psychological Distancing</t>
  </si>
  <si>
    <t>Complex Thinking</t>
  </si>
  <si>
    <t>Rsq</t>
  </si>
  <si>
    <t>Overall</t>
  </si>
  <si>
    <t>Party</t>
  </si>
  <si>
    <t>Action Taken</t>
  </si>
  <si>
    <t>Interaction</t>
  </si>
  <si>
    <t>Foreign Affairs Committee</t>
  </si>
  <si>
    <t>t</t>
  </si>
  <si>
    <t>p</t>
  </si>
  <si>
    <t>SE</t>
  </si>
  <si>
    <t>95% CI</t>
  </si>
  <si>
    <t>Lower</t>
  </si>
  <si>
    <t>Upper</t>
  </si>
  <si>
    <t>Nagel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</si>
</sst>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Border="1"/>
    <xf numFmtId="2" fontId="1" fillId="0" borderId="0" xfId="0" applyNumberFormat="1" applyFont="1" applyBorder="1" applyAlignment="1">
      <alignment wrapText="1"/>
    </xf>
    <xf numFmtId="2" fontId="1" fillId="0" borderId="0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topLeftCell="A17" workbookViewId="0">
      <selection activeCell="E25" sqref="E25"/>
    </sheetView>
  </sheetViews>
  <sheetFormatPr defaultRowHeight="15.75"/>
  <cols>
    <col min="1" max="1" width="20.25" customWidth="1"/>
    <col min="2" max="2" width="22.25" customWidth="1"/>
    <col min="3" max="3" width="17.25" customWidth="1"/>
    <col min="5" max="5" width="9.875" bestFit="1" customWidth="1"/>
    <col min="6" max="6" width="11.375" customWidth="1"/>
  </cols>
  <sheetData>
    <row r="1" spans="1:6">
      <c r="A1" s="10" t="s">
        <v>0</v>
      </c>
      <c r="B1" s="10" t="s">
        <v>1</v>
      </c>
      <c r="C1" s="10" t="s">
        <v>2</v>
      </c>
      <c r="D1" s="10" t="s">
        <v>3</v>
      </c>
    </row>
    <row r="2" spans="1:6">
      <c r="A2" s="11" t="s">
        <v>4</v>
      </c>
      <c r="B2" s="11" t="s">
        <v>5</v>
      </c>
      <c r="C2" s="11" t="s">
        <v>6</v>
      </c>
      <c r="D2" s="11">
        <v>4881.7510000000002</v>
      </c>
    </row>
    <row r="3" spans="1:6">
      <c r="A3" s="11" t="s">
        <v>4</v>
      </c>
      <c r="B3" s="11" t="s">
        <v>1</v>
      </c>
      <c r="C3" s="11" t="s">
        <v>6</v>
      </c>
      <c r="D3" s="11">
        <v>4872.5429999999997</v>
      </c>
      <c r="E3">
        <f>D2-D3</f>
        <v>9.2080000000005384</v>
      </c>
    </row>
    <row r="4" spans="1:6">
      <c r="A4" s="11" t="s">
        <v>7</v>
      </c>
      <c r="B4" s="11" t="s">
        <v>5</v>
      </c>
      <c r="C4" s="11" t="s">
        <v>8</v>
      </c>
      <c r="D4" s="11">
        <v>5304.4390000000003</v>
      </c>
    </row>
    <row r="5" spans="1:6">
      <c r="A5" s="11" t="s">
        <v>7</v>
      </c>
      <c r="B5" s="11" t="s">
        <v>1</v>
      </c>
      <c r="C5" s="11" t="s">
        <v>8</v>
      </c>
      <c r="D5" s="11">
        <v>5272.5889999999999</v>
      </c>
      <c r="E5">
        <f>D4-D5</f>
        <v>31.850000000000364</v>
      </c>
    </row>
    <row r="6" spans="1:6">
      <c r="A6" s="11" t="s">
        <v>9</v>
      </c>
      <c r="B6" s="11" t="s">
        <v>5</v>
      </c>
      <c r="C6" s="11" t="s">
        <v>6</v>
      </c>
      <c r="D6" s="11">
        <v>2034.0920000000001</v>
      </c>
    </row>
    <row r="7" spans="1:6">
      <c r="A7" s="11" t="s">
        <v>9</v>
      </c>
      <c r="B7" s="11" t="s">
        <v>1</v>
      </c>
      <c r="C7" s="11" t="s">
        <v>6</v>
      </c>
      <c r="D7" s="11">
        <v>2009.896</v>
      </c>
      <c r="E7">
        <f>D6-D7</f>
        <v>24.19600000000014</v>
      </c>
    </row>
    <row r="8" spans="1:6">
      <c r="A8" s="11" t="s">
        <v>4</v>
      </c>
      <c r="B8" s="11" t="s">
        <v>5</v>
      </c>
      <c r="C8" s="11" t="s">
        <v>8</v>
      </c>
      <c r="D8" s="11">
        <v>2070.3049999999998</v>
      </c>
    </row>
    <row r="9" spans="1:6">
      <c r="A9" s="11" t="s">
        <v>4</v>
      </c>
      <c r="B9" s="11" t="s">
        <v>1</v>
      </c>
      <c r="C9" s="11" t="s">
        <v>8</v>
      </c>
      <c r="D9" s="11">
        <v>2008.701</v>
      </c>
      <c r="E9">
        <f>D8-D9</f>
        <v>61.603999999999814</v>
      </c>
    </row>
    <row r="10" spans="1:6">
      <c r="A10" s="11" t="s">
        <v>7</v>
      </c>
      <c r="B10" s="11" t="s">
        <v>5</v>
      </c>
      <c r="C10" s="11" t="s">
        <v>6</v>
      </c>
      <c r="D10" s="11">
        <v>3321.68</v>
      </c>
    </row>
    <row r="11" spans="1:6">
      <c r="A11" s="11" t="s">
        <v>7</v>
      </c>
      <c r="B11" s="11" t="s">
        <v>1</v>
      </c>
      <c r="C11" s="11" t="s">
        <v>6</v>
      </c>
      <c r="D11" s="11">
        <v>3304.24</v>
      </c>
      <c r="E11">
        <f>D10-D11</f>
        <v>17.440000000000055</v>
      </c>
    </row>
    <row r="12" spans="1:6">
      <c r="A12" s="11" t="s">
        <v>9</v>
      </c>
      <c r="B12" s="11" t="s">
        <v>5</v>
      </c>
      <c r="C12" s="11" t="s">
        <v>8</v>
      </c>
      <c r="D12" s="11">
        <v>3496.6019999999999</v>
      </c>
    </row>
    <row r="13" spans="1:6">
      <c r="A13" s="11" t="s">
        <v>9</v>
      </c>
      <c r="B13" s="11" t="s">
        <v>1</v>
      </c>
      <c r="C13" s="11" t="s">
        <v>8</v>
      </c>
      <c r="D13" s="11">
        <v>3484.4430000000002</v>
      </c>
      <c r="E13">
        <f>D12-D13</f>
        <v>12.158999999999651</v>
      </c>
      <c r="F13">
        <f>384+311</f>
        <v>695</v>
      </c>
    </row>
    <row r="14" spans="1:6" ht="17.25" customHeight="1">
      <c r="A14" s="9"/>
      <c r="B14" s="9"/>
      <c r="C14" s="9"/>
      <c r="D14" s="9"/>
    </row>
    <row r="15" spans="1:6">
      <c r="A15" s="9"/>
      <c r="B15" s="9"/>
      <c r="C15" s="9"/>
      <c r="D15" s="9"/>
    </row>
    <row r="16" spans="1:6">
      <c r="A16" s="9"/>
      <c r="B16" s="9"/>
      <c r="C16" s="9"/>
      <c r="D16" s="9"/>
    </row>
    <row r="17" spans="1:5">
      <c r="A17" s="10" t="s">
        <v>2</v>
      </c>
      <c r="B17" s="10" t="s">
        <v>0</v>
      </c>
      <c r="C17" s="10" t="s">
        <v>1</v>
      </c>
      <c r="D17" s="10" t="s">
        <v>18</v>
      </c>
    </row>
    <row r="18" spans="1:5" ht="18" customHeight="1">
      <c r="A18" s="11" t="s">
        <v>16</v>
      </c>
      <c r="B18" s="11" t="s">
        <v>4</v>
      </c>
      <c r="C18" s="11" t="s">
        <v>19</v>
      </c>
      <c r="D18" s="11">
        <v>8.3162814999999998E-3</v>
      </c>
      <c r="E18">
        <v>8.8699999999999994E-3</v>
      </c>
    </row>
    <row r="19" spans="1:5" ht="18" customHeight="1">
      <c r="A19" s="11" t="s">
        <v>16</v>
      </c>
      <c r="B19" s="11" t="s">
        <v>4</v>
      </c>
      <c r="C19" s="11" t="s">
        <v>20</v>
      </c>
      <c r="D19" s="11">
        <v>6.5704260000000003E-4</v>
      </c>
      <c r="E19">
        <v>1.3999999999999999E-4</v>
      </c>
    </row>
    <row r="20" spans="1:5" ht="18" customHeight="1">
      <c r="A20" s="11" t="s">
        <v>16</v>
      </c>
      <c r="B20" s="11" t="s">
        <v>4</v>
      </c>
      <c r="C20" s="11" t="s">
        <v>21</v>
      </c>
      <c r="D20" s="11">
        <v>7.7155569E-3</v>
      </c>
      <c r="E20">
        <v>8.7500000000000008E-3</v>
      </c>
    </row>
    <row r="21" spans="1:5" ht="18" customHeight="1">
      <c r="A21" s="11" t="s">
        <v>16</v>
      </c>
      <c r="B21" s="11" t="s">
        <v>4</v>
      </c>
      <c r="C21" s="11" t="s">
        <v>22</v>
      </c>
      <c r="D21" s="11">
        <v>4.1675271000000003E-3</v>
      </c>
      <c r="E21">
        <v>3.0400000000000002E-3</v>
      </c>
    </row>
    <row r="22" spans="1:5" ht="18" customHeight="1">
      <c r="A22" s="11" t="s">
        <v>16</v>
      </c>
      <c r="B22" s="11" t="s">
        <v>7</v>
      </c>
      <c r="C22" s="11" t="s">
        <v>19</v>
      </c>
      <c r="D22" s="12">
        <v>4.3676678500000003E-2</v>
      </c>
      <c r="E22">
        <v>5.2200000000000003E-2</v>
      </c>
    </row>
    <row r="23" spans="1:5" ht="18" customHeight="1">
      <c r="A23" s="11" t="s">
        <v>16</v>
      </c>
      <c r="B23" s="11" t="s">
        <v>7</v>
      </c>
      <c r="C23" s="11" t="s">
        <v>20</v>
      </c>
      <c r="D23" s="11">
        <v>-1.8105608E-3</v>
      </c>
      <c r="E23">
        <v>3.5999999999999999E-3</v>
      </c>
    </row>
    <row r="24" spans="1:5" ht="18" customHeight="1">
      <c r="A24" s="11" t="s">
        <v>16</v>
      </c>
      <c r="B24" s="11" t="s">
        <v>7</v>
      </c>
      <c r="C24" s="11" t="s">
        <v>21</v>
      </c>
      <c r="D24" s="12">
        <v>4.5908876699999997E-2</v>
      </c>
      <c r="E24">
        <v>4.9299999999999997E-2</v>
      </c>
    </row>
    <row r="25" spans="1:5" ht="18" customHeight="1">
      <c r="A25" s="11" t="s">
        <v>16</v>
      </c>
      <c r="B25" s="11" t="s">
        <v>7</v>
      </c>
      <c r="C25" s="11" t="s">
        <v>22</v>
      </c>
      <c r="D25" s="12">
        <v>3.28133138E-2</v>
      </c>
      <c r="E25">
        <v>1.29E-2</v>
      </c>
    </row>
    <row r="26" spans="1:5" ht="18" customHeight="1">
      <c r="A26" s="11" t="s">
        <v>16</v>
      </c>
      <c r="B26" s="11" t="s">
        <v>23</v>
      </c>
      <c r="C26" s="11" t="s">
        <v>19</v>
      </c>
      <c r="D26" s="12">
        <v>3.6245040700000002E-2</v>
      </c>
      <c r="E26">
        <v>2.5000000000000001E-2</v>
      </c>
    </row>
    <row r="27" spans="1:5" ht="18" customHeight="1">
      <c r="A27" s="11" t="s">
        <v>16</v>
      </c>
      <c r="B27" s="11" t="s">
        <v>23</v>
      </c>
      <c r="C27" s="11" t="s">
        <v>20</v>
      </c>
      <c r="D27" s="11">
        <v>1.2328244999999999E-3</v>
      </c>
      <c r="E27">
        <v>1.9E-3</v>
      </c>
    </row>
    <row r="28" spans="1:5" ht="18" customHeight="1">
      <c r="A28" s="11" t="s">
        <v>16</v>
      </c>
      <c r="B28" s="11" t="s">
        <v>23</v>
      </c>
      <c r="C28" s="11" t="s">
        <v>21</v>
      </c>
      <c r="D28" s="12">
        <v>2.9139488500000001E-2</v>
      </c>
      <c r="E28">
        <v>1.8200000000000001E-2</v>
      </c>
    </row>
    <row r="29" spans="1:5" ht="18" customHeight="1">
      <c r="A29" s="11" t="s">
        <v>16</v>
      </c>
      <c r="B29" s="11" t="s">
        <v>23</v>
      </c>
      <c r="C29" s="11" t="s">
        <v>22</v>
      </c>
      <c r="D29" s="12">
        <v>3.07981978E-2</v>
      </c>
      <c r="E29">
        <v>1.9800000000000002E-2</v>
      </c>
    </row>
    <row r="30" spans="1:5">
      <c r="A30" s="9"/>
      <c r="B30" s="9"/>
      <c r="C30" s="9"/>
      <c r="D30" s="9"/>
    </row>
    <row r="31" spans="1:5">
      <c r="A31" s="9"/>
      <c r="B31" s="9"/>
      <c r="C31" s="9"/>
      <c r="D31" s="9"/>
    </row>
    <row r="32" spans="1:5">
      <c r="A32" s="9" t="s">
        <v>2</v>
      </c>
      <c r="B32" s="9" t="s">
        <v>0</v>
      </c>
      <c r="C32" s="9" t="s">
        <v>1</v>
      </c>
      <c r="D32" s="9" t="s">
        <v>18</v>
      </c>
      <c r="E32" s="9" t="s">
        <v>30</v>
      </c>
    </row>
    <row r="33" spans="1:5">
      <c r="A33" s="9" t="s">
        <v>17</v>
      </c>
      <c r="B33" s="9" t="s">
        <v>4</v>
      </c>
      <c r="C33" s="9" t="s">
        <v>19</v>
      </c>
      <c r="D33" s="9">
        <v>1.227485304E-2</v>
      </c>
      <c r="E33">
        <v>3.0300000000000001E-2</v>
      </c>
    </row>
    <row r="34" spans="1:5">
      <c r="A34" s="9" t="s">
        <v>17</v>
      </c>
      <c r="B34" s="9" t="s">
        <v>4</v>
      </c>
      <c r="C34" s="9" t="s">
        <v>20</v>
      </c>
      <c r="D34" s="9">
        <v>1.93193464E-3</v>
      </c>
      <c r="E34">
        <v>1.6999999999999999E-3</v>
      </c>
    </row>
    <row r="35" spans="1:5">
      <c r="A35" s="9" t="s">
        <v>17</v>
      </c>
      <c r="B35" s="9" t="s">
        <v>4</v>
      </c>
      <c r="C35" s="9" t="s">
        <v>21</v>
      </c>
      <c r="D35" s="9">
        <v>6.0078455399999999E-3</v>
      </c>
      <c r="E35">
        <v>1.8200000000000001E-2</v>
      </c>
    </row>
    <row r="36" spans="1:5">
      <c r="A36" s="9" t="s">
        <v>17</v>
      </c>
      <c r="B36" s="9" t="s">
        <v>4</v>
      </c>
      <c r="C36" s="9" t="s">
        <v>22</v>
      </c>
      <c r="D36" s="9">
        <v>1.5797099740000001E-2</v>
      </c>
      <c r="E36">
        <v>2.6700000000000002E-2</v>
      </c>
    </row>
    <row r="37" spans="1:5">
      <c r="A37" s="9" t="s">
        <v>17</v>
      </c>
      <c r="B37" s="9" t="s">
        <v>7</v>
      </c>
      <c r="C37" s="9" t="s">
        <v>19</v>
      </c>
      <c r="D37" s="13">
        <v>0.12836599616</v>
      </c>
      <c r="E37">
        <v>0.12748999999999999</v>
      </c>
    </row>
    <row r="38" spans="1:5">
      <c r="A38" s="9" t="s">
        <v>17</v>
      </c>
      <c r="B38" s="9" t="s">
        <v>7</v>
      </c>
      <c r="C38" s="9" t="s">
        <v>20</v>
      </c>
      <c r="D38" s="9">
        <v>3.2339435000000003E-4</v>
      </c>
      <c r="E38">
        <v>1.7000000000000001E-4</v>
      </c>
    </row>
    <row r="39" spans="1:5">
      <c r="A39" s="9" t="s">
        <v>17</v>
      </c>
      <c r="B39" s="9" t="s">
        <v>7</v>
      </c>
      <c r="C39" s="9" t="s">
        <v>21</v>
      </c>
      <c r="D39" s="13">
        <v>0.12170407261000001</v>
      </c>
      <c r="E39">
        <v>0.12275</v>
      </c>
    </row>
    <row r="40" spans="1:5">
      <c r="A40" s="9" t="s">
        <v>17</v>
      </c>
      <c r="B40" s="9" t="s">
        <v>7</v>
      </c>
      <c r="C40" s="9" t="s">
        <v>22</v>
      </c>
      <c r="D40" s="13">
        <v>9.4560507079999995E-2</v>
      </c>
      <c r="E40">
        <v>7.2239999999999999E-2</v>
      </c>
    </row>
    <row r="41" spans="1:5">
      <c r="A41" s="9" t="s">
        <v>17</v>
      </c>
      <c r="B41" s="9" t="s">
        <v>23</v>
      </c>
      <c r="C41" s="9" t="s">
        <v>19</v>
      </c>
      <c r="D41" s="9"/>
      <c r="E41">
        <v>1.7399999999999999E-2</v>
      </c>
    </row>
    <row r="42" spans="1:5">
      <c r="A42" s="9" t="s">
        <v>17</v>
      </c>
      <c r="B42" s="9" t="s">
        <v>23</v>
      </c>
      <c r="C42" s="9" t="s">
        <v>20</v>
      </c>
      <c r="D42" s="9">
        <v>-2.754479E-5</v>
      </c>
      <c r="E42">
        <v>1.9999999999999999E-7</v>
      </c>
    </row>
    <row r="43" spans="1:5">
      <c r="A43" s="9" t="s">
        <v>17</v>
      </c>
      <c r="B43" s="9" t="s">
        <v>23</v>
      </c>
      <c r="C43" s="9" t="s">
        <v>21</v>
      </c>
      <c r="D43" s="9">
        <v>1.7752620199999999E-2</v>
      </c>
      <c r="E43">
        <v>1.72E-2</v>
      </c>
    </row>
    <row r="44" spans="1:5">
      <c r="A44" s="9" t="s">
        <v>17</v>
      </c>
      <c r="B44" s="9" t="s">
        <v>23</v>
      </c>
      <c r="C44" s="9" t="s">
        <v>22</v>
      </c>
      <c r="D44" s="9">
        <v>6.3628475799999999E-3</v>
      </c>
      <c r="E44">
        <v>1.04E-2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J28"/>
  <sheetViews>
    <sheetView workbookViewId="0">
      <selection activeCell="C19" sqref="C19"/>
    </sheetView>
  </sheetViews>
  <sheetFormatPr defaultRowHeight="15.75"/>
  <cols>
    <col min="1" max="1" width="16.75" customWidth="1"/>
    <col min="2" max="3" width="23.375" customWidth="1"/>
    <col min="4" max="6" width="10.125" bestFit="1" customWidth="1"/>
    <col min="7" max="7" width="9.375" bestFit="1" customWidth="1"/>
    <col min="8" max="8" width="12.375" bestFit="1" customWidth="1"/>
    <col min="9" max="9" width="10.125" bestFit="1" customWidth="1"/>
  </cols>
  <sheetData>
    <row r="3" spans="1:10" ht="16.5" thickBot="1">
      <c r="E3" s="14" t="s">
        <v>27</v>
      </c>
      <c r="F3" s="14"/>
    </row>
    <row r="4" spans="1:10" ht="16.5" thickBot="1">
      <c r="D4" s="3" t="s">
        <v>10</v>
      </c>
      <c r="E4" s="3" t="s">
        <v>28</v>
      </c>
      <c r="F4" s="3" t="s">
        <v>29</v>
      </c>
      <c r="G4" s="3" t="s">
        <v>26</v>
      </c>
      <c r="H4" s="3" t="s">
        <v>11</v>
      </c>
      <c r="I4" s="4" t="s">
        <v>24</v>
      </c>
      <c r="J4" s="4" t="s">
        <v>25</v>
      </c>
    </row>
    <row r="5" spans="1:10" ht="16.5" thickBot="1">
      <c r="A5" t="s">
        <v>4</v>
      </c>
      <c r="B5" t="s">
        <v>16</v>
      </c>
      <c r="C5" s="2" t="s">
        <v>12</v>
      </c>
      <c r="D5" s="7">
        <v>1.2009211689999999</v>
      </c>
      <c r="E5" s="7">
        <v>0.7743584</v>
      </c>
      <c r="F5" s="7">
        <v>1.62509093</v>
      </c>
      <c r="G5" s="7">
        <v>0.2161814</v>
      </c>
      <c r="H5" s="7">
        <v>487.1241</v>
      </c>
      <c r="I5" s="7">
        <v>5.5551553</v>
      </c>
      <c r="J5" s="5">
        <v>0</v>
      </c>
    </row>
    <row r="6" spans="1:10" ht="16.5" thickBot="1">
      <c r="C6" s="2" t="s">
        <v>13</v>
      </c>
      <c r="D6" s="7">
        <v>6.5049181999999997E-2</v>
      </c>
      <c r="E6" s="7">
        <v>-0.49283280000000002</v>
      </c>
      <c r="F6" s="7">
        <v>0.62689269999999997</v>
      </c>
      <c r="G6" s="7">
        <v>0.28418599999999999</v>
      </c>
      <c r="H6" s="7">
        <v>489.9418</v>
      </c>
      <c r="I6" s="7">
        <v>0.2288965</v>
      </c>
      <c r="J6" s="5">
        <v>0.81904484472175998</v>
      </c>
    </row>
    <row r="7" spans="1:10" ht="16.5" thickBot="1">
      <c r="C7" s="2" t="s">
        <v>14</v>
      </c>
      <c r="D7" s="7">
        <v>-0.49584349799999999</v>
      </c>
      <c r="E7" s="7">
        <v>-1.0049334999999999</v>
      </c>
      <c r="F7" s="7">
        <v>1.401546E-2</v>
      </c>
      <c r="G7" s="7">
        <v>0.25940419999999997</v>
      </c>
      <c r="H7" s="7">
        <v>894.83190000000002</v>
      </c>
      <c r="I7" s="7">
        <v>-1.9114705000000001</v>
      </c>
      <c r="J7" s="5">
        <v>5.6263338390999999E-2</v>
      </c>
    </row>
    <row r="8" spans="1:10" ht="16.5" thickBot="1">
      <c r="C8" s="2" t="s">
        <v>15</v>
      </c>
      <c r="D8" s="7">
        <v>9.1794159999999993E-3</v>
      </c>
      <c r="E8" s="7">
        <v>-0.64486310000000002</v>
      </c>
      <c r="F8" s="7">
        <v>0.66265443000000002</v>
      </c>
      <c r="G8" s="7">
        <v>0.33274920000000002</v>
      </c>
      <c r="H8" s="7">
        <v>1000.4256</v>
      </c>
      <c r="I8" s="7">
        <v>2.7586599999999999E-2</v>
      </c>
      <c r="J8" s="5">
        <v>0.9779973746931</v>
      </c>
    </row>
    <row r="9" spans="1:10" ht="16.5" thickBot="1">
      <c r="B9" t="s">
        <v>17</v>
      </c>
      <c r="C9" s="2" t="s">
        <v>12</v>
      </c>
      <c r="D9" s="7">
        <v>-0.69437342000000002</v>
      </c>
      <c r="E9" s="7">
        <v>-1.1725966999999999</v>
      </c>
      <c r="F9" s="7">
        <v>-0.21296319999999999</v>
      </c>
      <c r="G9" s="7">
        <v>0.2437676</v>
      </c>
      <c r="H9" s="7">
        <v>344.92970000000003</v>
      </c>
      <c r="I9" s="7">
        <v>-2.848506</v>
      </c>
      <c r="J9" s="5">
        <v>4.6560150999999999E-3</v>
      </c>
    </row>
    <row r="10" spans="1:10" ht="16.5" thickBot="1">
      <c r="C10" s="2" t="s">
        <v>13</v>
      </c>
      <c r="D10" s="7">
        <v>-0.45878087000000001</v>
      </c>
      <c r="E10" s="7">
        <v>-1.0881190000000001</v>
      </c>
      <c r="F10" s="7">
        <v>0.17296700000000001</v>
      </c>
      <c r="G10" s="7">
        <v>0.3206734</v>
      </c>
      <c r="H10" s="7">
        <v>350.30939999999998</v>
      </c>
      <c r="I10" s="7">
        <v>-1.4306797</v>
      </c>
      <c r="J10" s="5">
        <v>0.15341341250000001</v>
      </c>
    </row>
    <row r="11" spans="1:10" ht="16.5" thickBot="1">
      <c r="C11" s="2" t="s">
        <v>14</v>
      </c>
      <c r="D11" s="7">
        <v>9.3966590000000003E-2</v>
      </c>
      <c r="E11" s="7">
        <v>-0.50609899999999997</v>
      </c>
      <c r="F11" s="7">
        <v>0.69268629999999998</v>
      </c>
      <c r="G11" s="7">
        <v>0.30514530000000001</v>
      </c>
      <c r="H11" s="7">
        <v>759.61720000000003</v>
      </c>
      <c r="I11" s="7">
        <v>0.30794050000000001</v>
      </c>
      <c r="J11" s="5">
        <v>0.75821204070000003</v>
      </c>
    </row>
    <row r="12" spans="1:10" ht="16.5" thickBot="1">
      <c r="C12" s="2" t="s">
        <v>15</v>
      </c>
      <c r="D12" s="7">
        <v>1.3096934099999999</v>
      </c>
      <c r="E12" s="7">
        <v>0.53107249999999995</v>
      </c>
      <c r="F12" s="7">
        <v>2.0873450999999998</v>
      </c>
      <c r="G12" s="7">
        <v>0.39632149999999999</v>
      </c>
      <c r="H12" s="7">
        <v>908.32910000000004</v>
      </c>
      <c r="I12" s="7">
        <v>3.3046234000000001</v>
      </c>
      <c r="J12" s="5">
        <v>9.8825520000000002E-4</v>
      </c>
    </row>
    <row r="13" spans="1:10" ht="16.5" thickBot="1">
      <c r="A13" t="s">
        <v>7</v>
      </c>
      <c r="B13" t="s">
        <v>16</v>
      </c>
      <c r="C13" s="2" t="s">
        <v>12</v>
      </c>
      <c r="D13" s="8">
        <v>1.5782451</v>
      </c>
      <c r="E13" s="7">
        <v>1.0009991</v>
      </c>
      <c r="F13" s="7">
        <v>2.1459104999999998</v>
      </c>
      <c r="G13" s="8">
        <v>0.28864309999999999</v>
      </c>
      <c r="H13" s="8">
        <v>208.7869</v>
      </c>
      <c r="I13" s="8">
        <v>5.4678076999999998</v>
      </c>
      <c r="J13" s="6">
        <v>0</v>
      </c>
    </row>
    <row r="14" spans="1:10" ht="16.5" thickBot="1">
      <c r="C14" s="2" t="s">
        <v>13</v>
      </c>
      <c r="D14" s="8">
        <v>0.3232564</v>
      </c>
      <c r="E14" s="7">
        <v>-0.4852515</v>
      </c>
      <c r="F14" s="7">
        <v>1.1445938</v>
      </c>
      <c r="G14" s="8">
        <v>0.41161530000000002</v>
      </c>
      <c r="H14" s="8">
        <v>172.18629999999999</v>
      </c>
      <c r="I14" s="8">
        <v>0.78533629999999999</v>
      </c>
      <c r="J14" s="6">
        <v>0.43333567578710003</v>
      </c>
    </row>
    <row r="15" spans="1:10" ht="16.5" thickBot="1">
      <c r="C15" s="2" t="s">
        <v>14</v>
      </c>
      <c r="D15" s="8">
        <v>-1.0783579000000001</v>
      </c>
      <c r="E15" s="7">
        <v>-1.6877331</v>
      </c>
      <c r="F15" s="7">
        <v>-0.46967019999999998</v>
      </c>
      <c r="G15" s="8">
        <v>0.30699989999999999</v>
      </c>
      <c r="H15" s="8">
        <v>455.81990000000002</v>
      </c>
      <c r="I15" s="8">
        <v>-3.5125671000000001</v>
      </c>
      <c r="J15" s="6">
        <v>4.8804961329999998E-4</v>
      </c>
    </row>
    <row r="16" spans="1:10" ht="16.5" thickBot="1">
      <c r="C16" s="2" t="s">
        <v>15</v>
      </c>
      <c r="D16" s="8">
        <v>0.1051993</v>
      </c>
      <c r="E16" s="7">
        <v>-0.74339440000000001</v>
      </c>
      <c r="F16" s="7">
        <v>0.95632099999999998</v>
      </c>
      <c r="G16" s="8">
        <v>0.42657499999999998</v>
      </c>
      <c r="H16" s="8">
        <v>449.0779</v>
      </c>
      <c r="I16" s="8">
        <v>0.2466139</v>
      </c>
      <c r="J16" s="6">
        <v>0.80531970497820005</v>
      </c>
    </row>
    <row r="17" spans="1:10" ht="16.5" thickBot="1">
      <c r="B17" t="s">
        <v>17</v>
      </c>
      <c r="C17" s="2" t="s">
        <v>12</v>
      </c>
      <c r="D17" s="8">
        <v>-0.77585029999999999</v>
      </c>
      <c r="E17" s="7">
        <v>-1.3171812000000001</v>
      </c>
      <c r="F17" s="7">
        <v>-0.23269100000000001</v>
      </c>
      <c r="G17" s="8">
        <v>0.27542749999999999</v>
      </c>
      <c r="H17" s="8">
        <v>232.7329</v>
      </c>
      <c r="I17" s="8">
        <v>-2.8168947000000002</v>
      </c>
      <c r="J17" s="6">
        <v>5.2654748480000001E-3</v>
      </c>
    </row>
    <row r="18" spans="1:10" ht="16.5" thickBot="1">
      <c r="C18" s="2" t="s">
        <v>13</v>
      </c>
      <c r="D18" s="8">
        <v>-0.14813309999999999</v>
      </c>
      <c r="E18" s="7">
        <v>-0.91810530000000001</v>
      </c>
      <c r="F18" s="7">
        <v>0.61716470000000001</v>
      </c>
      <c r="G18" s="8">
        <v>0.38940439999999998</v>
      </c>
      <c r="H18" s="8">
        <v>192.1251</v>
      </c>
      <c r="I18" s="8">
        <v>-0.38040950000000001</v>
      </c>
      <c r="J18" s="6">
        <v>0.70406173330300004</v>
      </c>
    </row>
    <row r="19" spans="1:10" ht="16.5" thickBot="1">
      <c r="C19" s="2" t="s">
        <v>14</v>
      </c>
      <c r="D19" s="8">
        <v>1.3951776</v>
      </c>
      <c r="E19" s="7">
        <v>0.79182699999999995</v>
      </c>
      <c r="F19" s="7">
        <v>1.9983777</v>
      </c>
      <c r="G19" s="8">
        <v>0.3066007</v>
      </c>
      <c r="H19" s="8">
        <v>455.89400000000001</v>
      </c>
      <c r="I19" s="8">
        <v>4.5504708000000003</v>
      </c>
      <c r="J19" s="6">
        <v>0</v>
      </c>
    </row>
    <row r="20" spans="1:10" ht="16.5" thickBot="1">
      <c r="C20" s="2" t="s">
        <v>15</v>
      </c>
      <c r="D20" s="8">
        <v>0.60794809999999999</v>
      </c>
      <c r="E20" s="7">
        <v>-0.23380319999999999</v>
      </c>
      <c r="F20" s="7">
        <v>1.4493377999999999</v>
      </c>
      <c r="G20" s="8">
        <v>0.42761779999999999</v>
      </c>
      <c r="H20" s="8">
        <v>456.28559999999999</v>
      </c>
      <c r="I20" s="8">
        <v>1.4217090999999999</v>
      </c>
      <c r="J20" s="6">
        <v>0.15579384991199999</v>
      </c>
    </row>
    <row r="21" spans="1:10" ht="32.25" thickBot="1">
      <c r="A21" s="1" t="s">
        <v>23</v>
      </c>
      <c r="B21" t="s">
        <v>16</v>
      </c>
      <c r="C21" s="2" t="s">
        <v>12</v>
      </c>
      <c r="D21" s="8">
        <v>-3.3863173</v>
      </c>
      <c r="E21" s="7">
        <v>-4.1697457</v>
      </c>
      <c r="F21" s="7">
        <v>-2.6109566200000001</v>
      </c>
      <c r="G21" s="8">
        <v>0.39415470000000002</v>
      </c>
      <c r="H21" s="8">
        <v>121.98309999999999</v>
      </c>
      <c r="I21" s="8">
        <v>-8.5913400000000006</v>
      </c>
      <c r="J21" s="6">
        <v>0</v>
      </c>
    </row>
    <row r="22" spans="1:10" ht="16.5" thickBot="1">
      <c r="C22" s="2" t="s">
        <v>13</v>
      </c>
      <c r="D22" s="8">
        <v>0.79149519999999995</v>
      </c>
      <c r="E22" s="7">
        <v>-0.35036850000000003</v>
      </c>
      <c r="F22" s="7">
        <v>1.9458590899999999</v>
      </c>
      <c r="G22" s="8">
        <v>0.58045100000000005</v>
      </c>
      <c r="H22" s="8">
        <v>118.505</v>
      </c>
      <c r="I22" s="8">
        <v>1.3635870000000001</v>
      </c>
      <c r="J22" s="6">
        <v>0.175282452129497</v>
      </c>
    </row>
    <row r="23" spans="1:10" ht="16.5" thickBot="1">
      <c r="C23" s="2" t="s">
        <v>14</v>
      </c>
      <c r="D23" s="8">
        <v>-0.56406520000000004</v>
      </c>
      <c r="E23" s="7">
        <v>-1.4705965999999999</v>
      </c>
      <c r="F23" s="7">
        <v>0.34382337000000002</v>
      </c>
      <c r="G23" s="8">
        <v>0.46179100000000001</v>
      </c>
      <c r="H23" s="8">
        <v>614.9529</v>
      </c>
      <c r="I23" s="8">
        <v>-1.221473</v>
      </c>
      <c r="J23" s="6">
        <v>0.22237506093412199</v>
      </c>
    </row>
    <row r="24" spans="1:10" ht="16.5" thickBot="1">
      <c r="C24" s="2" t="s">
        <v>15</v>
      </c>
      <c r="D24" s="8">
        <v>-1.2251391</v>
      </c>
      <c r="E24" s="7">
        <v>-2.5086474999999999</v>
      </c>
      <c r="F24" s="7">
        <v>5.8363770000000002E-2</v>
      </c>
      <c r="G24" s="8">
        <v>0.65381719999999999</v>
      </c>
      <c r="H24" s="8">
        <v>601.61689999999999</v>
      </c>
      <c r="I24" s="8">
        <v>-1.8738250000000001</v>
      </c>
      <c r="J24" s="6">
        <v>6.1439035119957998E-2</v>
      </c>
    </row>
    <row r="25" spans="1:10" ht="16.5" thickBot="1">
      <c r="B25" t="s">
        <v>17</v>
      </c>
      <c r="C25" s="2" t="s">
        <v>12</v>
      </c>
      <c r="D25" s="8">
        <v>0.72747240000000002</v>
      </c>
      <c r="E25" s="8">
        <v>0.16707449999999999</v>
      </c>
      <c r="F25" s="8">
        <v>1.2981935</v>
      </c>
      <c r="G25" s="8">
        <v>0.2850143</v>
      </c>
      <c r="H25" s="8">
        <v>95.73057</v>
      </c>
      <c r="I25" s="8">
        <v>2.5524068099999999</v>
      </c>
      <c r="J25" s="6">
        <v>1.2279760000000001E-2</v>
      </c>
    </row>
    <row r="26" spans="1:10" ht="16.5" thickBot="1">
      <c r="C26" s="2" t="s">
        <v>13</v>
      </c>
      <c r="D26" s="8">
        <v>-2.0221940000000001E-2</v>
      </c>
      <c r="E26" s="8">
        <v>-0.85013819999999996</v>
      </c>
      <c r="F26" s="8">
        <v>0.79672949999999998</v>
      </c>
      <c r="G26" s="8">
        <v>0.41506549999999998</v>
      </c>
      <c r="H26" s="8">
        <v>91.126750000000001</v>
      </c>
      <c r="I26" s="8">
        <v>-4.871988E-2</v>
      </c>
      <c r="J26" s="6">
        <v>0.96124916000000005</v>
      </c>
    </row>
    <row r="27" spans="1:10" ht="16.5" thickBot="1">
      <c r="C27" s="2" t="s">
        <v>14</v>
      </c>
      <c r="D27" s="8">
        <v>1.2111412699999999</v>
      </c>
      <c r="E27" s="8">
        <v>0.12757299999999999</v>
      </c>
      <c r="F27" s="8">
        <v>2.2942611999999998</v>
      </c>
      <c r="G27" s="8">
        <v>0.55158960000000001</v>
      </c>
      <c r="H27" s="8">
        <v>688.20424000000003</v>
      </c>
      <c r="I27" s="8">
        <v>2.1957289699999998</v>
      </c>
      <c r="J27" s="6">
        <v>2.844439E-2</v>
      </c>
    </row>
    <row r="28" spans="1:10" ht="16.5" thickBot="1">
      <c r="C28" s="2" t="s">
        <v>15</v>
      </c>
      <c r="D28" s="8">
        <v>0.32043206000000002</v>
      </c>
      <c r="E28" s="8">
        <v>-1.2263204999999999</v>
      </c>
      <c r="F28" s="8">
        <v>1.8687581</v>
      </c>
      <c r="G28" s="8">
        <v>0.78699319999999995</v>
      </c>
      <c r="H28" s="8">
        <v>682.19012999999995</v>
      </c>
      <c r="I28" s="8">
        <v>0.40715989000000002</v>
      </c>
      <c r="J28" s="6">
        <v>0.68401827999999998</v>
      </c>
    </row>
  </sheetData>
  <mergeCells count="1"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2015-03-03T01:25:03Z</dcterms:created>
  <dcterms:modified xsi:type="dcterms:W3CDTF">2015-04-14T23:34:53Z</dcterms:modified>
</cp:coreProperties>
</file>