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5" windowWidth="18975" windowHeight="11760" activeTab="1"/>
  </bookViews>
  <sheets>
    <sheet name="Page 1" sheetId="1" r:id="rId1"/>
    <sheet name="Sheet1" sheetId="2" r:id="rId2"/>
    <sheet name="Sheet2" sheetId="3" r:id="rId3"/>
    <sheet name="Sheet3" sheetId="4" r:id="rId4"/>
  </sheets>
  <definedNames>
    <definedName name="_xlnm.Print_Area" localSheetId="0">'Page 1'!$B$1:$I$8474</definedName>
  </definedNames>
  <calcPr calcId="125725"/>
</workbook>
</file>

<file path=xl/calcChain.xml><?xml version="1.0" encoding="utf-8"?>
<calcChain xmlns="http://schemas.openxmlformats.org/spreadsheetml/2006/main">
  <c r="B3" i="2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8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09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0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191"/>
  <c r="B1192"/>
  <c r="B1193"/>
  <c r="B1194"/>
  <c r="B1195"/>
  <c r="B1196"/>
  <c r="B1197"/>
  <c r="B1198"/>
  <c r="B1199"/>
  <c r="B1200"/>
  <c r="B1201"/>
  <c r="B1202"/>
  <c r="B1203"/>
  <c r="B1204"/>
  <c r="B1205"/>
  <c r="B1206"/>
  <c r="B1207"/>
  <c r="B1208"/>
  <c r="B1209"/>
  <c r="B1210"/>
  <c r="B1211"/>
  <c r="B1212"/>
  <c r="B1213"/>
  <c r="B1214"/>
  <c r="B1215"/>
  <c r="B1216"/>
  <c r="B1217"/>
  <c r="B1218"/>
  <c r="B1219"/>
  <c r="B1220"/>
  <c r="B1221"/>
  <c r="B1222"/>
  <c r="B1223"/>
  <c r="B1224"/>
  <c r="B1225"/>
  <c r="B1226"/>
  <c r="B1227"/>
  <c r="B1228"/>
  <c r="B1229"/>
  <c r="B1230"/>
  <c r="B1231"/>
  <c r="B1232"/>
  <c r="B1233"/>
  <c r="B1234"/>
  <c r="B1235"/>
  <c r="B1236"/>
  <c r="B1237"/>
  <c r="B1238"/>
  <c r="B1239"/>
  <c r="B1240"/>
  <c r="B1241"/>
  <c r="B1242"/>
  <c r="B1243"/>
  <c r="B1244"/>
  <c r="B1245"/>
  <c r="B1246"/>
  <c r="B1247"/>
  <c r="B1248"/>
  <c r="B1249"/>
  <c r="B1250"/>
  <c r="B1251"/>
  <c r="B1252"/>
  <c r="B1253"/>
  <c r="B1254"/>
  <c r="B1255"/>
  <c r="B1256"/>
  <c r="B1257"/>
  <c r="B1258"/>
  <c r="B1259"/>
  <c r="B1260"/>
  <c r="B1261"/>
  <c r="B1262"/>
  <c r="B1263"/>
  <c r="B1264"/>
  <c r="B1265"/>
  <c r="B1266"/>
  <c r="B1267"/>
  <c r="B1268"/>
  <c r="B1269"/>
  <c r="B1270"/>
  <c r="B1271"/>
  <c r="B1272"/>
  <c r="B1273"/>
  <c r="B1274"/>
  <c r="B1275"/>
  <c r="B1276"/>
  <c r="B1277"/>
  <c r="B1278"/>
  <c r="B1279"/>
  <c r="B1280"/>
  <c r="B1281"/>
  <c r="B1282"/>
  <c r="B1283"/>
  <c r="B1284"/>
  <c r="B1285"/>
  <c r="B1286"/>
  <c r="B1287"/>
  <c r="B1288"/>
  <c r="B1289"/>
  <c r="B1290"/>
  <c r="B1291"/>
  <c r="B1292"/>
  <c r="B1293"/>
  <c r="B1294"/>
  <c r="B1295"/>
  <c r="B1296"/>
  <c r="B1297"/>
  <c r="B1298"/>
  <c r="B1299"/>
  <c r="B1300"/>
  <c r="B1301"/>
  <c r="B1302"/>
  <c r="B1303"/>
  <c r="B1304"/>
  <c r="B1305"/>
  <c r="B1306"/>
  <c r="B1307"/>
  <c r="B1308"/>
  <c r="B1309"/>
  <c r="B1310"/>
  <c r="B1311"/>
  <c r="B1312"/>
  <c r="B1313"/>
  <c r="B1314"/>
  <c r="B1315"/>
  <c r="B1316"/>
  <c r="B1317"/>
  <c r="B1318"/>
  <c r="B1319"/>
  <c r="B1320"/>
  <c r="B1321"/>
  <c r="B1322"/>
  <c r="B1323"/>
  <c r="B1324"/>
  <c r="B1325"/>
  <c r="B1326"/>
  <c r="B1327"/>
  <c r="B1328"/>
  <c r="B1329"/>
  <c r="B1330"/>
  <c r="B1331"/>
  <c r="B1332"/>
  <c r="B1333"/>
  <c r="B1334"/>
  <c r="B1335"/>
  <c r="B1336"/>
  <c r="B1337"/>
  <c r="B1338"/>
  <c r="B1339"/>
  <c r="B1340"/>
  <c r="B1341"/>
  <c r="B1342"/>
  <c r="B1343"/>
  <c r="B1344"/>
  <c r="B1345"/>
  <c r="B1346"/>
  <c r="B1347"/>
  <c r="B1348"/>
  <c r="B1349"/>
  <c r="B1350"/>
  <c r="B1351"/>
  <c r="B1352"/>
  <c r="B1353"/>
  <c r="B1354"/>
  <c r="B1355"/>
  <c r="B1356"/>
  <c r="B1357"/>
  <c r="B1358"/>
  <c r="B1359"/>
  <c r="B1360"/>
  <c r="B1361"/>
  <c r="B1362"/>
  <c r="B1363"/>
  <c r="B1364"/>
  <c r="B1365"/>
  <c r="B1366"/>
  <c r="B1367"/>
  <c r="B1368"/>
  <c r="B1369"/>
  <c r="B1370"/>
  <c r="B1371"/>
  <c r="B1372"/>
  <c r="B1373"/>
  <c r="B1374"/>
  <c r="B1375"/>
  <c r="B1376"/>
  <c r="B1377"/>
  <c r="B1378"/>
  <c r="B1379"/>
  <c r="B1380"/>
  <c r="B1381"/>
  <c r="B1382"/>
  <c r="B1383"/>
  <c r="B1384"/>
  <c r="B1385"/>
  <c r="B1386"/>
  <c r="B1387"/>
  <c r="B1388"/>
  <c r="B1389"/>
  <c r="B1390"/>
  <c r="B1391"/>
  <c r="B1392"/>
  <c r="B1393"/>
  <c r="B1394"/>
  <c r="B1395"/>
  <c r="B1396"/>
  <c r="B1397"/>
  <c r="B1398"/>
  <c r="B1399"/>
  <c r="B1400"/>
  <c r="B1401"/>
  <c r="B1402"/>
  <c r="B1403"/>
  <c r="B1404"/>
  <c r="B1405"/>
  <c r="B1406"/>
  <c r="B1407"/>
  <c r="B1408"/>
  <c r="B1409"/>
  <c r="B1410"/>
  <c r="B1411"/>
  <c r="B1412"/>
  <c r="B1413"/>
  <c r="B1414"/>
  <c r="B1415"/>
  <c r="B1416"/>
  <c r="B1417"/>
  <c r="B1418"/>
  <c r="B1419"/>
  <c r="B1420"/>
  <c r="B1421"/>
  <c r="B1422"/>
  <c r="B1423"/>
  <c r="B1424"/>
  <c r="B1425"/>
  <c r="B1426"/>
  <c r="B1427"/>
  <c r="B1428"/>
  <c r="B1429"/>
  <c r="B1430"/>
  <c r="B1431"/>
  <c r="B1432"/>
  <c r="B1433"/>
  <c r="B1434"/>
  <c r="B1435"/>
  <c r="B1436"/>
  <c r="B1437"/>
  <c r="B1438"/>
  <c r="B1439"/>
  <c r="B1440"/>
  <c r="B1441"/>
  <c r="B1442"/>
  <c r="B1443"/>
  <c r="B1444"/>
  <c r="B1445"/>
  <c r="B1446"/>
  <c r="B1447"/>
  <c r="B1448"/>
  <c r="B1449"/>
  <c r="B1450"/>
  <c r="B1451"/>
  <c r="B1452"/>
  <c r="B1453"/>
  <c r="B1454"/>
  <c r="B1455"/>
  <c r="B1456"/>
  <c r="B1457"/>
  <c r="B1458"/>
  <c r="B1459"/>
  <c r="B1460"/>
  <c r="B1461"/>
  <c r="B1462"/>
  <c r="B1463"/>
  <c r="B1464"/>
  <c r="B1465"/>
  <c r="B1466"/>
  <c r="B1467"/>
  <c r="B1468"/>
  <c r="B1469"/>
  <c r="B1470"/>
  <c r="B1471"/>
  <c r="B1472"/>
  <c r="B1473"/>
  <c r="B1474"/>
  <c r="B1475"/>
  <c r="B1476"/>
  <c r="B1477"/>
  <c r="B1478"/>
  <c r="B1479"/>
  <c r="B1480"/>
  <c r="B1481"/>
  <c r="B1482"/>
  <c r="B1483"/>
  <c r="B1484"/>
  <c r="B1485"/>
  <c r="B1486"/>
  <c r="B1487"/>
  <c r="B1488"/>
  <c r="B1489"/>
  <c r="B1490"/>
  <c r="B1491"/>
  <c r="B1492"/>
  <c r="B1493"/>
  <c r="B1494"/>
  <c r="B1495"/>
  <c r="B1496"/>
  <c r="B1497"/>
  <c r="B1498"/>
  <c r="B1499"/>
  <c r="B1500"/>
  <c r="B1501"/>
  <c r="B1502"/>
  <c r="B1503"/>
  <c r="B1504"/>
  <c r="B1505"/>
  <c r="B1506"/>
  <c r="B1507"/>
  <c r="B1508"/>
  <c r="B1509"/>
  <c r="B1510"/>
  <c r="B1511"/>
  <c r="B1512"/>
  <c r="B1513"/>
  <c r="B1514"/>
  <c r="B1515"/>
  <c r="B1516"/>
  <c r="B1517"/>
  <c r="B1518"/>
  <c r="B1519"/>
  <c r="B1520"/>
  <c r="B1521"/>
  <c r="B1522"/>
  <c r="B1523"/>
  <c r="B1524"/>
  <c r="B1525"/>
  <c r="B1526"/>
  <c r="B1527"/>
  <c r="B1528"/>
  <c r="B1529"/>
  <c r="B1530"/>
  <c r="B1531"/>
  <c r="B1532"/>
  <c r="B1533"/>
  <c r="B1534"/>
  <c r="B1535"/>
  <c r="B1536"/>
  <c r="B1537"/>
  <c r="B1538"/>
  <c r="B1539"/>
  <c r="B1540"/>
  <c r="B1541"/>
  <c r="B1542"/>
  <c r="B1543"/>
  <c r="B1544"/>
  <c r="B1545"/>
  <c r="B1546"/>
  <c r="B1547"/>
  <c r="B1548"/>
  <c r="B1549"/>
  <c r="B1550"/>
  <c r="B1551"/>
  <c r="B1552"/>
  <c r="B1553"/>
  <c r="B1554"/>
  <c r="B1555"/>
  <c r="B1556"/>
  <c r="B1557"/>
  <c r="B1558"/>
  <c r="B1559"/>
  <c r="B1560"/>
  <c r="B1561"/>
  <c r="B1562"/>
  <c r="B1563"/>
  <c r="B1564"/>
  <c r="B1565"/>
  <c r="B1566"/>
  <c r="B1567"/>
  <c r="B1568"/>
  <c r="B1569"/>
  <c r="B1570"/>
  <c r="B1571"/>
  <c r="B1572"/>
  <c r="B1573"/>
  <c r="B1574"/>
  <c r="B1575"/>
  <c r="B1576"/>
  <c r="B1577"/>
  <c r="B1578"/>
  <c r="B1579"/>
  <c r="B1580"/>
  <c r="B1581"/>
  <c r="B1582"/>
  <c r="B1583"/>
  <c r="B1584"/>
  <c r="B1585"/>
  <c r="B1586"/>
  <c r="B1587"/>
  <c r="B1588"/>
  <c r="B1589"/>
  <c r="B1590"/>
  <c r="B1591"/>
  <c r="B1592"/>
  <c r="B1593"/>
  <c r="B1594"/>
  <c r="B1595"/>
  <c r="B1596"/>
  <c r="B1597"/>
  <c r="B1598"/>
  <c r="B1599"/>
  <c r="B1600"/>
  <c r="B1601"/>
  <c r="B1602"/>
  <c r="B1603"/>
  <c r="B1604"/>
  <c r="B1605"/>
  <c r="B1606"/>
  <c r="B1607"/>
  <c r="B1608"/>
  <c r="B1609"/>
  <c r="B1610"/>
  <c r="B1611"/>
  <c r="B1612"/>
  <c r="B1613"/>
  <c r="B1614"/>
  <c r="B1615"/>
  <c r="B1616"/>
  <c r="B1617"/>
  <c r="B1618"/>
  <c r="B1619"/>
  <c r="B1620"/>
  <c r="B1621"/>
  <c r="B1622"/>
  <c r="B1623"/>
  <c r="B1624"/>
  <c r="B1625"/>
  <c r="B1626"/>
  <c r="B1627"/>
  <c r="B1628"/>
  <c r="B1629"/>
  <c r="B1630"/>
  <c r="B1631"/>
  <c r="B1632"/>
  <c r="B1633"/>
  <c r="B1634"/>
  <c r="B1635"/>
  <c r="B1636"/>
  <c r="B1637"/>
  <c r="B1638"/>
  <c r="B1639"/>
  <c r="B1640"/>
  <c r="B1641"/>
  <c r="B1642"/>
  <c r="B1643"/>
  <c r="B1644"/>
  <c r="B1645"/>
  <c r="B1646"/>
  <c r="B1647"/>
  <c r="B1648"/>
  <c r="B1649"/>
  <c r="B1650"/>
  <c r="B1651"/>
  <c r="B1652"/>
  <c r="B1653"/>
  <c r="B1654"/>
  <c r="B1655"/>
  <c r="B1656"/>
  <c r="B1657"/>
  <c r="B1658"/>
  <c r="B1659"/>
  <c r="B1660"/>
  <c r="B1661"/>
  <c r="B1662"/>
  <c r="B1663"/>
  <c r="B1664"/>
  <c r="B1665"/>
  <c r="B1666"/>
  <c r="B1667"/>
  <c r="B1668"/>
  <c r="B1669"/>
  <c r="B1670"/>
  <c r="B1671"/>
  <c r="B1672"/>
  <c r="B1673"/>
  <c r="B1674"/>
  <c r="B1675"/>
  <c r="B1676"/>
  <c r="B1677"/>
  <c r="B1678"/>
  <c r="B1679"/>
  <c r="B1680"/>
  <c r="B1681"/>
  <c r="B1682"/>
  <c r="B1683"/>
  <c r="B1684"/>
  <c r="B1685"/>
  <c r="B1686"/>
  <c r="B1687"/>
  <c r="B1688"/>
  <c r="B1689"/>
  <c r="B1690"/>
  <c r="B1691"/>
  <c r="B1692"/>
  <c r="B1693"/>
  <c r="B1694"/>
  <c r="B1695"/>
  <c r="B1696"/>
  <c r="B1697"/>
  <c r="B1698"/>
  <c r="B1699"/>
  <c r="B1700"/>
  <c r="B1701"/>
  <c r="B1702"/>
  <c r="B1703"/>
  <c r="B1704"/>
  <c r="B1705"/>
  <c r="B1706"/>
  <c r="B1707"/>
  <c r="B1708"/>
  <c r="B1709"/>
  <c r="B1710"/>
  <c r="B1711"/>
  <c r="B1712"/>
  <c r="B1713"/>
  <c r="B1714"/>
  <c r="B1715"/>
  <c r="B1716"/>
  <c r="B1717"/>
  <c r="B1718"/>
  <c r="B1719"/>
  <c r="B1720"/>
  <c r="B1721"/>
  <c r="B1722"/>
  <c r="B1723"/>
  <c r="B1724"/>
  <c r="B1725"/>
  <c r="B1726"/>
  <c r="B1727"/>
  <c r="B1728"/>
  <c r="B1729"/>
  <c r="B1730"/>
  <c r="B1731"/>
  <c r="B1732"/>
  <c r="B1733"/>
  <c r="B1734"/>
  <c r="B1735"/>
  <c r="B1736"/>
  <c r="B1737"/>
  <c r="B1738"/>
  <c r="B1739"/>
  <c r="B1740"/>
  <c r="B1741"/>
  <c r="B1742"/>
  <c r="B1743"/>
  <c r="B1744"/>
  <c r="B1745"/>
  <c r="B1746"/>
  <c r="B1747"/>
  <c r="B1748"/>
  <c r="B1749"/>
  <c r="B1750"/>
  <c r="B1751"/>
  <c r="B1752"/>
  <c r="B1753"/>
  <c r="B1754"/>
  <c r="B1755"/>
  <c r="B1756"/>
  <c r="B1757"/>
  <c r="B1758"/>
  <c r="B1759"/>
  <c r="B1760"/>
  <c r="B1761"/>
  <c r="B1762"/>
  <c r="B1763"/>
  <c r="B1764"/>
  <c r="B1765"/>
  <c r="B1766"/>
  <c r="B1767"/>
  <c r="B1768"/>
  <c r="B1769"/>
  <c r="B1770"/>
  <c r="B1771"/>
  <c r="B1772"/>
  <c r="B1773"/>
  <c r="B1774"/>
  <c r="B1775"/>
  <c r="B1776"/>
  <c r="B1777"/>
  <c r="B1778"/>
  <c r="B1779"/>
  <c r="B1780"/>
  <c r="B1781"/>
  <c r="B1782"/>
  <c r="B1783"/>
  <c r="B1784"/>
  <c r="B1785"/>
  <c r="B1786"/>
  <c r="B1787"/>
  <c r="B1788"/>
  <c r="B1789"/>
  <c r="B1790"/>
  <c r="B1791"/>
  <c r="B1792"/>
  <c r="B1793"/>
  <c r="B1794"/>
  <c r="B1795"/>
  <c r="B1796"/>
  <c r="B1797"/>
  <c r="B1798"/>
  <c r="B1799"/>
  <c r="B1800"/>
  <c r="B1801"/>
  <c r="B1802"/>
  <c r="B1803"/>
  <c r="B1804"/>
  <c r="B1805"/>
  <c r="B1806"/>
  <c r="B1807"/>
  <c r="B1808"/>
  <c r="B1809"/>
  <c r="B1810"/>
  <c r="B1811"/>
  <c r="B1812"/>
  <c r="B1813"/>
  <c r="B1814"/>
  <c r="B1815"/>
  <c r="B1816"/>
  <c r="B1817"/>
  <c r="B1818"/>
  <c r="B1819"/>
  <c r="B1820"/>
  <c r="B1821"/>
  <c r="B1822"/>
  <c r="B1823"/>
  <c r="B1824"/>
  <c r="B1825"/>
  <c r="B1826"/>
  <c r="B1827"/>
  <c r="B1828"/>
  <c r="B1829"/>
  <c r="B1830"/>
  <c r="B1831"/>
  <c r="B1832"/>
  <c r="B1833"/>
  <c r="B1834"/>
  <c r="B1835"/>
  <c r="B1836"/>
  <c r="B1837"/>
  <c r="B1838"/>
  <c r="B1839"/>
  <c r="B1840"/>
  <c r="B1841"/>
  <c r="B1842"/>
  <c r="B1843"/>
  <c r="B1844"/>
  <c r="B1845"/>
  <c r="B1846"/>
  <c r="B1847"/>
  <c r="B1848"/>
  <c r="B1849"/>
  <c r="B1850"/>
  <c r="B1851"/>
  <c r="B1852"/>
  <c r="B1853"/>
  <c r="B1854"/>
  <c r="B1855"/>
  <c r="B1856"/>
  <c r="B1857"/>
  <c r="B1858"/>
  <c r="B1859"/>
  <c r="B1860"/>
  <c r="B1861"/>
  <c r="B1862"/>
  <c r="B1863"/>
  <c r="B1864"/>
  <c r="B1865"/>
  <c r="B1866"/>
  <c r="B1867"/>
  <c r="B1868"/>
  <c r="B1869"/>
  <c r="B1870"/>
  <c r="B1871"/>
  <c r="B1872"/>
  <c r="B1873"/>
  <c r="B1874"/>
  <c r="B1875"/>
  <c r="B1876"/>
  <c r="B1877"/>
  <c r="B1878"/>
  <c r="B1879"/>
  <c r="B1880"/>
  <c r="B1881"/>
  <c r="B1882"/>
  <c r="B1883"/>
  <c r="B1884"/>
  <c r="B1885"/>
  <c r="B1886"/>
  <c r="B1887"/>
  <c r="B1888"/>
  <c r="B1889"/>
  <c r="B1890"/>
  <c r="B1891"/>
  <c r="B1892"/>
  <c r="B1893"/>
  <c r="B1894"/>
  <c r="B1895"/>
  <c r="B1896"/>
  <c r="B1897"/>
  <c r="B1898"/>
  <c r="B1899"/>
  <c r="B1900"/>
  <c r="B1901"/>
  <c r="B1902"/>
  <c r="B1903"/>
  <c r="B1904"/>
  <c r="B1905"/>
  <c r="B1906"/>
  <c r="B1907"/>
  <c r="B1908"/>
  <c r="B1909"/>
  <c r="B1910"/>
  <c r="B1911"/>
  <c r="B1912"/>
  <c r="B1913"/>
  <c r="B1914"/>
  <c r="B1915"/>
  <c r="B1916"/>
  <c r="B1917"/>
  <c r="B1918"/>
  <c r="B1919"/>
  <c r="B1920"/>
  <c r="B1921"/>
  <c r="B1922"/>
  <c r="B1923"/>
  <c r="B1924"/>
  <c r="B1925"/>
  <c r="B1926"/>
  <c r="B1927"/>
  <c r="B1928"/>
  <c r="B1929"/>
  <c r="B1930"/>
  <c r="B1931"/>
  <c r="B1932"/>
  <c r="B1933"/>
  <c r="B1934"/>
  <c r="B1935"/>
  <c r="B1936"/>
  <c r="B1937"/>
  <c r="B1938"/>
  <c r="B1939"/>
  <c r="B1940"/>
  <c r="B1941"/>
  <c r="B1942"/>
  <c r="B1943"/>
  <c r="B1944"/>
  <c r="B1945"/>
  <c r="B1946"/>
  <c r="B1947"/>
  <c r="B1948"/>
  <c r="B1949"/>
  <c r="B1950"/>
  <c r="B1951"/>
  <c r="B1952"/>
  <c r="B1953"/>
  <c r="B1954"/>
  <c r="B1955"/>
  <c r="B1956"/>
  <c r="B1957"/>
  <c r="B1958"/>
  <c r="B1959"/>
  <c r="B1960"/>
  <c r="B1961"/>
  <c r="B1962"/>
  <c r="B1963"/>
  <c r="B1964"/>
  <c r="B1965"/>
  <c r="B1966"/>
  <c r="B1967"/>
  <c r="B1968"/>
  <c r="B1969"/>
  <c r="B1970"/>
  <c r="B1971"/>
  <c r="B1972"/>
  <c r="B1973"/>
  <c r="B1974"/>
  <c r="B1975"/>
  <c r="B1976"/>
  <c r="B1977"/>
  <c r="B1978"/>
  <c r="B1979"/>
  <c r="B1980"/>
  <c r="B1981"/>
  <c r="B1982"/>
  <c r="B1983"/>
  <c r="B1984"/>
  <c r="B1985"/>
  <c r="B1986"/>
  <c r="B1987"/>
  <c r="B1988"/>
  <c r="B1989"/>
  <c r="B1990"/>
  <c r="B1991"/>
  <c r="B1992"/>
  <c r="B1993"/>
  <c r="B1994"/>
  <c r="B1995"/>
  <c r="B1996"/>
  <c r="B1997"/>
  <c r="B1998"/>
  <c r="B1999"/>
  <c r="B2000"/>
  <c r="B2001"/>
  <c r="B2002"/>
  <c r="B2003"/>
  <c r="B2004"/>
  <c r="B2005"/>
  <c r="B2006"/>
  <c r="B2007"/>
  <c r="B2008"/>
  <c r="B2009"/>
  <c r="B2010"/>
  <c r="B2011"/>
  <c r="B2012"/>
  <c r="B2013"/>
  <c r="B2014"/>
  <c r="B2015"/>
  <c r="B2016"/>
  <c r="B2017"/>
  <c r="B2018"/>
  <c r="B2019"/>
  <c r="B2020"/>
  <c r="B2021"/>
  <c r="B2022"/>
  <c r="B2023"/>
  <c r="B2024"/>
  <c r="B2025"/>
  <c r="B2026"/>
  <c r="B2027"/>
  <c r="B2028"/>
  <c r="B2029"/>
  <c r="B2030"/>
  <c r="B2031"/>
  <c r="B2032"/>
  <c r="B2033"/>
  <c r="B2034"/>
  <c r="B2035"/>
  <c r="B2036"/>
  <c r="B2037"/>
  <c r="B2038"/>
  <c r="B2039"/>
  <c r="B2040"/>
  <c r="B2041"/>
  <c r="B2042"/>
  <c r="B2043"/>
  <c r="B2044"/>
  <c r="B2045"/>
  <c r="B2046"/>
  <c r="B2047"/>
  <c r="B2048"/>
  <c r="B2049"/>
  <c r="B2050"/>
  <c r="B2051"/>
  <c r="B2052"/>
  <c r="B2053"/>
  <c r="B2054"/>
  <c r="B2055"/>
  <c r="B2056"/>
  <c r="B2057"/>
  <c r="B2058"/>
  <c r="B2059"/>
  <c r="B2060"/>
  <c r="B2061"/>
  <c r="B2062"/>
  <c r="B2063"/>
  <c r="B2064"/>
  <c r="B2065"/>
  <c r="B2066"/>
  <c r="B2067"/>
  <c r="B2068"/>
  <c r="B2069"/>
  <c r="B2070"/>
  <c r="B2071"/>
  <c r="B2072"/>
  <c r="B2073"/>
  <c r="B2074"/>
  <c r="B2075"/>
  <c r="B2076"/>
  <c r="B2077"/>
  <c r="B2078"/>
  <c r="B2079"/>
  <c r="B2080"/>
  <c r="B2081"/>
  <c r="B2082"/>
  <c r="B2083"/>
  <c r="B2084"/>
  <c r="B2085"/>
  <c r="B2086"/>
  <c r="B2087"/>
  <c r="B2088"/>
  <c r="B2089"/>
  <c r="B2090"/>
  <c r="B2091"/>
  <c r="B2092"/>
  <c r="B2093"/>
  <c r="B2094"/>
  <c r="B2095"/>
  <c r="B2096"/>
  <c r="B2097"/>
  <c r="B2098"/>
  <c r="B2099"/>
  <c r="B2100"/>
  <c r="B2101"/>
  <c r="B2102"/>
  <c r="B2103"/>
  <c r="B2104"/>
  <c r="B2105"/>
  <c r="B2106"/>
  <c r="B2107"/>
  <c r="B2108"/>
  <c r="B2109"/>
  <c r="B2110"/>
  <c r="B2111"/>
  <c r="B2112"/>
  <c r="B2113"/>
  <c r="B2114"/>
  <c r="B2115"/>
  <c r="B2116"/>
  <c r="B2117"/>
  <c r="B2118"/>
  <c r="B2119"/>
  <c r="B2120"/>
  <c r="B2121"/>
  <c r="B2122"/>
  <c r="B2123"/>
  <c r="B2124"/>
  <c r="B2125"/>
  <c r="B2126"/>
  <c r="B2127"/>
  <c r="B2128"/>
  <c r="B2129"/>
  <c r="B2130"/>
  <c r="B2131"/>
  <c r="B2132"/>
  <c r="B2133"/>
  <c r="B2134"/>
  <c r="B2135"/>
  <c r="B2136"/>
  <c r="B2137"/>
  <c r="B2138"/>
  <c r="B2139"/>
  <c r="B2140"/>
  <c r="B2141"/>
  <c r="B2142"/>
  <c r="B2143"/>
  <c r="B2144"/>
  <c r="B2145"/>
  <c r="B2146"/>
  <c r="B2147"/>
  <c r="B2148"/>
  <c r="B2149"/>
  <c r="B2150"/>
  <c r="B2151"/>
  <c r="B2152"/>
  <c r="B2153"/>
  <c r="B2154"/>
  <c r="B2155"/>
  <c r="B2156"/>
  <c r="B2157"/>
  <c r="B2158"/>
  <c r="B2159"/>
  <c r="B2160"/>
  <c r="B2161"/>
  <c r="B2162"/>
  <c r="B2163"/>
  <c r="B2164"/>
  <c r="B2165"/>
  <c r="B2166"/>
  <c r="B2167"/>
  <c r="B2168"/>
  <c r="B2169"/>
  <c r="B2170"/>
  <c r="B2171"/>
  <c r="B2172"/>
  <c r="B2173"/>
  <c r="B2174"/>
  <c r="B2175"/>
  <c r="B2176"/>
  <c r="B2177"/>
  <c r="B2178"/>
  <c r="B2179"/>
  <c r="B2180"/>
  <c r="B2181"/>
  <c r="B2182"/>
  <c r="B2183"/>
  <c r="B2184"/>
  <c r="B2185"/>
  <c r="B2186"/>
  <c r="B2187"/>
  <c r="B2188"/>
  <c r="B2189"/>
  <c r="B2190"/>
  <c r="B2191"/>
  <c r="B2192"/>
  <c r="B2193"/>
  <c r="B2194"/>
  <c r="B2195"/>
  <c r="B2196"/>
  <c r="B2197"/>
  <c r="B2198"/>
  <c r="B2199"/>
  <c r="B2200"/>
  <c r="B2201"/>
  <c r="B2202"/>
  <c r="B2203"/>
  <c r="B2204"/>
  <c r="B2205"/>
  <c r="B2206"/>
  <c r="B2207"/>
  <c r="B2208"/>
  <c r="B2209"/>
  <c r="B2210"/>
  <c r="B2211"/>
  <c r="B2212"/>
  <c r="B2213"/>
  <c r="B2214"/>
  <c r="B2215"/>
  <c r="B2216"/>
  <c r="B2217"/>
  <c r="B2218"/>
  <c r="B2219"/>
  <c r="B2220"/>
  <c r="B2221"/>
  <c r="B2222"/>
  <c r="B2223"/>
  <c r="B2224"/>
  <c r="B2225"/>
  <c r="B2226"/>
  <c r="B2227"/>
  <c r="B2228"/>
  <c r="B2229"/>
  <c r="B2230"/>
  <c r="B2231"/>
  <c r="B2232"/>
  <c r="B2233"/>
  <c r="B2234"/>
  <c r="B2235"/>
  <c r="B2236"/>
  <c r="B2237"/>
  <c r="B2238"/>
  <c r="B2239"/>
  <c r="B2240"/>
  <c r="B2241"/>
  <c r="B2242"/>
  <c r="B2243"/>
  <c r="B2244"/>
  <c r="B2245"/>
  <c r="B2246"/>
  <c r="B2247"/>
  <c r="B2248"/>
  <c r="B2249"/>
  <c r="B2250"/>
  <c r="B2251"/>
  <c r="B2252"/>
  <c r="B2253"/>
  <c r="B2254"/>
  <c r="B2255"/>
  <c r="B2256"/>
  <c r="B2257"/>
  <c r="B2258"/>
  <c r="B2259"/>
  <c r="B2260"/>
  <c r="B2261"/>
  <c r="B2262"/>
  <c r="B2263"/>
  <c r="B2264"/>
  <c r="B2265"/>
  <c r="B2266"/>
  <c r="B2267"/>
  <c r="B2268"/>
  <c r="B2269"/>
  <c r="B2270"/>
  <c r="B2271"/>
  <c r="B2272"/>
  <c r="B2273"/>
  <c r="B2274"/>
  <c r="B2275"/>
  <c r="B2276"/>
  <c r="B2277"/>
  <c r="B2278"/>
  <c r="B2279"/>
  <c r="B2280"/>
  <c r="B2281"/>
  <c r="B2282"/>
  <c r="B2283"/>
  <c r="B2284"/>
  <c r="B2285"/>
  <c r="B2286"/>
  <c r="B2287"/>
  <c r="B2288"/>
  <c r="B2289"/>
  <c r="B2290"/>
  <c r="B2291"/>
  <c r="B2292"/>
  <c r="B2293"/>
  <c r="B2294"/>
  <c r="B2295"/>
  <c r="B2296"/>
  <c r="B2297"/>
  <c r="B2298"/>
  <c r="B2299"/>
  <c r="B2300"/>
  <c r="B2301"/>
  <c r="B2302"/>
  <c r="B2303"/>
  <c r="B2304"/>
  <c r="B2305"/>
  <c r="B2306"/>
  <c r="B2307"/>
  <c r="B2308"/>
  <c r="B2309"/>
  <c r="B2310"/>
  <c r="B2311"/>
  <c r="B2312"/>
  <c r="B2313"/>
  <c r="B2314"/>
  <c r="B2315"/>
  <c r="B2316"/>
  <c r="B2317"/>
  <c r="B2318"/>
  <c r="B2319"/>
  <c r="B2320"/>
  <c r="B2321"/>
  <c r="B2322"/>
  <c r="B2323"/>
  <c r="B2324"/>
  <c r="B2325"/>
  <c r="B2326"/>
  <c r="B2327"/>
  <c r="B2328"/>
  <c r="B2329"/>
  <c r="B2330"/>
  <c r="B2331"/>
  <c r="B2332"/>
  <c r="B2333"/>
  <c r="B2334"/>
  <c r="B2335"/>
  <c r="B2336"/>
  <c r="B2337"/>
  <c r="B2338"/>
  <c r="B2339"/>
  <c r="B2340"/>
  <c r="B2341"/>
  <c r="B2342"/>
  <c r="B2343"/>
  <c r="B2344"/>
  <c r="B2345"/>
  <c r="B2346"/>
  <c r="B2347"/>
  <c r="B2348"/>
  <c r="B2349"/>
  <c r="B2350"/>
  <c r="B2351"/>
  <c r="B2352"/>
  <c r="B2353"/>
  <c r="B2354"/>
  <c r="B2355"/>
  <c r="B2356"/>
  <c r="B2357"/>
  <c r="B2358"/>
  <c r="B2359"/>
  <c r="B2360"/>
  <c r="B2361"/>
  <c r="B2362"/>
  <c r="B2363"/>
  <c r="B2364"/>
  <c r="B2365"/>
  <c r="B2366"/>
  <c r="B2367"/>
  <c r="B2368"/>
  <c r="B2369"/>
  <c r="B2370"/>
  <c r="B2371"/>
  <c r="B2372"/>
  <c r="B2373"/>
  <c r="B2374"/>
  <c r="B2375"/>
  <c r="B2376"/>
  <c r="B2377"/>
  <c r="B2378"/>
  <c r="B2379"/>
  <c r="B2380"/>
  <c r="B2381"/>
  <c r="B2382"/>
  <c r="B2383"/>
  <c r="B2384"/>
  <c r="B2385"/>
  <c r="B2386"/>
  <c r="B2387"/>
  <c r="B2388"/>
  <c r="B2389"/>
  <c r="B2390"/>
  <c r="B2391"/>
  <c r="B2392"/>
  <c r="B2393"/>
  <c r="B2394"/>
  <c r="B2395"/>
  <c r="B2396"/>
  <c r="B2397"/>
  <c r="B2398"/>
  <c r="B2399"/>
  <c r="B2400"/>
  <c r="B2401"/>
  <c r="B2402"/>
  <c r="B2403"/>
  <c r="B2404"/>
  <c r="B2405"/>
  <c r="B2406"/>
  <c r="B2407"/>
  <c r="B2408"/>
  <c r="B2409"/>
  <c r="B2410"/>
  <c r="B2411"/>
  <c r="B2412"/>
  <c r="B2413"/>
  <c r="B2414"/>
  <c r="B2415"/>
  <c r="B2416"/>
  <c r="B2417"/>
  <c r="B2418"/>
  <c r="B2419"/>
  <c r="B2420"/>
  <c r="B2421"/>
  <c r="B2422"/>
  <c r="B2423"/>
  <c r="B2424"/>
  <c r="B2425"/>
  <c r="B2426"/>
  <c r="B2427"/>
  <c r="B2428"/>
  <c r="B2429"/>
  <c r="B2430"/>
  <c r="B2431"/>
  <c r="B2432"/>
  <c r="B2433"/>
  <c r="B2434"/>
  <c r="B2435"/>
  <c r="B2436"/>
  <c r="B2437"/>
  <c r="B2438"/>
  <c r="B2439"/>
  <c r="B2440"/>
  <c r="B2441"/>
  <c r="B2442"/>
  <c r="B2443"/>
  <c r="B2444"/>
  <c r="B2445"/>
  <c r="B2446"/>
  <c r="B2447"/>
  <c r="B2448"/>
  <c r="B2449"/>
  <c r="B2450"/>
  <c r="B2451"/>
  <c r="B2452"/>
  <c r="B2453"/>
  <c r="B2454"/>
  <c r="B2455"/>
  <c r="B2456"/>
  <c r="B2457"/>
  <c r="B2458"/>
  <c r="B2459"/>
  <c r="B2460"/>
  <c r="B2461"/>
  <c r="B2462"/>
  <c r="B2463"/>
  <c r="B2464"/>
  <c r="B2465"/>
  <c r="B2466"/>
  <c r="B2467"/>
  <c r="B2468"/>
  <c r="B2469"/>
  <c r="B2470"/>
  <c r="B2471"/>
  <c r="B2472"/>
  <c r="B2473"/>
  <c r="B2474"/>
  <c r="B2475"/>
  <c r="B2476"/>
  <c r="B2477"/>
  <c r="B2478"/>
  <c r="B2479"/>
  <c r="B2480"/>
  <c r="B2481"/>
  <c r="B2482"/>
  <c r="B2483"/>
  <c r="B2484"/>
  <c r="B2485"/>
  <c r="B2486"/>
  <c r="B2487"/>
  <c r="B2488"/>
  <c r="B2489"/>
  <c r="B2490"/>
  <c r="B2491"/>
  <c r="B2492"/>
  <c r="B2493"/>
  <c r="B2494"/>
  <c r="B2495"/>
  <c r="B2496"/>
  <c r="B2497"/>
  <c r="B2498"/>
  <c r="B2499"/>
  <c r="B2500"/>
  <c r="B2501"/>
  <c r="B2502"/>
  <c r="B2503"/>
  <c r="B2504"/>
  <c r="B2505"/>
  <c r="B2506"/>
  <c r="B2507"/>
  <c r="B2508"/>
  <c r="B2509"/>
  <c r="B2510"/>
  <c r="B2511"/>
  <c r="B2512"/>
  <c r="B2513"/>
  <c r="B2514"/>
  <c r="B2515"/>
  <c r="B2516"/>
  <c r="B2517"/>
  <c r="B2518"/>
  <c r="B2519"/>
  <c r="B2520"/>
  <c r="B2521"/>
  <c r="B2522"/>
  <c r="B2523"/>
  <c r="B2524"/>
  <c r="B2525"/>
  <c r="B2526"/>
  <c r="B2527"/>
  <c r="B2528"/>
  <c r="B2529"/>
  <c r="B2530"/>
  <c r="B2531"/>
  <c r="B2532"/>
  <c r="B2533"/>
  <c r="B2534"/>
  <c r="B2535"/>
  <c r="B2536"/>
  <c r="B2537"/>
  <c r="B2538"/>
  <c r="B2539"/>
  <c r="B2540"/>
  <c r="B2541"/>
  <c r="B2542"/>
  <c r="B2543"/>
  <c r="B2544"/>
  <c r="B2545"/>
  <c r="B2546"/>
  <c r="B2547"/>
  <c r="B2548"/>
  <c r="B2549"/>
  <c r="B2550"/>
  <c r="B2551"/>
  <c r="B2552"/>
  <c r="B2553"/>
  <c r="B2554"/>
  <c r="B2555"/>
  <c r="B2556"/>
  <c r="B2557"/>
  <c r="B2558"/>
  <c r="B2559"/>
  <c r="B2560"/>
  <c r="B2561"/>
  <c r="B2562"/>
  <c r="B2563"/>
  <c r="B2564"/>
  <c r="B2565"/>
  <c r="B2566"/>
  <c r="B2567"/>
  <c r="B2568"/>
  <c r="B2569"/>
  <c r="B2570"/>
  <c r="B2571"/>
  <c r="B2572"/>
  <c r="B2573"/>
  <c r="B2574"/>
  <c r="B2575"/>
  <c r="B2576"/>
  <c r="B2577"/>
  <c r="B2578"/>
  <c r="B2579"/>
  <c r="B2580"/>
  <c r="B2581"/>
  <c r="B2582"/>
  <c r="B2583"/>
  <c r="B2584"/>
  <c r="B2585"/>
  <c r="B2586"/>
  <c r="B2587"/>
  <c r="B2588"/>
  <c r="B2589"/>
  <c r="B2590"/>
  <c r="B2591"/>
  <c r="B2592"/>
  <c r="B2593"/>
  <c r="B2594"/>
  <c r="B2595"/>
  <c r="B2596"/>
  <c r="B2597"/>
  <c r="B2598"/>
  <c r="B2599"/>
  <c r="B2600"/>
  <c r="B2601"/>
  <c r="B2602"/>
  <c r="B2603"/>
  <c r="B2604"/>
  <c r="B2605"/>
  <c r="B2606"/>
  <c r="B2607"/>
  <c r="B2608"/>
  <c r="B2609"/>
  <c r="B2610"/>
  <c r="B2611"/>
  <c r="B2612"/>
  <c r="B2613"/>
  <c r="B2614"/>
  <c r="B2615"/>
  <c r="B2616"/>
  <c r="B2617"/>
  <c r="B2618"/>
  <c r="B2619"/>
  <c r="B2620"/>
  <c r="B2621"/>
  <c r="B2622"/>
  <c r="B2623"/>
  <c r="B2624"/>
  <c r="B2625"/>
  <c r="B2626"/>
  <c r="B2627"/>
  <c r="B2628"/>
  <c r="B2629"/>
  <c r="B2630"/>
  <c r="B2631"/>
  <c r="B2632"/>
  <c r="B2633"/>
  <c r="B2634"/>
  <c r="B2635"/>
  <c r="B2636"/>
  <c r="B2637"/>
  <c r="B2638"/>
  <c r="B2639"/>
  <c r="B2640"/>
  <c r="B2641"/>
  <c r="B2642"/>
  <c r="B2643"/>
  <c r="B2644"/>
  <c r="B2645"/>
  <c r="B2646"/>
  <c r="B2647"/>
  <c r="B2648"/>
  <c r="B2649"/>
  <c r="B2650"/>
  <c r="B2651"/>
  <c r="B2652"/>
  <c r="B2653"/>
  <c r="B2654"/>
  <c r="B2655"/>
  <c r="B2656"/>
  <c r="B2657"/>
  <c r="B2658"/>
  <c r="B2659"/>
  <c r="B2660"/>
  <c r="B2661"/>
  <c r="B2662"/>
  <c r="B2663"/>
  <c r="B2664"/>
  <c r="B2665"/>
  <c r="B2666"/>
  <c r="B2667"/>
  <c r="B2668"/>
  <c r="B2669"/>
  <c r="B2670"/>
  <c r="B2671"/>
  <c r="B2672"/>
  <c r="B2673"/>
  <c r="B2674"/>
  <c r="B2675"/>
  <c r="B2676"/>
  <c r="B2677"/>
  <c r="B2678"/>
  <c r="B2679"/>
  <c r="B2680"/>
  <c r="B2681"/>
  <c r="B2682"/>
  <c r="B2683"/>
  <c r="B2684"/>
  <c r="B2685"/>
  <c r="B2686"/>
  <c r="B2687"/>
  <c r="B2688"/>
  <c r="B2689"/>
  <c r="B2690"/>
  <c r="B2691"/>
  <c r="B2692"/>
  <c r="B2693"/>
  <c r="B2694"/>
  <c r="B2695"/>
  <c r="B2696"/>
  <c r="B2697"/>
  <c r="B2698"/>
  <c r="B2699"/>
  <c r="B2700"/>
  <c r="B2701"/>
  <c r="B2702"/>
  <c r="B2703"/>
  <c r="B2704"/>
  <c r="B2705"/>
  <c r="B2706"/>
  <c r="B2707"/>
  <c r="B2708"/>
  <c r="B2709"/>
  <c r="B2710"/>
  <c r="B2711"/>
  <c r="B2712"/>
  <c r="B2713"/>
  <c r="B2714"/>
  <c r="B2715"/>
  <c r="B2716"/>
  <c r="B2717"/>
  <c r="B2718"/>
  <c r="B2719"/>
  <c r="B2720"/>
  <c r="B2721"/>
  <c r="B2722"/>
  <c r="B2723"/>
  <c r="B2724"/>
  <c r="B2725"/>
  <c r="B2726"/>
  <c r="B2727"/>
  <c r="B2728"/>
  <c r="B2729"/>
  <c r="B2730"/>
  <c r="B2731"/>
  <c r="B2732"/>
  <c r="B2733"/>
  <c r="B2734"/>
  <c r="B2735"/>
  <c r="B2736"/>
  <c r="B2737"/>
  <c r="B2738"/>
  <c r="B2739"/>
  <c r="B2740"/>
  <c r="B2741"/>
  <c r="B2742"/>
  <c r="B2743"/>
  <c r="B2744"/>
  <c r="B2745"/>
  <c r="B2746"/>
  <c r="B2747"/>
  <c r="B2748"/>
  <c r="B2749"/>
  <c r="B2750"/>
  <c r="B2751"/>
  <c r="B2752"/>
  <c r="B2753"/>
  <c r="B2754"/>
  <c r="B2755"/>
  <c r="B2756"/>
  <c r="B2757"/>
  <c r="B2758"/>
  <c r="B2759"/>
  <c r="B2760"/>
  <c r="B2761"/>
  <c r="B2762"/>
  <c r="B2763"/>
  <c r="B2764"/>
  <c r="B2765"/>
  <c r="B2766"/>
  <c r="B2767"/>
  <c r="B2768"/>
  <c r="B2769"/>
  <c r="B2770"/>
  <c r="B2771"/>
  <c r="B2772"/>
  <c r="B2773"/>
  <c r="B2774"/>
  <c r="B2775"/>
  <c r="B2776"/>
  <c r="B2777"/>
  <c r="B2778"/>
  <c r="B2779"/>
  <c r="B2780"/>
  <c r="B2781"/>
  <c r="B2782"/>
  <c r="B2783"/>
  <c r="B2784"/>
  <c r="B2785"/>
  <c r="B2786"/>
  <c r="B2787"/>
  <c r="B2788"/>
  <c r="B2789"/>
  <c r="B2790"/>
  <c r="B2791"/>
  <c r="B2792"/>
  <c r="B2793"/>
  <c r="B2794"/>
  <c r="B2795"/>
  <c r="B2796"/>
  <c r="B2797"/>
  <c r="B2798"/>
  <c r="B2799"/>
  <c r="B2800"/>
  <c r="B2801"/>
  <c r="B2802"/>
  <c r="B2803"/>
  <c r="B2804"/>
  <c r="B2805"/>
  <c r="B2806"/>
  <c r="B2807"/>
  <c r="B2808"/>
  <c r="B2809"/>
  <c r="B2810"/>
  <c r="B2811"/>
  <c r="B2812"/>
  <c r="B2813"/>
  <c r="B2814"/>
  <c r="B2815"/>
  <c r="B2816"/>
  <c r="B2817"/>
  <c r="B2818"/>
  <c r="B2819"/>
  <c r="B2820"/>
  <c r="B2821"/>
  <c r="B2822"/>
  <c r="B2823"/>
  <c r="B2824"/>
  <c r="B2825"/>
  <c r="B2826"/>
  <c r="B2827"/>
  <c r="B2828"/>
  <c r="B2829"/>
  <c r="B2830"/>
  <c r="B2831"/>
  <c r="B2832"/>
  <c r="B2833"/>
  <c r="B2834"/>
  <c r="B2835"/>
  <c r="B2836"/>
  <c r="B2837"/>
  <c r="B2838"/>
  <c r="B2839"/>
  <c r="B2840"/>
  <c r="B2841"/>
  <c r="B2842"/>
  <c r="B2843"/>
  <c r="B2844"/>
  <c r="B2845"/>
  <c r="B2846"/>
  <c r="B2847"/>
  <c r="B2848"/>
  <c r="B2849"/>
  <c r="B2850"/>
  <c r="B2851"/>
  <c r="B2852"/>
  <c r="B2853"/>
  <c r="B2854"/>
  <c r="B2855"/>
  <c r="B2856"/>
  <c r="B2857"/>
  <c r="B2858"/>
  <c r="B2859"/>
  <c r="B2860"/>
  <c r="B2861"/>
  <c r="B2862"/>
  <c r="B2863"/>
  <c r="B2864"/>
  <c r="B2865"/>
  <c r="B2866"/>
  <c r="B2867"/>
  <c r="B2868"/>
  <c r="B2869"/>
  <c r="B2870"/>
  <c r="B2871"/>
  <c r="B2872"/>
  <c r="B2873"/>
  <c r="B2874"/>
  <c r="B2875"/>
  <c r="B2876"/>
  <c r="B2877"/>
  <c r="B2878"/>
  <c r="B2879"/>
  <c r="B2880"/>
  <c r="B2881"/>
  <c r="B2882"/>
  <c r="B2883"/>
  <c r="B2884"/>
  <c r="B2885"/>
  <c r="B2886"/>
  <c r="B2887"/>
  <c r="B2888"/>
  <c r="B2889"/>
  <c r="B2890"/>
  <c r="B2891"/>
  <c r="B2892"/>
  <c r="B2893"/>
  <c r="B2894"/>
  <c r="B2895"/>
  <c r="B2896"/>
  <c r="B2897"/>
  <c r="B2898"/>
  <c r="B2899"/>
  <c r="B2900"/>
  <c r="B2901"/>
  <c r="B2902"/>
  <c r="B2903"/>
  <c r="B2904"/>
  <c r="B2905"/>
  <c r="B2906"/>
  <c r="B2907"/>
  <c r="B2908"/>
  <c r="B2909"/>
  <c r="B2910"/>
  <c r="B2911"/>
  <c r="B2912"/>
  <c r="B2913"/>
  <c r="B2914"/>
  <c r="B2915"/>
  <c r="B2916"/>
  <c r="B2917"/>
  <c r="B2918"/>
  <c r="B2919"/>
  <c r="B2920"/>
  <c r="B2921"/>
  <c r="B2922"/>
  <c r="B2923"/>
  <c r="B2924"/>
  <c r="B2925"/>
  <c r="B2926"/>
  <c r="B2927"/>
  <c r="B2928"/>
  <c r="B2929"/>
  <c r="B2930"/>
  <c r="B2931"/>
  <c r="B2932"/>
  <c r="B2933"/>
  <c r="B2934"/>
  <c r="B2935"/>
  <c r="B2936"/>
  <c r="B2937"/>
  <c r="B2938"/>
  <c r="B2939"/>
  <c r="B2940"/>
  <c r="B2941"/>
  <c r="B2942"/>
  <c r="B2943"/>
  <c r="B2944"/>
  <c r="B2945"/>
  <c r="B2946"/>
  <c r="B2947"/>
  <c r="B2948"/>
  <c r="B2949"/>
  <c r="B2950"/>
  <c r="B2951"/>
  <c r="B2952"/>
  <c r="B2953"/>
  <c r="B2954"/>
  <c r="B2955"/>
  <c r="B2956"/>
  <c r="B2957"/>
  <c r="B2958"/>
  <c r="B2959"/>
  <c r="B2960"/>
  <c r="B2961"/>
  <c r="B2962"/>
  <c r="B2963"/>
  <c r="B2964"/>
  <c r="B2965"/>
  <c r="B2966"/>
  <c r="B2967"/>
  <c r="B2968"/>
  <c r="B2969"/>
  <c r="B2970"/>
  <c r="B2971"/>
  <c r="B2972"/>
  <c r="B2973"/>
  <c r="B2974"/>
  <c r="B2975"/>
  <c r="B2976"/>
  <c r="B2977"/>
  <c r="B2978"/>
  <c r="B2979"/>
  <c r="B2980"/>
  <c r="B2981"/>
  <c r="B2982"/>
  <c r="B2983"/>
  <c r="B2984"/>
  <c r="B2985"/>
  <c r="B2986"/>
  <c r="B2987"/>
  <c r="B2988"/>
  <c r="B2989"/>
  <c r="B2990"/>
  <c r="B2991"/>
  <c r="B2992"/>
  <c r="B2993"/>
  <c r="B2994"/>
  <c r="B2995"/>
  <c r="B2996"/>
  <c r="B2997"/>
  <c r="B2998"/>
  <c r="B2999"/>
  <c r="B3000"/>
  <c r="B3001"/>
  <c r="B3002"/>
  <c r="B3003"/>
  <c r="B3004"/>
  <c r="B3005"/>
  <c r="B3006"/>
  <c r="B3007"/>
  <c r="B3008"/>
  <c r="B3009"/>
  <c r="B3010"/>
  <c r="B3011"/>
  <c r="B3012"/>
  <c r="B3013"/>
  <c r="B3014"/>
  <c r="B3015"/>
  <c r="B3016"/>
  <c r="B3017"/>
  <c r="B3018"/>
  <c r="B3019"/>
  <c r="B3020"/>
  <c r="B3021"/>
  <c r="B3022"/>
  <c r="B3023"/>
  <c r="B3024"/>
  <c r="B3025"/>
  <c r="B3026"/>
  <c r="B3027"/>
  <c r="B3028"/>
  <c r="B3029"/>
  <c r="B3030"/>
  <c r="B3031"/>
  <c r="B3032"/>
  <c r="B3033"/>
  <c r="B3034"/>
  <c r="B3035"/>
  <c r="B3036"/>
  <c r="B3037"/>
  <c r="B3038"/>
  <c r="B3039"/>
  <c r="B3040"/>
  <c r="B3041"/>
  <c r="B3042"/>
  <c r="B3043"/>
  <c r="B3044"/>
  <c r="B3045"/>
  <c r="B3046"/>
  <c r="B3047"/>
  <c r="B3048"/>
  <c r="B3049"/>
  <c r="B3050"/>
  <c r="B3051"/>
  <c r="B3052"/>
  <c r="B3053"/>
  <c r="B3054"/>
  <c r="B3055"/>
  <c r="B3056"/>
  <c r="B3057"/>
  <c r="B3058"/>
  <c r="B3059"/>
  <c r="B3060"/>
  <c r="B3061"/>
  <c r="B3062"/>
  <c r="B3063"/>
  <c r="B3064"/>
  <c r="B3065"/>
  <c r="B3066"/>
  <c r="B3067"/>
  <c r="B3068"/>
  <c r="B3069"/>
  <c r="B3070"/>
  <c r="B3071"/>
  <c r="B3072"/>
  <c r="B3073"/>
  <c r="B3074"/>
  <c r="B3075"/>
  <c r="B3076"/>
  <c r="B3077"/>
  <c r="B3078"/>
  <c r="B3079"/>
  <c r="B3080"/>
  <c r="B3081"/>
  <c r="B3082"/>
  <c r="B3083"/>
  <c r="B3084"/>
  <c r="B3085"/>
  <c r="B3086"/>
  <c r="B3087"/>
  <c r="B3088"/>
  <c r="B3089"/>
  <c r="B3090"/>
  <c r="B3091"/>
  <c r="B3092"/>
  <c r="B3093"/>
  <c r="B3094"/>
  <c r="B3095"/>
  <c r="B3096"/>
  <c r="B3097"/>
  <c r="B3098"/>
  <c r="B3099"/>
  <c r="B3100"/>
  <c r="B3101"/>
  <c r="B3102"/>
  <c r="B3103"/>
  <c r="B3104"/>
  <c r="B3105"/>
  <c r="B3106"/>
  <c r="B3107"/>
  <c r="B3108"/>
  <c r="B3109"/>
  <c r="B3110"/>
  <c r="B3111"/>
  <c r="B3112"/>
  <c r="B3113"/>
  <c r="B3114"/>
  <c r="B3115"/>
  <c r="B3116"/>
  <c r="B3117"/>
  <c r="B3118"/>
  <c r="B3119"/>
  <c r="B3120"/>
  <c r="B3121"/>
  <c r="B3122"/>
  <c r="B3123"/>
  <c r="B3124"/>
  <c r="B3125"/>
  <c r="B3126"/>
  <c r="B3127"/>
  <c r="B3128"/>
  <c r="B3129"/>
  <c r="B3130"/>
  <c r="B3131"/>
  <c r="B3132"/>
  <c r="B3133"/>
  <c r="B3134"/>
  <c r="B3135"/>
  <c r="B3136"/>
  <c r="B3137"/>
  <c r="B3138"/>
  <c r="B3139"/>
  <c r="B3140"/>
  <c r="B3141"/>
  <c r="B3142"/>
  <c r="B3143"/>
  <c r="B3144"/>
  <c r="B3145"/>
  <c r="B3146"/>
  <c r="B3147"/>
  <c r="B3148"/>
  <c r="B3149"/>
  <c r="B3150"/>
  <c r="B3151"/>
  <c r="B3152"/>
  <c r="B3153"/>
  <c r="B3154"/>
  <c r="B3155"/>
  <c r="B3156"/>
  <c r="B3157"/>
  <c r="B3158"/>
  <c r="B3159"/>
  <c r="B3160"/>
  <c r="B3161"/>
  <c r="B3162"/>
  <c r="B3163"/>
  <c r="B3164"/>
  <c r="B3165"/>
  <c r="B3166"/>
  <c r="B3167"/>
  <c r="B3168"/>
  <c r="B3169"/>
  <c r="B3170"/>
  <c r="B3171"/>
  <c r="B3172"/>
  <c r="B3173"/>
  <c r="B3174"/>
  <c r="B3175"/>
  <c r="B3176"/>
  <c r="B3177"/>
  <c r="B3178"/>
  <c r="B3179"/>
  <c r="B3180"/>
  <c r="B3181"/>
  <c r="B3182"/>
  <c r="B3183"/>
  <c r="B3184"/>
  <c r="B3185"/>
  <c r="B3186"/>
  <c r="B3187"/>
  <c r="B3188"/>
  <c r="B3189"/>
  <c r="B3190"/>
  <c r="B3191"/>
  <c r="B3192"/>
  <c r="B3193"/>
  <c r="B3194"/>
  <c r="B3195"/>
  <c r="B3196"/>
  <c r="B3197"/>
  <c r="B3198"/>
  <c r="B3199"/>
  <c r="B3200"/>
  <c r="B3201"/>
  <c r="B3202"/>
  <c r="B3203"/>
  <c r="B3204"/>
  <c r="B3205"/>
  <c r="B3206"/>
  <c r="B3207"/>
  <c r="B3208"/>
  <c r="B3209"/>
  <c r="B3210"/>
  <c r="B3211"/>
  <c r="B3212"/>
  <c r="B3213"/>
  <c r="B3214"/>
  <c r="B3215"/>
  <c r="B3216"/>
  <c r="B3217"/>
  <c r="B3218"/>
  <c r="B3219"/>
  <c r="B3220"/>
  <c r="B3221"/>
  <c r="B3222"/>
  <c r="B3223"/>
  <c r="B3224"/>
  <c r="B3225"/>
  <c r="B3226"/>
  <c r="B3227"/>
  <c r="B3228"/>
  <c r="B3229"/>
  <c r="B3230"/>
  <c r="B3231"/>
  <c r="B3232"/>
  <c r="B3233"/>
  <c r="B3234"/>
  <c r="B3235"/>
  <c r="B3236"/>
  <c r="B3237"/>
  <c r="B3238"/>
  <c r="B3239"/>
  <c r="B3240"/>
  <c r="B3241"/>
  <c r="B3242"/>
  <c r="B3243"/>
  <c r="B3244"/>
  <c r="B3245"/>
  <c r="B3246"/>
  <c r="B3247"/>
  <c r="B3248"/>
  <c r="B3249"/>
  <c r="B3250"/>
  <c r="B3251"/>
  <c r="B3252"/>
  <c r="B3253"/>
  <c r="B3254"/>
  <c r="B3255"/>
  <c r="B3256"/>
  <c r="B3257"/>
  <c r="B3258"/>
  <c r="B3259"/>
  <c r="B3260"/>
  <c r="B3261"/>
  <c r="B3262"/>
  <c r="B3263"/>
  <c r="B3264"/>
  <c r="B3265"/>
  <c r="B3266"/>
  <c r="B3267"/>
  <c r="B3268"/>
  <c r="B3269"/>
  <c r="B3270"/>
  <c r="B3271"/>
  <c r="B3272"/>
  <c r="B3273"/>
  <c r="B3274"/>
  <c r="B3275"/>
  <c r="B3276"/>
  <c r="B3277"/>
  <c r="B3278"/>
  <c r="B3279"/>
  <c r="B3280"/>
  <c r="B3281"/>
  <c r="B3282"/>
  <c r="B3283"/>
  <c r="B3284"/>
  <c r="B3285"/>
  <c r="B3286"/>
  <c r="B3287"/>
  <c r="B3288"/>
  <c r="B3289"/>
  <c r="B3290"/>
  <c r="B3291"/>
  <c r="B3292"/>
  <c r="B3293"/>
  <c r="B3294"/>
  <c r="B3295"/>
  <c r="B3296"/>
  <c r="B3297"/>
  <c r="B3298"/>
  <c r="B3299"/>
  <c r="B3300"/>
  <c r="B3301"/>
  <c r="B3302"/>
  <c r="B3303"/>
  <c r="B3304"/>
  <c r="B3305"/>
  <c r="B3306"/>
  <c r="B3307"/>
  <c r="B3308"/>
  <c r="B3309"/>
  <c r="B3310"/>
  <c r="B3311"/>
  <c r="B3312"/>
  <c r="B3313"/>
  <c r="B3314"/>
  <c r="B3315"/>
  <c r="B3316"/>
  <c r="B3317"/>
  <c r="B3318"/>
  <c r="B3319"/>
  <c r="B3320"/>
  <c r="B3321"/>
  <c r="B3322"/>
  <c r="B3323"/>
  <c r="B3324"/>
  <c r="B3325"/>
  <c r="B3326"/>
  <c r="B3327"/>
  <c r="B3328"/>
  <c r="B3329"/>
  <c r="B3330"/>
  <c r="B3331"/>
  <c r="B3332"/>
  <c r="B3333"/>
  <c r="B3334"/>
  <c r="B3335"/>
  <c r="B3336"/>
  <c r="B3337"/>
  <c r="B3338"/>
  <c r="B3339"/>
  <c r="B3340"/>
  <c r="B3341"/>
  <c r="B3342"/>
  <c r="B3343"/>
  <c r="B3344"/>
  <c r="B3345"/>
  <c r="B3346"/>
  <c r="B3347"/>
  <c r="B3348"/>
  <c r="B3349"/>
  <c r="B3350"/>
  <c r="B3351"/>
  <c r="B3352"/>
  <c r="B3353"/>
  <c r="B3354"/>
  <c r="B3355"/>
  <c r="B3356"/>
  <c r="B3357"/>
  <c r="B3358"/>
  <c r="B3359"/>
  <c r="B3360"/>
  <c r="B3361"/>
  <c r="B3362"/>
  <c r="B3363"/>
  <c r="B3364"/>
  <c r="B3365"/>
  <c r="B3366"/>
  <c r="B3367"/>
  <c r="B3368"/>
  <c r="B3369"/>
  <c r="B3370"/>
  <c r="B3371"/>
  <c r="B3372"/>
  <c r="B3373"/>
  <c r="B3374"/>
  <c r="B3375"/>
  <c r="B3376"/>
  <c r="B3377"/>
  <c r="B3378"/>
  <c r="B3379"/>
  <c r="B3380"/>
  <c r="B3381"/>
  <c r="B3382"/>
  <c r="B3383"/>
  <c r="B3384"/>
  <c r="B3385"/>
  <c r="B3386"/>
  <c r="B3387"/>
  <c r="B3388"/>
  <c r="B3389"/>
  <c r="B3390"/>
  <c r="B3391"/>
  <c r="B3392"/>
  <c r="B3393"/>
  <c r="B3394"/>
  <c r="B3395"/>
  <c r="B3396"/>
  <c r="B3397"/>
  <c r="B3398"/>
  <c r="B3399"/>
  <c r="B3400"/>
  <c r="B3401"/>
  <c r="B3402"/>
  <c r="B3403"/>
  <c r="B3404"/>
  <c r="B3405"/>
  <c r="B3406"/>
  <c r="B3407"/>
  <c r="B3408"/>
  <c r="B3409"/>
  <c r="B3410"/>
  <c r="B3411"/>
  <c r="B3412"/>
  <c r="B3413"/>
  <c r="B3414"/>
  <c r="B3415"/>
  <c r="B3416"/>
  <c r="B3417"/>
  <c r="B3418"/>
  <c r="B3419"/>
  <c r="B3420"/>
  <c r="B3421"/>
  <c r="B3422"/>
  <c r="B3423"/>
  <c r="B3424"/>
  <c r="B3425"/>
  <c r="B3426"/>
  <c r="B3427"/>
  <c r="B3428"/>
  <c r="B3429"/>
  <c r="B3430"/>
  <c r="B3431"/>
  <c r="B3432"/>
  <c r="B3433"/>
  <c r="B3434"/>
  <c r="B3435"/>
  <c r="B3436"/>
  <c r="B3437"/>
  <c r="B3438"/>
  <c r="B3439"/>
  <c r="B3440"/>
  <c r="B3441"/>
  <c r="B3442"/>
  <c r="B3443"/>
  <c r="B3444"/>
  <c r="B3445"/>
  <c r="B3446"/>
  <c r="B3447"/>
  <c r="B3448"/>
  <c r="B3449"/>
  <c r="B3450"/>
  <c r="B3451"/>
  <c r="B3452"/>
  <c r="B3453"/>
  <c r="B3454"/>
  <c r="B3455"/>
  <c r="B3456"/>
  <c r="B3457"/>
  <c r="B3458"/>
  <c r="B3459"/>
  <c r="B3460"/>
  <c r="B3461"/>
  <c r="B3462"/>
  <c r="B3463"/>
  <c r="B3464"/>
  <c r="B3465"/>
  <c r="B3466"/>
  <c r="B3467"/>
  <c r="B3468"/>
  <c r="B3469"/>
  <c r="B3470"/>
  <c r="B3471"/>
  <c r="B3472"/>
  <c r="B3473"/>
  <c r="B3474"/>
  <c r="B3475"/>
  <c r="B3476"/>
  <c r="B3477"/>
  <c r="B3478"/>
  <c r="B3479"/>
  <c r="B3480"/>
  <c r="B3481"/>
  <c r="B3482"/>
  <c r="B3483"/>
  <c r="B3484"/>
  <c r="B3485"/>
  <c r="B3486"/>
  <c r="B3487"/>
  <c r="B3488"/>
  <c r="B3489"/>
  <c r="B3490"/>
  <c r="B3491"/>
  <c r="B3492"/>
  <c r="B3493"/>
  <c r="B3494"/>
  <c r="B3495"/>
  <c r="B3496"/>
  <c r="B3497"/>
  <c r="B3498"/>
  <c r="B3499"/>
  <c r="B3500"/>
  <c r="B3501"/>
  <c r="B3502"/>
  <c r="B3503"/>
  <c r="B3504"/>
  <c r="B3505"/>
  <c r="B3506"/>
  <c r="B3507"/>
  <c r="B3508"/>
  <c r="B3509"/>
  <c r="B3510"/>
  <c r="B3511"/>
  <c r="B3512"/>
  <c r="B3513"/>
  <c r="B3514"/>
  <c r="B3515"/>
  <c r="B3516"/>
  <c r="B3517"/>
  <c r="B3518"/>
  <c r="B3519"/>
  <c r="B3520"/>
  <c r="B3521"/>
  <c r="B3522"/>
  <c r="B3523"/>
  <c r="B3524"/>
  <c r="B3525"/>
  <c r="B3526"/>
  <c r="B3527"/>
  <c r="B3528"/>
  <c r="B3529"/>
  <c r="B3530"/>
  <c r="B3531"/>
  <c r="B3532"/>
  <c r="B3533"/>
  <c r="B3534"/>
  <c r="B3535"/>
  <c r="B3536"/>
  <c r="B3537"/>
  <c r="B3538"/>
  <c r="B3539"/>
  <c r="B3540"/>
  <c r="B3541"/>
  <c r="B3542"/>
  <c r="B3543"/>
  <c r="B3544"/>
  <c r="B3545"/>
  <c r="B3546"/>
  <c r="B3547"/>
  <c r="B3548"/>
  <c r="B3549"/>
  <c r="B3550"/>
  <c r="B3551"/>
  <c r="B3552"/>
  <c r="B3553"/>
  <c r="B3554"/>
  <c r="B3555"/>
  <c r="B3556"/>
  <c r="B3557"/>
  <c r="B3558"/>
  <c r="B3559"/>
  <c r="B3560"/>
  <c r="B3561"/>
  <c r="B3562"/>
  <c r="B3563"/>
  <c r="B3564"/>
  <c r="B3565"/>
  <c r="B3566"/>
  <c r="B3567"/>
  <c r="B3568"/>
  <c r="B3569"/>
  <c r="B3570"/>
  <c r="B3571"/>
  <c r="B3572"/>
  <c r="B3573"/>
  <c r="B3574"/>
  <c r="B3575"/>
  <c r="B3576"/>
  <c r="B3577"/>
  <c r="B3578"/>
  <c r="B3579"/>
  <c r="B3580"/>
  <c r="B3581"/>
  <c r="B3582"/>
  <c r="B3583"/>
  <c r="B3584"/>
  <c r="B3585"/>
  <c r="B3586"/>
  <c r="B3587"/>
  <c r="B3588"/>
  <c r="B3589"/>
  <c r="B3590"/>
  <c r="B3591"/>
  <c r="B3592"/>
  <c r="B3593"/>
  <c r="B3594"/>
  <c r="B3595"/>
  <c r="B3596"/>
  <c r="B3597"/>
  <c r="B3598"/>
  <c r="B3599"/>
  <c r="B3600"/>
  <c r="B3601"/>
  <c r="B3602"/>
  <c r="B3603"/>
  <c r="B3604"/>
  <c r="B3605"/>
  <c r="B3606"/>
  <c r="B3607"/>
  <c r="B3608"/>
  <c r="B3609"/>
  <c r="B3610"/>
  <c r="B3611"/>
  <c r="B3612"/>
  <c r="B3613"/>
  <c r="B3614"/>
  <c r="B3615"/>
  <c r="B3616"/>
  <c r="B3617"/>
  <c r="B3618"/>
  <c r="B3619"/>
  <c r="B3620"/>
  <c r="B3621"/>
  <c r="B3622"/>
  <c r="B3623"/>
  <c r="B3624"/>
  <c r="B3625"/>
  <c r="B3626"/>
  <c r="B3627"/>
  <c r="B3628"/>
  <c r="B3629"/>
  <c r="B3630"/>
  <c r="B3631"/>
  <c r="B3632"/>
  <c r="B3633"/>
  <c r="B3634"/>
  <c r="B3635"/>
  <c r="B3636"/>
  <c r="B3637"/>
  <c r="B3638"/>
  <c r="B3639"/>
  <c r="B3640"/>
  <c r="B3641"/>
  <c r="B3642"/>
  <c r="B3643"/>
  <c r="B3644"/>
  <c r="B3645"/>
  <c r="B3646"/>
  <c r="B3647"/>
  <c r="B3648"/>
  <c r="B3649"/>
  <c r="B3650"/>
  <c r="B3651"/>
  <c r="B3652"/>
  <c r="B3653"/>
  <c r="B3654"/>
  <c r="B3655"/>
  <c r="B3656"/>
  <c r="B3657"/>
  <c r="B3658"/>
  <c r="B3659"/>
  <c r="B3660"/>
  <c r="B3661"/>
  <c r="B3662"/>
  <c r="B3663"/>
  <c r="B3664"/>
  <c r="B3665"/>
  <c r="B3666"/>
  <c r="B3667"/>
  <c r="B3668"/>
  <c r="B3669"/>
  <c r="B3670"/>
  <c r="B3671"/>
  <c r="B3672"/>
  <c r="B3673"/>
  <c r="B3674"/>
  <c r="B3675"/>
  <c r="B3676"/>
  <c r="B3677"/>
  <c r="B3678"/>
  <c r="B3679"/>
  <c r="B3680"/>
  <c r="B3681"/>
  <c r="B3682"/>
  <c r="B3683"/>
  <c r="B3684"/>
  <c r="B3685"/>
  <c r="B3686"/>
  <c r="B3687"/>
  <c r="B3688"/>
  <c r="B3689"/>
  <c r="B3690"/>
  <c r="B3691"/>
  <c r="B3692"/>
  <c r="B3693"/>
  <c r="B3694"/>
  <c r="B3695"/>
  <c r="B3696"/>
  <c r="B3697"/>
  <c r="B3698"/>
  <c r="B3699"/>
  <c r="B3700"/>
  <c r="B3701"/>
  <c r="B3702"/>
  <c r="B3703"/>
  <c r="B3704"/>
  <c r="B3705"/>
  <c r="B3706"/>
  <c r="B3707"/>
  <c r="B3708"/>
  <c r="B3709"/>
  <c r="B3710"/>
  <c r="B3711"/>
  <c r="B3712"/>
  <c r="B3713"/>
  <c r="B3714"/>
  <c r="B3715"/>
  <c r="B3716"/>
  <c r="B3717"/>
  <c r="B3718"/>
  <c r="B3719"/>
  <c r="B3720"/>
  <c r="B3721"/>
  <c r="B3722"/>
  <c r="B3723"/>
  <c r="B3724"/>
  <c r="B3725"/>
  <c r="B3726"/>
  <c r="B3727"/>
  <c r="B3728"/>
  <c r="B3729"/>
  <c r="B3730"/>
  <c r="B3731"/>
  <c r="B3732"/>
  <c r="B3733"/>
  <c r="B3734"/>
  <c r="B3735"/>
  <c r="B3736"/>
  <c r="B3737"/>
  <c r="B3738"/>
  <c r="B3739"/>
  <c r="B3740"/>
  <c r="B3741"/>
  <c r="B3742"/>
  <c r="B3743"/>
  <c r="B3744"/>
  <c r="B3745"/>
  <c r="B3746"/>
  <c r="B3747"/>
  <c r="B3748"/>
  <c r="B3749"/>
  <c r="B3750"/>
  <c r="B3751"/>
  <c r="B3752"/>
  <c r="B3753"/>
  <c r="B3754"/>
  <c r="B3755"/>
  <c r="B3756"/>
  <c r="B3757"/>
  <c r="B3758"/>
  <c r="B3759"/>
  <c r="B3760"/>
  <c r="B3761"/>
  <c r="B3762"/>
  <c r="B3763"/>
  <c r="B3764"/>
  <c r="B3765"/>
  <c r="B3766"/>
  <c r="B3767"/>
  <c r="B3768"/>
  <c r="B3769"/>
  <c r="B3770"/>
  <c r="B3771"/>
  <c r="B3772"/>
  <c r="B3773"/>
  <c r="B3774"/>
  <c r="B3775"/>
  <c r="B3776"/>
  <c r="B3777"/>
  <c r="B3778"/>
  <c r="B3779"/>
  <c r="B3780"/>
  <c r="B3781"/>
  <c r="B3782"/>
  <c r="B3783"/>
  <c r="B3784"/>
  <c r="B3785"/>
  <c r="B3786"/>
  <c r="B3787"/>
  <c r="B3788"/>
  <c r="B3789"/>
  <c r="B3790"/>
  <c r="B3791"/>
  <c r="B3792"/>
  <c r="B3793"/>
  <c r="B3794"/>
  <c r="B3795"/>
  <c r="B3796"/>
  <c r="B3797"/>
  <c r="B3798"/>
  <c r="B3799"/>
  <c r="B3800"/>
  <c r="B3801"/>
  <c r="B3802"/>
  <c r="B3803"/>
  <c r="B3804"/>
  <c r="B3805"/>
  <c r="B3806"/>
  <c r="B3807"/>
  <c r="B3808"/>
  <c r="B3809"/>
  <c r="B3810"/>
  <c r="B3811"/>
  <c r="B3812"/>
  <c r="B3813"/>
  <c r="B3814"/>
  <c r="B3815"/>
  <c r="B3816"/>
  <c r="B3817"/>
  <c r="B3818"/>
  <c r="B3819"/>
  <c r="B3820"/>
  <c r="B3821"/>
  <c r="B3822"/>
  <c r="B3823"/>
  <c r="B3824"/>
  <c r="B3825"/>
  <c r="B3826"/>
  <c r="B3827"/>
  <c r="B3828"/>
  <c r="B3829"/>
  <c r="B3830"/>
  <c r="B3831"/>
  <c r="B3832"/>
  <c r="B3833"/>
  <c r="B3834"/>
  <c r="B3835"/>
  <c r="B3836"/>
  <c r="B3837"/>
  <c r="B3838"/>
  <c r="B3839"/>
  <c r="B3840"/>
  <c r="B3841"/>
  <c r="B3842"/>
  <c r="B3843"/>
  <c r="B3844"/>
  <c r="B3845"/>
  <c r="B3846"/>
  <c r="B3847"/>
  <c r="B3848"/>
  <c r="B3849"/>
  <c r="B3850"/>
  <c r="B3851"/>
  <c r="B3852"/>
  <c r="B3853"/>
  <c r="B3854"/>
  <c r="B3855"/>
  <c r="B3856"/>
  <c r="B3857"/>
  <c r="B3858"/>
  <c r="B3859"/>
  <c r="B3860"/>
  <c r="B3861"/>
  <c r="B3862"/>
  <c r="B3863"/>
  <c r="B3864"/>
  <c r="B3865"/>
  <c r="B3866"/>
  <c r="B3867"/>
  <c r="B3868"/>
  <c r="B3869"/>
  <c r="B3870"/>
  <c r="B3871"/>
  <c r="B3872"/>
  <c r="B3873"/>
  <c r="B3874"/>
  <c r="B3875"/>
  <c r="B3876"/>
  <c r="B3877"/>
  <c r="B3878"/>
  <c r="B3879"/>
  <c r="B3880"/>
  <c r="B3881"/>
  <c r="B3882"/>
  <c r="B3883"/>
  <c r="B3884"/>
  <c r="B3885"/>
  <c r="B3886"/>
  <c r="B3887"/>
  <c r="B3888"/>
  <c r="B3889"/>
  <c r="B3890"/>
  <c r="B3891"/>
  <c r="B3892"/>
  <c r="B3893"/>
  <c r="B3894"/>
  <c r="B3895"/>
  <c r="B3896"/>
  <c r="B3897"/>
  <c r="B3898"/>
  <c r="B3899"/>
  <c r="B3900"/>
  <c r="B3901"/>
  <c r="B3902"/>
  <c r="B3903"/>
  <c r="B3904"/>
  <c r="B3905"/>
  <c r="B3906"/>
  <c r="B3907"/>
  <c r="B3908"/>
  <c r="B3909"/>
  <c r="B3910"/>
  <c r="B3911"/>
  <c r="B3912"/>
  <c r="B3913"/>
  <c r="B3914"/>
  <c r="B3915"/>
  <c r="B3916"/>
  <c r="B3917"/>
  <c r="B3918"/>
  <c r="B3919"/>
  <c r="B3920"/>
  <c r="B3921"/>
  <c r="B3922"/>
  <c r="B3923"/>
  <c r="B3924"/>
  <c r="B3925"/>
  <c r="B3926"/>
  <c r="B3927"/>
  <c r="B3928"/>
  <c r="B3929"/>
  <c r="B3930"/>
  <c r="B3931"/>
  <c r="B3932"/>
  <c r="B3933"/>
  <c r="B3934"/>
  <c r="B3935"/>
  <c r="B3936"/>
  <c r="B3937"/>
  <c r="B3938"/>
  <c r="B3939"/>
  <c r="B3940"/>
  <c r="B3941"/>
  <c r="B3942"/>
  <c r="B3943"/>
  <c r="B3944"/>
  <c r="B3945"/>
  <c r="B3946"/>
  <c r="B3947"/>
  <c r="B3948"/>
  <c r="B3949"/>
  <c r="B3950"/>
  <c r="B3951"/>
  <c r="B3952"/>
  <c r="B3953"/>
  <c r="B3954"/>
  <c r="B3955"/>
  <c r="B3956"/>
  <c r="B3957"/>
  <c r="B3958"/>
  <c r="B3959"/>
  <c r="B3960"/>
  <c r="B3961"/>
  <c r="B3962"/>
  <c r="B3963"/>
  <c r="B3964"/>
  <c r="B3965"/>
  <c r="B3966"/>
  <c r="B3967"/>
  <c r="B3968"/>
  <c r="B3969"/>
  <c r="B3970"/>
  <c r="B3971"/>
  <c r="B3972"/>
  <c r="B3973"/>
  <c r="B3974"/>
  <c r="B3975"/>
  <c r="B3976"/>
  <c r="B3977"/>
  <c r="B3978"/>
  <c r="B3979"/>
  <c r="B3980"/>
  <c r="B3981"/>
  <c r="B3982"/>
  <c r="B3983"/>
  <c r="B3984"/>
  <c r="B3985"/>
  <c r="B3986"/>
  <c r="B3987"/>
  <c r="B3988"/>
  <c r="B3989"/>
  <c r="B3990"/>
  <c r="B3991"/>
  <c r="B3992"/>
  <c r="B3993"/>
  <c r="B3994"/>
  <c r="B3995"/>
  <c r="B3996"/>
  <c r="B3997"/>
  <c r="B3998"/>
  <c r="B3999"/>
  <c r="B4000"/>
  <c r="B4001"/>
  <c r="B4002"/>
  <c r="B4003"/>
  <c r="B4004"/>
  <c r="B4005"/>
  <c r="B4006"/>
  <c r="B4007"/>
  <c r="B4008"/>
  <c r="B4009"/>
  <c r="B4010"/>
  <c r="B4011"/>
  <c r="B4012"/>
  <c r="B4013"/>
  <c r="B4014"/>
  <c r="B4015"/>
  <c r="B4016"/>
  <c r="B4017"/>
  <c r="B4018"/>
  <c r="B4019"/>
  <c r="B4020"/>
  <c r="B4021"/>
  <c r="B4022"/>
  <c r="B4023"/>
  <c r="B4024"/>
  <c r="B4025"/>
  <c r="B4026"/>
  <c r="B4027"/>
  <c r="B4028"/>
  <c r="B4029"/>
  <c r="B4030"/>
  <c r="B4031"/>
  <c r="B4032"/>
  <c r="B4033"/>
  <c r="B4034"/>
  <c r="B4035"/>
  <c r="B4036"/>
  <c r="B4037"/>
  <c r="B4038"/>
  <c r="B4039"/>
  <c r="B4040"/>
  <c r="B4041"/>
  <c r="B4042"/>
  <c r="B4043"/>
  <c r="B4044"/>
  <c r="B4045"/>
  <c r="B4046"/>
  <c r="B4047"/>
  <c r="B4048"/>
  <c r="B4049"/>
  <c r="B4050"/>
  <c r="B4051"/>
  <c r="B4052"/>
  <c r="B4053"/>
  <c r="B4054"/>
  <c r="B4055"/>
  <c r="B4056"/>
  <c r="B4057"/>
  <c r="B4058"/>
  <c r="B4059"/>
  <c r="B4060"/>
  <c r="B4061"/>
  <c r="B4062"/>
  <c r="B4063"/>
  <c r="B4064"/>
  <c r="B4065"/>
  <c r="B4066"/>
  <c r="B4067"/>
  <c r="B4068"/>
  <c r="B4069"/>
  <c r="B4070"/>
  <c r="B4071"/>
  <c r="B4072"/>
  <c r="B4073"/>
  <c r="B4074"/>
  <c r="B4075"/>
  <c r="B4076"/>
  <c r="B4077"/>
  <c r="B4078"/>
  <c r="B4079"/>
  <c r="B4080"/>
  <c r="B4081"/>
  <c r="B4082"/>
  <c r="B4083"/>
  <c r="B4084"/>
  <c r="B4085"/>
  <c r="B4086"/>
  <c r="B4087"/>
  <c r="B4088"/>
  <c r="B4089"/>
  <c r="B4090"/>
  <c r="B4091"/>
  <c r="B4092"/>
  <c r="B4093"/>
  <c r="B4094"/>
  <c r="B4095"/>
  <c r="B4096"/>
  <c r="B4097"/>
  <c r="B4098"/>
  <c r="B4099"/>
  <c r="B4100"/>
  <c r="B4101"/>
  <c r="B4102"/>
  <c r="B4103"/>
  <c r="B4104"/>
  <c r="B4105"/>
  <c r="B4106"/>
  <c r="B4107"/>
  <c r="B4108"/>
  <c r="B4109"/>
  <c r="B4110"/>
  <c r="B4111"/>
  <c r="B4112"/>
  <c r="B4113"/>
  <c r="B4114"/>
  <c r="B4115"/>
  <c r="B4116"/>
  <c r="B4117"/>
  <c r="B4118"/>
  <c r="B4119"/>
  <c r="B4120"/>
  <c r="B4121"/>
  <c r="B4122"/>
  <c r="B4123"/>
  <c r="B4124"/>
  <c r="B4125"/>
  <c r="B4126"/>
  <c r="B4127"/>
  <c r="B4128"/>
  <c r="B4129"/>
  <c r="B4130"/>
  <c r="B4131"/>
  <c r="B4132"/>
  <c r="B4133"/>
  <c r="B4134"/>
  <c r="B4135"/>
  <c r="B4136"/>
  <c r="B4137"/>
  <c r="B4138"/>
  <c r="B4139"/>
  <c r="B4140"/>
  <c r="B4141"/>
  <c r="B4142"/>
  <c r="B4143"/>
  <c r="B4144"/>
  <c r="B4145"/>
  <c r="B4146"/>
  <c r="B4147"/>
  <c r="B4148"/>
  <c r="B4149"/>
  <c r="B4150"/>
  <c r="B4151"/>
  <c r="B4152"/>
  <c r="B4153"/>
  <c r="B4154"/>
  <c r="B4155"/>
  <c r="B4156"/>
  <c r="B4157"/>
  <c r="B4158"/>
  <c r="B4159"/>
  <c r="B4160"/>
  <c r="B4161"/>
  <c r="B4162"/>
  <c r="B4163"/>
  <c r="B4164"/>
  <c r="B4165"/>
  <c r="B4166"/>
  <c r="B4167"/>
  <c r="B4168"/>
  <c r="B4169"/>
  <c r="B4170"/>
  <c r="B4171"/>
  <c r="B4172"/>
  <c r="B4173"/>
  <c r="B4174"/>
  <c r="B4175"/>
  <c r="B4176"/>
  <c r="B4177"/>
  <c r="B4178"/>
  <c r="B4179"/>
  <c r="B4180"/>
  <c r="B4181"/>
  <c r="B4182"/>
  <c r="B4183"/>
  <c r="B4184"/>
  <c r="B4185"/>
  <c r="B4186"/>
  <c r="B4187"/>
  <c r="B4188"/>
  <c r="B4189"/>
  <c r="B4190"/>
  <c r="B4191"/>
  <c r="B4192"/>
  <c r="B4193"/>
  <c r="B4194"/>
  <c r="B4195"/>
  <c r="B4196"/>
  <c r="B4197"/>
  <c r="B4198"/>
  <c r="B4199"/>
  <c r="B4200"/>
  <c r="B4201"/>
  <c r="B4202"/>
  <c r="B4203"/>
  <c r="B4204"/>
  <c r="B4205"/>
  <c r="B4206"/>
  <c r="B4207"/>
  <c r="B4208"/>
  <c r="B4209"/>
  <c r="B4210"/>
  <c r="B4211"/>
  <c r="B4212"/>
  <c r="B4213"/>
  <c r="B4214"/>
  <c r="B4215"/>
  <c r="B4216"/>
  <c r="B4217"/>
  <c r="B4218"/>
  <c r="B4219"/>
  <c r="B4220"/>
  <c r="B4221"/>
  <c r="B4222"/>
  <c r="B4223"/>
  <c r="B4224"/>
  <c r="B4225"/>
  <c r="B4226"/>
  <c r="B4227"/>
  <c r="B4228"/>
  <c r="B4229"/>
  <c r="B4230"/>
  <c r="B4231"/>
  <c r="B4232"/>
  <c r="B4233"/>
  <c r="B4234"/>
  <c r="B4235"/>
  <c r="B4236"/>
  <c r="B4237"/>
  <c r="B4238"/>
  <c r="B4239"/>
  <c r="B4240"/>
  <c r="B4241"/>
  <c r="B4242"/>
  <c r="B4243"/>
  <c r="B4244"/>
  <c r="B4245"/>
  <c r="B4246"/>
  <c r="B4247"/>
  <c r="B4248"/>
  <c r="B4249"/>
  <c r="B4250"/>
  <c r="B4251"/>
  <c r="B4252"/>
  <c r="B4253"/>
  <c r="B4254"/>
  <c r="B4255"/>
  <c r="B4256"/>
  <c r="B4257"/>
  <c r="B4258"/>
  <c r="B4259"/>
  <c r="B4260"/>
  <c r="B4261"/>
  <c r="B4262"/>
  <c r="B4263"/>
  <c r="B4264"/>
  <c r="B4265"/>
  <c r="B4266"/>
  <c r="B4267"/>
  <c r="B4268"/>
  <c r="B4269"/>
  <c r="B4270"/>
  <c r="B4271"/>
  <c r="B4272"/>
  <c r="B4273"/>
  <c r="B4274"/>
  <c r="B4275"/>
  <c r="B4276"/>
  <c r="B4277"/>
  <c r="B4278"/>
  <c r="B4279"/>
  <c r="B4280"/>
  <c r="B4281"/>
  <c r="B4282"/>
  <c r="B4283"/>
  <c r="B4284"/>
  <c r="B4285"/>
  <c r="B4286"/>
  <c r="B4287"/>
  <c r="B4288"/>
  <c r="B4289"/>
  <c r="B4290"/>
  <c r="B4291"/>
  <c r="B4292"/>
  <c r="B4293"/>
  <c r="B4294"/>
  <c r="B4295"/>
  <c r="B4296"/>
  <c r="B4297"/>
  <c r="B4298"/>
  <c r="B4299"/>
  <c r="B4300"/>
  <c r="B4301"/>
  <c r="B4302"/>
  <c r="B4303"/>
  <c r="B4304"/>
  <c r="B4305"/>
  <c r="B4306"/>
  <c r="B4307"/>
  <c r="B4308"/>
  <c r="B4309"/>
  <c r="B4310"/>
  <c r="B4311"/>
  <c r="B4312"/>
  <c r="B4313"/>
  <c r="B4314"/>
  <c r="B4315"/>
  <c r="B4316"/>
  <c r="B4317"/>
  <c r="B4318"/>
  <c r="B4319"/>
  <c r="B4320"/>
  <c r="B4321"/>
  <c r="B4322"/>
  <c r="B4323"/>
  <c r="B4324"/>
  <c r="B4325"/>
  <c r="B4326"/>
  <c r="B4327"/>
  <c r="B4328"/>
  <c r="B4329"/>
  <c r="B4330"/>
  <c r="B4331"/>
  <c r="B4332"/>
  <c r="B4333"/>
  <c r="B4334"/>
  <c r="B4335"/>
  <c r="B4336"/>
  <c r="B4337"/>
  <c r="B4338"/>
  <c r="B4339"/>
  <c r="B4340"/>
  <c r="B4341"/>
  <c r="B4342"/>
  <c r="B4343"/>
  <c r="B4344"/>
  <c r="B4345"/>
  <c r="B4346"/>
  <c r="B4347"/>
  <c r="B4348"/>
  <c r="B4349"/>
  <c r="B4350"/>
  <c r="B4351"/>
  <c r="B4352"/>
  <c r="B4353"/>
  <c r="B4354"/>
  <c r="B4355"/>
  <c r="B4356"/>
  <c r="B4357"/>
  <c r="B4358"/>
  <c r="B4359"/>
  <c r="B4360"/>
  <c r="B4361"/>
  <c r="B4362"/>
  <c r="B4363"/>
  <c r="B4364"/>
  <c r="B4365"/>
  <c r="B4366"/>
  <c r="B4367"/>
  <c r="B4368"/>
  <c r="B4369"/>
  <c r="B4370"/>
  <c r="B4371"/>
  <c r="B4372"/>
  <c r="B4373"/>
  <c r="B4374"/>
  <c r="B4375"/>
  <c r="B4376"/>
  <c r="B4377"/>
  <c r="B4378"/>
  <c r="B4379"/>
  <c r="B4380"/>
  <c r="B4381"/>
  <c r="B4382"/>
  <c r="B4383"/>
  <c r="B4384"/>
  <c r="B4385"/>
  <c r="B4386"/>
  <c r="B4387"/>
  <c r="B4388"/>
  <c r="B4389"/>
  <c r="B4390"/>
  <c r="B4391"/>
  <c r="B4392"/>
  <c r="B4393"/>
  <c r="B4394"/>
  <c r="B4395"/>
  <c r="B4396"/>
  <c r="B4397"/>
  <c r="B4398"/>
  <c r="B4399"/>
  <c r="B4400"/>
  <c r="B4401"/>
  <c r="B4402"/>
  <c r="B4403"/>
  <c r="B4404"/>
  <c r="B4405"/>
  <c r="B4406"/>
  <c r="B4407"/>
  <c r="B4408"/>
  <c r="B4409"/>
  <c r="B4410"/>
  <c r="B4411"/>
  <c r="B4412"/>
  <c r="B4413"/>
  <c r="B4414"/>
  <c r="B4415"/>
  <c r="B4416"/>
  <c r="B4417"/>
  <c r="B4418"/>
  <c r="B4419"/>
  <c r="B4420"/>
  <c r="B4421"/>
  <c r="B4422"/>
  <c r="B4423"/>
  <c r="B4424"/>
  <c r="B4425"/>
  <c r="B4426"/>
  <c r="B4427"/>
  <c r="B4428"/>
  <c r="B4429"/>
  <c r="B4430"/>
  <c r="B4431"/>
  <c r="B4432"/>
  <c r="B4433"/>
  <c r="B4434"/>
  <c r="B4435"/>
  <c r="B4436"/>
  <c r="B4437"/>
  <c r="B4438"/>
  <c r="B4439"/>
  <c r="B4440"/>
  <c r="B4441"/>
  <c r="B4442"/>
  <c r="B4443"/>
  <c r="B4444"/>
  <c r="B4445"/>
  <c r="B4446"/>
  <c r="B4447"/>
  <c r="B4448"/>
  <c r="B4449"/>
  <c r="B4450"/>
  <c r="B4451"/>
  <c r="B4452"/>
  <c r="B4453"/>
  <c r="B4454"/>
  <c r="B4455"/>
  <c r="B4456"/>
  <c r="B4457"/>
  <c r="B4458"/>
  <c r="B4459"/>
  <c r="B4460"/>
  <c r="B4461"/>
  <c r="B4462"/>
  <c r="B4463"/>
  <c r="B4464"/>
  <c r="B4465"/>
  <c r="B4466"/>
  <c r="B4467"/>
  <c r="B4468"/>
  <c r="B4469"/>
  <c r="B4470"/>
  <c r="B4471"/>
  <c r="B4472"/>
  <c r="B4473"/>
  <c r="B4474"/>
  <c r="B4475"/>
  <c r="B4476"/>
  <c r="B4477"/>
  <c r="B4478"/>
  <c r="B4479"/>
  <c r="B4480"/>
  <c r="B4481"/>
  <c r="B4482"/>
  <c r="B4483"/>
  <c r="B4484"/>
  <c r="B4485"/>
  <c r="B4486"/>
  <c r="B4487"/>
  <c r="B4488"/>
  <c r="B4489"/>
  <c r="B4490"/>
  <c r="B4491"/>
  <c r="B4492"/>
  <c r="B4493"/>
  <c r="B4494"/>
  <c r="B4495"/>
  <c r="B4496"/>
  <c r="B4497"/>
  <c r="B4498"/>
  <c r="B4499"/>
  <c r="B4500"/>
  <c r="B4501"/>
  <c r="B4502"/>
  <c r="B4503"/>
  <c r="B4504"/>
  <c r="B4505"/>
  <c r="B4506"/>
  <c r="B4507"/>
  <c r="B4508"/>
  <c r="B4509"/>
  <c r="B4510"/>
  <c r="B4511"/>
  <c r="B4512"/>
  <c r="B4513"/>
  <c r="B4514"/>
  <c r="B4515"/>
  <c r="B4516"/>
  <c r="B4517"/>
  <c r="B4518"/>
  <c r="B4519"/>
  <c r="B4520"/>
  <c r="B4521"/>
  <c r="B4522"/>
  <c r="B4523"/>
  <c r="B4524"/>
  <c r="B4525"/>
  <c r="B4526"/>
  <c r="B4527"/>
  <c r="B4528"/>
  <c r="B4529"/>
  <c r="B4530"/>
  <c r="B4531"/>
  <c r="B4532"/>
  <c r="B4533"/>
  <c r="B4534"/>
  <c r="B4535"/>
  <c r="B4536"/>
  <c r="B4537"/>
  <c r="B4538"/>
  <c r="B4539"/>
  <c r="B4540"/>
  <c r="B4541"/>
  <c r="B4542"/>
  <c r="B4543"/>
  <c r="B4544"/>
  <c r="B4545"/>
  <c r="B4546"/>
  <c r="B4547"/>
  <c r="B4548"/>
  <c r="B4549"/>
  <c r="B4550"/>
  <c r="B4551"/>
  <c r="B4552"/>
  <c r="B4553"/>
  <c r="B4554"/>
  <c r="B4555"/>
  <c r="B4556"/>
  <c r="B4557"/>
  <c r="B4558"/>
  <c r="B4559"/>
  <c r="B4560"/>
  <c r="B4561"/>
  <c r="B4562"/>
  <c r="B4563"/>
  <c r="B4564"/>
  <c r="B4565"/>
  <c r="B4566"/>
  <c r="B4567"/>
  <c r="B4568"/>
  <c r="B4569"/>
  <c r="B4570"/>
  <c r="B4571"/>
  <c r="B4572"/>
  <c r="B4573"/>
  <c r="B4574"/>
  <c r="B4575"/>
  <c r="B4576"/>
  <c r="B4577"/>
  <c r="B4578"/>
  <c r="B4579"/>
  <c r="B4580"/>
  <c r="B4581"/>
  <c r="B4582"/>
  <c r="B4583"/>
  <c r="B4584"/>
  <c r="B4585"/>
  <c r="B4586"/>
  <c r="B4587"/>
  <c r="B4588"/>
  <c r="B4589"/>
  <c r="B4590"/>
  <c r="B4591"/>
  <c r="B4592"/>
  <c r="B4593"/>
  <c r="B4594"/>
  <c r="B4595"/>
  <c r="B4596"/>
  <c r="B4597"/>
  <c r="B4598"/>
  <c r="B4599"/>
  <c r="B4600"/>
  <c r="B4601"/>
  <c r="B4602"/>
  <c r="B4603"/>
  <c r="B4604"/>
  <c r="B4605"/>
  <c r="B4606"/>
  <c r="B4607"/>
  <c r="B4608"/>
  <c r="B4609"/>
  <c r="B4610"/>
  <c r="B4611"/>
  <c r="B4612"/>
  <c r="B4613"/>
  <c r="B4614"/>
  <c r="B4615"/>
  <c r="B4616"/>
  <c r="B4617"/>
  <c r="B4618"/>
  <c r="B4619"/>
  <c r="B4620"/>
  <c r="B4621"/>
  <c r="B4622"/>
  <c r="B4623"/>
  <c r="B4624"/>
  <c r="B4625"/>
  <c r="B4626"/>
  <c r="B4627"/>
  <c r="B4628"/>
  <c r="B4629"/>
  <c r="B4630"/>
  <c r="B4631"/>
  <c r="B4632"/>
  <c r="B4633"/>
  <c r="B4634"/>
  <c r="B4635"/>
  <c r="B4636"/>
  <c r="B4637"/>
  <c r="B4638"/>
  <c r="B4639"/>
  <c r="B4640"/>
  <c r="B4641"/>
  <c r="B4642"/>
  <c r="B4643"/>
  <c r="B4644"/>
  <c r="B4645"/>
  <c r="B4646"/>
  <c r="B4647"/>
  <c r="B4648"/>
  <c r="B4649"/>
  <c r="B4650"/>
  <c r="B4651"/>
  <c r="B4652"/>
  <c r="B4653"/>
  <c r="B4654"/>
  <c r="B4655"/>
  <c r="B4656"/>
  <c r="B4657"/>
  <c r="B4658"/>
  <c r="B4659"/>
  <c r="B4660"/>
  <c r="B4661"/>
  <c r="B4662"/>
  <c r="B4663"/>
  <c r="B4664"/>
  <c r="B4665"/>
  <c r="B4666"/>
  <c r="B4667"/>
  <c r="B4668"/>
  <c r="B4669"/>
  <c r="B4670"/>
  <c r="B4671"/>
  <c r="B4672"/>
  <c r="B4673"/>
  <c r="B4674"/>
  <c r="B4675"/>
  <c r="B4676"/>
  <c r="B4677"/>
  <c r="B4678"/>
  <c r="B4679"/>
  <c r="B4680"/>
  <c r="B4681"/>
  <c r="B4682"/>
  <c r="B4683"/>
  <c r="B4684"/>
  <c r="B4685"/>
  <c r="B4686"/>
  <c r="B4687"/>
  <c r="B4688"/>
  <c r="B4689"/>
  <c r="B4690"/>
  <c r="B4691"/>
  <c r="B4692"/>
  <c r="B4693"/>
  <c r="B4694"/>
  <c r="B4695"/>
  <c r="B4696"/>
  <c r="B4697"/>
  <c r="B4698"/>
  <c r="B4699"/>
  <c r="B4700"/>
  <c r="B4701"/>
  <c r="B4702"/>
  <c r="B4703"/>
  <c r="B4704"/>
  <c r="B4705"/>
  <c r="B4706"/>
  <c r="B4707"/>
  <c r="B4708"/>
  <c r="B4709"/>
  <c r="B4710"/>
  <c r="B4711"/>
  <c r="B4712"/>
  <c r="B4713"/>
  <c r="B4714"/>
  <c r="B4715"/>
  <c r="B4716"/>
  <c r="B4717"/>
  <c r="B4718"/>
  <c r="B4719"/>
  <c r="B4720"/>
  <c r="B4721"/>
  <c r="B4722"/>
  <c r="B4723"/>
  <c r="B4724"/>
  <c r="B4725"/>
  <c r="B4726"/>
  <c r="B4727"/>
  <c r="B4728"/>
  <c r="B4729"/>
  <c r="B4730"/>
  <c r="B4731"/>
  <c r="B4732"/>
  <c r="B4733"/>
  <c r="B4734"/>
  <c r="B4735"/>
  <c r="B4736"/>
  <c r="B4737"/>
  <c r="B4738"/>
  <c r="B4739"/>
  <c r="B4740"/>
  <c r="B4741"/>
  <c r="B4742"/>
  <c r="B4743"/>
  <c r="B4744"/>
  <c r="B4745"/>
  <c r="B4746"/>
  <c r="B4747"/>
  <c r="B4748"/>
  <c r="B4749"/>
  <c r="B4750"/>
  <c r="B4751"/>
  <c r="B4752"/>
  <c r="B4753"/>
  <c r="B4754"/>
  <c r="B4755"/>
  <c r="B4756"/>
  <c r="B4757"/>
  <c r="B4758"/>
  <c r="B4759"/>
  <c r="B4760"/>
  <c r="B4761"/>
  <c r="B4762"/>
  <c r="B4763"/>
  <c r="B4764"/>
  <c r="B4765"/>
  <c r="B4766"/>
  <c r="B4767"/>
  <c r="B4768"/>
  <c r="B4769"/>
  <c r="B4770"/>
  <c r="B4771"/>
  <c r="B4772"/>
  <c r="B4773"/>
  <c r="B4774"/>
  <c r="B4775"/>
  <c r="B4776"/>
  <c r="B4777"/>
  <c r="B4778"/>
  <c r="B4779"/>
  <c r="B4780"/>
  <c r="B4781"/>
  <c r="B4782"/>
  <c r="B4783"/>
  <c r="B4784"/>
  <c r="B4785"/>
  <c r="B4786"/>
  <c r="B4787"/>
  <c r="B4788"/>
  <c r="B4789"/>
  <c r="B4790"/>
  <c r="B4791"/>
  <c r="B4792"/>
  <c r="B4793"/>
  <c r="B4794"/>
  <c r="B4795"/>
  <c r="B4796"/>
  <c r="B4797"/>
  <c r="B4798"/>
  <c r="B4799"/>
  <c r="B4800"/>
  <c r="B4801"/>
  <c r="B4802"/>
  <c r="B4803"/>
  <c r="B4804"/>
  <c r="B4805"/>
  <c r="B4806"/>
  <c r="B4807"/>
  <c r="B4808"/>
  <c r="B4809"/>
  <c r="B4810"/>
  <c r="B4811"/>
  <c r="B4812"/>
  <c r="B4813"/>
  <c r="B4814"/>
  <c r="B4815"/>
  <c r="B4816"/>
  <c r="B4817"/>
  <c r="B4818"/>
  <c r="B4819"/>
  <c r="B4820"/>
  <c r="B4821"/>
  <c r="B4822"/>
  <c r="B4823"/>
  <c r="B4824"/>
  <c r="B4825"/>
  <c r="B4826"/>
  <c r="B4827"/>
  <c r="B4828"/>
  <c r="B4829"/>
  <c r="B4830"/>
  <c r="B4831"/>
  <c r="B4832"/>
  <c r="B4833"/>
  <c r="B4834"/>
  <c r="B4835"/>
  <c r="B4836"/>
  <c r="B4837"/>
  <c r="B4838"/>
  <c r="B4839"/>
  <c r="B4840"/>
  <c r="B4841"/>
  <c r="B4842"/>
  <c r="B4843"/>
  <c r="B4844"/>
  <c r="B4845"/>
  <c r="B4846"/>
  <c r="B4847"/>
  <c r="B4848"/>
  <c r="B4849"/>
  <c r="B4850"/>
  <c r="B4851"/>
  <c r="B4852"/>
  <c r="B4853"/>
  <c r="B4854"/>
  <c r="B4855"/>
  <c r="B4856"/>
  <c r="B4857"/>
  <c r="B4858"/>
  <c r="B4859"/>
  <c r="B4860"/>
  <c r="B4861"/>
  <c r="B4862"/>
  <c r="B4863"/>
  <c r="B4864"/>
  <c r="B4865"/>
  <c r="B4866"/>
  <c r="B4867"/>
  <c r="B4868"/>
  <c r="B4869"/>
  <c r="B4870"/>
  <c r="B4871"/>
  <c r="B4872"/>
  <c r="B4873"/>
  <c r="B4874"/>
  <c r="B4875"/>
  <c r="B4876"/>
  <c r="B4877"/>
  <c r="B4878"/>
  <c r="B4879"/>
  <c r="B4880"/>
  <c r="B4881"/>
  <c r="B4882"/>
  <c r="B4883"/>
  <c r="B4884"/>
  <c r="B4885"/>
  <c r="B4886"/>
  <c r="B4887"/>
  <c r="B4888"/>
  <c r="B4889"/>
  <c r="B4890"/>
  <c r="B4891"/>
  <c r="B4892"/>
  <c r="B4893"/>
  <c r="B4894"/>
  <c r="B4895"/>
  <c r="B4896"/>
  <c r="B4897"/>
  <c r="B4898"/>
  <c r="B4899"/>
  <c r="B4900"/>
  <c r="B4901"/>
  <c r="B4902"/>
  <c r="B4903"/>
  <c r="B4904"/>
  <c r="B4905"/>
  <c r="B4906"/>
  <c r="B4907"/>
  <c r="B4908"/>
  <c r="B4909"/>
  <c r="B4910"/>
  <c r="B4911"/>
  <c r="B4912"/>
  <c r="B4913"/>
  <c r="B4914"/>
  <c r="B4915"/>
  <c r="B4916"/>
  <c r="B4917"/>
  <c r="B4918"/>
  <c r="B4919"/>
  <c r="B4920"/>
  <c r="B4921"/>
  <c r="B4922"/>
  <c r="B4923"/>
  <c r="B4924"/>
  <c r="B4925"/>
  <c r="B4926"/>
  <c r="B4927"/>
  <c r="B4928"/>
  <c r="B4929"/>
  <c r="B4930"/>
  <c r="B4931"/>
  <c r="B4932"/>
  <c r="B4933"/>
  <c r="B4934"/>
  <c r="B4935"/>
  <c r="B4936"/>
  <c r="B4937"/>
  <c r="B4938"/>
  <c r="B4939"/>
  <c r="B4940"/>
  <c r="B4941"/>
  <c r="B4942"/>
  <c r="B4943"/>
  <c r="B4944"/>
  <c r="B4945"/>
  <c r="B4946"/>
  <c r="B4947"/>
  <c r="B4948"/>
  <c r="B4949"/>
  <c r="B4950"/>
  <c r="B4951"/>
  <c r="B4952"/>
  <c r="B4953"/>
  <c r="B4954"/>
  <c r="B4955"/>
  <c r="B4956"/>
  <c r="B4957"/>
  <c r="B4958"/>
  <c r="B4959"/>
  <c r="B4960"/>
  <c r="B4961"/>
  <c r="B4962"/>
  <c r="B4963"/>
  <c r="B4964"/>
  <c r="B4965"/>
  <c r="B4966"/>
  <c r="B4967"/>
  <c r="B4968"/>
  <c r="B4969"/>
  <c r="B4970"/>
  <c r="B4971"/>
  <c r="B4972"/>
  <c r="B4973"/>
  <c r="B4974"/>
  <c r="B4975"/>
  <c r="B4976"/>
  <c r="B4977"/>
  <c r="B4978"/>
  <c r="B4979"/>
  <c r="B4980"/>
  <c r="B4981"/>
  <c r="B4982"/>
  <c r="B4983"/>
  <c r="B4984"/>
  <c r="B4985"/>
  <c r="B4986"/>
  <c r="B4987"/>
  <c r="B4988"/>
  <c r="B4989"/>
  <c r="B4990"/>
  <c r="B4991"/>
  <c r="B4992"/>
  <c r="B4993"/>
  <c r="B4994"/>
  <c r="B4995"/>
  <c r="B4996"/>
  <c r="B4997"/>
  <c r="B4998"/>
  <c r="B4999"/>
  <c r="B5000"/>
  <c r="B5001"/>
  <c r="B5002"/>
  <c r="B5003"/>
  <c r="B5004"/>
  <c r="B5005"/>
  <c r="B5006"/>
  <c r="B5007"/>
  <c r="B5008"/>
  <c r="B5009"/>
  <c r="B5010"/>
  <c r="B5011"/>
  <c r="B5012"/>
  <c r="B5013"/>
  <c r="B5014"/>
  <c r="B5015"/>
  <c r="B5016"/>
  <c r="B5017"/>
  <c r="B5018"/>
  <c r="B5019"/>
  <c r="B5020"/>
  <c r="B5021"/>
  <c r="B5022"/>
  <c r="B5023"/>
  <c r="B5024"/>
  <c r="B5025"/>
  <c r="B5026"/>
  <c r="B5027"/>
  <c r="B5028"/>
  <c r="B5029"/>
  <c r="B5030"/>
  <c r="B5031"/>
  <c r="B5032"/>
  <c r="B5033"/>
  <c r="B5034"/>
  <c r="B5035"/>
  <c r="B5036"/>
  <c r="B5037"/>
  <c r="B5038"/>
  <c r="B5039"/>
  <c r="B5040"/>
  <c r="B5041"/>
  <c r="B5042"/>
  <c r="B5043"/>
  <c r="B5044"/>
  <c r="B5045"/>
  <c r="B5046"/>
  <c r="B5047"/>
  <c r="B5048"/>
  <c r="B5049"/>
  <c r="B5050"/>
  <c r="B5051"/>
  <c r="B5052"/>
  <c r="B5053"/>
  <c r="B5054"/>
  <c r="B5055"/>
  <c r="B5056"/>
  <c r="B5057"/>
  <c r="B5058"/>
  <c r="B5059"/>
  <c r="B5060"/>
  <c r="B5061"/>
  <c r="B5062"/>
  <c r="B5063"/>
  <c r="B5064"/>
  <c r="B5065"/>
  <c r="B5066"/>
  <c r="B5067"/>
  <c r="B5068"/>
  <c r="B5069"/>
  <c r="B5070"/>
  <c r="B5071"/>
  <c r="B5072"/>
  <c r="B5073"/>
  <c r="B5074"/>
  <c r="B5075"/>
  <c r="B5076"/>
  <c r="B5077"/>
  <c r="B5078"/>
  <c r="B5079"/>
  <c r="B5080"/>
  <c r="B5081"/>
  <c r="B5082"/>
  <c r="B5083"/>
  <c r="B5084"/>
  <c r="B5085"/>
  <c r="B5086"/>
  <c r="B5087"/>
  <c r="B5088"/>
  <c r="B5089"/>
  <c r="B5090"/>
  <c r="B5091"/>
  <c r="B5092"/>
  <c r="B5093"/>
  <c r="B5094"/>
  <c r="B5095"/>
  <c r="B5096"/>
  <c r="B5097"/>
  <c r="B5098"/>
  <c r="B5099"/>
  <c r="B5100"/>
  <c r="B5101"/>
  <c r="B5102"/>
  <c r="B5103"/>
  <c r="B5104"/>
  <c r="B5105"/>
  <c r="B5106"/>
  <c r="B5107"/>
  <c r="B5108"/>
  <c r="B5109"/>
  <c r="B5110"/>
  <c r="B5111"/>
  <c r="B5112"/>
  <c r="B5113"/>
  <c r="B5114"/>
  <c r="B5115"/>
  <c r="B5116"/>
  <c r="B5117"/>
  <c r="B5118"/>
  <c r="B5119"/>
  <c r="B5120"/>
  <c r="B5121"/>
  <c r="B5122"/>
  <c r="B5123"/>
  <c r="B5124"/>
  <c r="B5125"/>
  <c r="B5126"/>
  <c r="B5127"/>
  <c r="B5128"/>
  <c r="B5129"/>
  <c r="B5130"/>
  <c r="B5131"/>
  <c r="B5132"/>
  <c r="B5133"/>
  <c r="B5134"/>
  <c r="B5135"/>
  <c r="B5136"/>
  <c r="B5137"/>
  <c r="B5138"/>
  <c r="B5139"/>
  <c r="B5140"/>
  <c r="B5141"/>
  <c r="B5142"/>
  <c r="B5143"/>
  <c r="B5144"/>
  <c r="B5145"/>
  <c r="B5146"/>
  <c r="B5147"/>
  <c r="B5148"/>
  <c r="B5149"/>
  <c r="B5150"/>
  <c r="B5151"/>
  <c r="B5152"/>
  <c r="B5153"/>
  <c r="B5154"/>
  <c r="B5155"/>
  <c r="B5156"/>
  <c r="B5157"/>
  <c r="B5158"/>
  <c r="B5159"/>
  <c r="B5160"/>
  <c r="B5161"/>
  <c r="B5162"/>
  <c r="B5163"/>
  <c r="B5164"/>
  <c r="B5165"/>
  <c r="B5166"/>
  <c r="B5167"/>
  <c r="B5168"/>
  <c r="B5169"/>
  <c r="B5170"/>
  <c r="B5171"/>
  <c r="B5172"/>
  <c r="B5173"/>
  <c r="B5174"/>
  <c r="B5175"/>
  <c r="B5176"/>
  <c r="B5177"/>
  <c r="B5178"/>
  <c r="B5179"/>
  <c r="B5180"/>
  <c r="B5181"/>
  <c r="B5182"/>
  <c r="B5183"/>
  <c r="B5184"/>
  <c r="B5185"/>
  <c r="B5186"/>
  <c r="B5187"/>
  <c r="B5188"/>
  <c r="B5189"/>
  <c r="B5190"/>
  <c r="B5191"/>
  <c r="B5192"/>
  <c r="B5193"/>
  <c r="B5194"/>
  <c r="B5195"/>
  <c r="B5196"/>
  <c r="B5197"/>
  <c r="B5198"/>
  <c r="B5199"/>
  <c r="B5200"/>
  <c r="B5201"/>
  <c r="B5202"/>
  <c r="B5203"/>
  <c r="B5204"/>
  <c r="B5205"/>
  <c r="B5206"/>
  <c r="B5207"/>
  <c r="B5208"/>
  <c r="B5209"/>
  <c r="B5210"/>
  <c r="B5211"/>
  <c r="B5212"/>
  <c r="B5213"/>
  <c r="B5214"/>
  <c r="B5215"/>
  <c r="B5216"/>
  <c r="B5217"/>
  <c r="B5218"/>
  <c r="B5219"/>
  <c r="B5220"/>
  <c r="B5221"/>
  <c r="B5222"/>
  <c r="B5223"/>
  <c r="B5224"/>
  <c r="B5225"/>
  <c r="B5226"/>
  <c r="B5227"/>
  <c r="B5228"/>
  <c r="B5229"/>
  <c r="B5230"/>
  <c r="B5231"/>
  <c r="B5232"/>
  <c r="B5233"/>
  <c r="B5234"/>
  <c r="B5235"/>
  <c r="B5236"/>
  <c r="B5237"/>
  <c r="B5238"/>
  <c r="B5239"/>
  <c r="B5240"/>
  <c r="B5241"/>
  <c r="B5242"/>
  <c r="B5243"/>
  <c r="B5244"/>
  <c r="B5245"/>
  <c r="B5246"/>
  <c r="B5247"/>
  <c r="B5248"/>
  <c r="B5249"/>
  <c r="B5250"/>
  <c r="B5251"/>
  <c r="B5252"/>
  <c r="B5253"/>
  <c r="B5254"/>
  <c r="B5255"/>
  <c r="B5256"/>
  <c r="B5257"/>
  <c r="B5258"/>
  <c r="B5259"/>
  <c r="B5260"/>
  <c r="B5261"/>
  <c r="B5262"/>
  <c r="B5263"/>
  <c r="B5264"/>
  <c r="B5265"/>
  <c r="B5266"/>
  <c r="B5267"/>
  <c r="B5268"/>
  <c r="B5269"/>
  <c r="B5270"/>
  <c r="B5271"/>
  <c r="B5272"/>
  <c r="B5273"/>
  <c r="B5274"/>
  <c r="B5275"/>
  <c r="B5276"/>
  <c r="B5277"/>
  <c r="B5278"/>
  <c r="B5279"/>
  <c r="B5280"/>
  <c r="B5281"/>
  <c r="B5282"/>
  <c r="B5283"/>
  <c r="B5284"/>
  <c r="B5285"/>
  <c r="B5286"/>
  <c r="B5287"/>
  <c r="B5288"/>
  <c r="B5289"/>
  <c r="B5290"/>
  <c r="B5291"/>
  <c r="B5292"/>
  <c r="B5293"/>
  <c r="B5294"/>
  <c r="B5295"/>
  <c r="B5296"/>
  <c r="B5297"/>
  <c r="B5298"/>
  <c r="B5299"/>
  <c r="B5300"/>
  <c r="B5301"/>
  <c r="B5302"/>
  <c r="B5303"/>
  <c r="B5304"/>
  <c r="B5305"/>
  <c r="B5306"/>
  <c r="B5307"/>
  <c r="B5308"/>
  <c r="B5309"/>
  <c r="B5310"/>
  <c r="B5311"/>
  <c r="B5312"/>
  <c r="B5313"/>
  <c r="B5314"/>
  <c r="B5315"/>
  <c r="B5316"/>
  <c r="B5317"/>
  <c r="B5318"/>
  <c r="B5319"/>
  <c r="B5320"/>
  <c r="B5321"/>
  <c r="B5322"/>
  <c r="B5323"/>
  <c r="B5324"/>
  <c r="B5325"/>
  <c r="B5326"/>
  <c r="B5327"/>
  <c r="B5328"/>
  <c r="B5329"/>
  <c r="B5330"/>
  <c r="B5331"/>
  <c r="B5332"/>
  <c r="B5333"/>
  <c r="B5334"/>
  <c r="B5335"/>
  <c r="B5336"/>
  <c r="B5337"/>
  <c r="B5338"/>
  <c r="B5339"/>
  <c r="B5340"/>
  <c r="B5341"/>
  <c r="B5342"/>
  <c r="B5343"/>
  <c r="B5344"/>
  <c r="B5345"/>
  <c r="B5346"/>
  <c r="B5347"/>
  <c r="B5348"/>
  <c r="B5349"/>
  <c r="B5350"/>
  <c r="B5351"/>
  <c r="B5352"/>
  <c r="B5353"/>
  <c r="B5354"/>
  <c r="B5355"/>
  <c r="B5356"/>
  <c r="B5357"/>
  <c r="B5358"/>
  <c r="B5359"/>
  <c r="B5360"/>
  <c r="B5361"/>
  <c r="B5362"/>
  <c r="B5363"/>
  <c r="B5364"/>
  <c r="B5365"/>
  <c r="B5366"/>
  <c r="B5367"/>
  <c r="B5368"/>
  <c r="B5369"/>
  <c r="B5370"/>
  <c r="B5371"/>
  <c r="B5372"/>
  <c r="B5373"/>
  <c r="B5374"/>
  <c r="B5375"/>
  <c r="B5376"/>
  <c r="B5377"/>
  <c r="B5378"/>
  <c r="B5379"/>
  <c r="B5380"/>
  <c r="B5381"/>
  <c r="B5382"/>
  <c r="B5383"/>
  <c r="B5384"/>
  <c r="B5385"/>
  <c r="B5386"/>
  <c r="B5387"/>
  <c r="B5388"/>
  <c r="B5389"/>
  <c r="B5390"/>
  <c r="B5391"/>
  <c r="B5392"/>
  <c r="B5393"/>
  <c r="B5394"/>
  <c r="B5395"/>
  <c r="B5396"/>
  <c r="B5397"/>
  <c r="B5398"/>
  <c r="B5399"/>
  <c r="B5400"/>
  <c r="B5401"/>
  <c r="B5402"/>
  <c r="B5403"/>
  <c r="B5404"/>
  <c r="B5405"/>
  <c r="B5406"/>
  <c r="B5407"/>
  <c r="B5408"/>
  <c r="B5409"/>
  <c r="B5410"/>
  <c r="B5411"/>
  <c r="B5412"/>
  <c r="B5413"/>
  <c r="B5414"/>
  <c r="B5415"/>
  <c r="B5416"/>
  <c r="B5417"/>
  <c r="B5418"/>
  <c r="B5419"/>
  <c r="B5420"/>
  <c r="B5421"/>
  <c r="B5422"/>
  <c r="B5423"/>
  <c r="B5424"/>
  <c r="B5425"/>
  <c r="B5426"/>
  <c r="B5427"/>
  <c r="B5428"/>
  <c r="B5429"/>
  <c r="B5430"/>
  <c r="B5431"/>
  <c r="B5432"/>
  <c r="B5433"/>
  <c r="B5434"/>
  <c r="B5435"/>
  <c r="B5436"/>
  <c r="B5437"/>
  <c r="B5438"/>
  <c r="B5439"/>
  <c r="B5440"/>
  <c r="B5441"/>
  <c r="B5442"/>
  <c r="B5443"/>
  <c r="B5444"/>
  <c r="B5445"/>
  <c r="B5446"/>
  <c r="B5447"/>
  <c r="B5448"/>
  <c r="B5449"/>
  <c r="B5450"/>
  <c r="B5451"/>
  <c r="B5452"/>
  <c r="B5453"/>
  <c r="B5454"/>
  <c r="B5455"/>
  <c r="B5456"/>
  <c r="B5457"/>
  <c r="B5458"/>
  <c r="B5459"/>
  <c r="B5460"/>
  <c r="B5461"/>
  <c r="B5462"/>
  <c r="B5463"/>
  <c r="B5464"/>
  <c r="B5465"/>
  <c r="B5466"/>
  <c r="B5467"/>
  <c r="B5468"/>
  <c r="B5469"/>
  <c r="B5470"/>
  <c r="B5471"/>
  <c r="B5472"/>
  <c r="B5473"/>
  <c r="B5474"/>
  <c r="B5475"/>
  <c r="B5476"/>
  <c r="B5477"/>
  <c r="B5478"/>
  <c r="B5479"/>
  <c r="B5480"/>
  <c r="B5481"/>
  <c r="B5482"/>
  <c r="B5483"/>
  <c r="B5484"/>
  <c r="B5485"/>
  <c r="B5486"/>
  <c r="B5487"/>
  <c r="B5488"/>
  <c r="B5489"/>
  <c r="B5490"/>
  <c r="B5491"/>
  <c r="B5492"/>
  <c r="B5493"/>
  <c r="B5494"/>
  <c r="B5495"/>
  <c r="B5496"/>
  <c r="B5497"/>
  <c r="B5498"/>
  <c r="B5499"/>
  <c r="B5500"/>
  <c r="B5501"/>
  <c r="B5502"/>
  <c r="B5503"/>
  <c r="B5504"/>
  <c r="B5505"/>
  <c r="B5506"/>
  <c r="B5507"/>
  <c r="B5508"/>
  <c r="B5509"/>
  <c r="B5510"/>
  <c r="B5511"/>
  <c r="B5512"/>
  <c r="B5513"/>
  <c r="B5514"/>
  <c r="B5515"/>
  <c r="B5516"/>
  <c r="B5517"/>
  <c r="B5518"/>
  <c r="B5519"/>
  <c r="B5520"/>
  <c r="B5521"/>
  <c r="B5522"/>
  <c r="B5523"/>
  <c r="B5524"/>
  <c r="B5525"/>
  <c r="B5526"/>
  <c r="B5527"/>
  <c r="B5528"/>
  <c r="B5529"/>
  <c r="B5530"/>
  <c r="B5531"/>
  <c r="B5532"/>
  <c r="B5533"/>
  <c r="B5534"/>
  <c r="B5535"/>
  <c r="B5536"/>
  <c r="B5537"/>
  <c r="B5538"/>
  <c r="B5539"/>
  <c r="B5540"/>
  <c r="B5541"/>
  <c r="B5542"/>
  <c r="B5543"/>
  <c r="B5544"/>
  <c r="B5545"/>
  <c r="B5546"/>
  <c r="B5547"/>
  <c r="B5548"/>
  <c r="B5549"/>
  <c r="B5550"/>
  <c r="B5551"/>
  <c r="B5552"/>
  <c r="B5553"/>
  <c r="B5554"/>
  <c r="B5555"/>
  <c r="B5556"/>
  <c r="B5557"/>
  <c r="B5558"/>
  <c r="B5559"/>
  <c r="B5560"/>
  <c r="B5561"/>
  <c r="B5562"/>
  <c r="B5563"/>
  <c r="B5564"/>
  <c r="B5565"/>
  <c r="B5566"/>
  <c r="B5567"/>
  <c r="B5568"/>
  <c r="B5569"/>
  <c r="B5570"/>
  <c r="B5571"/>
  <c r="B5572"/>
  <c r="B5573"/>
  <c r="B5574"/>
  <c r="B5575"/>
  <c r="B5576"/>
  <c r="B5577"/>
  <c r="B5578"/>
  <c r="B5579"/>
  <c r="B5580"/>
  <c r="B5581"/>
  <c r="B5582"/>
  <c r="B5583"/>
  <c r="B5584"/>
  <c r="B5585"/>
  <c r="B5586"/>
  <c r="B5587"/>
  <c r="B5588"/>
  <c r="B5589"/>
  <c r="B5590"/>
  <c r="B5591"/>
  <c r="B5592"/>
  <c r="B5593"/>
  <c r="B5594"/>
  <c r="B5595"/>
  <c r="B5596"/>
  <c r="B5597"/>
  <c r="B5598"/>
  <c r="B5599"/>
  <c r="B5600"/>
  <c r="B5601"/>
  <c r="B5602"/>
  <c r="B5603"/>
  <c r="B5604"/>
  <c r="B5605"/>
  <c r="B5606"/>
  <c r="B5607"/>
  <c r="B5608"/>
  <c r="B5609"/>
  <c r="B5610"/>
  <c r="B5611"/>
  <c r="B5612"/>
  <c r="B5613"/>
  <c r="B5614"/>
  <c r="B5615"/>
  <c r="B5616"/>
  <c r="B5617"/>
  <c r="B5618"/>
  <c r="B5619"/>
  <c r="B5620"/>
  <c r="B5621"/>
  <c r="B5622"/>
  <c r="B5623"/>
  <c r="B5624"/>
  <c r="B5625"/>
  <c r="B5626"/>
  <c r="B5627"/>
  <c r="B5628"/>
  <c r="B5629"/>
  <c r="B5630"/>
  <c r="B5631"/>
  <c r="B5632"/>
  <c r="B5633"/>
  <c r="B5634"/>
  <c r="B5635"/>
  <c r="B5636"/>
  <c r="B5637"/>
  <c r="B5638"/>
  <c r="B5639"/>
  <c r="B5640"/>
  <c r="B5641"/>
  <c r="B5642"/>
  <c r="B5643"/>
  <c r="B5644"/>
  <c r="B5645"/>
  <c r="B5646"/>
  <c r="B5647"/>
  <c r="B5648"/>
  <c r="B5649"/>
  <c r="B5650"/>
  <c r="B5651"/>
  <c r="B5652"/>
  <c r="B5653"/>
  <c r="B5654"/>
  <c r="B5655"/>
  <c r="B5656"/>
  <c r="B5657"/>
  <c r="B5658"/>
  <c r="B5659"/>
  <c r="B5660"/>
  <c r="B5661"/>
  <c r="B5662"/>
  <c r="B5663"/>
  <c r="B5664"/>
  <c r="B5665"/>
  <c r="B5666"/>
  <c r="B5667"/>
  <c r="B5668"/>
  <c r="B5669"/>
  <c r="B5670"/>
  <c r="B5671"/>
  <c r="B5672"/>
  <c r="B5673"/>
  <c r="B5674"/>
  <c r="B5675"/>
  <c r="B5676"/>
  <c r="B5677"/>
  <c r="B5678"/>
  <c r="B5679"/>
  <c r="B5680"/>
  <c r="B5681"/>
  <c r="B5682"/>
  <c r="B5683"/>
  <c r="B5684"/>
  <c r="B5685"/>
  <c r="B5686"/>
  <c r="B5687"/>
  <c r="B5688"/>
  <c r="B5689"/>
  <c r="B5690"/>
  <c r="B5691"/>
  <c r="B5692"/>
  <c r="B5693"/>
  <c r="B5694"/>
  <c r="B5695"/>
  <c r="B5696"/>
  <c r="B5697"/>
  <c r="B5698"/>
  <c r="B5699"/>
  <c r="B5700"/>
  <c r="B5701"/>
  <c r="B5702"/>
  <c r="B5703"/>
  <c r="B5704"/>
  <c r="B5705"/>
  <c r="B5706"/>
  <c r="B5707"/>
  <c r="B5708"/>
  <c r="B5709"/>
  <c r="B5710"/>
  <c r="B5711"/>
  <c r="B5712"/>
  <c r="B5713"/>
  <c r="B5714"/>
  <c r="B5715"/>
  <c r="B5716"/>
  <c r="B5717"/>
  <c r="B5718"/>
  <c r="B5719"/>
  <c r="B5720"/>
  <c r="B5721"/>
  <c r="B5722"/>
  <c r="B5723"/>
  <c r="B5724"/>
  <c r="B5725"/>
  <c r="B5726"/>
  <c r="B5727"/>
  <c r="B5728"/>
  <c r="B5729"/>
  <c r="B5730"/>
  <c r="B5731"/>
  <c r="B5732"/>
  <c r="B5733"/>
  <c r="B5734"/>
  <c r="B5735"/>
  <c r="B5736"/>
  <c r="B5737"/>
  <c r="B5738"/>
  <c r="B5739"/>
  <c r="B5740"/>
  <c r="B5741"/>
  <c r="B5742"/>
  <c r="B5743"/>
  <c r="B5744"/>
  <c r="B5745"/>
  <c r="B5746"/>
  <c r="B5747"/>
  <c r="B5748"/>
  <c r="B5749"/>
  <c r="B5750"/>
  <c r="B5751"/>
  <c r="B5752"/>
  <c r="B5753"/>
  <c r="B5754"/>
  <c r="B5755"/>
  <c r="B5756"/>
  <c r="B5757"/>
  <c r="B5758"/>
  <c r="B5759"/>
  <c r="B5760"/>
  <c r="B5761"/>
  <c r="B5762"/>
  <c r="B5763"/>
  <c r="B5764"/>
  <c r="B5765"/>
  <c r="B5766"/>
  <c r="B5767"/>
  <c r="B5768"/>
  <c r="B5769"/>
  <c r="B5770"/>
  <c r="B5771"/>
  <c r="B5772"/>
  <c r="B5773"/>
  <c r="B5774"/>
  <c r="B5775"/>
  <c r="B5776"/>
  <c r="B5777"/>
  <c r="B5778"/>
  <c r="B5779"/>
  <c r="B5780"/>
  <c r="B5781"/>
  <c r="B5782"/>
  <c r="B5783"/>
  <c r="B5784"/>
  <c r="B5785"/>
  <c r="B5786"/>
  <c r="B5787"/>
  <c r="B5788"/>
  <c r="B5789"/>
  <c r="B5790"/>
  <c r="B5791"/>
  <c r="B5792"/>
  <c r="B5793"/>
  <c r="B5794"/>
  <c r="B5795"/>
  <c r="B5796"/>
  <c r="B5797"/>
  <c r="B5798"/>
  <c r="B5799"/>
  <c r="B5800"/>
  <c r="B5801"/>
  <c r="B5802"/>
  <c r="B5803"/>
  <c r="B5804"/>
  <c r="B5805"/>
  <c r="B5806"/>
  <c r="B5807"/>
  <c r="B5808"/>
  <c r="B5809"/>
  <c r="B5810"/>
  <c r="B5811"/>
  <c r="B5812"/>
  <c r="B5813"/>
  <c r="B5814"/>
  <c r="B5815"/>
  <c r="B5816"/>
  <c r="B5817"/>
  <c r="B5818"/>
  <c r="B5819"/>
  <c r="B5820"/>
  <c r="B5821"/>
  <c r="B5822"/>
  <c r="B5823"/>
  <c r="B5824"/>
  <c r="B5825"/>
  <c r="B5826"/>
  <c r="B5827"/>
  <c r="B5828"/>
  <c r="B5829"/>
  <c r="B5830"/>
  <c r="B5831"/>
  <c r="B5832"/>
  <c r="B5833"/>
  <c r="B5834"/>
  <c r="B5835"/>
  <c r="B5836"/>
  <c r="B5837"/>
  <c r="B5838"/>
  <c r="B5839"/>
  <c r="B5840"/>
  <c r="B5841"/>
  <c r="B5842"/>
  <c r="B5843"/>
  <c r="B5844"/>
  <c r="B5845"/>
  <c r="B5846"/>
  <c r="B5847"/>
  <c r="B5848"/>
  <c r="B5849"/>
  <c r="B5850"/>
  <c r="B5851"/>
  <c r="B5852"/>
  <c r="B5853"/>
  <c r="B5854"/>
  <c r="B5855"/>
  <c r="B5856"/>
  <c r="B5857"/>
  <c r="B5858"/>
  <c r="B5859"/>
  <c r="B5860"/>
  <c r="B5861"/>
  <c r="B5862"/>
  <c r="B5863"/>
  <c r="B5864"/>
  <c r="B5865"/>
  <c r="B5866"/>
  <c r="B5867"/>
  <c r="B5868"/>
  <c r="B5869"/>
  <c r="B5870"/>
  <c r="B5871"/>
  <c r="B5872"/>
  <c r="B5873"/>
  <c r="B5874"/>
  <c r="B5875"/>
  <c r="B5876"/>
  <c r="B5877"/>
  <c r="B5878"/>
  <c r="B5879"/>
  <c r="B5880"/>
  <c r="B5881"/>
  <c r="B5882"/>
  <c r="B5883"/>
  <c r="B5884"/>
  <c r="B5885"/>
  <c r="B5886"/>
  <c r="B5887"/>
  <c r="B5888"/>
  <c r="B5889"/>
  <c r="B5890"/>
  <c r="B5891"/>
  <c r="B5892"/>
  <c r="B5893"/>
  <c r="B5894"/>
  <c r="B5895"/>
  <c r="B5896"/>
  <c r="B5897"/>
  <c r="B5898"/>
  <c r="B5899"/>
  <c r="B5900"/>
  <c r="B5901"/>
  <c r="B5902"/>
  <c r="B5903"/>
  <c r="B5904"/>
  <c r="B5905"/>
  <c r="B5906"/>
  <c r="B5907"/>
  <c r="B5908"/>
  <c r="B5909"/>
  <c r="B5910"/>
  <c r="B5911"/>
  <c r="B5912"/>
  <c r="B5913"/>
  <c r="B5914"/>
  <c r="B5915"/>
  <c r="B5916"/>
  <c r="B5917"/>
  <c r="B5918"/>
  <c r="B5919"/>
  <c r="B5920"/>
  <c r="B5921"/>
  <c r="B5922"/>
  <c r="B5923"/>
  <c r="B5924"/>
  <c r="B5925"/>
  <c r="B5926"/>
  <c r="B5927"/>
  <c r="B5928"/>
  <c r="B5929"/>
  <c r="B5930"/>
  <c r="B5931"/>
  <c r="B5932"/>
  <c r="B5933"/>
  <c r="B5934"/>
  <c r="B5935"/>
  <c r="B5936"/>
  <c r="B5937"/>
  <c r="B5938"/>
  <c r="B5939"/>
  <c r="B5940"/>
  <c r="B5941"/>
  <c r="B5942"/>
  <c r="B5943"/>
  <c r="B5944"/>
  <c r="B5945"/>
  <c r="B5946"/>
  <c r="B5947"/>
  <c r="B5948"/>
  <c r="B5949"/>
  <c r="B5950"/>
  <c r="B5951"/>
  <c r="B5952"/>
  <c r="B5953"/>
  <c r="B5954"/>
  <c r="B5955"/>
  <c r="B5956"/>
  <c r="B5957"/>
  <c r="B5958"/>
  <c r="B5959"/>
  <c r="B5960"/>
  <c r="B5961"/>
  <c r="B5962"/>
  <c r="B5963"/>
  <c r="B5964"/>
  <c r="B5965"/>
  <c r="B5966"/>
  <c r="B5967"/>
  <c r="B5968"/>
  <c r="B5969"/>
  <c r="B5970"/>
  <c r="B5971"/>
  <c r="B5972"/>
  <c r="B5973"/>
  <c r="B5974"/>
  <c r="B5975"/>
  <c r="B5976"/>
  <c r="B5977"/>
  <c r="B5978"/>
  <c r="B5979"/>
  <c r="B5980"/>
  <c r="B5981"/>
  <c r="B5982"/>
  <c r="B5983"/>
  <c r="B5984"/>
  <c r="B5985"/>
  <c r="B5986"/>
  <c r="B5987"/>
  <c r="B5988"/>
  <c r="B5989"/>
  <c r="B5990"/>
  <c r="B5991"/>
  <c r="B5992"/>
  <c r="B5993"/>
  <c r="B5994"/>
  <c r="B5995"/>
  <c r="B5996"/>
  <c r="B5997"/>
  <c r="B5998"/>
  <c r="B5999"/>
  <c r="B6000"/>
  <c r="B6001"/>
  <c r="B6002"/>
  <c r="B6003"/>
  <c r="B6004"/>
  <c r="B6005"/>
  <c r="B6006"/>
  <c r="B6007"/>
  <c r="B6008"/>
  <c r="B6009"/>
  <c r="B6010"/>
  <c r="B6011"/>
  <c r="B6012"/>
  <c r="B6013"/>
  <c r="B6014"/>
  <c r="B6015"/>
  <c r="B6016"/>
  <c r="B6017"/>
  <c r="B6018"/>
  <c r="B6019"/>
  <c r="B6020"/>
  <c r="B6021"/>
  <c r="B6022"/>
  <c r="B6023"/>
  <c r="B6024"/>
  <c r="B6025"/>
  <c r="B6026"/>
  <c r="B6027"/>
  <c r="B6028"/>
  <c r="B6029"/>
  <c r="B6030"/>
  <c r="B6031"/>
  <c r="B6032"/>
  <c r="B6033"/>
  <c r="B6034"/>
  <c r="B6035"/>
  <c r="B6036"/>
  <c r="B6037"/>
  <c r="B6038"/>
  <c r="B6039"/>
  <c r="B6040"/>
  <c r="B6041"/>
  <c r="B6042"/>
  <c r="B6043"/>
  <c r="B6044"/>
  <c r="B6045"/>
  <c r="B6046"/>
  <c r="B6047"/>
  <c r="B6048"/>
  <c r="B6049"/>
  <c r="B6050"/>
  <c r="B6051"/>
  <c r="B6052"/>
  <c r="B6053"/>
  <c r="B6054"/>
  <c r="B6055"/>
  <c r="B6056"/>
  <c r="B6057"/>
  <c r="B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001"/>
  <c r="D2002"/>
  <c r="D2003"/>
  <c r="D2004"/>
  <c r="D2005"/>
  <c r="D2006"/>
  <c r="D2007"/>
  <c r="D2008"/>
  <c r="D2009"/>
  <c r="D2010"/>
  <c r="D2011"/>
  <c r="D2012"/>
  <c r="D2013"/>
  <c r="D2014"/>
  <c r="D2015"/>
  <c r="D2016"/>
  <c r="D2017"/>
  <c r="D2018"/>
  <c r="D2019"/>
  <c r="D2020"/>
  <c r="D2021"/>
  <c r="D2022"/>
  <c r="D2023"/>
  <c r="D2024"/>
  <c r="D2025"/>
  <c r="D2026"/>
  <c r="D2027"/>
  <c r="D2028"/>
  <c r="D2029"/>
  <c r="D2030"/>
  <c r="D2031"/>
  <c r="D2032"/>
  <c r="D2033"/>
  <c r="D2034"/>
  <c r="D2035"/>
  <c r="D2036"/>
  <c r="D2037"/>
  <c r="D2038"/>
  <c r="D2039"/>
  <c r="D2040"/>
  <c r="D2041"/>
  <c r="D2042"/>
  <c r="D2043"/>
  <c r="D2044"/>
  <c r="D2045"/>
  <c r="D2046"/>
  <c r="D2047"/>
  <c r="D2048"/>
  <c r="D2049"/>
  <c r="D2050"/>
  <c r="D2051"/>
  <c r="D2052"/>
  <c r="D2053"/>
  <c r="D2054"/>
  <c r="D2055"/>
  <c r="D2056"/>
  <c r="D2057"/>
  <c r="D2058"/>
  <c r="D2059"/>
  <c r="D2060"/>
  <c r="D2061"/>
  <c r="D2062"/>
  <c r="D2063"/>
  <c r="D2064"/>
  <c r="D2065"/>
  <c r="D2066"/>
  <c r="D2067"/>
  <c r="D2068"/>
  <c r="D2069"/>
  <c r="D2070"/>
  <c r="D2071"/>
  <c r="D2072"/>
  <c r="D2073"/>
  <c r="D2074"/>
  <c r="D2075"/>
  <c r="D2076"/>
  <c r="D2077"/>
  <c r="D2078"/>
  <c r="D2079"/>
  <c r="D2080"/>
  <c r="D2081"/>
  <c r="D2082"/>
  <c r="D2083"/>
  <c r="D2084"/>
  <c r="D2085"/>
  <c r="D2086"/>
  <c r="D2087"/>
  <c r="D2088"/>
  <c r="D2089"/>
  <c r="D2090"/>
  <c r="D2091"/>
  <c r="D2092"/>
  <c r="D2093"/>
  <c r="D2094"/>
  <c r="D2095"/>
  <c r="D2096"/>
  <c r="D2097"/>
  <c r="D2098"/>
  <c r="D2099"/>
  <c r="D2100"/>
  <c r="D2101"/>
  <c r="D2102"/>
  <c r="D2103"/>
  <c r="D2104"/>
  <c r="D2105"/>
  <c r="D2106"/>
  <c r="D2107"/>
  <c r="D2108"/>
  <c r="D2109"/>
  <c r="D2110"/>
  <c r="D2111"/>
  <c r="D2112"/>
  <c r="D2113"/>
  <c r="D2114"/>
  <c r="D2115"/>
  <c r="D2116"/>
  <c r="D2117"/>
  <c r="D2118"/>
  <c r="D2119"/>
  <c r="D2120"/>
  <c r="D2121"/>
  <c r="D2122"/>
  <c r="D2123"/>
  <c r="D2124"/>
  <c r="D2125"/>
  <c r="D2126"/>
  <c r="D2127"/>
  <c r="D2128"/>
  <c r="D2129"/>
  <c r="D2130"/>
  <c r="D2131"/>
  <c r="D2132"/>
  <c r="D2133"/>
  <c r="D2134"/>
  <c r="D2135"/>
  <c r="D2136"/>
  <c r="D2137"/>
  <c r="D2138"/>
  <c r="D2139"/>
  <c r="D2140"/>
  <c r="D2141"/>
  <c r="D2142"/>
  <c r="D2143"/>
  <c r="D2144"/>
  <c r="D2145"/>
  <c r="D2146"/>
  <c r="D2147"/>
  <c r="D2148"/>
  <c r="D2149"/>
  <c r="D2150"/>
  <c r="D2151"/>
  <c r="D2152"/>
  <c r="D2153"/>
  <c r="D2154"/>
  <c r="D2155"/>
  <c r="D2156"/>
  <c r="D2157"/>
  <c r="D2158"/>
  <c r="D2159"/>
  <c r="D2160"/>
  <c r="D2161"/>
  <c r="D2162"/>
  <c r="D2163"/>
  <c r="D2164"/>
  <c r="D2165"/>
  <c r="D2166"/>
  <c r="D2167"/>
  <c r="D2168"/>
  <c r="D2169"/>
  <c r="D2170"/>
  <c r="D2171"/>
  <c r="D2172"/>
  <c r="D2173"/>
  <c r="D2174"/>
  <c r="D2175"/>
  <c r="D2176"/>
  <c r="D2177"/>
  <c r="D2178"/>
  <c r="D2179"/>
  <c r="D2180"/>
  <c r="D2181"/>
  <c r="D2182"/>
  <c r="D2183"/>
  <c r="D2184"/>
  <c r="D2185"/>
  <c r="D2186"/>
  <c r="D2187"/>
  <c r="D2188"/>
  <c r="D2189"/>
  <c r="D2190"/>
  <c r="D2191"/>
  <c r="D2192"/>
  <c r="D2193"/>
  <c r="D2194"/>
  <c r="D2195"/>
  <c r="D2196"/>
  <c r="D2197"/>
  <c r="D2198"/>
  <c r="D2199"/>
  <c r="D2200"/>
  <c r="D2201"/>
  <c r="D2202"/>
  <c r="D2203"/>
  <c r="D2204"/>
  <c r="D2205"/>
  <c r="D2206"/>
  <c r="D2207"/>
  <c r="D2208"/>
  <c r="D2209"/>
  <c r="D2210"/>
  <c r="D2211"/>
  <c r="D2212"/>
  <c r="D2213"/>
  <c r="D2214"/>
  <c r="D2215"/>
  <c r="D2216"/>
  <c r="D2217"/>
  <c r="D2218"/>
  <c r="D2219"/>
  <c r="D2220"/>
  <c r="D2221"/>
  <c r="D2222"/>
  <c r="D2223"/>
  <c r="D2224"/>
  <c r="D2225"/>
  <c r="D2226"/>
  <c r="D2227"/>
  <c r="D2228"/>
  <c r="D2229"/>
  <c r="D2230"/>
  <c r="D2231"/>
  <c r="D2232"/>
  <c r="D2233"/>
  <c r="D2234"/>
  <c r="D2235"/>
  <c r="D2236"/>
  <c r="D2237"/>
  <c r="D2238"/>
  <c r="D2239"/>
  <c r="D2240"/>
  <c r="D2241"/>
  <c r="D2242"/>
  <c r="D2243"/>
  <c r="D2244"/>
  <c r="D2245"/>
  <c r="D2246"/>
  <c r="D2247"/>
  <c r="D2248"/>
  <c r="D2249"/>
  <c r="D2250"/>
  <c r="D2251"/>
  <c r="D2252"/>
  <c r="D2253"/>
  <c r="D2254"/>
  <c r="D2255"/>
  <c r="D2256"/>
  <c r="D2257"/>
  <c r="D2258"/>
  <c r="D2259"/>
  <c r="D2260"/>
  <c r="D2261"/>
  <c r="D2262"/>
  <c r="D2263"/>
  <c r="D2264"/>
  <c r="D2265"/>
  <c r="D2266"/>
  <c r="D2267"/>
  <c r="D2268"/>
  <c r="D2269"/>
  <c r="D2270"/>
  <c r="D2271"/>
  <c r="D2272"/>
  <c r="D2273"/>
  <c r="D2274"/>
  <c r="D2275"/>
  <c r="D2276"/>
  <c r="D2277"/>
  <c r="D2278"/>
  <c r="D2279"/>
  <c r="D2280"/>
  <c r="D2281"/>
  <c r="D2282"/>
  <c r="D2283"/>
  <c r="D2284"/>
  <c r="D2285"/>
  <c r="D2286"/>
  <c r="D2287"/>
  <c r="D2288"/>
  <c r="D2289"/>
  <c r="D2290"/>
  <c r="D2291"/>
  <c r="D2292"/>
  <c r="D2293"/>
  <c r="D2294"/>
  <c r="D2295"/>
  <c r="D2296"/>
  <c r="D2297"/>
  <c r="D2298"/>
  <c r="D2299"/>
  <c r="D2300"/>
  <c r="D2301"/>
  <c r="D2302"/>
  <c r="D2303"/>
  <c r="D2304"/>
  <c r="D2305"/>
  <c r="D2306"/>
  <c r="D2307"/>
  <c r="D2308"/>
  <c r="D2309"/>
  <c r="D2310"/>
  <c r="D2311"/>
  <c r="D2312"/>
  <c r="D2313"/>
  <c r="D2314"/>
  <c r="D2315"/>
  <c r="D2316"/>
  <c r="D2317"/>
  <c r="D2318"/>
  <c r="D2319"/>
  <c r="D2320"/>
  <c r="D2321"/>
  <c r="D2322"/>
  <c r="D2323"/>
  <c r="D2324"/>
  <c r="D2325"/>
  <c r="D2326"/>
  <c r="D2327"/>
  <c r="D2328"/>
  <c r="D2329"/>
  <c r="D2330"/>
  <c r="D2331"/>
  <c r="D2332"/>
  <c r="D2333"/>
  <c r="D2334"/>
  <c r="D2335"/>
  <c r="D2336"/>
  <c r="D2337"/>
  <c r="D2338"/>
  <c r="D2339"/>
  <c r="D2340"/>
  <c r="D2341"/>
  <c r="D2342"/>
  <c r="D2343"/>
  <c r="D2344"/>
  <c r="D2345"/>
  <c r="D2346"/>
  <c r="D2347"/>
  <c r="D2348"/>
  <c r="D2349"/>
  <c r="D2350"/>
  <c r="D2351"/>
  <c r="D2352"/>
  <c r="D2353"/>
  <c r="D2354"/>
  <c r="D2355"/>
  <c r="D2356"/>
  <c r="D2357"/>
  <c r="D2358"/>
  <c r="D2359"/>
  <c r="D2360"/>
  <c r="D2361"/>
  <c r="D2362"/>
  <c r="D2363"/>
  <c r="D2364"/>
  <c r="D2365"/>
  <c r="D2366"/>
  <c r="D2367"/>
  <c r="D2368"/>
  <c r="D2369"/>
  <c r="D2370"/>
  <c r="D2371"/>
  <c r="D2372"/>
  <c r="D2373"/>
  <c r="D2374"/>
  <c r="D2375"/>
  <c r="D2376"/>
  <c r="D2377"/>
  <c r="D2378"/>
  <c r="D2379"/>
  <c r="D2380"/>
  <c r="D2381"/>
  <c r="D2382"/>
  <c r="D2383"/>
  <c r="D2384"/>
  <c r="D2385"/>
  <c r="D2386"/>
  <c r="D2387"/>
  <c r="D2388"/>
  <c r="D2389"/>
  <c r="D2390"/>
  <c r="D2391"/>
  <c r="D2392"/>
  <c r="D2393"/>
  <c r="D2394"/>
  <c r="D2395"/>
  <c r="D2396"/>
  <c r="D2397"/>
  <c r="D2398"/>
  <c r="D2399"/>
  <c r="D2400"/>
  <c r="D2401"/>
  <c r="D2402"/>
  <c r="D2403"/>
  <c r="D2404"/>
  <c r="D2405"/>
  <c r="D2406"/>
  <c r="D2407"/>
  <c r="D2408"/>
  <c r="D2409"/>
  <c r="D2410"/>
  <c r="D2411"/>
  <c r="D2412"/>
  <c r="D2413"/>
  <c r="D2414"/>
  <c r="D2415"/>
  <c r="D2416"/>
  <c r="D2417"/>
  <c r="D2418"/>
  <c r="D2419"/>
  <c r="D2420"/>
  <c r="D2421"/>
  <c r="D2422"/>
  <c r="D2423"/>
  <c r="D2424"/>
  <c r="D2425"/>
  <c r="D2426"/>
  <c r="D2427"/>
  <c r="D2428"/>
  <c r="D2429"/>
  <c r="D2430"/>
  <c r="D2431"/>
  <c r="D2432"/>
  <c r="D2433"/>
  <c r="D2434"/>
  <c r="D2435"/>
  <c r="D2436"/>
  <c r="D2437"/>
  <c r="D2438"/>
  <c r="D2439"/>
  <c r="D2440"/>
  <c r="D2441"/>
  <c r="D2442"/>
  <c r="D2443"/>
  <c r="D2444"/>
  <c r="D2445"/>
  <c r="D2446"/>
  <c r="D2447"/>
  <c r="D2448"/>
  <c r="D2449"/>
  <c r="D2450"/>
  <c r="D2451"/>
  <c r="D2452"/>
  <c r="D2453"/>
  <c r="D2454"/>
  <c r="D2455"/>
  <c r="D2456"/>
  <c r="D2457"/>
  <c r="D2458"/>
  <c r="D2459"/>
  <c r="D2460"/>
  <c r="D2461"/>
  <c r="D2462"/>
  <c r="D2463"/>
  <c r="D2464"/>
  <c r="D2465"/>
  <c r="D2466"/>
  <c r="D2467"/>
  <c r="D2468"/>
  <c r="D2469"/>
  <c r="D2470"/>
  <c r="D2471"/>
  <c r="D2472"/>
  <c r="D2473"/>
  <c r="D2474"/>
  <c r="D2475"/>
  <c r="D2476"/>
  <c r="D2477"/>
  <c r="D2478"/>
  <c r="D2479"/>
  <c r="D2480"/>
  <c r="D2481"/>
  <c r="D2482"/>
  <c r="D2483"/>
  <c r="D2484"/>
  <c r="D2485"/>
  <c r="D2486"/>
  <c r="D2487"/>
  <c r="D2488"/>
  <c r="D2489"/>
  <c r="D2490"/>
  <c r="D2491"/>
  <c r="D2492"/>
  <c r="D2493"/>
  <c r="D2494"/>
  <c r="D2495"/>
  <c r="D2496"/>
  <c r="D2497"/>
  <c r="D2498"/>
  <c r="D2499"/>
  <c r="D2500"/>
  <c r="D2501"/>
  <c r="D2502"/>
  <c r="D2503"/>
  <c r="D2504"/>
  <c r="D2505"/>
  <c r="D2506"/>
  <c r="D2507"/>
  <c r="D2508"/>
  <c r="D2509"/>
  <c r="D2510"/>
  <c r="D2511"/>
  <c r="D2512"/>
  <c r="D2513"/>
  <c r="D2514"/>
  <c r="D2515"/>
  <c r="D2516"/>
  <c r="D2517"/>
  <c r="D2518"/>
  <c r="D2519"/>
  <c r="D2520"/>
  <c r="D2521"/>
  <c r="D2522"/>
  <c r="D2523"/>
  <c r="D2524"/>
  <c r="D2525"/>
  <c r="D2526"/>
  <c r="D2527"/>
  <c r="D2528"/>
  <c r="D2529"/>
  <c r="D2530"/>
  <c r="D2531"/>
  <c r="D2532"/>
  <c r="D2533"/>
  <c r="D2534"/>
  <c r="D2535"/>
  <c r="D2536"/>
  <c r="D2537"/>
  <c r="D2538"/>
  <c r="D2539"/>
  <c r="D2540"/>
  <c r="D2541"/>
  <c r="D2542"/>
  <c r="D2543"/>
  <c r="D2544"/>
  <c r="D2545"/>
  <c r="D2546"/>
  <c r="D2547"/>
  <c r="D2548"/>
  <c r="D2549"/>
  <c r="D2550"/>
  <c r="D2551"/>
  <c r="D2552"/>
  <c r="D2553"/>
  <c r="D2554"/>
  <c r="D2555"/>
  <c r="D2556"/>
  <c r="D2557"/>
  <c r="D2558"/>
  <c r="D2559"/>
  <c r="D2560"/>
  <c r="D2561"/>
  <c r="D2562"/>
  <c r="D2563"/>
  <c r="D2564"/>
  <c r="D2565"/>
  <c r="D2566"/>
  <c r="D2567"/>
  <c r="D2568"/>
  <c r="D2569"/>
  <c r="D2570"/>
  <c r="D2571"/>
  <c r="D2572"/>
  <c r="D2573"/>
  <c r="D2574"/>
  <c r="D2575"/>
  <c r="D2576"/>
  <c r="D2577"/>
  <c r="D2578"/>
  <c r="D2579"/>
  <c r="D2580"/>
  <c r="D2581"/>
  <c r="D2582"/>
  <c r="D2583"/>
  <c r="D2584"/>
  <c r="D2585"/>
  <c r="D2586"/>
  <c r="D2587"/>
  <c r="D2588"/>
  <c r="D2589"/>
  <c r="D2590"/>
  <c r="D2591"/>
  <c r="D2592"/>
  <c r="D2593"/>
  <c r="D2594"/>
  <c r="D2595"/>
  <c r="D2596"/>
  <c r="D2597"/>
  <c r="D2598"/>
  <c r="D2599"/>
  <c r="D2600"/>
  <c r="D2601"/>
  <c r="D2602"/>
  <c r="D2603"/>
  <c r="D2604"/>
  <c r="D2605"/>
  <c r="D2606"/>
  <c r="D2607"/>
  <c r="D2608"/>
  <c r="D2609"/>
  <c r="D2610"/>
  <c r="D2611"/>
  <c r="D2612"/>
  <c r="D2613"/>
  <c r="D2614"/>
  <c r="D2615"/>
  <c r="D2616"/>
  <c r="D2617"/>
  <c r="D2618"/>
  <c r="D2619"/>
  <c r="D2620"/>
  <c r="D2621"/>
  <c r="D2622"/>
  <c r="D2623"/>
  <c r="D2624"/>
  <c r="D2625"/>
  <c r="D2626"/>
  <c r="D2627"/>
  <c r="D2628"/>
  <c r="D2629"/>
  <c r="D2630"/>
  <c r="D2631"/>
  <c r="D2632"/>
  <c r="D2633"/>
  <c r="D2634"/>
  <c r="D2635"/>
  <c r="D2636"/>
  <c r="D2637"/>
  <c r="D2638"/>
  <c r="D2639"/>
  <c r="D2640"/>
  <c r="D2641"/>
  <c r="D2642"/>
  <c r="D2643"/>
  <c r="D2644"/>
  <c r="D2645"/>
  <c r="D2646"/>
  <c r="D2647"/>
  <c r="D2648"/>
  <c r="D2649"/>
  <c r="D2650"/>
  <c r="D2651"/>
  <c r="D2652"/>
  <c r="D2653"/>
  <c r="D2654"/>
  <c r="D2655"/>
  <c r="D2656"/>
  <c r="D2657"/>
  <c r="D2658"/>
  <c r="D2659"/>
  <c r="D2660"/>
  <c r="D2661"/>
  <c r="D2662"/>
  <c r="D2663"/>
  <c r="D2664"/>
  <c r="D2665"/>
  <c r="D2666"/>
  <c r="D2667"/>
  <c r="D2668"/>
  <c r="D2669"/>
  <c r="D2670"/>
  <c r="D2671"/>
  <c r="D2672"/>
  <c r="D2673"/>
  <c r="D2674"/>
  <c r="D2675"/>
  <c r="D2676"/>
  <c r="D2677"/>
  <c r="D2678"/>
  <c r="D2679"/>
  <c r="D2680"/>
  <c r="D2681"/>
  <c r="D2682"/>
  <c r="D2683"/>
  <c r="D2684"/>
  <c r="D2685"/>
  <c r="D2686"/>
  <c r="D2687"/>
  <c r="D2688"/>
  <c r="D2689"/>
  <c r="D2690"/>
  <c r="D2691"/>
  <c r="D2692"/>
  <c r="D2693"/>
  <c r="D2694"/>
  <c r="D2695"/>
  <c r="D2696"/>
  <c r="D2697"/>
  <c r="D2698"/>
  <c r="D2699"/>
  <c r="D2700"/>
  <c r="D2701"/>
  <c r="D2702"/>
  <c r="D2703"/>
  <c r="D2704"/>
  <c r="D2705"/>
  <c r="D2706"/>
  <c r="D2707"/>
  <c r="D2708"/>
  <c r="D2709"/>
  <c r="D2710"/>
  <c r="D2711"/>
  <c r="D2712"/>
  <c r="D2713"/>
  <c r="D2714"/>
  <c r="D2715"/>
  <c r="D2716"/>
  <c r="D2717"/>
  <c r="D2718"/>
  <c r="D2719"/>
  <c r="D2720"/>
  <c r="D2721"/>
  <c r="D2722"/>
  <c r="D2723"/>
  <c r="D2724"/>
  <c r="D2725"/>
  <c r="D2726"/>
  <c r="D2727"/>
  <c r="D2728"/>
  <c r="D2729"/>
  <c r="D2730"/>
  <c r="D2731"/>
  <c r="D2732"/>
  <c r="D2733"/>
  <c r="D2734"/>
  <c r="D2735"/>
  <c r="D2736"/>
  <c r="D2737"/>
  <c r="D2738"/>
  <c r="D2739"/>
  <c r="D2740"/>
  <c r="D2741"/>
  <c r="D2742"/>
  <c r="D2743"/>
  <c r="D2744"/>
  <c r="D2745"/>
  <c r="D2746"/>
  <c r="D2747"/>
  <c r="D2748"/>
  <c r="D2749"/>
  <c r="D2750"/>
  <c r="D2751"/>
  <c r="D2752"/>
  <c r="D2753"/>
  <c r="D2754"/>
  <c r="D2755"/>
  <c r="D2756"/>
  <c r="D2757"/>
  <c r="D2758"/>
  <c r="D2759"/>
  <c r="D2760"/>
  <c r="D2761"/>
  <c r="D2762"/>
  <c r="D2763"/>
  <c r="D2764"/>
  <c r="D2765"/>
  <c r="D2766"/>
  <c r="D2767"/>
  <c r="D2768"/>
  <c r="D2769"/>
  <c r="D2770"/>
  <c r="D2771"/>
  <c r="D2772"/>
  <c r="D2773"/>
  <c r="D2774"/>
  <c r="D2775"/>
  <c r="D2776"/>
  <c r="D2777"/>
  <c r="D2778"/>
  <c r="D2779"/>
  <c r="D2780"/>
  <c r="D2781"/>
  <c r="D2782"/>
  <c r="D2783"/>
  <c r="D2784"/>
  <c r="D2785"/>
  <c r="D2786"/>
  <c r="D2787"/>
  <c r="D2788"/>
  <c r="D2789"/>
  <c r="D2790"/>
  <c r="D2791"/>
  <c r="D2792"/>
  <c r="D2793"/>
  <c r="D2794"/>
  <c r="D2795"/>
  <c r="D2796"/>
  <c r="D2797"/>
  <c r="D2798"/>
  <c r="D2799"/>
  <c r="D2800"/>
  <c r="D2801"/>
  <c r="D2802"/>
  <c r="D2803"/>
  <c r="D2804"/>
  <c r="D2805"/>
  <c r="D2806"/>
  <c r="D2807"/>
  <c r="D2808"/>
  <c r="D2809"/>
  <c r="D2810"/>
  <c r="D2811"/>
  <c r="D2812"/>
  <c r="D2813"/>
  <c r="D2814"/>
  <c r="D2815"/>
  <c r="D2816"/>
  <c r="D2817"/>
  <c r="D2818"/>
  <c r="D2819"/>
  <c r="D2820"/>
  <c r="D2821"/>
  <c r="D2822"/>
  <c r="D2823"/>
  <c r="D2824"/>
  <c r="D2825"/>
  <c r="D2826"/>
  <c r="D2827"/>
  <c r="D2828"/>
  <c r="D2829"/>
  <c r="D2830"/>
  <c r="D2831"/>
  <c r="D2832"/>
  <c r="D2833"/>
  <c r="D2834"/>
  <c r="D2835"/>
  <c r="D2836"/>
  <c r="D2837"/>
  <c r="D2838"/>
  <c r="D2839"/>
  <c r="D2840"/>
  <c r="D2841"/>
  <c r="D2842"/>
  <c r="D2843"/>
  <c r="D2844"/>
  <c r="D2845"/>
  <c r="D2846"/>
  <c r="D2847"/>
  <c r="D2848"/>
  <c r="D2849"/>
  <c r="D2850"/>
  <c r="D2851"/>
  <c r="D2852"/>
  <c r="D2853"/>
  <c r="D2854"/>
  <c r="D2855"/>
  <c r="D2856"/>
  <c r="D2857"/>
  <c r="D2858"/>
  <c r="D2859"/>
  <c r="D2860"/>
  <c r="D2861"/>
  <c r="D2862"/>
  <c r="D2863"/>
  <c r="D2864"/>
  <c r="D2865"/>
  <c r="D2866"/>
  <c r="D2867"/>
  <c r="D2868"/>
  <c r="D2869"/>
  <c r="D2870"/>
  <c r="D2871"/>
  <c r="D2872"/>
  <c r="D2873"/>
  <c r="D2874"/>
  <c r="D2875"/>
  <c r="D2876"/>
  <c r="D2877"/>
  <c r="D2878"/>
  <c r="D2879"/>
  <c r="D2880"/>
  <c r="D2881"/>
  <c r="D2882"/>
  <c r="D2883"/>
  <c r="D2884"/>
  <c r="D2885"/>
  <c r="D2886"/>
  <c r="D2887"/>
  <c r="D2888"/>
  <c r="D2889"/>
  <c r="D2890"/>
  <c r="D2891"/>
  <c r="D2892"/>
  <c r="D2893"/>
  <c r="D2894"/>
  <c r="D2895"/>
  <c r="D2896"/>
  <c r="D2897"/>
  <c r="D2898"/>
  <c r="D2899"/>
  <c r="D2900"/>
  <c r="D2901"/>
  <c r="D2902"/>
  <c r="D2903"/>
  <c r="D2904"/>
  <c r="D2905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3031"/>
  <c r="D3032"/>
  <c r="D3033"/>
  <c r="D3034"/>
  <c r="D3035"/>
  <c r="D3036"/>
  <c r="D3037"/>
  <c r="D3038"/>
  <c r="D3039"/>
  <c r="D3040"/>
  <c r="D3041"/>
  <c r="D3042"/>
  <c r="D3043"/>
  <c r="D3044"/>
  <c r="D3045"/>
  <c r="D3046"/>
  <c r="D3047"/>
  <c r="D3048"/>
  <c r="D3049"/>
  <c r="D3050"/>
  <c r="D3051"/>
  <c r="D3052"/>
  <c r="D3053"/>
  <c r="D3054"/>
  <c r="D3055"/>
  <c r="D3056"/>
  <c r="D3057"/>
  <c r="D3058"/>
  <c r="D3059"/>
  <c r="D3060"/>
  <c r="D3061"/>
  <c r="D3062"/>
  <c r="D3063"/>
  <c r="D3064"/>
  <c r="D3065"/>
  <c r="D3066"/>
  <c r="D3067"/>
  <c r="D3068"/>
  <c r="D3069"/>
  <c r="D3070"/>
  <c r="D3071"/>
  <c r="D3072"/>
  <c r="D3073"/>
  <c r="D3074"/>
  <c r="D3075"/>
  <c r="D3076"/>
  <c r="D3077"/>
  <c r="D3078"/>
  <c r="D3079"/>
  <c r="D3080"/>
  <c r="D3081"/>
  <c r="D3082"/>
  <c r="D3083"/>
  <c r="D3084"/>
  <c r="D3085"/>
  <c r="D3086"/>
  <c r="D3087"/>
  <c r="D3088"/>
  <c r="D3089"/>
  <c r="D3090"/>
  <c r="D3091"/>
  <c r="D3092"/>
  <c r="D3093"/>
  <c r="D3094"/>
  <c r="D3095"/>
  <c r="D3096"/>
  <c r="D3097"/>
  <c r="D3098"/>
  <c r="D3099"/>
  <c r="D3100"/>
  <c r="D3101"/>
  <c r="D3102"/>
  <c r="D3103"/>
  <c r="D3104"/>
  <c r="D3105"/>
  <c r="D3106"/>
  <c r="D3107"/>
  <c r="D3108"/>
  <c r="D3109"/>
  <c r="D3110"/>
  <c r="D3111"/>
  <c r="D3112"/>
  <c r="D3113"/>
  <c r="D3114"/>
  <c r="D3115"/>
  <c r="D3116"/>
  <c r="D3117"/>
  <c r="D3118"/>
  <c r="D3119"/>
  <c r="D3120"/>
  <c r="D3121"/>
  <c r="D3122"/>
  <c r="D3123"/>
  <c r="D3124"/>
  <c r="D3125"/>
  <c r="D3126"/>
  <c r="D3127"/>
  <c r="D3128"/>
  <c r="D3129"/>
  <c r="D3130"/>
  <c r="D3131"/>
  <c r="D3132"/>
  <c r="D3133"/>
  <c r="D3134"/>
  <c r="D3135"/>
  <c r="D3136"/>
  <c r="D3137"/>
  <c r="D3138"/>
  <c r="D3139"/>
  <c r="D3140"/>
  <c r="D3141"/>
  <c r="D3142"/>
  <c r="D3143"/>
  <c r="D3144"/>
  <c r="D3145"/>
  <c r="D3146"/>
  <c r="D3147"/>
  <c r="D3148"/>
  <c r="D3149"/>
  <c r="D3150"/>
  <c r="D3151"/>
  <c r="D3152"/>
  <c r="D3153"/>
  <c r="D3154"/>
  <c r="D3155"/>
  <c r="D3156"/>
  <c r="D3157"/>
  <c r="D3158"/>
  <c r="D3159"/>
  <c r="D3160"/>
  <c r="D3161"/>
  <c r="D3162"/>
  <c r="D3163"/>
  <c r="D3164"/>
  <c r="D3165"/>
  <c r="D3166"/>
  <c r="D3167"/>
  <c r="D3168"/>
  <c r="D3169"/>
  <c r="D3170"/>
  <c r="D3171"/>
  <c r="D3172"/>
  <c r="D3173"/>
  <c r="D3174"/>
  <c r="D3175"/>
  <c r="D3176"/>
  <c r="D3177"/>
  <c r="D3178"/>
  <c r="D3179"/>
  <c r="D3180"/>
  <c r="D3181"/>
  <c r="D3182"/>
  <c r="D3183"/>
  <c r="D3184"/>
  <c r="D3185"/>
  <c r="D3186"/>
  <c r="D3187"/>
  <c r="D3188"/>
  <c r="D3189"/>
  <c r="D3190"/>
  <c r="D3191"/>
  <c r="D3192"/>
  <c r="D3193"/>
  <c r="D3194"/>
  <c r="D3195"/>
  <c r="D3196"/>
  <c r="D3197"/>
  <c r="D3198"/>
  <c r="D3199"/>
  <c r="D3200"/>
  <c r="D3201"/>
  <c r="D3202"/>
  <c r="D3203"/>
  <c r="D3204"/>
  <c r="D3205"/>
  <c r="D3206"/>
  <c r="D3207"/>
  <c r="D3208"/>
  <c r="D3209"/>
  <c r="D3210"/>
  <c r="D3211"/>
  <c r="D3212"/>
  <c r="D3213"/>
  <c r="D3214"/>
  <c r="D3215"/>
  <c r="D3216"/>
  <c r="D3217"/>
  <c r="D3218"/>
  <c r="D3219"/>
  <c r="D3220"/>
  <c r="D3221"/>
  <c r="D3222"/>
  <c r="D3223"/>
  <c r="D3224"/>
  <c r="D3225"/>
  <c r="D3226"/>
  <c r="D3227"/>
  <c r="D3228"/>
  <c r="D3229"/>
  <c r="D3230"/>
  <c r="D3231"/>
  <c r="D3232"/>
  <c r="D3233"/>
  <c r="D3234"/>
  <c r="D3235"/>
  <c r="D3236"/>
  <c r="D3237"/>
  <c r="D3238"/>
  <c r="D3239"/>
  <c r="D3240"/>
  <c r="D3241"/>
  <c r="D3242"/>
  <c r="D3243"/>
  <c r="D3244"/>
  <c r="D3245"/>
  <c r="D3246"/>
  <c r="D3247"/>
  <c r="D3248"/>
  <c r="D3249"/>
  <c r="D3250"/>
  <c r="D3251"/>
  <c r="D3252"/>
  <c r="D3253"/>
  <c r="D3254"/>
  <c r="D3255"/>
  <c r="D3256"/>
  <c r="D3257"/>
  <c r="D3258"/>
  <c r="D3259"/>
  <c r="D3260"/>
  <c r="D3261"/>
  <c r="D3262"/>
  <c r="D3263"/>
  <c r="D3264"/>
  <c r="D3265"/>
  <c r="D3266"/>
  <c r="D3267"/>
  <c r="D3268"/>
  <c r="D3269"/>
  <c r="D3270"/>
  <c r="D3271"/>
  <c r="D3272"/>
  <c r="D3273"/>
  <c r="D3274"/>
  <c r="D3275"/>
  <c r="D3276"/>
  <c r="D3277"/>
  <c r="D3278"/>
  <c r="D3279"/>
  <c r="D3280"/>
  <c r="D3281"/>
  <c r="D3282"/>
  <c r="D3283"/>
  <c r="D3284"/>
  <c r="D3285"/>
  <c r="D3286"/>
  <c r="D3287"/>
  <c r="D3288"/>
  <c r="D3289"/>
  <c r="D3290"/>
  <c r="D3291"/>
  <c r="D3292"/>
  <c r="D3293"/>
  <c r="D3294"/>
  <c r="D3295"/>
  <c r="D3296"/>
  <c r="D3297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326"/>
  <c r="D3327"/>
  <c r="D3328"/>
  <c r="D3329"/>
  <c r="D3330"/>
  <c r="D3331"/>
  <c r="D3332"/>
  <c r="D3333"/>
  <c r="D3334"/>
  <c r="D3335"/>
  <c r="D3336"/>
  <c r="D3337"/>
  <c r="D3338"/>
  <c r="D3339"/>
  <c r="D3340"/>
  <c r="D3341"/>
  <c r="D3342"/>
  <c r="D3343"/>
  <c r="D3344"/>
  <c r="D3345"/>
  <c r="D3346"/>
  <c r="D3347"/>
  <c r="D3348"/>
  <c r="D3349"/>
  <c r="D3350"/>
  <c r="D3351"/>
  <c r="D3352"/>
  <c r="D3353"/>
  <c r="D3354"/>
  <c r="D3355"/>
  <c r="D3356"/>
  <c r="D3357"/>
  <c r="D3358"/>
  <c r="D3359"/>
  <c r="D3360"/>
  <c r="D3361"/>
  <c r="D3362"/>
  <c r="D3363"/>
  <c r="D3364"/>
  <c r="D3365"/>
  <c r="D3366"/>
  <c r="D3367"/>
  <c r="D3368"/>
  <c r="D3369"/>
  <c r="D3370"/>
  <c r="D3371"/>
  <c r="D3372"/>
  <c r="D3373"/>
  <c r="D3374"/>
  <c r="D3375"/>
  <c r="D3376"/>
  <c r="D3377"/>
  <c r="D3378"/>
  <c r="D3379"/>
  <c r="D3380"/>
  <c r="D3381"/>
  <c r="D3382"/>
  <c r="D3383"/>
  <c r="D3384"/>
  <c r="D3385"/>
  <c r="D3386"/>
  <c r="D3387"/>
  <c r="D3388"/>
  <c r="D3389"/>
  <c r="D3390"/>
  <c r="D3391"/>
  <c r="D3392"/>
  <c r="D3393"/>
  <c r="D3394"/>
  <c r="D3395"/>
  <c r="D3396"/>
  <c r="D3397"/>
  <c r="D3398"/>
  <c r="D3399"/>
  <c r="D3400"/>
  <c r="D3401"/>
  <c r="D3402"/>
  <c r="D3403"/>
  <c r="D3404"/>
  <c r="D3405"/>
  <c r="D3406"/>
  <c r="D3407"/>
  <c r="D3408"/>
  <c r="D3409"/>
  <c r="D3410"/>
  <c r="D3411"/>
  <c r="D3412"/>
  <c r="D3413"/>
  <c r="D3414"/>
  <c r="D3415"/>
  <c r="D3416"/>
  <c r="D3417"/>
  <c r="D3418"/>
  <c r="D3419"/>
  <c r="D3420"/>
  <c r="D3421"/>
  <c r="D3422"/>
  <c r="D3423"/>
  <c r="D3424"/>
  <c r="D3425"/>
  <c r="D3426"/>
  <c r="D3427"/>
  <c r="D3428"/>
  <c r="D3429"/>
  <c r="D3430"/>
  <c r="D3431"/>
  <c r="D3432"/>
  <c r="D3433"/>
  <c r="D3434"/>
  <c r="D3435"/>
  <c r="D3436"/>
  <c r="D3437"/>
  <c r="D3438"/>
  <c r="D3439"/>
  <c r="D3440"/>
  <c r="D3441"/>
  <c r="D3442"/>
  <c r="D3443"/>
  <c r="D3444"/>
  <c r="D3445"/>
  <c r="D3446"/>
  <c r="D3447"/>
  <c r="D3448"/>
  <c r="D3449"/>
  <c r="D3450"/>
  <c r="D3451"/>
  <c r="D3452"/>
  <c r="D3453"/>
  <c r="D3454"/>
  <c r="D3455"/>
  <c r="D3456"/>
  <c r="D3457"/>
  <c r="D3458"/>
  <c r="D3459"/>
  <c r="D3460"/>
  <c r="D3461"/>
  <c r="D3462"/>
  <c r="D3463"/>
  <c r="D3464"/>
  <c r="D3465"/>
  <c r="D3466"/>
  <c r="D3467"/>
  <c r="D3468"/>
  <c r="D3469"/>
  <c r="D3470"/>
  <c r="D3471"/>
  <c r="D3472"/>
  <c r="D3473"/>
  <c r="D3474"/>
  <c r="D3475"/>
  <c r="D3476"/>
  <c r="D3477"/>
  <c r="D3478"/>
  <c r="D3479"/>
  <c r="D3480"/>
  <c r="D3481"/>
  <c r="D3482"/>
  <c r="D3483"/>
  <c r="D3484"/>
  <c r="D3485"/>
  <c r="D3486"/>
  <c r="D3487"/>
  <c r="D3488"/>
  <c r="D3489"/>
  <c r="D3490"/>
  <c r="D3491"/>
  <c r="D3492"/>
  <c r="D3493"/>
  <c r="D3494"/>
  <c r="D3495"/>
  <c r="D3496"/>
  <c r="D3497"/>
  <c r="D3498"/>
  <c r="D3499"/>
  <c r="D3500"/>
  <c r="D3501"/>
  <c r="D3502"/>
  <c r="D3503"/>
  <c r="D3504"/>
  <c r="D3505"/>
  <c r="D3506"/>
  <c r="D3507"/>
  <c r="D3508"/>
  <c r="D3509"/>
  <c r="D3510"/>
  <c r="D3511"/>
  <c r="D3512"/>
  <c r="D3513"/>
  <c r="D3514"/>
  <c r="D3515"/>
  <c r="D3516"/>
  <c r="D3517"/>
  <c r="D3518"/>
  <c r="D3519"/>
  <c r="D3520"/>
  <c r="D3521"/>
  <c r="D3522"/>
  <c r="D3523"/>
  <c r="D3524"/>
  <c r="D3525"/>
  <c r="D3526"/>
  <c r="D3527"/>
  <c r="D3528"/>
  <c r="D3529"/>
  <c r="D3530"/>
  <c r="D3531"/>
  <c r="D3532"/>
  <c r="D3533"/>
  <c r="D3534"/>
  <c r="D3535"/>
  <c r="D3536"/>
  <c r="D3537"/>
  <c r="D3538"/>
  <c r="D3539"/>
  <c r="D3540"/>
  <c r="D3541"/>
  <c r="D3542"/>
  <c r="D3543"/>
  <c r="D3544"/>
  <c r="D3545"/>
  <c r="D3546"/>
  <c r="D3547"/>
  <c r="D3548"/>
  <c r="D3549"/>
  <c r="D3550"/>
  <c r="D3551"/>
  <c r="D3552"/>
  <c r="D3553"/>
  <c r="D3554"/>
  <c r="D3555"/>
  <c r="D3556"/>
  <c r="D3557"/>
  <c r="D3558"/>
  <c r="D3559"/>
  <c r="D3560"/>
  <c r="D3561"/>
  <c r="D3562"/>
  <c r="D3563"/>
  <c r="D3564"/>
  <c r="D3565"/>
  <c r="D3566"/>
  <c r="D3567"/>
  <c r="D3568"/>
  <c r="D3569"/>
  <c r="D3570"/>
  <c r="D3571"/>
  <c r="D3572"/>
  <c r="D3573"/>
  <c r="D3574"/>
  <c r="D3575"/>
  <c r="D3576"/>
  <c r="D3577"/>
  <c r="D3578"/>
  <c r="D3579"/>
  <c r="D3580"/>
  <c r="D3581"/>
  <c r="D3582"/>
  <c r="D3583"/>
  <c r="D3584"/>
  <c r="D3585"/>
  <c r="D3586"/>
  <c r="D3587"/>
  <c r="D3588"/>
  <c r="D3589"/>
  <c r="D3590"/>
  <c r="D3591"/>
  <c r="D3592"/>
  <c r="D3593"/>
  <c r="D3594"/>
  <c r="D3595"/>
  <c r="D3596"/>
  <c r="D3597"/>
  <c r="D3598"/>
  <c r="D3599"/>
  <c r="D3600"/>
  <c r="D3601"/>
  <c r="D3602"/>
  <c r="D3603"/>
  <c r="D3604"/>
  <c r="D3605"/>
  <c r="D3606"/>
  <c r="D3607"/>
  <c r="D3608"/>
  <c r="D3609"/>
  <c r="D3610"/>
  <c r="D3611"/>
  <c r="D3612"/>
  <c r="D3613"/>
  <c r="D3614"/>
  <c r="D3615"/>
  <c r="D3616"/>
  <c r="D3617"/>
  <c r="D3618"/>
  <c r="D3619"/>
  <c r="D3620"/>
  <c r="D3621"/>
  <c r="D3622"/>
  <c r="D3623"/>
  <c r="D3624"/>
  <c r="D3625"/>
  <c r="D3626"/>
  <c r="D3627"/>
  <c r="D3628"/>
  <c r="D3629"/>
  <c r="D3630"/>
  <c r="D3631"/>
  <c r="D3632"/>
  <c r="D3633"/>
  <c r="D3634"/>
  <c r="D3635"/>
  <c r="D3636"/>
  <c r="D3637"/>
  <c r="D3638"/>
  <c r="D3639"/>
  <c r="D3640"/>
  <c r="D3641"/>
  <c r="D3642"/>
  <c r="D3643"/>
  <c r="D3644"/>
  <c r="D3645"/>
  <c r="D3646"/>
  <c r="D3647"/>
  <c r="D3648"/>
  <c r="D3649"/>
  <c r="D3650"/>
  <c r="D3651"/>
  <c r="D3652"/>
  <c r="D3653"/>
  <c r="D3654"/>
  <c r="D3655"/>
  <c r="D3656"/>
  <c r="D3657"/>
  <c r="D3658"/>
  <c r="D3659"/>
  <c r="D3660"/>
  <c r="D3661"/>
  <c r="D3662"/>
  <c r="D3663"/>
  <c r="D3664"/>
  <c r="D3665"/>
  <c r="D3666"/>
  <c r="D3667"/>
  <c r="D3668"/>
  <c r="D3669"/>
  <c r="D3670"/>
  <c r="D3671"/>
  <c r="D3672"/>
  <c r="D3673"/>
  <c r="D3674"/>
  <c r="D3675"/>
  <c r="D3676"/>
  <c r="D3677"/>
  <c r="D3678"/>
  <c r="D3679"/>
  <c r="D3680"/>
  <c r="D3681"/>
  <c r="D3682"/>
  <c r="D3683"/>
  <c r="D3684"/>
  <c r="D3685"/>
  <c r="D3686"/>
  <c r="D3687"/>
  <c r="D3688"/>
  <c r="D3689"/>
  <c r="D3690"/>
  <c r="D3691"/>
  <c r="D3692"/>
  <c r="D3693"/>
  <c r="D3694"/>
  <c r="D3695"/>
  <c r="D3696"/>
  <c r="D3697"/>
  <c r="D3698"/>
  <c r="D3699"/>
  <c r="D3700"/>
  <c r="D3701"/>
  <c r="D3702"/>
  <c r="D3703"/>
  <c r="D3704"/>
  <c r="D3705"/>
  <c r="D3706"/>
  <c r="D3707"/>
  <c r="D3708"/>
  <c r="D3709"/>
  <c r="D3710"/>
  <c r="D3711"/>
  <c r="D3712"/>
  <c r="D3713"/>
  <c r="D3714"/>
  <c r="D3715"/>
  <c r="D3716"/>
  <c r="D3717"/>
  <c r="D3718"/>
  <c r="D3719"/>
  <c r="D3720"/>
  <c r="D3721"/>
  <c r="D3722"/>
  <c r="D3723"/>
  <c r="D3724"/>
  <c r="D3725"/>
  <c r="D3726"/>
  <c r="D3727"/>
  <c r="D3728"/>
  <c r="D3729"/>
  <c r="D3730"/>
  <c r="D3731"/>
  <c r="D3732"/>
  <c r="D3733"/>
  <c r="D3734"/>
  <c r="D3735"/>
  <c r="D3736"/>
  <c r="D3737"/>
  <c r="D3738"/>
  <c r="D3739"/>
  <c r="D3740"/>
  <c r="D3741"/>
  <c r="D3742"/>
  <c r="D3743"/>
  <c r="D3744"/>
  <c r="D3745"/>
  <c r="D3746"/>
  <c r="D3747"/>
  <c r="D3748"/>
  <c r="D3749"/>
  <c r="D3750"/>
  <c r="D3751"/>
  <c r="D3752"/>
  <c r="D3753"/>
  <c r="D3754"/>
  <c r="D3755"/>
  <c r="D3756"/>
  <c r="D3757"/>
  <c r="D3758"/>
  <c r="D3759"/>
  <c r="D3760"/>
  <c r="D3761"/>
  <c r="D3762"/>
  <c r="D3763"/>
  <c r="D3764"/>
  <c r="D3765"/>
  <c r="D3766"/>
  <c r="D3767"/>
  <c r="D3768"/>
  <c r="D3769"/>
  <c r="D3770"/>
  <c r="D3771"/>
  <c r="D3772"/>
  <c r="D3773"/>
  <c r="D3774"/>
  <c r="D3775"/>
  <c r="D3776"/>
  <c r="D3777"/>
  <c r="D3778"/>
  <c r="D3779"/>
  <c r="D3780"/>
  <c r="D3781"/>
  <c r="D3782"/>
  <c r="D3783"/>
  <c r="D3784"/>
  <c r="D3785"/>
  <c r="D3786"/>
  <c r="D3787"/>
  <c r="D3788"/>
  <c r="D3789"/>
  <c r="D3790"/>
  <c r="D3791"/>
  <c r="D3792"/>
  <c r="D3793"/>
  <c r="D3794"/>
  <c r="D3795"/>
  <c r="D3796"/>
  <c r="D3797"/>
  <c r="D3798"/>
  <c r="D3799"/>
  <c r="D3800"/>
  <c r="D3801"/>
  <c r="D3802"/>
  <c r="D3803"/>
  <c r="D3804"/>
  <c r="D3805"/>
  <c r="D3806"/>
  <c r="D3807"/>
  <c r="D3808"/>
  <c r="D3809"/>
  <c r="D3810"/>
  <c r="D3811"/>
  <c r="D3812"/>
  <c r="D3813"/>
  <c r="D3814"/>
  <c r="D3815"/>
  <c r="D3816"/>
  <c r="D3817"/>
  <c r="D3818"/>
  <c r="D3819"/>
  <c r="D3820"/>
  <c r="D3821"/>
  <c r="D3822"/>
  <c r="D3823"/>
  <c r="D3824"/>
  <c r="D3825"/>
  <c r="D3826"/>
  <c r="D3827"/>
  <c r="D3828"/>
  <c r="D3829"/>
  <c r="D3830"/>
  <c r="D3831"/>
  <c r="D3832"/>
  <c r="D3833"/>
  <c r="D3834"/>
  <c r="D3835"/>
  <c r="D3836"/>
  <c r="D3837"/>
  <c r="D3838"/>
  <c r="D3839"/>
  <c r="D3840"/>
  <c r="D3841"/>
  <c r="D3842"/>
  <c r="D3843"/>
  <c r="D3844"/>
  <c r="D3845"/>
  <c r="D3846"/>
  <c r="D3847"/>
  <c r="D3848"/>
  <c r="D3849"/>
  <c r="D3850"/>
  <c r="D3851"/>
  <c r="D3852"/>
  <c r="D3853"/>
  <c r="D3854"/>
  <c r="D3855"/>
  <c r="D3856"/>
  <c r="D3857"/>
  <c r="D3858"/>
  <c r="D3859"/>
  <c r="D3860"/>
  <c r="D3861"/>
  <c r="D3862"/>
  <c r="D3863"/>
  <c r="D3864"/>
  <c r="D3865"/>
  <c r="D3866"/>
  <c r="D3867"/>
  <c r="D3868"/>
  <c r="D3869"/>
  <c r="D3870"/>
  <c r="D3871"/>
  <c r="D3872"/>
  <c r="D3873"/>
  <c r="D3874"/>
  <c r="D3875"/>
  <c r="D3876"/>
  <c r="D3877"/>
  <c r="D3878"/>
  <c r="D3879"/>
  <c r="D3880"/>
  <c r="D3881"/>
  <c r="D3882"/>
  <c r="D3883"/>
  <c r="D3884"/>
  <c r="D3885"/>
  <c r="D3886"/>
  <c r="D3887"/>
  <c r="D3888"/>
  <c r="D3889"/>
  <c r="D3890"/>
  <c r="D3891"/>
  <c r="D3892"/>
  <c r="D3893"/>
  <c r="D3894"/>
  <c r="D3895"/>
  <c r="D3896"/>
  <c r="D3897"/>
  <c r="D3898"/>
  <c r="D3899"/>
  <c r="D3900"/>
  <c r="D3901"/>
  <c r="D3902"/>
  <c r="D3903"/>
  <c r="D3904"/>
  <c r="D3905"/>
  <c r="D3906"/>
  <c r="D3907"/>
  <c r="D3908"/>
  <c r="D3909"/>
  <c r="D3910"/>
  <c r="D3911"/>
  <c r="D3912"/>
  <c r="D3913"/>
  <c r="D3914"/>
  <c r="D3915"/>
  <c r="D3916"/>
  <c r="D3917"/>
  <c r="D3918"/>
  <c r="D3919"/>
  <c r="D3920"/>
  <c r="D3921"/>
  <c r="D3922"/>
  <c r="D3923"/>
  <c r="D3924"/>
  <c r="D3925"/>
  <c r="D3926"/>
  <c r="D3927"/>
  <c r="D3928"/>
  <c r="D3929"/>
  <c r="D3930"/>
  <c r="D3931"/>
  <c r="D3932"/>
  <c r="D3933"/>
  <c r="D3934"/>
  <c r="D3935"/>
  <c r="D3936"/>
  <c r="D3937"/>
  <c r="D3938"/>
  <c r="D3939"/>
  <c r="D3940"/>
  <c r="D3941"/>
  <c r="D3942"/>
  <c r="D3943"/>
  <c r="D3944"/>
  <c r="D3945"/>
  <c r="D3946"/>
  <c r="D3947"/>
  <c r="D3948"/>
  <c r="D3949"/>
  <c r="D3950"/>
  <c r="D3951"/>
  <c r="D3952"/>
  <c r="D3953"/>
  <c r="D3954"/>
  <c r="D3955"/>
  <c r="D3956"/>
  <c r="D3957"/>
  <c r="D3958"/>
  <c r="D3959"/>
  <c r="D3960"/>
  <c r="D3961"/>
  <c r="D3962"/>
  <c r="D3963"/>
  <c r="D3964"/>
  <c r="D3965"/>
  <c r="D3966"/>
  <c r="D3967"/>
  <c r="D3968"/>
  <c r="D3969"/>
  <c r="D3970"/>
  <c r="D3971"/>
  <c r="D3972"/>
  <c r="D3973"/>
  <c r="D3974"/>
  <c r="D3975"/>
  <c r="D3976"/>
  <c r="D3977"/>
  <c r="D3978"/>
  <c r="D3979"/>
  <c r="D3980"/>
  <c r="D3981"/>
  <c r="D3982"/>
  <c r="D3983"/>
  <c r="D3984"/>
  <c r="D3985"/>
  <c r="D3986"/>
  <c r="D3987"/>
  <c r="D3988"/>
  <c r="D3989"/>
  <c r="D3990"/>
  <c r="D3991"/>
  <c r="D3992"/>
  <c r="D3993"/>
  <c r="D3994"/>
  <c r="D3995"/>
  <c r="D3996"/>
  <c r="D3997"/>
  <c r="D3998"/>
  <c r="D3999"/>
  <c r="D4000"/>
  <c r="D4001"/>
  <c r="D4002"/>
  <c r="D4003"/>
  <c r="D4004"/>
  <c r="D4005"/>
  <c r="D4006"/>
  <c r="D4007"/>
  <c r="D4008"/>
  <c r="D4009"/>
  <c r="D4010"/>
  <c r="D4011"/>
  <c r="D4012"/>
  <c r="D4013"/>
  <c r="D4014"/>
  <c r="D4015"/>
  <c r="D4016"/>
  <c r="D4017"/>
  <c r="D4018"/>
  <c r="D4019"/>
  <c r="D4020"/>
  <c r="D4021"/>
  <c r="D4022"/>
  <c r="D4023"/>
  <c r="D4024"/>
  <c r="D4025"/>
  <c r="D4026"/>
  <c r="D4027"/>
  <c r="D4028"/>
  <c r="D4029"/>
  <c r="D4030"/>
  <c r="D4031"/>
  <c r="D4032"/>
  <c r="D4033"/>
  <c r="D4034"/>
  <c r="D4035"/>
  <c r="D4036"/>
  <c r="D4037"/>
  <c r="D4038"/>
  <c r="D4039"/>
  <c r="D4040"/>
  <c r="D4041"/>
  <c r="D4042"/>
  <c r="D4043"/>
  <c r="D4044"/>
  <c r="D4045"/>
  <c r="D4046"/>
  <c r="D4047"/>
  <c r="D4048"/>
  <c r="D4049"/>
  <c r="D4050"/>
  <c r="D4051"/>
  <c r="D4052"/>
  <c r="D4053"/>
  <c r="D4054"/>
  <c r="D4055"/>
  <c r="D4056"/>
  <c r="D4057"/>
  <c r="D4058"/>
  <c r="D4059"/>
  <c r="D4060"/>
  <c r="D4061"/>
  <c r="D4062"/>
  <c r="D4063"/>
  <c r="D4064"/>
  <c r="D4065"/>
  <c r="D4066"/>
  <c r="D4067"/>
  <c r="D4068"/>
  <c r="D4069"/>
  <c r="D4070"/>
  <c r="D4071"/>
  <c r="D4072"/>
  <c r="D4073"/>
  <c r="D4074"/>
  <c r="D4075"/>
  <c r="D4076"/>
  <c r="D4077"/>
  <c r="D4078"/>
  <c r="D4079"/>
  <c r="D4080"/>
  <c r="D4081"/>
  <c r="D4082"/>
  <c r="D4083"/>
  <c r="D4084"/>
  <c r="D4085"/>
  <c r="D4086"/>
  <c r="D4087"/>
  <c r="D4088"/>
  <c r="D4089"/>
  <c r="D4090"/>
  <c r="D4091"/>
  <c r="D4092"/>
  <c r="D4093"/>
  <c r="D4094"/>
  <c r="D4095"/>
  <c r="D4096"/>
  <c r="D4097"/>
  <c r="D4098"/>
  <c r="D4099"/>
  <c r="D4100"/>
  <c r="D4101"/>
  <c r="D4102"/>
  <c r="D4103"/>
  <c r="D4104"/>
  <c r="D4105"/>
  <c r="D4106"/>
  <c r="D4107"/>
  <c r="D4108"/>
  <c r="D4109"/>
  <c r="D4110"/>
  <c r="D4111"/>
  <c r="D4112"/>
  <c r="D4113"/>
  <c r="D4114"/>
  <c r="D4115"/>
  <c r="D4116"/>
  <c r="D4117"/>
  <c r="D4118"/>
  <c r="D4119"/>
  <c r="D4120"/>
  <c r="D4121"/>
  <c r="D4122"/>
  <c r="D4123"/>
  <c r="D4124"/>
  <c r="D4125"/>
  <c r="D4126"/>
  <c r="D4127"/>
  <c r="D4128"/>
  <c r="D4129"/>
  <c r="D4130"/>
  <c r="D4131"/>
  <c r="D4132"/>
  <c r="D4133"/>
  <c r="D4134"/>
  <c r="D4135"/>
  <c r="D4136"/>
  <c r="D4137"/>
  <c r="D4138"/>
  <c r="D4139"/>
  <c r="D4140"/>
  <c r="D4141"/>
  <c r="D4142"/>
  <c r="D4143"/>
  <c r="D4144"/>
  <c r="D4145"/>
  <c r="D4146"/>
  <c r="D4147"/>
  <c r="D4148"/>
  <c r="D4149"/>
  <c r="D4150"/>
  <c r="D4151"/>
  <c r="D4152"/>
  <c r="D4153"/>
  <c r="D4154"/>
  <c r="D4155"/>
  <c r="D4156"/>
  <c r="D4157"/>
  <c r="D4158"/>
  <c r="D4159"/>
  <c r="D4160"/>
  <c r="D4161"/>
  <c r="D4162"/>
  <c r="D4163"/>
  <c r="D4164"/>
  <c r="D4165"/>
  <c r="D4166"/>
  <c r="D4167"/>
  <c r="D4168"/>
  <c r="D4169"/>
  <c r="D4170"/>
  <c r="D4171"/>
  <c r="D4172"/>
  <c r="D4173"/>
  <c r="D4174"/>
  <c r="D4175"/>
  <c r="D4176"/>
  <c r="D4177"/>
  <c r="D4178"/>
  <c r="D4179"/>
  <c r="D4180"/>
  <c r="D4181"/>
  <c r="D4182"/>
  <c r="D4183"/>
  <c r="D4184"/>
  <c r="D4185"/>
  <c r="D4186"/>
  <c r="D4187"/>
  <c r="D4188"/>
  <c r="D4189"/>
  <c r="D4190"/>
  <c r="D4191"/>
  <c r="D4192"/>
  <c r="D4193"/>
  <c r="D4194"/>
  <c r="D4195"/>
  <c r="D4196"/>
  <c r="D4197"/>
  <c r="D4198"/>
  <c r="D4199"/>
  <c r="D4200"/>
  <c r="D4201"/>
  <c r="D4202"/>
  <c r="D4203"/>
  <c r="D4204"/>
  <c r="D4205"/>
  <c r="D4206"/>
  <c r="D4207"/>
  <c r="D4208"/>
  <c r="D4209"/>
  <c r="D4210"/>
  <c r="D4211"/>
  <c r="D4212"/>
  <c r="D4213"/>
  <c r="D4214"/>
  <c r="D4215"/>
  <c r="D4216"/>
  <c r="D4217"/>
  <c r="D4218"/>
  <c r="D4219"/>
  <c r="D4220"/>
  <c r="D4221"/>
  <c r="D4222"/>
  <c r="D4223"/>
  <c r="D4224"/>
  <c r="D4225"/>
  <c r="D4226"/>
  <c r="D4227"/>
  <c r="D4228"/>
  <c r="D4229"/>
  <c r="D4230"/>
  <c r="D4231"/>
  <c r="D4232"/>
  <c r="D4233"/>
  <c r="D4234"/>
  <c r="D4235"/>
  <c r="D4236"/>
  <c r="D4237"/>
  <c r="D4238"/>
  <c r="D4239"/>
  <c r="D4240"/>
  <c r="D4241"/>
  <c r="D4242"/>
  <c r="D4243"/>
  <c r="D4244"/>
  <c r="D4245"/>
  <c r="D4246"/>
  <c r="D4247"/>
  <c r="D4248"/>
  <c r="D4249"/>
  <c r="D4250"/>
  <c r="D4251"/>
  <c r="D4252"/>
  <c r="D4253"/>
  <c r="D4254"/>
  <c r="D4255"/>
  <c r="D4256"/>
  <c r="D4257"/>
  <c r="D4258"/>
  <c r="D4259"/>
  <c r="D4260"/>
  <c r="D4261"/>
  <c r="D4262"/>
  <c r="D4263"/>
  <c r="D4264"/>
  <c r="D4265"/>
  <c r="D4266"/>
  <c r="D4267"/>
  <c r="D4268"/>
  <c r="D4269"/>
  <c r="D4270"/>
  <c r="D4271"/>
  <c r="D4272"/>
  <c r="D4273"/>
  <c r="D4274"/>
  <c r="D4275"/>
  <c r="D4276"/>
  <c r="D4277"/>
  <c r="D4278"/>
  <c r="D4279"/>
  <c r="D4280"/>
  <c r="D4281"/>
  <c r="D4282"/>
  <c r="D4283"/>
  <c r="D4284"/>
  <c r="D4285"/>
  <c r="D4286"/>
  <c r="D4287"/>
  <c r="D4288"/>
  <c r="D4289"/>
  <c r="D4290"/>
  <c r="D4291"/>
  <c r="D4292"/>
  <c r="D4293"/>
  <c r="D4294"/>
  <c r="D4295"/>
  <c r="D4296"/>
  <c r="D4297"/>
  <c r="D4298"/>
  <c r="D4299"/>
  <c r="D4300"/>
  <c r="D4301"/>
  <c r="D4302"/>
  <c r="D4303"/>
  <c r="D4304"/>
  <c r="D4305"/>
  <c r="D4306"/>
  <c r="D4307"/>
  <c r="D4308"/>
  <c r="D4309"/>
  <c r="D4310"/>
  <c r="D4311"/>
  <c r="D4312"/>
  <c r="D4313"/>
  <c r="D4314"/>
  <c r="D4315"/>
  <c r="D4316"/>
  <c r="D4317"/>
  <c r="D4318"/>
  <c r="D4319"/>
  <c r="D4320"/>
  <c r="D4321"/>
  <c r="D4322"/>
  <c r="D4323"/>
  <c r="D4324"/>
  <c r="D4325"/>
  <c r="D4326"/>
  <c r="D4327"/>
  <c r="D4328"/>
  <c r="D4329"/>
  <c r="D4330"/>
  <c r="D4331"/>
  <c r="D4332"/>
  <c r="D4333"/>
  <c r="D4334"/>
  <c r="D4335"/>
  <c r="D4336"/>
  <c r="D4337"/>
  <c r="D4338"/>
  <c r="D4339"/>
  <c r="D4340"/>
  <c r="D4341"/>
  <c r="D4342"/>
  <c r="D4343"/>
  <c r="D4344"/>
  <c r="D4345"/>
  <c r="D4346"/>
  <c r="D4347"/>
  <c r="D4348"/>
  <c r="D4349"/>
  <c r="D4350"/>
  <c r="D4351"/>
  <c r="D4352"/>
  <c r="D4353"/>
  <c r="D4354"/>
  <c r="D4355"/>
  <c r="D4356"/>
  <c r="D4357"/>
  <c r="D4358"/>
  <c r="D4359"/>
  <c r="D4360"/>
  <c r="D4361"/>
  <c r="D4362"/>
  <c r="D4363"/>
  <c r="D4364"/>
  <c r="D4365"/>
  <c r="D4366"/>
  <c r="D4367"/>
  <c r="D4368"/>
  <c r="D4369"/>
  <c r="D4370"/>
  <c r="D4371"/>
  <c r="D4372"/>
  <c r="D4373"/>
  <c r="D4374"/>
  <c r="D4375"/>
  <c r="D4376"/>
  <c r="D4377"/>
  <c r="D4378"/>
  <c r="D4379"/>
  <c r="D4380"/>
  <c r="D4381"/>
  <c r="D4382"/>
  <c r="D4383"/>
  <c r="D4384"/>
  <c r="D4385"/>
  <c r="D4386"/>
  <c r="D4387"/>
  <c r="D4388"/>
  <c r="D4389"/>
  <c r="D4390"/>
  <c r="D4391"/>
  <c r="D4392"/>
  <c r="D4393"/>
  <c r="D4394"/>
  <c r="D4395"/>
  <c r="D4396"/>
  <c r="D4397"/>
  <c r="D4398"/>
  <c r="D4399"/>
  <c r="D4400"/>
  <c r="D4401"/>
  <c r="D4402"/>
  <c r="D4403"/>
  <c r="D4404"/>
  <c r="D4405"/>
  <c r="D4406"/>
  <c r="D4407"/>
  <c r="D4408"/>
  <c r="D4409"/>
  <c r="D4410"/>
  <c r="D4411"/>
  <c r="D4412"/>
  <c r="D4413"/>
  <c r="D4414"/>
  <c r="D4415"/>
  <c r="D4416"/>
  <c r="D4417"/>
  <c r="D4418"/>
  <c r="D4419"/>
  <c r="D4420"/>
  <c r="D4421"/>
  <c r="D4422"/>
  <c r="D4423"/>
  <c r="D4424"/>
  <c r="D4425"/>
  <c r="D4426"/>
  <c r="D4427"/>
  <c r="D4428"/>
  <c r="D4429"/>
  <c r="D4430"/>
  <c r="D4431"/>
  <c r="D4432"/>
  <c r="D4433"/>
  <c r="D4434"/>
  <c r="D4435"/>
  <c r="D4436"/>
  <c r="D4437"/>
  <c r="D4438"/>
  <c r="D4439"/>
  <c r="D4440"/>
  <c r="D4441"/>
  <c r="D4442"/>
  <c r="D4443"/>
  <c r="D4444"/>
  <c r="D4445"/>
  <c r="D4446"/>
  <c r="D4447"/>
  <c r="D4448"/>
  <c r="D4449"/>
  <c r="D4450"/>
  <c r="D4451"/>
  <c r="D4452"/>
  <c r="D4453"/>
  <c r="D4454"/>
  <c r="D4455"/>
  <c r="D4456"/>
  <c r="D4457"/>
  <c r="D4458"/>
  <c r="D4459"/>
  <c r="D4460"/>
  <c r="D4461"/>
  <c r="D4462"/>
  <c r="D4463"/>
  <c r="D4464"/>
  <c r="D4465"/>
  <c r="D4466"/>
  <c r="D4467"/>
  <c r="D4468"/>
  <c r="D4469"/>
  <c r="D4470"/>
  <c r="D4471"/>
  <c r="D4472"/>
  <c r="D4473"/>
  <c r="D4474"/>
  <c r="D4475"/>
  <c r="D4476"/>
  <c r="D4477"/>
  <c r="D4478"/>
  <c r="D4479"/>
  <c r="D4480"/>
  <c r="D4481"/>
  <c r="D4482"/>
  <c r="D4483"/>
  <c r="D4484"/>
  <c r="D4485"/>
  <c r="D4486"/>
  <c r="D4487"/>
  <c r="D4488"/>
  <c r="D4489"/>
  <c r="D4490"/>
  <c r="D4491"/>
  <c r="D4492"/>
  <c r="D4493"/>
  <c r="D4494"/>
  <c r="D4495"/>
  <c r="D4496"/>
  <c r="D4497"/>
  <c r="D4498"/>
  <c r="D4499"/>
  <c r="D4500"/>
  <c r="D4501"/>
  <c r="D4502"/>
  <c r="D4503"/>
  <c r="D4504"/>
  <c r="D4505"/>
  <c r="D4506"/>
  <c r="D4507"/>
  <c r="D4508"/>
  <c r="D4509"/>
  <c r="D4510"/>
  <c r="D4511"/>
  <c r="D4512"/>
  <c r="D4513"/>
  <c r="D4514"/>
  <c r="D4515"/>
  <c r="D4516"/>
  <c r="D4517"/>
  <c r="D4518"/>
  <c r="D4519"/>
  <c r="D4520"/>
  <c r="D4521"/>
  <c r="D4522"/>
  <c r="D4523"/>
  <c r="D4524"/>
  <c r="D4525"/>
  <c r="D4526"/>
  <c r="D4527"/>
  <c r="D4528"/>
  <c r="D4529"/>
  <c r="D4530"/>
  <c r="D4531"/>
  <c r="D4532"/>
  <c r="D4533"/>
  <c r="D4534"/>
  <c r="D4535"/>
  <c r="D4536"/>
  <c r="D4537"/>
  <c r="D4538"/>
  <c r="D4539"/>
  <c r="D4540"/>
  <c r="D4541"/>
  <c r="D4542"/>
  <c r="D4543"/>
  <c r="D4544"/>
  <c r="D4545"/>
  <c r="D4546"/>
  <c r="D4547"/>
  <c r="D4548"/>
  <c r="D4549"/>
  <c r="D4550"/>
  <c r="D4551"/>
  <c r="D4552"/>
  <c r="D4553"/>
  <c r="D4554"/>
  <c r="D4555"/>
  <c r="D4556"/>
  <c r="D4557"/>
  <c r="D4558"/>
  <c r="D4559"/>
  <c r="D4560"/>
  <c r="D4561"/>
  <c r="D4562"/>
  <c r="D4563"/>
  <c r="D4564"/>
  <c r="D4565"/>
  <c r="D4566"/>
  <c r="D4567"/>
  <c r="D4568"/>
  <c r="D4569"/>
  <c r="D4570"/>
  <c r="D4571"/>
  <c r="D4572"/>
  <c r="D4573"/>
  <c r="D4574"/>
  <c r="D4575"/>
  <c r="D4576"/>
  <c r="D4577"/>
  <c r="D4578"/>
  <c r="D4579"/>
  <c r="D4580"/>
  <c r="D4581"/>
  <c r="D4582"/>
  <c r="D4583"/>
  <c r="D4584"/>
  <c r="D4585"/>
  <c r="D4586"/>
  <c r="D4587"/>
  <c r="D4588"/>
  <c r="D4589"/>
  <c r="D4590"/>
  <c r="D4591"/>
  <c r="D4592"/>
  <c r="D4593"/>
  <c r="D4594"/>
  <c r="D4595"/>
  <c r="D4596"/>
  <c r="D4597"/>
  <c r="D4598"/>
  <c r="D4599"/>
  <c r="D4600"/>
  <c r="D4601"/>
  <c r="D4602"/>
  <c r="D4603"/>
  <c r="D4604"/>
  <c r="D4605"/>
  <c r="D4606"/>
  <c r="D4607"/>
  <c r="D4608"/>
  <c r="D4609"/>
  <c r="D4610"/>
  <c r="D4611"/>
  <c r="D4612"/>
  <c r="D4613"/>
  <c r="D4614"/>
  <c r="D4615"/>
  <c r="D4616"/>
  <c r="D4617"/>
  <c r="D4618"/>
  <c r="D4619"/>
  <c r="D4620"/>
  <c r="D4621"/>
  <c r="D4622"/>
  <c r="D4623"/>
  <c r="D4624"/>
  <c r="D4625"/>
  <c r="D4626"/>
  <c r="D4627"/>
  <c r="D4628"/>
  <c r="D4629"/>
  <c r="D4630"/>
  <c r="D4631"/>
  <c r="D4632"/>
  <c r="D4633"/>
  <c r="D4634"/>
  <c r="D4635"/>
  <c r="D4636"/>
  <c r="D4637"/>
  <c r="D4638"/>
  <c r="D4639"/>
  <c r="D4640"/>
  <c r="D4641"/>
  <c r="D4642"/>
  <c r="D4643"/>
  <c r="D4644"/>
  <c r="D4645"/>
  <c r="D4646"/>
  <c r="D4647"/>
  <c r="D4648"/>
  <c r="D4649"/>
  <c r="D4650"/>
  <c r="D4651"/>
  <c r="D4652"/>
  <c r="D4653"/>
  <c r="D4654"/>
  <c r="D4655"/>
  <c r="D4656"/>
  <c r="D4657"/>
  <c r="D4658"/>
  <c r="D4659"/>
  <c r="D4660"/>
  <c r="D4661"/>
  <c r="D4662"/>
  <c r="D4663"/>
  <c r="D4664"/>
  <c r="D4665"/>
  <c r="D4666"/>
  <c r="D4667"/>
  <c r="D4668"/>
  <c r="D4669"/>
  <c r="D4670"/>
  <c r="D4671"/>
  <c r="D4672"/>
  <c r="D4673"/>
  <c r="D4674"/>
  <c r="D4675"/>
  <c r="D4676"/>
  <c r="D4677"/>
  <c r="D4678"/>
  <c r="D4679"/>
  <c r="D4680"/>
  <c r="D4681"/>
  <c r="D4682"/>
  <c r="D4683"/>
  <c r="D4684"/>
  <c r="D4685"/>
  <c r="D4686"/>
  <c r="D4687"/>
  <c r="D4688"/>
  <c r="D4689"/>
  <c r="D4690"/>
  <c r="D4691"/>
  <c r="D4692"/>
  <c r="D4693"/>
  <c r="D4694"/>
  <c r="D4695"/>
  <c r="D4696"/>
  <c r="D4697"/>
  <c r="D4698"/>
  <c r="D4699"/>
  <c r="D4700"/>
  <c r="D4701"/>
  <c r="D4702"/>
  <c r="D4703"/>
  <c r="D4704"/>
  <c r="D4705"/>
  <c r="D4706"/>
  <c r="D4707"/>
  <c r="D4708"/>
  <c r="D4709"/>
  <c r="D4710"/>
  <c r="D4711"/>
  <c r="D4712"/>
  <c r="D4713"/>
  <c r="D4714"/>
  <c r="D4715"/>
  <c r="D4716"/>
  <c r="D4717"/>
  <c r="D4718"/>
  <c r="D4719"/>
  <c r="D4720"/>
  <c r="D4721"/>
  <c r="D4722"/>
  <c r="D4723"/>
  <c r="D4724"/>
  <c r="D4725"/>
  <c r="D4726"/>
  <c r="D4727"/>
  <c r="D4728"/>
  <c r="D4729"/>
  <c r="D4730"/>
  <c r="D4731"/>
  <c r="D4732"/>
  <c r="D4733"/>
  <c r="D4734"/>
  <c r="D4735"/>
  <c r="D4736"/>
  <c r="D4737"/>
  <c r="D4738"/>
  <c r="D4739"/>
  <c r="D4740"/>
  <c r="D4741"/>
  <c r="D4742"/>
  <c r="D4743"/>
  <c r="D4744"/>
  <c r="D4745"/>
  <c r="D4746"/>
  <c r="D4747"/>
  <c r="D4748"/>
  <c r="D4749"/>
  <c r="D4750"/>
  <c r="D4751"/>
  <c r="D4752"/>
  <c r="D4753"/>
  <c r="D4754"/>
  <c r="D4755"/>
  <c r="D4756"/>
  <c r="D4757"/>
  <c r="D4758"/>
  <c r="D4759"/>
  <c r="D4760"/>
  <c r="D4761"/>
  <c r="D4762"/>
  <c r="D4763"/>
  <c r="D4764"/>
  <c r="D4765"/>
  <c r="D4766"/>
  <c r="D4767"/>
  <c r="D4768"/>
  <c r="D4769"/>
  <c r="D4770"/>
  <c r="D4771"/>
  <c r="D4772"/>
  <c r="D4773"/>
  <c r="D4774"/>
  <c r="D4775"/>
  <c r="D4776"/>
  <c r="D4777"/>
  <c r="D4778"/>
  <c r="D4779"/>
  <c r="D4780"/>
  <c r="D4781"/>
  <c r="D4782"/>
  <c r="D4783"/>
  <c r="D4784"/>
  <c r="D4785"/>
  <c r="D4786"/>
  <c r="D4787"/>
  <c r="D4788"/>
  <c r="D4789"/>
  <c r="D4790"/>
  <c r="D4791"/>
  <c r="D4792"/>
  <c r="D4793"/>
  <c r="D4794"/>
  <c r="D4795"/>
  <c r="D4796"/>
  <c r="D4797"/>
  <c r="D4798"/>
  <c r="D4799"/>
  <c r="D4800"/>
  <c r="D4801"/>
  <c r="D4802"/>
  <c r="D4803"/>
  <c r="D4804"/>
  <c r="D4805"/>
  <c r="D4806"/>
  <c r="D4807"/>
  <c r="D4808"/>
  <c r="D4809"/>
  <c r="D4810"/>
  <c r="D4811"/>
  <c r="D4812"/>
  <c r="D4813"/>
  <c r="D4814"/>
  <c r="D4815"/>
  <c r="D4816"/>
  <c r="D4817"/>
  <c r="D4818"/>
  <c r="D4819"/>
  <c r="D4820"/>
  <c r="D4821"/>
  <c r="D4822"/>
  <c r="D4823"/>
  <c r="D4824"/>
  <c r="D4825"/>
  <c r="D4826"/>
  <c r="D4827"/>
  <c r="D4828"/>
  <c r="D4829"/>
  <c r="D4830"/>
  <c r="D4831"/>
  <c r="D4832"/>
  <c r="D4833"/>
  <c r="D4834"/>
  <c r="D4835"/>
  <c r="D4836"/>
  <c r="D4837"/>
  <c r="D4838"/>
  <c r="D4839"/>
  <c r="D4840"/>
  <c r="D4841"/>
  <c r="D4842"/>
  <c r="D4843"/>
  <c r="D4844"/>
  <c r="D4845"/>
  <c r="D4846"/>
  <c r="D4847"/>
  <c r="D4848"/>
  <c r="D4849"/>
  <c r="D4850"/>
  <c r="D4851"/>
  <c r="D4852"/>
  <c r="D4853"/>
  <c r="D4854"/>
  <c r="D4855"/>
  <c r="D4856"/>
  <c r="D4857"/>
  <c r="D4858"/>
  <c r="D4859"/>
  <c r="D4860"/>
  <c r="D4861"/>
  <c r="D4862"/>
  <c r="D4863"/>
  <c r="D4864"/>
  <c r="D4865"/>
  <c r="D4866"/>
  <c r="D4867"/>
  <c r="D4868"/>
  <c r="D4869"/>
  <c r="D4870"/>
  <c r="D4871"/>
  <c r="D4872"/>
  <c r="D4873"/>
  <c r="D4874"/>
  <c r="D4875"/>
  <c r="D4876"/>
  <c r="D4877"/>
  <c r="D4878"/>
  <c r="D4879"/>
  <c r="D4880"/>
  <c r="D4881"/>
  <c r="D4882"/>
  <c r="D4883"/>
  <c r="D4884"/>
  <c r="D4885"/>
  <c r="D4886"/>
  <c r="D4887"/>
  <c r="D4888"/>
  <c r="D4889"/>
  <c r="D4890"/>
  <c r="D4891"/>
  <c r="D4892"/>
  <c r="D4893"/>
  <c r="D4894"/>
  <c r="D4895"/>
  <c r="D4896"/>
  <c r="D4897"/>
  <c r="D4898"/>
  <c r="D4899"/>
  <c r="D4900"/>
  <c r="D4901"/>
  <c r="D4902"/>
  <c r="D4903"/>
  <c r="D4904"/>
  <c r="D4905"/>
  <c r="D4906"/>
  <c r="D4907"/>
  <c r="D4908"/>
  <c r="D4909"/>
  <c r="D4910"/>
  <c r="D4911"/>
  <c r="D4912"/>
  <c r="D4913"/>
  <c r="D4914"/>
  <c r="D4915"/>
  <c r="D4916"/>
  <c r="D4917"/>
  <c r="D4918"/>
  <c r="D4919"/>
  <c r="D4920"/>
  <c r="D4921"/>
  <c r="D4922"/>
  <c r="D4923"/>
  <c r="D4924"/>
  <c r="D4925"/>
  <c r="D4926"/>
  <c r="D4927"/>
  <c r="D4928"/>
  <c r="D4929"/>
  <c r="D4930"/>
  <c r="D4931"/>
  <c r="D4932"/>
  <c r="D4933"/>
  <c r="D4934"/>
  <c r="D4935"/>
  <c r="D4936"/>
  <c r="D4937"/>
  <c r="D4938"/>
  <c r="D4939"/>
  <c r="D4940"/>
  <c r="D4941"/>
  <c r="D4942"/>
  <c r="D4943"/>
  <c r="D4944"/>
  <c r="D4945"/>
  <c r="D4946"/>
  <c r="D4947"/>
  <c r="D4948"/>
  <c r="D4949"/>
  <c r="D4950"/>
  <c r="D4951"/>
  <c r="D4952"/>
  <c r="D4953"/>
  <c r="D4954"/>
  <c r="D4955"/>
  <c r="D4956"/>
  <c r="D4957"/>
  <c r="D4958"/>
  <c r="D4959"/>
  <c r="D4960"/>
  <c r="D4961"/>
  <c r="D4962"/>
  <c r="D4963"/>
  <c r="D4964"/>
  <c r="D4965"/>
  <c r="D4966"/>
  <c r="D4967"/>
  <c r="D4968"/>
  <c r="D4969"/>
  <c r="D4970"/>
  <c r="D4971"/>
  <c r="D4972"/>
  <c r="D4973"/>
  <c r="D4974"/>
  <c r="D4975"/>
  <c r="D4976"/>
  <c r="D4977"/>
  <c r="D4978"/>
  <c r="D4979"/>
  <c r="D4980"/>
  <c r="D4981"/>
  <c r="D4982"/>
  <c r="D4983"/>
  <c r="D4984"/>
  <c r="D4985"/>
  <c r="D4986"/>
  <c r="D4987"/>
  <c r="D4988"/>
  <c r="D4989"/>
  <c r="D4990"/>
  <c r="D4991"/>
  <c r="D4992"/>
  <c r="D4993"/>
  <c r="D4994"/>
  <c r="D4995"/>
  <c r="D4996"/>
  <c r="D4997"/>
  <c r="D4998"/>
  <c r="D4999"/>
  <c r="D5000"/>
  <c r="D5001"/>
  <c r="D5002"/>
  <c r="D5003"/>
  <c r="D5004"/>
  <c r="D5005"/>
  <c r="D5006"/>
  <c r="D5007"/>
  <c r="D5008"/>
  <c r="D5009"/>
  <c r="D5010"/>
  <c r="D5011"/>
  <c r="D5012"/>
  <c r="D5013"/>
  <c r="D5014"/>
  <c r="D5015"/>
  <c r="D5016"/>
  <c r="D5017"/>
  <c r="D5018"/>
  <c r="D5019"/>
  <c r="D5020"/>
  <c r="D5021"/>
  <c r="D5022"/>
  <c r="D5023"/>
  <c r="D5024"/>
  <c r="D5025"/>
  <c r="D5026"/>
  <c r="D5027"/>
  <c r="D5028"/>
  <c r="D5029"/>
  <c r="D5030"/>
  <c r="D5031"/>
  <c r="D5032"/>
  <c r="D5033"/>
  <c r="D5034"/>
  <c r="D5035"/>
  <c r="D5036"/>
  <c r="D5037"/>
  <c r="D5038"/>
  <c r="D5039"/>
  <c r="D5040"/>
  <c r="D5041"/>
  <c r="D5042"/>
  <c r="D5043"/>
  <c r="D5044"/>
  <c r="D5045"/>
  <c r="D5046"/>
  <c r="D5047"/>
  <c r="D5048"/>
  <c r="D5049"/>
  <c r="D5050"/>
  <c r="D5051"/>
  <c r="D5052"/>
  <c r="D5053"/>
  <c r="D5054"/>
  <c r="D5055"/>
  <c r="D5056"/>
  <c r="D5057"/>
  <c r="D5058"/>
  <c r="D5059"/>
  <c r="D5060"/>
  <c r="D5061"/>
  <c r="D5062"/>
  <c r="D5063"/>
  <c r="D5064"/>
  <c r="D5065"/>
  <c r="D5066"/>
  <c r="D5067"/>
  <c r="D5068"/>
  <c r="D5069"/>
  <c r="D5070"/>
  <c r="D5071"/>
  <c r="D5072"/>
  <c r="D5073"/>
  <c r="D5074"/>
  <c r="D5075"/>
  <c r="D5076"/>
  <c r="D5077"/>
  <c r="D5078"/>
  <c r="D5079"/>
  <c r="D5080"/>
  <c r="D5081"/>
  <c r="D5082"/>
  <c r="D5083"/>
  <c r="D5084"/>
  <c r="D5085"/>
  <c r="D5086"/>
  <c r="D5087"/>
  <c r="D5088"/>
  <c r="D5089"/>
  <c r="D5090"/>
  <c r="D5091"/>
  <c r="D5092"/>
  <c r="D5093"/>
  <c r="D5094"/>
  <c r="D5095"/>
  <c r="D5096"/>
  <c r="D5097"/>
  <c r="D5098"/>
  <c r="D5099"/>
  <c r="D5100"/>
  <c r="D5101"/>
  <c r="D5102"/>
  <c r="D5103"/>
  <c r="D5104"/>
  <c r="D5105"/>
  <c r="D5106"/>
  <c r="D5107"/>
  <c r="D5108"/>
  <c r="D5109"/>
  <c r="D5110"/>
  <c r="D5111"/>
  <c r="D5112"/>
  <c r="D5113"/>
  <c r="D5114"/>
  <c r="D5115"/>
  <c r="D5116"/>
  <c r="D5117"/>
  <c r="D5118"/>
  <c r="D5119"/>
  <c r="D5120"/>
  <c r="D5121"/>
  <c r="D5122"/>
  <c r="D5123"/>
  <c r="D5124"/>
  <c r="D5125"/>
  <c r="D5126"/>
  <c r="D5127"/>
  <c r="D5128"/>
  <c r="D5129"/>
  <c r="D5130"/>
  <c r="D5131"/>
  <c r="D5132"/>
  <c r="D5133"/>
  <c r="D5134"/>
  <c r="D5135"/>
  <c r="D5136"/>
  <c r="D5137"/>
  <c r="D5138"/>
  <c r="D5139"/>
  <c r="D5140"/>
  <c r="D5141"/>
  <c r="D5142"/>
  <c r="D5143"/>
  <c r="D5144"/>
  <c r="D5145"/>
  <c r="D5146"/>
  <c r="D5147"/>
  <c r="D5148"/>
  <c r="D5149"/>
  <c r="D5150"/>
  <c r="D5151"/>
  <c r="D5152"/>
  <c r="D5153"/>
  <c r="D5154"/>
  <c r="D5155"/>
  <c r="D5156"/>
  <c r="D5157"/>
  <c r="D5158"/>
  <c r="D5159"/>
  <c r="D5160"/>
  <c r="D5161"/>
  <c r="D5162"/>
  <c r="D5163"/>
  <c r="D5164"/>
  <c r="D5165"/>
  <c r="D5166"/>
  <c r="D5167"/>
  <c r="D5168"/>
  <c r="D5169"/>
  <c r="D5170"/>
  <c r="D5171"/>
  <c r="D5172"/>
  <c r="D5173"/>
  <c r="D5174"/>
  <c r="D5175"/>
  <c r="D5176"/>
  <c r="D5177"/>
  <c r="D5178"/>
  <c r="D5179"/>
  <c r="D5180"/>
  <c r="D5181"/>
  <c r="D5182"/>
  <c r="D5183"/>
  <c r="D5184"/>
  <c r="D5185"/>
  <c r="D5186"/>
  <c r="D5187"/>
  <c r="D5188"/>
  <c r="D5189"/>
  <c r="D5190"/>
  <c r="D5191"/>
  <c r="D5192"/>
  <c r="D5193"/>
  <c r="D5194"/>
  <c r="D5195"/>
  <c r="D5196"/>
  <c r="D5197"/>
  <c r="D5198"/>
  <c r="D5199"/>
  <c r="D5200"/>
  <c r="D5201"/>
  <c r="D5202"/>
  <c r="D5203"/>
  <c r="D5204"/>
  <c r="D5205"/>
  <c r="D5206"/>
  <c r="D5207"/>
  <c r="D5208"/>
  <c r="D5209"/>
  <c r="D5210"/>
  <c r="D5211"/>
  <c r="D5212"/>
  <c r="D5213"/>
  <c r="D5214"/>
  <c r="D5215"/>
  <c r="D5216"/>
  <c r="D5217"/>
  <c r="D5218"/>
  <c r="D5219"/>
  <c r="D5220"/>
  <c r="D5221"/>
  <c r="D5222"/>
  <c r="D5223"/>
  <c r="D5224"/>
  <c r="D5225"/>
  <c r="D5226"/>
  <c r="D5227"/>
  <c r="D5228"/>
  <c r="D5229"/>
  <c r="D5230"/>
  <c r="D5231"/>
  <c r="D5232"/>
  <c r="D5233"/>
  <c r="D5234"/>
  <c r="D5235"/>
  <c r="D5236"/>
  <c r="D5237"/>
  <c r="D5238"/>
  <c r="D5239"/>
  <c r="D5240"/>
  <c r="D5241"/>
  <c r="D5242"/>
  <c r="D5243"/>
  <c r="D5244"/>
  <c r="D5245"/>
  <c r="D5246"/>
  <c r="D5247"/>
  <c r="D5248"/>
  <c r="D5249"/>
  <c r="D5250"/>
  <c r="D5251"/>
  <c r="D5252"/>
  <c r="D5253"/>
  <c r="D5254"/>
  <c r="D5255"/>
  <c r="D5256"/>
  <c r="D5257"/>
  <c r="D5258"/>
  <c r="D5259"/>
  <c r="D5260"/>
  <c r="D5261"/>
  <c r="D5262"/>
  <c r="D5263"/>
  <c r="D5264"/>
  <c r="D5265"/>
  <c r="D5266"/>
  <c r="D5267"/>
  <c r="D5268"/>
  <c r="D5269"/>
  <c r="D5270"/>
  <c r="D5271"/>
  <c r="D5272"/>
  <c r="D5273"/>
  <c r="D5274"/>
  <c r="D5275"/>
  <c r="D5276"/>
  <c r="D5277"/>
  <c r="D5278"/>
  <c r="D5279"/>
  <c r="D5280"/>
  <c r="D5281"/>
  <c r="D5282"/>
  <c r="D5283"/>
  <c r="D5284"/>
  <c r="D5285"/>
  <c r="D5286"/>
  <c r="D5287"/>
  <c r="D5288"/>
  <c r="D5289"/>
  <c r="D5290"/>
  <c r="D5291"/>
  <c r="D5292"/>
  <c r="D5293"/>
  <c r="D5294"/>
  <c r="D5295"/>
  <c r="D5296"/>
  <c r="D5297"/>
  <c r="D5298"/>
  <c r="D5299"/>
  <c r="D5300"/>
  <c r="D5301"/>
  <c r="D5302"/>
  <c r="D5303"/>
  <c r="D5304"/>
  <c r="D5305"/>
  <c r="D5306"/>
  <c r="D5307"/>
  <c r="D5308"/>
  <c r="D5309"/>
  <c r="D5310"/>
  <c r="D5311"/>
  <c r="D5312"/>
  <c r="D5313"/>
  <c r="D5314"/>
  <c r="D5315"/>
  <c r="D5316"/>
  <c r="D5317"/>
  <c r="D5318"/>
  <c r="D5319"/>
  <c r="D5320"/>
  <c r="D5321"/>
  <c r="D5322"/>
  <c r="D5323"/>
  <c r="D5324"/>
  <c r="D5325"/>
  <c r="D5326"/>
  <c r="D5327"/>
  <c r="D5328"/>
  <c r="D5329"/>
  <c r="D5330"/>
  <c r="D5331"/>
  <c r="D5332"/>
  <c r="D5333"/>
  <c r="D5334"/>
  <c r="D5335"/>
  <c r="D5336"/>
  <c r="D5337"/>
  <c r="D5338"/>
  <c r="D5339"/>
  <c r="D5340"/>
  <c r="D5341"/>
  <c r="D5342"/>
  <c r="D5343"/>
  <c r="D5344"/>
  <c r="D5345"/>
  <c r="D5346"/>
  <c r="D5347"/>
  <c r="D5348"/>
  <c r="D5349"/>
  <c r="D5350"/>
  <c r="D5351"/>
  <c r="D5352"/>
  <c r="D5353"/>
  <c r="D5354"/>
  <c r="D5355"/>
  <c r="D5356"/>
  <c r="D5357"/>
  <c r="D5358"/>
  <c r="D5359"/>
  <c r="D5360"/>
  <c r="D5361"/>
  <c r="D5362"/>
  <c r="D5363"/>
  <c r="D5364"/>
  <c r="D5365"/>
  <c r="D5366"/>
  <c r="D5367"/>
  <c r="D5368"/>
  <c r="D5369"/>
  <c r="D5370"/>
  <c r="D5371"/>
  <c r="D5372"/>
  <c r="D5373"/>
  <c r="D5374"/>
  <c r="D5375"/>
  <c r="D5376"/>
  <c r="D5377"/>
  <c r="D5378"/>
  <c r="D5379"/>
  <c r="D5380"/>
  <c r="D5381"/>
  <c r="D5382"/>
  <c r="D5383"/>
  <c r="D5384"/>
  <c r="D5385"/>
  <c r="D5386"/>
  <c r="D5387"/>
  <c r="D5388"/>
  <c r="D5389"/>
  <c r="D5390"/>
  <c r="D5391"/>
  <c r="D5392"/>
  <c r="D5393"/>
  <c r="D5394"/>
  <c r="D5395"/>
  <c r="D5396"/>
  <c r="D5397"/>
  <c r="D5398"/>
  <c r="D5399"/>
  <c r="D5400"/>
  <c r="D5401"/>
  <c r="D5402"/>
  <c r="D5403"/>
  <c r="D5404"/>
  <c r="D5405"/>
  <c r="D5406"/>
  <c r="D5407"/>
  <c r="D5408"/>
  <c r="D5409"/>
  <c r="D5410"/>
  <c r="D5411"/>
  <c r="D5412"/>
  <c r="D5413"/>
  <c r="D5414"/>
  <c r="D5415"/>
  <c r="D5416"/>
  <c r="D5417"/>
  <c r="D5418"/>
  <c r="D5419"/>
  <c r="D5420"/>
  <c r="D5421"/>
  <c r="D5422"/>
  <c r="D5423"/>
  <c r="D5424"/>
  <c r="D5425"/>
  <c r="D5426"/>
  <c r="D5427"/>
  <c r="D5428"/>
  <c r="D5429"/>
  <c r="D5430"/>
  <c r="D5431"/>
  <c r="D5432"/>
  <c r="D5433"/>
  <c r="D5434"/>
  <c r="D5435"/>
  <c r="D5436"/>
  <c r="D5437"/>
  <c r="D5438"/>
  <c r="D5439"/>
  <c r="D5440"/>
  <c r="D5441"/>
  <c r="D5442"/>
  <c r="D5443"/>
  <c r="D5444"/>
  <c r="D5445"/>
  <c r="D5446"/>
  <c r="D5447"/>
  <c r="D5448"/>
  <c r="D5449"/>
  <c r="D5450"/>
  <c r="D5451"/>
  <c r="D5452"/>
  <c r="D5453"/>
  <c r="D5454"/>
  <c r="D5455"/>
  <c r="D5456"/>
  <c r="D5457"/>
  <c r="D5458"/>
  <c r="D5459"/>
  <c r="D5460"/>
  <c r="D5461"/>
  <c r="D5462"/>
  <c r="D5463"/>
  <c r="D5464"/>
  <c r="D5465"/>
  <c r="D5466"/>
  <c r="D5467"/>
  <c r="D5468"/>
  <c r="D5469"/>
  <c r="D5470"/>
  <c r="D5471"/>
  <c r="D5472"/>
  <c r="D5473"/>
  <c r="D5474"/>
  <c r="D5475"/>
  <c r="D5476"/>
  <c r="D5477"/>
  <c r="D5478"/>
  <c r="D5479"/>
  <c r="D5480"/>
  <c r="D5481"/>
  <c r="D5482"/>
  <c r="D5483"/>
  <c r="D5484"/>
  <c r="D5485"/>
  <c r="D5486"/>
  <c r="D5487"/>
  <c r="D5488"/>
  <c r="D5489"/>
  <c r="D5490"/>
  <c r="D5491"/>
  <c r="D5492"/>
  <c r="D5493"/>
  <c r="D5494"/>
  <c r="D5495"/>
  <c r="D5496"/>
  <c r="D5497"/>
  <c r="D5498"/>
  <c r="D5499"/>
  <c r="D5500"/>
  <c r="D5501"/>
  <c r="D5502"/>
  <c r="D5503"/>
  <c r="D5504"/>
  <c r="D5505"/>
  <c r="D5506"/>
  <c r="D5507"/>
  <c r="D5508"/>
  <c r="D5509"/>
  <c r="D5510"/>
  <c r="D5511"/>
  <c r="D5512"/>
  <c r="D5513"/>
  <c r="D5514"/>
  <c r="D5515"/>
  <c r="D5516"/>
  <c r="D5517"/>
  <c r="D5518"/>
  <c r="D5519"/>
  <c r="D5520"/>
  <c r="D5521"/>
  <c r="D5522"/>
  <c r="D5523"/>
  <c r="D5524"/>
  <c r="D5525"/>
  <c r="D5526"/>
  <c r="D5527"/>
  <c r="D5528"/>
  <c r="D5529"/>
  <c r="D5530"/>
  <c r="D5531"/>
  <c r="D5532"/>
  <c r="D5533"/>
  <c r="D5534"/>
  <c r="D5535"/>
  <c r="D5536"/>
  <c r="D5537"/>
  <c r="D5538"/>
  <c r="D5539"/>
  <c r="D5540"/>
  <c r="D5541"/>
  <c r="D5542"/>
  <c r="D5543"/>
  <c r="D5544"/>
  <c r="D5545"/>
  <c r="D5546"/>
  <c r="D5547"/>
  <c r="D5548"/>
  <c r="D5549"/>
  <c r="D5550"/>
  <c r="D5551"/>
  <c r="D5552"/>
  <c r="D5553"/>
  <c r="D5554"/>
  <c r="D5555"/>
  <c r="D5556"/>
  <c r="D5557"/>
  <c r="D5558"/>
  <c r="D5559"/>
  <c r="D5560"/>
  <c r="D5561"/>
  <c r="D5562"/>
  <c r="D5563"/>
  <c r="D5564"/>
  <c r="D5565"/>
  <c r="D5566"/>
  <c r="D5567"/>
  <c r="D5568"/>
  <c r="D5569"/>
  <c r="D5570"/>
  <c r="D5571"/>
  <c r="D5572"/>
  <c r="D5573"/>
  <c r="D5574"/>
  <c r="D5575"/>
  <c r="D5576"/>
  <c r="D5577"/>
  <c r="D5578"/>
  <c r="D5579"/>
  <c r="D5580"/>
  <c r="D5581"/>
  <c r="D5582"/>
  <c r="D5583"/>
  <c r="D5584"/>
  <c r="D5585"/>
  <c r="D5586"/>
  <c r="D5587"/>
  <c r="D5588"/>
  <c r="D5589"/>
  <c r="D5590"/>
  <c r="D5591"/>
  <c r="D5592"/>
  <c r="D5593"/>
  <c r="D5594"/>
  <c r="D5595"/>
  <c r="D5596"/>
  <c r="D5597"/>
  <c r="D5598"/>
  <c r="D5599"/>
  <c r="D5600"/>
  <c r="D5601"/>
  <c r="D5602"/>
  <c r="D5603"/>
  <c r="D5604"/>
  <c r="D5605"/>
  <c r="D5606"/>
  <c r="D5607"/>
  <c r="D5608"/>
  <c r="D5609"/>
  <c r="D5610"/>
  <c r="D5611"/>
  <c r="D5612"/>
  <c r="D5613"/>
  <c r="D5614"/>
  <c r="D5615"/>
  <c r="D5616"/>
  <c r="D5617"/>
  <c r="D5618"/>
  <c r="D5619"/>
  <c r="D5620"/>
  <c r="D5621"/>
  <c r="D5622"/>
  <c r="D5623"/>
  <c r="D5624"/>
  <c r="D5625"/>
  <c r="D5626"/>
  <c r="D5627"/>
  <c r="D5628"/>
  <c r="D5629"/>
  <c r="D5630"/>
  <c r="D5631"/>
  <c r="D5632"/>
  <c r="D5633"/>
  <c r="D5634"/>
  <c r="D5635"/>
  <c r="D5636"/>
  <c r="D5637"/>
  <c r="D5638"/>
  <c r="D5639"/>
  <c r="D5640"/>
  <c r="D5641"/>
  <c r="D5642"/>
  <c r="D5643"/>
  <c r="D5644"/>
  <c r="D5645"/>
  <c r="D5646"/>
  <c r="D5647"/>
  <c r="D5648"/>
  <c r="D5649"/>
  <c r="D5650"/>
  <c r="D5651"/>
  <c r="D5652"/>
  <c r="D5653"/>
  <c r="D5654"/>
  <c r="D5655"/>
  <c r="D5656"/>
  <c r="D5657"/>
  <c r="D5658"/>
  <c r="D5659"/>
  <c r="D5660"/>
  <c r="D5661"/>
  <c r="D5662"/>
  <c r="D5663"/>
  <c r="D5664"/>
  <c r="D5665"/>
  <c r="D5666"/>
  <c r="D5667"/>
  <c r="D5668"/>
  <c r="D5669"/>
  <c r="D5670"/>
  <c r="D5671"/>
  <c r="D5672"/>
  <c r="D5673"/>
  <c r="D5674"/>
  <c r="D5675"/>
  <c r="D5676"/>
  <c r="D5677"/>
  <c r="D5678"/>
  <c r="D5679"/>
  <c r="D5680"/>
  <c r="D5681"/>
  <c r="D5682"/>
  <c r="D5683"/>
  <c r="D5684"/>
  <c r="D5685"/>
  <c r="D5686"/>
  <c r="D5687"/>
  <c r="D5688"/>
  <c r="D5689"/>
  <c r="D5690"/>
  <c r="D5691"/>
  <c r="D5692"/>
  <c r="D5693"/>
  <c r="D5694"/>
  <c r="D5695"/>
  <c r="D5696"/>
  <c r="D5697"/>
  <c r="D5698"/>
  <c r="D5699"/>
  <c r="D5700"/>
  <c r="D5701"/>
  <c r="D5702"/>
  <c r="D5703"/>
  <c r="D5704"/>
  <c r="D5705"/>
  <c r="D5706"/>
  <c r="D5707"/>
  <c r="D5708"/>
  <c r="D5709"/>
  <c r="D5710"/>
  <c r="D5711"/>
  <c r="D5712"/>
  <c r="D5713"/>
  <c r="D5714"/>
  <c r="D5715"/>
  <c r="D5716"/>
  <c r="D5717"/>
  <c r="D5718"/>
  <c r="D5719"/>
  <c r="D5720"/>
  <c r="D5721"/>
  <c r="D5722"/>
  <c r="D5723"/>
  <c r="D5724"/>
  <c r="D5725"/>
  <c r="D5726"/>
  <c r="D5727"/>
  <c r="D5728"/>
  <c r="D5729"/>
  <c r="D5730"/>
  <c r="D5731"/>
  <c r="D5732"/>
  <c r="D5733"/>
  <c r="D5734"/>
  <c r="D5735"/>
  <c r="D5736"/>
  <c r="D5737"/>
  <c r="D5738"/>
  <c r="D5739"/>
  <c r="D5740"/>
  <c r="D5741"/>
  <c r="D5742"/>
  <c r="D5743"/>
  <c r="D5744"/>
  <c r="D5745"/>
  <c r="D5746"/>
  <c r="D5747"/>
  <c r="D5748"/>
  <c r="D5749"/>
  <c r="D5750"/>
  <c r="D5751"/>
  <c r="D5752"/>
  <c r="D5753"/>
  <c r="D5754"/>
  <c r="D5755"/>
  <c r="D5756"/>
  <c r="D5757"/>
  <c r="D5758"/>
  <c r="D5759"/>
  <c r="D5760"/>
  <c r="D5761"/>
  <c r="D5762"/>
  <c r="D5763"/>
  <c r="D5764"/>
  <c r="D5765"/>
  <c r="D5766"/>
  <c r="D5767"/>
  <c r="D5768"/>
  <c r="D5769"/>
  <c r="D5770"/>
  <c r="D5771"/>
  <c r="D5772"/>
  <c r="D5773"/>
  <c r="D5774"/>
  <c r="D5775"/>
  <c r="D5776"/>
  <c r="D5777"/>
  <c r="D5778"/>
  <c r="D5779"/>
  <c r="D5780"/>
  <c r="D5781"/>
  <c r="D5782"/>
  <c r="D5783"/>
  <c r="D5784"/>
  <c r="D5785"/>
  <c r="D5786"/>
  <c r="D5787"/>
  <c r="D5788"/>
  <c r="D5789"/>
  <c r="D5790"/>
  <c r="D5791"/>
  <c r="D5792"/>
  <c r="D5793"/>
  <c r="D5794"/>
  <c r="D5795"/>
  <c r="D5796"/>
  <c r="D5797"/>
  <c r="D5798"/>
  <c r="D5799"/>
  <c r="D5800"/>
  <c r="D5801"/>
  <c r="D5802"/>
  <c r="D5803"/>
  <c r="D5804"/>
  <c r="D5805"/>
  <c r="D5806"/>
  <c r="D5807"/>
  <c r="D5808"/>
  <c r="D5809"/>
  <c r="D5810"/>
  <c r="D5811"/>
  <c r="D5812"/>
  <c r="D5813"/>
  <c r="D5814"/>
  <c r="D5815"/>
  <c r="D5816"/>
  <c r="D5817"/>
  <c r="D5818"/>
  <c r="D5819"/>
  <c r="D5820"/>
  <c r="D5821"/>
  <c r="D5822"/>
  <c r="D5823"/>
  <c r="D5824"/>
  <c r="D5825"/>
  <c r="D5826"/>
  <c r="D5827"/>
  <c r="D5828"/>
  <c r="D5829"/>
  <c r="D5830"/>
  <c r="D5831"/>
  <c r="D5832"/>
  <c r="D5833"/>
  <c r="D5834"/>
  <c r="D5835"/>
  <c r="D5836"/>
  <c r="D5837"/>
  <c r="D5838"/>
  <c r="D5839"/>
  <c r="D5840"/>
  <c r="D5841"/>
  <c r="D5842"/>
  <c r="D5843"/>
  <c r="D5844"/>
  <c r="D5845"/>
  <c r="D5846"/>
  <c r="D5847"/>
  <c r="D5848"/>
  <c r="D5849"/>
  <c r="D5850"/>
  <c r="D5851"/>
  <c r="D5852"/>
  <c r="D5853"/>
  <c r="D5854"/>
  <c r="D5855"/>
  <c r="D5856"/>
  <c r="D5857"/>
  <c r="D5858"/>
  <c r="D5859"/>
  <c r="D5860"/>
  <c r="D5861"/>
  <c r="D5862"/>
  <c r="D5863"/>
  <c r="D5864"/>
  <c r="D5865"/>
  <c r="D5866"/>
  <c r="D5867"/>
  <c r="D5868"/>
  <c r="D5869"/>
  <c r="D5870"/>
  <c r="D5871"/>
  <c r="D5872"/>
  <c r="D5873"/>
  <c r="D5874"/>
  <c r="D5875"/>
  <c r="D5876"/>
  <c r="D5877"/>
  <c r="D5878"/>
  <c r="D5879"/>
  <c r="D5880"/>
  <c r="D5881"/>
  <c r="D5882"/>
  <c r="D5883"/>
  <c r="D5884"/>
  <c r="D5885"/>
  <c r="D5886"/>
  <c r="D5887"/>
  <c r="D5888"/>
  <c r="D5889"/>
  <c r="D5890"/>
  <c r="D5891"/>
  <c r="D5892"/>
  <c r="D5893"/>
  <c r="D5894"/>
  <c r="D5895"/>
  <c r="D5896"/>
  <c r="D5897"/>
  <c r="D5898"/>
  <c r="D5899"/>
  <c r="D5900"/>
  <c r="D5901"/>
  <c r="D5902"/>
  <c r="D5903"/>
  <c r="D5904"/>
  <c r="D5905"/>
  <c r="D5906"/>
  <c r="D5907"/>
  <c r="D5908"/>
  <c r="D5909"/>
  <c r="D5910"/>
  <c r="D5911"/>
  <c r="D5912"/>
  <c r="D5913"/>
  <c r="D5914"/>
  <c r="D5915"/>
  <c r="D5916"/>
  <c r="D5917"/>
  <c r="D5918"/>
  <c r="D5919"/>
  <c r="D5920"/>
  <c r="D5921"/>
  <c r="D5922"/>
  <c r="D5923"/>
  <c r="D5924"/>
  <c r="D5925"/>
  <c r="D5926"/>
  <c r="D5927"/>
  <c r="D5928"/>
  <c r="D5929"/>
  <c r="D5930"/>
  <c r="D5931"/>
  <c r="D5932"/>
  <c r="D5933"/>
  <c r="D5934"/>
  <c r="D5935"/>
  <c r="D5936"/>
  <c r="D5937"/>
  <c r="D5938"/>
  <c r="D5939"/>
  <c r="D5940"/>
  <c r="D5941"/>
  <c r="D5942"/>
  <c r="D5943"/>
  <c r="D5944"/>
  <c r="D5945"/>
  <c r="D5946"/>
  <c r="D5947"/>
  <c r="D5948"/>
  <c r="D5949"/>
  <c r="D5950"/>
  <c r="D5951"/>
  <c r="D5952"/>
  <c r="D5953"/>
  <c r="D5954"/>
  <c r="D5955"/>
  <c r="D5956"/>
  <c r="D5957"/>
  <c r="D5958"/>
  <c r="D5959"/>
  <c r="D5960"/>
  <c r="D5961"/>
  <c r="D5962"/>
  <c r="D5963"/>
  <c r="D5964"/>
  <c r="D5965"/>
  <c r="D5966"/>
  <c r="D5967"/>
  <c r="D5968"/>
  <c r="D5969"/>
  <c r="D5970"/>
  <c r="D5971"/>
  <c r="D5972"/>
  <c r="D5973"/>
  <c r="D5974"/>
  <c r="D5975"/>
  <c r="D5976"/>
  <c r="D5977"/>
  <c r="D5978"/>
  <c r="D5979"/>
  <c r="D5980"/>
  <c r="D5981"/>
  <c r="D5982"/>
  <c r="D5983"/>
  <c r="D5984"/>
  <c r="D5985"/>
  <c r="D5986"/>
  <c r="D5987"/>
  <c r="D5988"/>
  <c r="D5989"/>
  <c r="D5990"/>
  <c r="D5991"/>
  <c r="D5992"/>
  <c r="D5993"/>
  <c r="D5994"/>
  <c r="D5995"/>
  <c r="D5996"/>
  <c r="D5997"/>
  <c r="D5998"/>
  <c r="D5999"/>
  <c r="D6000"/>
  <c r="D6001"/>
  <c r="D6002"/>
  <c r="D6003"/>
  <c r="D6004"/>
  <c r="D6005"/>
  <c r="D6006"/>
  <c r="D6007"/>
  <c r="D6008"/>
  <c r="D6009"/>
  <c r="D6010"/>
  <c r="D6011"/>
  <c r="D6012"/>
  <c r="D6013"/>
  <c r="D6014"/>
  <c r="D6015"/>
  <c r="D6016"/>
  <c r="D6017"/>
  <c r="D6018"/>
  <c r="D6019"/>
  <c r="D6020"/>
  <c r="D6021"/>
  <c r="D6022"/>
  <c r="D6023"/>
  <c r="D6024"/>
  <c r="D6025"/>
  <c r="D6026"/>
  <c r="D6027"/>
  <c r="D6028"/>
  <c r="D6029"/>
  <c r="D6030"/>
  <c r="D6031"/>
  <c r="D6032"/>
  <c r="D6033"/>
  <c r="D6034"/>
  <c r="D6035"/>
  <c r="D6036"/>
  <c r="D6037"/>
  <c r="D6038"/>
  <c r="D6039"/>
  <c r="D6040"/>
  <c r="D6041"/>
  <c r="D6042"/>
  <c r="D6043"/>
  <c r="D6044"/>
  <c r="D6045"/>
  <c r="D6046"/>
  <c r="D6047"/>
  <c r="D6048"/>
  <c r="D6049"/>
  <c r="D6050"/>
  <c r="D6051"/>
  <c r="D6052"/>
  <c r="D6053"/>
  <c r="D6054"/>
  <c r="D6055"/>
  <c r="D6056"/>
  <c r="D6057"/>
  <c r="D2"/>
  <c r="A1" i="1"/>
</calcChain>
</file>

<file path=xl/sharedStrings.xml><?xml version="1.0" encoding="utf-8"?>
<sst xmlns="http://schemas.openxmlformats.org/spreadsheetml/2006/main" count="44329" uniqueCount="3614">
  <si>
    <t>Name</t>
  </si>
  <si>
    <t>Folder Location</t>
  </si>
  <si>
    <t>Number Of Coding References</t>
  </si>
  <si>
    <t>Coverage</t>
  </si>
  <si>
    <t>458.Adams.3.6.12</t>
  </si>
  <si>
    <t>Internals\\House</t>
  </si>
  <si>
    <t>Authority</t>
  </si>
  <si>
    <t>460.Andrews.3.3.04</t>
  </si>
  <si>
    <t>461.Andrews.11.11.11</t>
  </si>
  <si>
    <t>459.Andrews.2.8.07</t>
  </si>
  <si>
    <t>467.Bartlett.7.10.08</t>
  </si>
  <si>
    <t>1210.Watson.5.5.08</t>
  </si>
  <si>
    <t>1220.Akin.5.20.09</t>
  </si>
  <si>
    <t>1223.Aderholt.10.9.02</t>
  </si>
  <si>
    <t>1222.Franks.5.20.09</t>
  </si>
  <si>
    <t>1226.Borski.10.9.02</t>
  </si>
  <si>
    <t>1228.BrownFL.10.9.02</t>
  </si>
  <si>
    <t>1227.Boyd.10.9.02</t>
  </si>
  <si>
    <t>1229.Buyer.10.9.02</t>
  </si>
  <si>
    <t>1230.Camp.10.9.02</t>
  </si>
  <si>
    <t>1232.Carson.10.9.02</t>
  </si>
  <si>
    <t>1234.Crane.10.9.02</t>
  </si>
  <si>
    <t>1237.Graves.10.9.02</t>
  </si>
  <si>
    <t>1239.Issa.10.9.02</t>
  </si>
  <si>
    <t>1240.Jackson-Lee.10.9.02</t>
  </si>
  <si>
    <t>1241.Jenkins.10.9.02</t>
  </si>
  <si>
    <t>1242.JonesOH.10.9.02</t>
  </si>
  <si>
    <t>1238.Hulshof.10.9.02</t>
  </si>
  <si>
    <t>1243.Kind.10.9.02</t>
  </si>
  <si>
    <t>1244.Kingston.10.9.02</t>
  </si>
  <si>
    <t>1245.LewisKY.10.09.02</t>
  </si>
  <si>
    <t>1135.Woolsey.02.25.09</t>
  </si>
  <si>
    <t>1119.Stearns.03.14.06</t>
  </si>
  <si>
    <t>1121.Stearns.10.23.00</t>
  </si>
  <si>
    <t>1122.Tancredo.05.02.02</t>
  </si>
  <si>
    <t>1123.Tancredo.07.12.04</t>
  </si>
  <si>
    <t>1124.UdallCO.02.27.03</t>
  </si>
  <si>
    <t>1127.Walberg.06.23.11</t>
  </si>
  <si>
    <t>1126.Vargas.09.10.13</t>
  </si>
  <si>
    <t>1117.Skelton.02.01.06</t>
  </si>
  <si>
    <t>1114.McDermott.03.05.03</t>
  </si>
  <si>
    <t>1118.Speier.06.16.09</t>
  </si>
  <si>
    <t>1111.Jackson-Lee.3.17.98</t>
  </si>
  <si>
    <t>1115.Pence.05.02.02</t>
  </si>
  <si>
    <t>1107.Nadler.3.17.98</t>
  </si>
  <si>
    <t>1105.Lampson.3.17.98</t>
  </si>
  <si>
    <t>1110.MoranVA.3.17.98</t>
  </si>
  <si>
    <t>1098.SmithNJ.3.16.06</t>
  </si>
  <si>
    <t>1097.Sherman.11.19.06</t>
  </si>
  <si>
    <t>1099.Lantos.3.16.05</t>
  </si>
  <si>
    <t>1100.Blumenauer.3.16.05</t>
  </si>
  <si>
    <t>1102.Gilman.3.17.98</t>
  </si>
  <si>
    <t>1101.McCollum.3.16.05</t>
  </si>
  <si>
    <t>1106.Hoyer.3.17.98</t>
  </si>
  <si>
    <t>1089.Hirono.6.24.11</t>
  </si>
  <si>
    <t>1084.Hoyer.6.24.11</t>
  </si>
  <si>
    <t>1079.Garamendi.6.24.11</t>
  </si>
  <si>
    <t>1085.West.6.24.11</t>
  </si>
  <si>
    <t>1092.Schakowsky.03.05.03</t>
  </si>
  <si>
    <t>1067.Berman.6.24.11</t>
  </si>
  <si>
    <t>1073.Ros-Lehtinen.6.24.11</t>
  </si>
  <si>
    <t>1076.Poe.6.24.11</t>
  </si>
  <si>
    <t>1080.SmithNJ.6.24.11</t>
  </si>
  <si>
    <t>1083.GriffinAR.6.24.11</t>
  </si>
  <si>
    <t>1066.Boehner.6.24.11</t>
  </si>
  <si>
    <t>1062.Burton.6.24.11</t>
  </si>
  <si>
    <t>1057.Andrews.6.24.11</t>
  </si>
  <si>
    <t>1058.Sherman.6.24.11</t>
  </si>
  <si>
    <t>1051.MoranVA.6.24.11</t>
  </si>
  <si>
    <t>1052.Lynch.6.24.11</t>
  </si>
  <si>
    <t>1050.Turner.6.24.11</t>
  </si>
  <si>
    <t>1032.SmithWA.6.3.11</t>
  </si>
  <si>
    <t>1034.Forbes.6.3.11</t>
  </si>
  <si>
    <t>1040.JordanOH.6.3.11</t>
  </si>
  <si>
    <t>1041.Goodlatte.6.3.11</t>
  </si>
  <si>
    <t>1042.Jackson-Lee.6.3.11</t>
  </si>
  <si>
    <t>1043.Pence.6.3.11</t>
  </si>
  <si>
    <t>1044.Rooney.6.24.11</t>
  </si>
  <si>
    <t>1045.SmithWA.6.24.11</t>
  </si>
  <si>
    <t>1046.McCaul.6.24.11</t>
  </si>
  <si>
    <t>1047.Jackson-Lee.6.24.11</t>
  </si>
  <si>
    <t>1048.Kucinich.6.24.11</t>
  </si>
  <si>
    <t>1009.Chaffetz.6.3.11</t>
  </si>
  <si>
    <t>1010.Paul.6.3.11</t>
  </si>
  <si>
    <t>1015.Capuano.6.3.11</t>
  </si>
  <si>
    <t>1016.Sherman.6.3.11</t>
  </si>
  <si>
    <t>1017.Dicks.6.3.11</t>
  </si>
  <si>
    <t>1020.VanHollen.6.3.11</t>
  </si>
  <si>
    <t>1025.West.6.3.11</t>
  </si>
  <si>
    <t>1028.Lee.6.3.11</t>
  </si>
  <si>
    <t>1029.ConnollyVA.6.3.11</t>
  </si>
  <si>
    <t>1030.YoungFL.6.3.11</t>
  </si>
  <si>
    <t>1008.MoranVA.6.3.11</t>
  </si>
  <si>
    <t>1002.Lynch.6.3.11</t>
  </si>
  <si>
    <t>1005.Poe.6.3.11</t>
  </si>
  <si>
    <t>1006.Woolsey.6.3.11</t>
  </si>
  <si>
    <t>1001.McClintock.6.3.11</t>
  </si>
  <si>
    <t>1003.JohnsonIL.6.3.11</t>
  </si>
  <si>
    <t>1406.Markey.10.10.02</t>
  </si>
  <si>
    <t>1407.Tauscher.10.10.02</t>
  </si>
  <si>
    <t>1410.Pelosi.10.10.02</t>
  </si>
  <si>
    <t>1412.Holt.10.10.02</t>
  </si>
  <si>
    <t>1411.Graham.10.10.02</t>
  </si>
  <si>
    <t>1415.Waxman.10.10.02</t>
  </si>
  <si>
    <t>1417.Matsui.10.10.02</t>
  </si>
  <si>
    <t>1418.Ehlers.10.10.02</t>
  </si>
  <si>
    <t>1423.WattsOK.10.10.02</t>
  </si>
  <si>
    <t>1424.Doggett.10.10.02</t>
  </si>
  <si>
    <t>1425.Hunter.10.10.02</t>
  </si>
  <si>
    <t>1426.Frost.10.10.02</t>
  </si>
  <si>
    <t>1427.Kucinich.10.10.02</t>
  </si>
  <si>
    <t>1429.Kirk.10.10.02</t>
  </si>
  <si>
    <t>1431.KennedyMN.10.10.02</t>
  </si>
  <si>
    <t>1434.Gephardt.10.10.02</t>
  </si>
  <si>
    <t>1435.Armey.10.10.02</t>
  </si>
  <si>
    <t>1436.Roybal-Allard.10.10.02</t>
  </si>
  <si>
    <t>1437.Underwood.10.10.02</t>
  </si>
  <si>
    <t>1438.Tauzin.10.10.02</t>
  </si>
  <si>
    <t>1441.MaloneyCT.10.10.02</t>
  </si>
  <si>
    <t>1440.Simpson.10.10.02</t>
  </si>
  <si>
    <t>1442.Houghton.10.10.02</t>
  </si>
  <si>
    <t>1443.Putnam.10.10.02</t>
  </si>
  <si>
    <t>1444.Hilleary.10.10.02</t>
  </si>
  <si>
    <t>1445.Platts.10.10.02</t>
  </si>
  <si>
    <t>1446.Otter.10.10.02</t>
  </si>
  <si>
    <t>1449.Crane.10.10.02</t>
  </si>
  <si>
    <t>1447.KennedyRI.10.10.02</t>
  </si>
  <si>
    <t>1451.Bilirakis.10.10.02</t>
  </si>
  <si>
    <t>1453.Pascrell.10.10.02</t>
  </si>
  <si>
    <t>1454.Bryant.10.10.02</t>
  </si>
  <si>
    <t>1456.Abercrombie.10.9.02</t>
  </si>
  <si>
    <t>1457.Baird.10.9.02</t>
  </si>
  <si>
    <t>1459.Becerra.10.9.02</t>
  </si>
  <si>
    <t>1458.Barrett.10.9.02</t>
  </si>
  <si>
    <t>1464.Bono.10.9.02</t>
  </si>
  <si>
    <t>1465.Boswell.10.9.02</t>
  </si>
  <si>
    <t>1466.Burr.10.9.02</t>
  </si>
  <si>
    <t>1470.Cardin.10.9.02</t>
  </si>
  <si>
    <t>1471.Castle.10.9.02</t>
  </si>
  <si>
    <t>1472.Christensen.10.9.02</t>
  </si>
  <si>
    <t>1473.Collins.10.9.02</t>
  </si>
  <si>
    <t>1474.Crenshaw.10.9.02</t>
  </si>
  <si>
    <t>1475.Cummings.10.9.02</t>
  </si>
  <si>
    <t>1477.Delahunt.10.9.02</t>
  </si>
  <si>
    <t>1476.Cunningham.10.9.02</t>
  </si>
  <si>
    <t>1478.DeLauro.10.9.02</t>
  </si>
  <si>
    <t>1479.DeMint.10.9.02</t>
  </si>
  <si>
    <t>1480.Dicks.10.9.02</t>
  </si>
  <si>
    <t>1481.Dingell.10.9.02</t>
  </si>
  <si>
    <t>1482.Doggett.10.9.02</t>
  </si>
  <si>
    <t>1483.Dooley.10.9.02</t>
  </si>
  <si>
    <t>1484.Doyle.10.9.02</t>
  </si>
  <si>
    <t>1485.Edwards.10.9.02</t>
  </si>
  <si>
    <t>1486.Eshoo.10.9.02</t>
  </si>
  <si>
    <t>1490.Foley.10.9.02</t>
  </si>
  <si>
    <t>1492.Gekas.10.9.02</t>
  </si>
  <si>
    <t>1494.Goss.10.9.02</t>
  </si>
  <si>
    <t>1495.Greenwood.10.9.02</t>
  </si>
  <si>
    <t>1497.Herger.10.9.02</t>
  </si>
  <si>
    <t>1496.Harman.10.9.02</t>
  </si>
  <si>
    <t>1296.Lee.10.10.02</t>
  </si>
  <si>
    <t>1301.Oberstar.10.10.02</t>
  </si>
  <si>
    <t>1297.Hyde.10.10.02</t>
  </si>
  <si>
    <t>1302.Honda.10.10.02</t>
  </si>
  <si>
    <t>1303.GreenWI.10.10.02</t>
  </si>
  <si>
    <t>1299.Linder.10.10.02</t>
  </si>
  <si>
    <t>1262.WeldonPA.10.9.02</t>
  </si>
  <si>
    <t>1265.Lantos.11.20.03</t>
  </si>
  <si>
    <t>1266.Engel.11.20.03</t>
  </si>
  <si>
    <t>1259.Tanner.10.9.02</t>
  </si>
  <si>
    <t>1260.ThompsonCA.10.9.02</t>
  </si>
  <si>
    <t>1261.Watson.10.9.02</t>
  </si>
  <si>
    <t>1264.Ros-Lehtinen.11.20.03</t>
  </si>
  <si>
    <t>1246.MaloneyCarolyn.10.9.02</t>
  </si>
  <si>
    <t>1247.Mica.10.9.02</t>
  </si>
  <si>
    <t>1251.Portman.10.9.02</t>
  </si>
  <si>
    <t>1252.Shadegg.10.9.02</t>
  </si>
  <si>
    <t>1250.Pickering.10.9.02</t>
  </si>
  <si>
    <t>1253.Shaw.10.09.02</t>
  </si>
  <si>
    <t>1255.Souder.10.9.02</t>
  </si>
  <si>
    <t>1257.Stupak.10.9.02</t>
  </si>
  <si>
    <t>1256.Stearns.10.9.02</t>
  </si>
  <si>
    <t>1258.DavisVA.10.9.02</t>
  </si>
  <si>
    <t>1346.Inslee.10.10.02</t>
  </si>
  <si>
    <t>1343.Goodlatte.10.10.02</t>
  </si>
  <si>
    <t>1345.Fattah.10.10.02</t>
  </si>
  <si>
    <t>1341.Royce.10.10.02</t>
  </si>
  <si>
    <t>1339.Baldacci.10.10.02</t>
  </si>
  <si>
    <t>1342.MoranVA.10.10.02</t>
  </si>
  <si>
    <t>1336.Rohrabacher.10.10.02</t>
  </si>
  <si>
    <t>1338.Boehner.10.10.02</t>
  </si>
  <si>
    <t>1325.BrownFL.10.10.02</t>
  </si>
  <si>
    <t>1326.Christensen.10.10.02</t>
  </si>
  <si>
    <t>1327.Blumenauer.10.10.02</t>
  </si>
  <si>
    <t>1328.Spratt.10.10.02</t>
  </si>
  <si>
    <t>1329.Skelton.10.10.02</t>
  </si>
  <si>
    <t>1330.Blunt.10.10.02</t>
  </si>
  <si>
    <t>1332.Nadler.10.10.02</t>
  </si>
  <si>
    <t>1333.Oxley.10.10.02</t>
  </si>
  <si>
    <t>1308.Woolsey.10.10.02</t>
  </si>
  <si>
    <t>1312.Kingston.10.10.02</t>
  </si>
  <si>
    <t>1304.McDermott.10.10.02</t>
  </si>
  <si>
    <t>1307.Jackson-Lee.10.10.02</t>
  </si>
  <si>
    <t>1310.Lantos.10.10.02</t>
  </si>
  <si>
    <t>1315.Cox.10.10.02</t>
  </si>
  <si>
    <t>1316.JacksonIL.10.10.02</t>
  </si>
  <si>
    <t>1321.BrownOH.10.10.02</t>
  </si>
  <si>
    <t>1319.Owens.10.10.02</t>
  </si>
  <si>
    <t>1324.Buyer.10.10.02</t>
  </si>
  <si>
    <t>1789.Stark.9.28.06</t>
  </si>
  <si>
    <t>1795.Larson.9.25.06</t>
  </si>
  <si>
    <t>1786.Engel.9.28.06</t>
  </si>
  <si>
    <t>1788.Ackerman.9.28.06</t>
  </si>
  <si>
    <t>1773.Engel.9.26.08</t>
  </si>
  <si>
    <t>1783.McDermott.9.28.06</t>
  </si>
  <si>
    <t>1781.Paul.9.28.06</t>
  </si>
  <si>
    <t>1779.Kucinich.9.28.06</t>
  </si>
  <si>
    <t>1778.Lantos.9.28.06</t>
  </si>
  <si>
    <t>1776.Blumenauer.9.28.06</t>
  </si>
  <si>
    <t>1772.Sherman.9.26.08</t>
  </si>
  <si>
    <t>1770.Kucinich.9.26.08</t>
  </si>
  <si>
    <t>1768.Berman.9.26.08</t>
  </si>
  <si>
    <t>1769.Ros-Lehtinen.9.26.08</t>
  </si>
  <si>
    <t>1763.Turner.9.15.09</t>
  </si>
  <si>
    <t>1764.McKeon.9.25.09</t>
  </si>
  <si>
    <t>1766.BishopUT.9.25.09</t>
  </si>
  <si>
    <t>1754.Baldwin.9.14.01</t>
  </si>
  <si>
    <t>1756.Forbes.9.14.01</t>
  </si>
  <si>
    <t>1758.Conyers.9.14.01</t>
  </si>
  <si>
    <t>1751.RyanWI.9.14.01</t>
  </si>
  <si>
    <t>1748.Stump.9.14.01</t>
  </si>
  <si>
    <t>1749.Baldacci.9.14.01</t>
  </si>
  <si>
    <t>1742.Vitter.9.14.01</t>
  </si>
  <si>
    <t>1747.McGovern.9.14.01</t>
  </si>
  <si>
    <t>1740.JacksonIL.9.14.01</t>
  </si>
  <si>
    <t>1739.Borski.9.14.01</t>
  </si>
  <si>
    <t>1744.MaloneyCT.9.14.01</t>
  </si>
  <si>
    <t>1724.UdallCO.9.14.01</t>
  </si>
  <si>
    <t>1725.Leach.9.14.01</t>
  </si>
  <si>
    <t>1732.McCarthyNY.9.14.01</t>
  </si>
  <si>
    <t>1697.Shays.9.14.01</t>
  </si>
  <si>
    <t>1695.Sanders.9.14.01</t>
  </si>
  <si>
    <t>1690.Langevin.9.14.01</t>
  </si>
  <si>
    <t>1691.Hooley.9.14.01</t>
  </si>
  <si>
    <t>1698.Jackson-Lee.9.14.01</t>
  </si>
  <si>
    <t>1699.Lofgren.9.14.01</t>
  </si>
  <si>
    <t>1704.ThompsonCA.9.14.01</t>
  </si>
  <si>
    <t>1707.Kaptur.9.14.01</t>
  </si>
  <si>
    <t>1720.Armey.9.14.01</t>
  </si>
  <si>
    <t>1685.Cummings.9.14.01</t>
  </si>
  <si>
    <t>1681.Meehan.9.14.01</t>
  </si>
  <si>
    <t>1680.Edwards.9.14.01</t>
  </si>
  <si>
    <t>1682.Millender-McDonald.9.14.01</t>
  </si>
  <si>
    <t>1671.Regula.9.14.01</t>
  </si>
  <si>
    <t>1675.Andrews.9.14.01</t>
  </si>
  <si>
    <t>1654.Schrock.9.14.01</t>
  </si>
  <si>
    <t>1667.Boehlert.9.14.01</t>
  </si>
  <si>
    <t>1668.NealMA.9.14.01</t>
  </si>
  <si>
    <t>1657.GreenTX.9.14.01</t>
  </si>
  <si>
    <t>1649.McKinney.9.14.01</t>
  </si>
  <si>
    <t>1647.Roemer.9.14.01</t>
  </si>
  <si>
    <t>1648.Hayes.9.14.01</t>
  </si>
  <si>
    <t>1639.BarrGA.9.14.01</t>
  </si>
  <si>
    <t>1638.Tanner.9.14.01</t>
  </si>
  <si>
    <t>1630.Ortiz.9.14.01</t>
  </si>
  <si>
    <t>1633.Shimkus.9.14.01</t>
  </si>
  <si>
    <t>1629.Putnam.9.14.01</t>
  </si>
  <si>
    <t>1622.Baca.9.14.01</t>
  </si>
  <si>
    <t>1612.Royce.9.29.06</t>
  </si>
  <si>
    <t>1613.Wu.9.29.06</t>
  </si>
  <si>
    <t>1619.Bono.9.14.01</t>
  </si>
  <si>
    <t>1609.Bordallo.9.29.06</t>
  </si>
  <si>
    <t>1610.Kucinich.9.29.06</t>
  </si>
  <si>
    <t>1605.MoranKS.10.13.09</t>
  </si>
  <si>
    <t>1603.Kucinich.10.13.09</t>
  </si>
  <si>
    <t>1599.Meek.9.14.01</t>
  </si>
  <si>
    <t>1602.Frank.10.13.09</t>
  </si>
  <si>
    <t>1582.Skelton.9.14.01</t>
  </si>
  <si>
    <t>1583.Roukema.9.14.01</t>
  </si>
  <si>
    <t>1589.Hoyer.9.14.01</t>
  </si>
  <si>
    <t>1590.Castle.9.14.01</t>
  </si>
  <si>
    <t>1594.Dreier.9.14.01</t>
  </si>
  <si>
    <t>1579.Tauzin.9.14.01</t>
  </si>
  <si>
    <t>1576.Napolitano.9.14.01</t>
  </si>
  <si>
    <t>1572.Sherman.9.14.01</t>
  </si>
  <si>
    <t>1574.Lee.9.14.01</t>
  </si>
  <si>
    <t>1565.Norwood.9.14.01</t>
  </si>
  <si>
    <t>1570.Norton.9.14.01</t>
  </si>
  <si>
    <t>1556.Wu.10.9.02</t>
  </si>
  <si>
    <t>1554.Walsh.10.9.02</t>
  </si>
  <si>
    <t>1557.wynn.10.09.02</t>
  </si>
  <si>
    <t>1560.Hyde.9.14.01</t>
  </si>
  <si>
    <t>1561.Lantos.9.14.01</t>
  </si>
  <si>
    <t>1563.Hoeffel.9.14.01</t>
  </si>
  <si>
    <t>1509.Kilpatrick.10.9.02</t>
  </si>
  <si>
    <t>1507.Kanjorski.10.9.02</t>
  </si>
  <si>
    <t>1506.Jefferson.10.9.02</t>
  </si>
  <si>
    <t>1504.Hoyer.10.9.02</t>
  </si>
  <si>
    <t>1502.Hooley.10.9.02</t>
  </si>
  <si>
    <t>1505.Inslee.10.9.02</t>
  </si>
  <si>
    <t>1499.Hoekstra.10.9.02</t>
  </si>
  <si>
    <t>1501.Honda.10.9.02</t>
  </si>
  <si>
    <t>1512.Lahood.10.9.02</t>
  </si>
  <si>
    <t>1517.Leach.10.9.02</t>
  </si>
  <si>
    <t>1515.Larson.10.9.02</t>
  </si>
  <si>
    <t>1518.Lofgren.10.9.02</t>
  </si>
  <si>
    <t>1519.Lucas.10.9.02</t>
  </si>
  <si>
    <t>1523.McKinney.10.9.02</t>
  </si>
  <si>
    <t>1522.McCollum.10.9.02</t>
  </si>
  <si>
    <t>1525.Meek.10.9.02</t>
  </si>
  <si>
    <t>1527.MillerDan.10.9.02</t>
  </si>
  <si>
    <t>1528.MillerGary.10.9.02</t>
  </si>
  <si>
    <t>1529.MillerJeff.10.9.02</t>
  </si>
  <si>
    <t>1530.Morella.10.9.02</t>
  </si>
  <si>
    <t>1531.Nussle.10.9.02</t>
  </si>
  <si>
    <t>1533.Pomeroy.10.9.02</t>
  </si>
  <si>
    <t>1534.PriceNC.10.9.02</t>
  </si>
  <si>
    <t>1535.Ramstad.10.9.02</t>
  </si>
  <si>
    <t>1536.Reyes.10.9.02</t>
  </si>
  <si>
    <t>1540.Ryan.10.9.02</t>
  </si>
  <si>
    <t>1541.ScottVA.10.9.02</t>
  </si>
  <si>
    <t>1542.Serrano.10.9.02</t>
  </si>
  <si>
    <t>1544.SmithWA.10.9.02</t>
  </si>
  <si>
    <t>1545.Stark.10.9.02</t>
  </si>
  <si>
    <t>1546.Sununu.10.9.02</t>
  </si>
  <si>
    <t>1547.Terry.10.9.02</t>
  </si>
  <si>
    <t>1548.Tiahrt.10.9.02</t>
  </si>
  <si>
    <t>1550.Turner.10.9.02</t>
  </si>
  <si>
    <t>1552.Velaz'Quez.10.9.02</t>
  </si>
  <si>
    <t>1549.Tierney.10.9.02</t>
  </si>
  <si>
    <t>610.Engel.6.5.98</t>
  </si>
  <si>
    <t>611.Engel.6.11.98</t>
  </si>
  <si>
    <t>612.Engel.6.19.06</t>
  </si>
  <si>
    <t>603.Duncan.2.26.03</t>
  </si>
  <si>
    <t>607.Durbin.9.10.02</t>
  </si>
  <si>
    <t>608.Ellison.6.2.11</t>
  </si>
  <si>
    <t>619.Gibbons.9.18.02</t>
  </si>
  <si>
    <t>614.Engel.3.24.99</t>
  </si>
  <si>
    <t>620.Fortenberry.9.10.13</t>
  </si>
  <si>
    <t>621.Dent.9.10.13</t>
  </si>
  <si>
    <t>616.Engel.9.11.13</t>
  </si>
  <si>
    <t>623.Foxx.9.20.06</t>
  </si>
  <si>
    <t>625.Franks.8.2.12</t>
  </si>
  <si>
    <t>624.Frank.12.20.01</t>
  </si>
  <si>
    <t>626.Franks.2.15.13</t>
  </si>
  <si>
    <t>653.Hunter.1.27.03</t>
  </si>
  <si>
    <t>655.Inslee.3.13.03</t>
  </si>
  <si>
    <t>650.Holt.3.5.03</t>
  </si>
  <si>
    <t>651.Hoyer.3.10.98</t>
  </si>
  <si>
    <t>648.Hoeffel.3.4.03</t>
  </si>
  <si>
    <t>644.Pittenger.9.10.13</t>
  </si>
  <si>
    <t>645.Grucci.9.25.02</t>
  </si>
  <si>
    <t>643.Gosar.9.10.13</t>
  </si>
  <si>
    <t>640.Hamilton.10.5.98</t>
  </si>
  <si>
    <t>641.Rohrabacher.10.5.98</t>
  </si>
  <si>
    <t>632.Gibbons.1.27.03</t>
  </si>
  <si>
    <t>628.Franks.9.15.05</t>
  </si>
  <si>
    <t>627.Franks.3.25.10</t>
  </si>
  <si>
    <t>629.Franks.9.29.08</t>
  </si>
  <si>
    <t>634.Gibbons.9.25.02</t>
  </si>
  <si>
    <t>636.Gilman.8.3.98</t>
  </si>
  <si>
    <t>637.Hamilton.8.3.98</t>
  </si>
  <si>
    <t>638.Gilman.10.5.98</t>
  </si>
  <si>
    <t>639.Paul.10.5.98</t>
  </si>
  <si>
    <t>592.Doggett.3.6.03</t>
  </si>
  <si>
    <t>586.McDermott.9.18.02</t>
  </si>
  <si>
    <t>587.DeFazio.9.5.02</t>
  </si>
  <si>
    <t>589.DeFazio.9.25.02</t>
  </si>
  <si>
    <t>580.Cummings.10.29.07</t>
  </si>
  <si>
    <t>582.DavisIL.2.5.03</t>
  </si>
  <si>
    <t>577.Burton.10.14.09</t>
  </si>
  <si>
    <t>585.DeFazio.9.18.02</t>
  </si>
  <si>
    <t>595.Doyle.9.19.06</t>
  </si>
  <si>
    <t>596.Dreier.1.19.11</t>
  </si>
  <si>
    <t>597.Dreier.6.22.11</t>
  </si>
  <si>
    <t>598.Dreier.9.16.09</t>
  </si>
  <si>
    <t>600.Dreier.9.12.12</t>
  </si>
  <si>
    <t>601.PriceNC.9.12.12</t>
  </si>
  <si>
    <t>564.Berkley.4.14.10</t>
  </si>
  <si>
    <t>563.Jackson-Lee.4.15.08</t>
  </si>
  <si>
    <t>559.Bereuter.6.12.01</t>
  </si>
  <si>
    <t>556.Schwartz.4.5.06</t>
  </si>
  <si>
    <t>552.Rangel.4.5.06</t>
  </si>
  <si>
    <t>568.Brooks.9.11.13</t>
  </si>
  <si>
    <t>571.BrownOH.3.11.03</t>
  </si>
  <si>
    <t>578.Buyer.3.6.03</t>
  </si>
  <si>
    <t>579.Hunter.3.6.03</t>
  </si>
  <si>
    <t>531.SmithNJ.4.5.06</t>
  </si>
  <si>
    <t>534.Payne.4.5.06</t>
  </si>
  <si>
    <t>533.Lantos.4.5.06</t>
  </si>
  <si>
    <t>536.Langevin.4.5.06</t>
  </si>
  <si>
    <t>538.Waters.4.5.06</t>
  </si>
  <si>
    <t>546.Cardin.4.5.06</t>
  </si>
  <si>
    <t>549.Engel.4.5.06</t>
  </si>
  <si>
    <t>760.McGovern.9.5.02</t>
  </si>
  <si>
    <t>755.McDermott.10.2.07</t>
  </si>
  <si>
    <t>765.McInnis.9.9.02</t>
  </si>
  <si>
    <t>762.McGovern.3.7.12</t>
  </si>
  <si>
    <t>766.McInnis.3.11.03</t>
  </si>
  <si>
    <t>767.McInnis.3.18.03</t>
  </si>
  <si>
    <t>737.Leach.3.23.99</t>
  </si>
  <si>
    <t>741.Baldwin.3.6.03</t>
  </si>
  <si>
    <t>744.MaloneyCarolyn.2.16.00</t>
  </si>
  <si>
    <t>745.MaloneyCarolyn.6.18.09</t>
  </si>
  <si>
    <t>748.Marchant.9.10.13</t>
  </si>
  <si>
    <t>749.McClintock.9.10.13</t>
  </si>
  <si>
    <t>750.Kaptur.9.10.13</t>
  </si>
  <si>
    <t>751.McDermott.4.18.07</t>
  </si>
  <si>
    <t>732.Shays.4.26.06</t>
  </si>
  <si>
    <t>727.GreenTX.4.26.06</t>
  </si>
  <si>
    <t>728.Holt.4.26.06</t>
  </si>
  <si>
    <t>722.Engel.4.26.06</t>
  </si>
  <si>
    <t>725.Ros-Lehtinen.4.26.06</t>
  </si>
  <si>
    <t>738.Lee.9.20.06</t>
  </si>
  <si>
    <t>739.LevinS.7.8.98</t>
  </si>
  <si>
    <t>709.Kucinich.5.17.12(2)</t>
  </si>
  <si>
    <t>711.Paul.4.26.06</t>
  </si>
  <si>
    <t>712.Lantos.4.26.06</t>
  </si>
  <si>
    <t>710.SmithNJ.4.26.06</t>
  </si>
  <si>
    <t>713.Blumenauer.4.26.06</t>
  </si>
  <si>
    <t>714.Pence.4.26.06</t>
  </si>
  <si>
    <t>715.Kucinich.4.26.06</t>
  </si>
  <si>
    <t>717.Blunt.4.26.06</t>
  </si>
  <si>
    <t>718.Cantor.4.26.06</t>
  </si>
  <si>
    <t>716.Crowley.4.26.06</t>
  </si>
  <si>
    <t>719.Leach.4.26.06</t>
  </si>
  <si>
    <t>695.Kolbe.9.22.04</t>
  </si>
  <si>
    <t>698.Kucinich.10.3.02</t>
  </si>
  <si>
    <t>699.Kucinich.1.8.03</t>
  </si>
  <si>
    <t>704.Kucinich.3.1.07</t>
  </si>
  <si>
    <t>705.Kucinich.3.15.07</t>
  </si>
  <si>
    <t>708.Kucinich.5.17.12</t>
  </si>
  <si>
    <t>684.Kelly.3.24.98</t>
  </si>
  <si>
    <t>685.MoranVA.3.24.98</t>
  </si>
  <si>
    <t>687.KingIA.9.10.13</t>
  </si>
  <si>
    <t>690.Kirk.6.8.05</t>
  </si>
  <si>
    <t>691.Andrews.6.8.05</t>
  </si>
  <si>
    <t>692.Kirk.12.5.06</t>
  </si>
  <si>
    <t>683.Kelly.5.22.98</t>
  </si>
  <si>
    <t>681.Kelly.6.25.98</t>
  </si>
  <si>
    <t>678.Kaptur.10.7.02</t>
  </si>
  <si>
    <t>674.Jefferson.9.20.06</t>
  </si>
  <si>
    <t>671.Jackson-Lee.3.17.11</t>
  </si>
  <si>
    <t>654.Saxton.1.27.03</t>
  </si>
  <si>
    <t>656.Kind.3.13.03</t>
  </si>
  <si>
    <t>658.Jackson-Lee.12.15.09</t>
  </si>
  <si>
    <t>657.Inslee.3.5.03</t>
  </si>
  <si>
    <t>659.Jackson-Lee.2.27.03</t>
  </si>
  <si>
    <t>665.Jackson-Lee.6.17.02</t>
  </si>
  <si>
    <t>668.Jackson-Lee.3.18.03</t>
  </si>
  <si>
    <t>868.Rangel.7.30.07</t>
  </si>
  <si>
    <t>862.Sherman.7.30.07</t>
  </si>
  <si>
    <t>863.Shays.7.30.07</t>
  </si>
  <si>
    <t>864.Wolf.7.30.07</t>
  </si>
  <si>
    <t>858.Frank.7.30.07</t>
  </si>
  <si>
    <t>857.Paul.7.30.07</t>
  </si>
  <si>
    <t>854.Shays.7.30.07</t>
  </si>
  <si>
    <t>850.Frank.7.30.07</t>
  </si>
  <si>
    <t>851.Jackson-Lee.7.30.07</t>
  </si>
  <si>
    <t>843.Schiff.7.21.04</t>
  </si>
  <si>
    <t>820.Norton.4.4.00</t>
  </si>
  <si>
    <t>821.Payne.6.12.01</t>
  </si>
  <si>
    <t>822.Payne.5.13.04</t>
  </si>
  <si>
    <t>823.Cummings.5.13.04</t>
  </si>
  <si>
    <t>818.Paul.6.19.12</t>
  </si>
  <si>
    <t>826.Tancredo.7.21.04</t>
  </si>
  <si>
    <t>825.Payne.9.20.06</t>
  </si>
  <si>
    <t>827.Lantos.7.21.04</t>
  </si>
  <si>
    <t>828.Franks.7.21.04</t>
  </si>
  <si>
    <t>829.Payne.7.21.04</t>
  </si>
  <si>
    <t>831.Wolf.7.21.04</t>
  </si>
  <si>
    <t>833.Pelosi.7.21.04</t>
  </si>
  <si>
    <t>838.JacksonIL.7.21.04</t>
  </si>
  <si>
    <t>839.Hoeffel.7.21.07</t>
  </si>
  <si>
    <t>792.Hamilton.8.3.98</t>
  </si>
  <si>
    <t>790.Menendez.8.3.98</t>
  </si>
  <si>
    <t>793.MoranVA.8.3.98</t>
  </si>
  <si>
    <t>794.Royce.2.15.13</t>
  </si>
  <si>
    <t>788.Paul.2.2.99</t>
  </si>
  <si>
    <t>789.Gilman.8.3.98</t>
  </si>
  <si>
    <t>781.Obey.3.6.03</t>
  </si>
  <si>
    <t>786.Paul.2.4.98</t>
  </si>
  <si>
    <t>787.Paul.2.12.98</t>
  </si>
  <si>
    <t>780.MoranKS.3.16.10</t>
  </si>
  <si>
    <t>768.McInnis.3.19.03</t>
  </si>
  <si>
    <t>769.Brady.3.19.03</t>
  </si>
  <si>
    <t>761.McGovern.9.21.06</t>
  </si>
  <si>
    <t>795.Engel.2.15.13</t>
  </si>
  <si>
    <t>799.Lantos.7.19.04</t>
  </si>
  <si>
    <t>800.Chandler.7.19.04</t>
  </si>
  <si>
    <t>801.SmithNJ.7.19.04</t>
  </si>
  <si>
    <t>802.Doggett.7.19.04</t>
  </si>
  <si>
    <t>803.Wolf.7.19.04</t>
  </si>
  <si>
    <t>804.Inslee.7.19.04</t>
  </si>
  <si>
    <t>806.Paul.4.5.06</t>
  </si>
  <si>
    <t>807.Paul.9.25.01</t>
  </si>
  <si>
    <t>808.Paul.3.20.02</t>
  </si>
  <si>
    <t>811.Paul.9.10.02</t>
  </si>
  <si>
    <t>812.Paul.6.22.06</t>
  </si>
  <si>
    <t>813.Paul.7.10.08</t>
  </si>
  <si>
    <t>817.Garamendi.6.24.11</t>
  </si>
  <si>
    <t>819.Payne.4.4.00</t>
  </si>
  <si>
    <t>927.Poe.2.2.10</t>
  </si>
  <si>
    <t>934.PriceNC.3.11.03</t>
  </si>
  <si>
    <t>931.Poe.10.13.11</t>
  </si>
  <si>
    <t>928.Poe.2.16.11</t>
  </si>
  <si>
    <t>921.Durbin.7.31.07</t>
  </si>
  <si>
    <t>923.Feingold.7.31.07</t>
  </si>
  <si>
    <t>922.Menendez.7.31.07</t>
  </si>
  <si>
    <t>924.Poe.10.28.05</t>
  </si>
  <si>
    <t>895.Pitts.3.19.02</t>
  </si>
  <si>
    <t>894.Pitts.10.4.01</t>
  </si>
  <si>
    <t>883.Pence.9.18.02</t>
  </si>
  <si>
    <t>887.Pence.6.17.09</t>
  </si>
  <si>
    <t>886.Pence.6.16.09</t>
  </si>
  <si>
    <t>891.Pitts.6.26.01</t>
  </si>
  <si>
    <t>872.SmithNJ.7.30.07</t>
  </si>
  <si>
    <t>866.Jackson-Lee.7.30.07</t>
  </si>
  <si>
    <t>878.Pelosi.9.20.06</t>
  </si>
  <si>
    <t>877.MillerNC.7.30.07</t>
  </si>
  <si>
    <t>881.Pence.10.9.01</t>
  </si>
  <si>
    <t>884.Pence.3.6.03</t>
  </si>
  <si>
    <t>935.Quigley.5.21.09</t>
  </si>
  <si>
    <t>938.Rohrabacher.2.12.98</t>
  </si>
  <si>
    <t>939.Rohrabacher.9.17.01</t>
  </si>
  <si>
    <t>941.Ros-Lehtinen.10.26.09</t>
  </si>
  <si>
    <t>995.Ros-Lehtinen.6.3.11</t>
  </si>
  <si>
    <t>996.Burton.6.3.11</t>
  </si>
  <si>
    <t>997.Berman.6.3.11</t>
  </si>
  <si>
    <t>999.Rangel.6.3.11</t>
  </si>
  <si>
    <t>944.Ackerman.07.27.11</t>
  </si>
  <si>
    <t>Internals\\House Hearings</t>
  </si>
  <si>
    <t>945.Chabot.07.27.11</t>
  </si>
  <si>
    <t>948.Feltman.07.27.11</t>
  </si>
  <si>
    <t>946.ConnollyVA.07.27.11</t>
  </si>
  <si>
    <t>962.Deutch.03.20.13</t>
  </si>
  <si>
    <t>964.FordRS.03.20.13</t>
  </si>
  <si>
    <t>953.Poe.07.27.11</t>
  </si>
  <si>
    <t>951.Manzullo.07.27.11</t>
  </si>
  <si>
    <t>955.Rohrabacher.07.27.11</t>
  </si>
  <si>
    <t>950.Higgins.07.27.11</t>
  </si>
  <si>
    <t>954.Posner.07.27.11</t>
  </si>
  <si>
    <t>992.Rohrabacher.10.13.99</t>
  </si>
  <si>
    <t>988.HastingsFL.10.13.99</t>
  </si>
  <si>
    <t>989.Knollenberg.10.13.99</t>
  </si>
  <si>
    <t>990.Perry.10.13.99</t>
  </si>
  <si>
    <t>981.SmithNJ.10.13.99</t>
  </si>
  <si>
    <t>973.Royce.3.20.13</t>
  </si>
  <si>
    <t>980.Bereuter.10.13.99</t>
  </si>
  <si>
    <t>984.Cox.10.13.99</t>
  </si>
  <si>
    <t>987.Gilman.10.13.99</t>
  </si>
  <si>
    <t>978.Ackerman.10.13.99</t>
  </si>
  <si>
    <t>976.Vargas.03.20.13</t>
  </si>
  <si>
    <t>972.ROS-LEHTINEN.03.20.13</t>
  </si>
  <si>
    <t>967.Marino.03.20.13</t>
  </si>
  <si>
    <t>968.messer.03.20.13</t>
  </si>
  <si>
    <t>969.perryPA.03.20.13</t>
  </si>
  <si>
    <t>971.Richard.03.20.13</t>
  </si>
  <si>
    <t>918.Royce.10.14.11</t>
  </si>
  <si>
    <t>920.WSherman.10.14.11</t>
  </si>
  <si>
    <t>915.Poe.10.14.11</t>
  </si>
  <si>
    <t>917.Rohrabacher.10.14.11</t>
  </si>
  <si>
    <t>913.Mack.10.14.11</t>
  </si>
  <si>
    <t>911.Deutch.10.14.11</t>
  </si>
  <si>
    <t>910.ConnollyVA.10.14.11</t>
  </si>
  <si>
    <t>908.Chabot.10.14.11</t>
  </si>
  <si>
    <t>909.Cohen.10.14.11</t>
  </si>
  <si>
    <t>904.Ackerman.10.14.11</t>
  </si>
  <si>
    <t>905.Berman.10.14.11</t>
  </si>
  <si>
    <t>906.Sherman.10.14.11</t>
  </si>
  <si>
    <t>1802.Cossa.2.17.05</t>
  </si>
  <si>
    <t>1812.Berman.09.27.00</t>
  </si>
  <si>
    <t>1816.Delahunt.09.27.00</t>
  </si>
  <si>
    <t>1817.Gejdenson.09.27.00</t>
  </si>
  <si>
    <t>1808.Sutter.2.17.05</t>
  </si>
  <si>
    <t>1809.Wolfsthal.2.17.05</t>
  </si>
  <si>
    <t>1803.Eberstadt.2.17.05</t>
  </si>
  <si>
    <t>1804.Faleomavaega.2.17.05</t>
  </si>
  <si>
    <t>1801.Chabot.2.17.05</t>
  </si>
  <si>
    <t>1805.Leach..2.17.05</t>
  </si>
  <si>
    <t>1806.Royce.2.17.05</t>
  </si>
  <si>
    <t>1870.SmithNJ.11.15.06</t>
  </si>
  <si>
    <t>1874.Ackerman.11.15.06</t>
  </si>
  <si>
    <t>1863.Faleomavaega.6.29.06</t>
  </si>
  <si>
    <t>1860.SmithNJ.5.12.99</t>
  </si>
  <si>
    <t>1864.Hill.6.29.06</t>
  </si>
  <si>
    <t>1865.Lantos.6.29.06</t>
  </si>
  <si>
    <t>1866.Leach.6.29.06</t>
  </si>
  <si>
    <t>1850.Delahunt.5.12.99</t>
  </si>
  <si>
    <t>1851.Faleomavaega.5.12.99</t>
  </si>
  <si>
    <t>1852.Gejdenson.5.12.99</t>
  </si>
  <si>
    <t>1853.Gilman.5.12.99</t>
  </si>
  <si>
    <t>1855.Leach.5.12.99</t>
  </si>
  <si>
    <t>1854.Lantos.5.12.99</t>
  </si>
  <si>
    <t>1856.McFaul.5.12.99</t>
  </si>
  <si>
    <t>1858.Scowcroft.5.12.99</t>
  </si>
  <si>
    <t>1859.Sestanovich.5.12.99</t>
  </si>
  <si>
    <t>1857.Rohrabacher.5.12.99</t>
  </si>
  <si>
    <t>1836.Lantos.5.18.06</t>
  </si>
  <si>
    <t>1832.Engel.5.18.06</t>
  </si>
  <si>
    <t>1833.Frazer.5.18.06</t>
  </si>
  <si>
    <t>1826.Ros-Lehtinen.09.27.00</t>
  </si>
  <si>
    <t>1825.Rohrabacher.09.27.00</t>
  </si>
  <si>
    <t>1819.HastingsFL.09.27.00</t>
  </si>
  <si>
    <t>1818.Gilman.09.27.00</t>
  </si>
  <si>
    <t>1837.Lee.5.18.06</t>
  </si>
  <si>
    <t>1839.Payne.5.18.06</t>
  </si>
  <si>
    <t>1842.SmithNJ.5.18.06</t>
  </si>
  <si>
    <t>1820.Lantos.09.27.00</t>
  </si>
  <si>
    <t>1843.Tancredo.5.18.06</t>
  </si>
  <si>
    <t>1844.Watson.5.18.06</t>
  </si>
  <si>
    <t>1846.Berman.5.12.99</t>
  </si>
  <si>
    <t>1847.Burton.5.12.99</t>
  </si>
  <si>
    <t>1848.CampbellCA.5.12.99</t>
  </si>
  <si>
    <t>1968.SmithNJ.07.07.11</t>
  </si>
  <si>
    <t>1970.Cohen.07.07.11</t>
  </si>
  <si>
    <t>1961.ScottGA.11.09.08</t>
  </si>
  <si>
    <t>1966.Bilirakis.07.07.11</t>
  </si>
  <si>
    <t>1974.Faleomavaega.07.07.11</t>
  </si>
  <si>
    <t>1975.Marino.07.07.11</t>
  </si>
  <si>
    <t>1976.MeeksNY.07.07.11</t>
  </si>
  <si>
    <t>1977.Rivera.07.07.11</t>
  </si>
  <si>
    <t>1978.Rohrabacher.07.07.11</t>
  </si>
  <si>
    <t>1954.McFaul.11.09.08</t>
  </si>
  <si>
    <t>1955.Paul.11.09.08</t>
  </si>
  <si>
    <t>1956.Payne.11.09.08</t>
  </si>
  <si>
    <t>1957.Poe.11.09.08</t>
  </si>
  <si>
    <t>1958.Rohrabacher.11.09.08</t>
  </si>
  <si>
    <t>1959.Ros-Lehtinen.11.09.08</t>
  </si>
  <si>
    <t>1960.Royce.11.09.08</t>
  </si>
  <si>
    <t>1962.Sherman.11.09.08</t>
  </si>
  <si>
    <t>1965.Berman.07.07.11</t>
  </si>
  <si>
    <t>1952.kagan.11.09.08</t>
  </si>
  <si>
    <t>1947.Faleomavaega.11.09.08</t>
  </si>
  <si>
    <t>1949.Fried.11.09.08</t>
  </si>
  <si>
    <t>1944.Berman.11.09.08</t>
  </si>
  <si>
    <t>1945.SmithNJ.11.09.08</t>
  </si>
  <si>
    <t>1946.Delahunt.11.09.08</t>
  </si>
  <si>
    <t>1930.Buwalda.4.28.05</t>
  </si>
  <si>
    <t>1932.Choi.4.28.05</t>
  </si>
  <si>
    <t>1933.Detrani.4.28.05</t>
  </si>
  <si>
    <t>1934.Dewey.4.28.05</t>
  </si>
  <si>
    <t>1936.Leach.4.28.05</t>
  </si>
  <si>
    <t>1938.Noland.4.28.05</t>
  </si>
  <si>
    <t>1939.Payne.4.28.05</t>
  </si>
  <si>
    <t>1940.Royce.4.28.05</t>
  </si>
  <si>
    <t>1941.SmithNJ.4.28.05</t>
  </si>
  <si>
    <t>1925.Sherman.10.6.99</t>
  </si>
  <si>
    <t>1923.Leach.10.6.99</t>
  </si>
  <si>
    <t>1926.Swartz.10.6.99</t>
  </si>
  <si>
    <t>1927.Timmerman.10.6.99</t>
  </si>
  <si>
    <t>1929.Birkle.4.28.05</t>
  </si>
  <si>
    <t>1917.Ermarth.10.6.99</t>
  </si>
  <si>
    <t>1916.Cooksey.10.6.99</t>
  </si>
  <si>
    <t>1918.Gejdenson.10.6.99</t>
  </si>
  <si>
    <t>1919.Gilman.10.6.99</t>
  </si>
  <si>
    <t>1920.HastingsFL.10.6.99</t>
  </si>
  <si>
    <t>1921.Kaptur.10.6.99</t>
  </si>
  <si>
    <t>1922.Lantos.10.6.99</t>
  </si>
  <si>
    <t>1909.Tancredo.06.22.05</t>
  </si>
  <si>
    <t>1911.Zoellick.06.22.05</t>
  </si>
  <si>
    <t>1912.Bereuter.10.6.99</t>
  </si>
  <si>
    <t>1914.CampbellCA.10.6.99</t>
  </si>
  <si>
    <t>1913.Berman.10.6.99</t>
  </si>
  <si>
    <t>1915.Cannon.10.6.99</t>
  </si>
  <si>
    <t>1891.Payne.11.01.05</t>
  </si>
  <si>
    <t>1892.SmithNJ.11.01.05</t>
  </si>
  <si>
    <t>1885.SmithNJ.03.08.06</t>
  </si>
  <si>
    <t>1897.Hyde.06.22.05</t>
  </si>
  <si>
    <t>1899.Leach.06.22.05</t>
  </si>
  <si>
    <t>1879.Fortenberry.11.15.06</t>
  </si>
  <si>
    <t>1876.Royce.11.15.06</t>
  </si>
  <si>
    <t>1880.Delahunt.11.15.06</t>
  </si>
  <si>
    <t>1875.Rohrabacher.11.15.06</t>
  </si>
  <si>
    <t>1877.BurnsW.11.15.06</t>
  </si>
  <si>
    <t>1881.Leach.11.15.06</t>
  </si>
  <si>
    <t>1882.Hyde.03.08.06</t>
  </si>
  <si>
    <t>1886.Tancredo.11.01.05</t>
  </si>
  <si>
    <t>1887.Watson.11.01.05</t>
  </si>
  <si>
    <t>1888.Frazer.11.01.05</t>
  </si>
  <si>
    <t>1351.Lantos.02.08.07</t>
  </si>
  <si>
    <t>1352.MeeksNY.02.08.07</t>
  </si>
  <si>
    <t>1353.Natsios.02.08.07</t>
  </si>
  <si>
    <t>1358.SmithNJ.02.08.07</t>
  </si>
  <si>
    <t>1374.WelchCD.03.23.00</t>
  </si>
  <si>
    <t>1377.Berman.03.15.07</t>
  </si>
  <si>
    <t>1378.Byman.03.15.07</t>
  </si>
  <si>
    <t>1365.Delahunt.03.23.00</t>
  </si>
  <si>
    <t>1362.Berman.03.23.00</t>
  </si>
  <si>
    <t>1367.Gilman.03.23.00</t>
  </si>
  <si>
    <t>1368.Jones.03.23.00</t>
  </si>
  <si>
    <t>1369.Lee.03.23.00</t>
  </si>
  <si>
    <t>1270.Bereuter.3.16.00</t>
  </si>
  <si>
    <t>1271.Amash.5.25.11</t>
  </si>
  <si>
    <t>1272.Berman.5.25.11</t>
  </si>
  <si>
    <t>13.Berman.10.14.11</t>
  </si>
  <si>
    <t>1295.Snyder.3.16.00</t>
  </si>
  <si>
    <t>1294.Sherman.3.16.00</t>
  </si>
  <si>
    <t>1289.Gejdenson.3.16.00</t>
  </si>
  <si>
    <t>1290.Gilman.3.16.00</t>
  </si>
  <si>
    <t>1291.Paal.3.16.00</t>
  </si>
  <si>
    <t>1292.Reiss.3.16.00</t>
  </si>
  <si>
    <t>1279.Gibson.5.25.11</t>
  </si>
  <si>
    <t>1281.Paul.5.25.11</t>
  </si>
  <si>
    <t>1274.Burton.5.25.11</t>
  </si>
  <si>
    <t>1282.Poe.5.25.11</t>
  </si>
  <si>
    <t>1284.Rooney.5.25.11</t>
  </si>
  <si>
    <t>1285.Ros-Lehtinen.5.25.11</t>
  </si>
  <si>
    <t>1286.Schmidt.5.25.11</t>
  </si>
  <si>
    <t>1287.Sherman.5.25.11</t>
  </si>
  <si>
    <t>1288.Cooksey.3.16.00</t>
  </si>
  <si>
    <t>1404.Wexler.03.06.07</t>
  </si>
  <si>
    <t>1405.Woolsey.03.06.07</t>
  </si>
  <si>
    <t>14.RosLehtinen.10.14.11</t>
  </si>
  <si>
    <t>1392.Lantos.03.06.07</t>
  </si>
  <si>
    <t>1394.Pence.03.06.07</t>
  </si>
  <si>
    <t>1396.Rohrabacher.03.06.07</t>
  </si>
  <si>
    <t>1397.RosLehtinen.03.06.07</t>
  </si>
  <si>
    <t>1398.Royce.03.06.07</t>
  </si>
  <si>
    <t>1387.Boozman.03.06.07</t>
  </si>
  <si>
    <t>1388.BurnsW.03.06.07</t>
  </si>
  <si>
    <t>1380.Levitt.03.15.07</t>
  </si>
  <si>
    <t>1381.Royce.03.15.07</t>
  </si>
  <si>
    <t>1382.Sherman.03.15.07</t>
  </si>
  <si>
    <t>1139.Ackerman.3.31.11</t>
  </si>
  <si>
    <t>1140.Ackerman.7.09.08</t>
  </si>
  <si>
    <t>1149.Cicilline.3.31.11</t>
  </si>
  <si>
    <t>1143.Buerkle.3.31.11</t>
  </si>
  <si>
    <t>1145.Burton.3.31.11</t>
  </si>
  <si>
    <t>1141.Berman.3.31.11</t>
  </si>
  <si>
    <t>1142.Berman.7.09.08</t>
  </si>
  <si>
    <t>1144.BurnsW.7.09.08</t>
  </si>
  <si>
    <t>1184.SmithNJ.3.31.11</t>
  </si>
  <si>
    <t>1182.Sherman.7.09.08</t>
  </si>
  <si>
    <t>1175.Ros-Lehtinen.3.31.11</t>
  </si>
  <si>
    <t>1176.Ros-Lehtinen.7.09.08</t>
  </si>
  <si>
    <t>1178.Royce.7.09.08</t>
  </si>
  <si>
    <t>1174.Rohrabacher.7.09.08</t>
  </si>
  <si>
    <t>1170.Pence.7.09.08</t>
  </si>
  <si>
    <t>1165.MurphyCT.3.31.11</t>
  </si>
  <si>
    <t>1166.Paul.3.31.11</t>
  </si>
  <si>
    <t>1168.Payne.3.31.11</t>
  </si>
  <si>
    <t>1169.Pence.3.31.11</t>
  </si>
  <si>
    <t>1160.Lee.7.09.08</t>
  </si>
  <si>
    <t>1158.Jackson-Lee</t>
  </si>
  <si>
    <t>1150.ConnollyVA.3.31.11</t>
  </si>
  <si>
    <t>1146.Burton.7.09.08</t>
  </si>
  <si>
    <t>1151.Crowley.7.09.08</t>
  </si>
  <si>
    <t>1218.Tancredo.11.1.05</t>
  </si>
  <si>
    <t>1219.Watson.11.1.05</t>
  </si>
  <si>
    <t>1206.Ros-Lehtinen.9.27.00</t>
  </si>
  <si>
    <t>1205.Rohrabacher.9.27.00</t>
  </si>
  <si>
    <t>1214.Frazer.11.1.05</t>
  </si>
  <si>
    <t>1215.Payne.11.1.05</t>
  </si>
  <si>
    <t>1200.Lantos.9.27.00</t>
  </si>
  <si>
    <t>1217.SmithNJ.11.1.05</t>
  </si>
  <si>
    <t>1192.Berman.9.27.00</t>
  </si>
  <si>
    <t>1196.Delahunt.9.27.00</t>
  </si>
  <si>
    <t>1197.Gejdenson.9.27.00</t>
  </si>
  <si>
    <t>1198.Gilman.9.27.00</t>
  </si>
  <si>
    <t>1199.HastingsFL.9.27.00</t>
  </si>
  <si>
    <t>1180.Schwartz.3.31.11</t>
  </si>
  <si>
    <t>1186.Tancredo.7.09.08</t>
  </si>
  <si>
    <t>1187.Watson.7.09.08</t>
  </si>
  <si>
    <t>1185.Steinberg.3.31.11</t>
  </si>
  <si>
    <t>1188.WilsonFl.3.31.11</t>
  </si>
  <si>
    <t>1190.Albright.9.27.00</t>
  </si>
  <si>
    <t>2391.Conyers.03.23.00</t>
  </si>
  <si>
    <t>2244.Corker.03.01.12</t>
  </si>
  <si>
    <t>2250.Risch.03.01.12</t>
  </si>
  <si>
    <t>2251.Rubio.03.01.12</t>
  </si>
  <si>
    <t>2252.Webb.03.01.12</t>
  </si>
  <si>
    <t>2253.Alterman.04.19.12</t>
  </si>
  <si>
    <t>2254.Cardin.04.19.12</t>
  </si>
  <si>
    <t>2256.Jouejati.04.19.12</t>
  </si>
  <si>
    <t>2257.Kerry.04.19.12</t>
  </si>
  <si>
    <t>2258.Lugar.04.19.12</t>
  </si>
  <si>
    <t>2259.menendez.04.19.12</t>
  </si>
  <si>
    <t>2260.Wittes.04.19.12</t>
  </si>
  <si>
    <t>2240.Rubio.11.09.11</t>
  </si>
  <si>
    <t>2241.Shaheen.11.09.11</t>
  </si>
  <si>
    <t>2243.Casey.03.01.12</t>
  </si>
  <si>
    <t>2237.Feltman.11.09.11</t>
  </si>
  <si>
    <t>2236.Durbin.11.09.11</t>
  </si>
  <si>
    <t>2238.Lugar.11.09.11</t>
  </si>
  <si>
    <t>2245.Feltman.03.01.12</t>
  </si>
  <si>
    <t>2246.FordRS.03.01.12</t>
  </si>
  <si>
    <t>2247.Kerry.03.01.12</t>
  </si>
  <si>
    <t>2248.Lugar.03.01.12</t>
  </si>
  <si>
    <t>2234.Bronin.11.09.11</t>
  </si>
  <si>
    <t>2235.Casey.11.09.11</t>
  </si>
  <si>
    <t>2.Royce.3.15.07</t>
  </si>
  <si>
    <t>1983.Swett.07.07.11</t>
  </si>
  <si>
    <t>1982.Sherman.07.07.11</t>
  </si>
  <si>
    <t>1979.Ros-Lehtinen.07.07.11</t>
  </si>
  <si>
    <t>1981.Sestanovich.07.07.11</t>
  </si>
  <si>
    <t>20.Blunt.3.17.11</t>
  </si>
  <si>
    <t>Internals\\Senate</t>
  </si>
  <si>
    <t>202.Snowe.2.23.99</t>
  </si>
  <si>
    <t>201.Roberts.2.23.00</t>
  </si>
  <si>
    <t>200.Kyl.2.22.00</t>
  </si>
  <si>
    <t>207.Dorgan.3.12.98</t>
  </si>
  <si>
    <t>204.Lugar.7.5.11</t>
  </si>
  <si>
    <t>206.Specter.3.12.98</t>
  </si>
  <si>
    <t>203.Cardin.2.26.12</t>
  </si>
  <si>
    <t>212.Feinstein.9.25.02</t>
  </si>
  <si>
    <t>210.Feinstein.9.5.02</t>
  </si>
  <si>
    <t>211.Feinstein.9.23.98</t>
  </si>
  <si>
    <t>21.Bond.1.29.98</t>
  </si>
  <si>
    <t>208.Murkowski.3.12.98</t>
  </si>
  <si>
    <t>215.Frist.7.25.06</t>
  </si>
  <si>
    <t>213.Frist.12.8.04</t>
  </si>
  <si>
    <t>224.Grams.2.27.98</t>
  </si>
  <si>
    <t>222.Gorton.3.19.99</t>
  </si>
  <si>
    <t>217.Frist.3.2.00</t>
  </si>
  <si>
    <t>22.Bond.1.29.03</t>
  </si>
  <si>
    <t>226.Grams.3.24.99</t>
  </si>
  <si>
    <t>225.Grams.7.31.98</t>
  </si>
  <si>
    <t>227.Gregg.2.12.98</t>
  </si>
  <si>
    <t>228.Gregg.3.19.99</t>
  </si>
  <si>
    <t>234.Kaine.9.11.13</t>
  </si>
  <si>
    <t>233.Inhofe.9.9.13</t>
  </si>
  <si>
    <t>232.Specter.3.19.99</t>
  </si>
  <si>
    <t>230.Hutchinson.2.25.98</t>
  </si>
  <si>
    <t>23.Bond.10.9.02</t>
  </si>
  <si>
    <t>239.Kennedy.3.5.03</t>
  </si>
  <si>
    <t>237.Kaufman.6.18.09</t>
  </si>
  <si>
    <t>236.Feinstein.9.11.13</t>
  </si>
  <si>
    <t>235.Cornyn.9.11.13</t>
  </si>
  <si>
    <t>242.Kennedy.10.7.02</t>
  </si>
  <si>
    <t>241.Specter.10.7.02</t>
  </si>
  <si>
    <t>240.Kennedy.3.13.03</t>
  </si>
  <si>
    <t>248.Specter.3.22.99</t>
  </si>
  <si>
    <t>247.Biden.3.22.99</t>
  </si>
  <si>
    <t>250.Kerrey.2.25.98</t>
  </si>
  <si>
    <t>251.Kerrey.2.25.99</t>
  </si>
  <si>
    <t>252.Kerrey.3.2.00</t>
  </si>
  <si>
    <t>253.Kirk.10.13.11</t>
  </si>
  <si>
    <t>254.Kohl.12.6.06</t>
  </si>
  <si>
    <t>255.Kohl.6.17.98</t>
  </si>
  <si>
    <t>256.Kyl.8.31.98</t>
  </si>
  <si>
    <t>257.Kyl.1.15.03</t>
  </si>
  <si>
    <t>26.Brownback.2.3.99</t>
  </si>
  <si>
    <t>259.Kyl.3.2.98</t>
  </si>
  <si>
    <t>260.Kyl.10.19.09</t>
  </si>
  <si>
    <t>261.Kyl.1.30.03</t>
  </si>
  <si>
    <t>262.Santorum.1.30.03</t>
  </si>
  <si>
    <t>263.Kyl.9.23.02</t>
  </si>
  <si>
    <t>264.Kyl.9.19.11</t>
  </si>
  <si>
    <t>265.Lautenberg.6.28.06</t>
  </si>
  <si>
    <t>267.Leahy.2.26.98</t>
  </si>
  <si>
    <t>268.Leahy.1.30.03</t>
  </si>
  <si>
    <t>27.Brownback.2.13.02</t>
  </si>
  <si>
    <t>271.Leahy.9.19.06</t>
  </si>
  <si>
    <t>270.Leahy.3.13.03</t>
  </si>
  <si>
    <t>272.Levin.12.15.09</t>
  </si>
  <si>
    <t>273.Levin.1.9.03</t>
  </si>
  <si>
    <t>274.Levin.6.4.02</t>
  </si>
  <si>
    <t>275.Levin.3.17.03</t>
  </si>
  <si>
    <t>277.Lieberman.4.14.11</t>
  </si>
  <si>
    <t>276.Levin.9.17.13</t>
  </si>
  <si>
    <t>278.Lieberman.2.28.05</t>
  </si>
  <si>
    <t>279.Lieberman.5.5.11</t>
  </si>
  <si>
    <t>280.Lieberman.9.13.02</t>
  </si>
  <si>
    <t>281.Lieberman.10.2.02</t>
  </si>
  <si>
    <t>283.Lott.2.25.98</t>
  </si>
  <si>
    <t>284.Lott.10.7.98</t>
  </si>
  <si>
    <t>287.Nickles.3.23.99</t>
  </si>
  <si>
    <t>289.Biden.3.23.99</t>
  </si>
  <si>
    <t>466.Collins.10.10.02</t>
  </si>
  <si>
    <t>468.Kohl.10.10.02</t>
  </si>
  <si>
    <t>464.H.Clinton.10.10.02</t>
  </si>
  <si>
    <t>465.DeWine.10.10.02</t>
  </si>
  <si>
    <t>469.Schumer.10.10.02</t>
  </si>
  <si>
    <t>47.Wicker.2.16.12</t>
  </si>
  <si>
    <t>471.Sessions.10.10.02</t>
  </si>
  <si>
    <t>472.Carper.10.10.02</t>
  </si>
  <si>
    <t>46.Cardin.2.16.12</t>
  </si>
  <si>
    <t>449.Warner.10.8.98</t>
  </si>
  <si>
    <t>457.Wellstone.9.23.98</t>
  </si>
  <si>
    <t>455.Wellstone.10.3.02</t>
  </si>
  <si>
    <t>456.Wellstone.10.8.98</t>
  </si>
  <si>
    <t>436.Kyl.10.10.02</t>
  </si>
  <si>
    <t>433.Durbin.10.10.02</t>
  </si>
  <si>
    <t>437.Wicker.1.5.11</t>
  </si>
  <si>
    <t>438.Specter.11.11.03</t>
  </si>
  <si>
    <t>44.Byrd.9.20.02</t>
  </si>
  <si>
    <t>439.Specter.9.5.02</t>
  </si>
  <si>
    <t>442.Thomas.1.30.03</t>
  </si>
  <si>
    <t>443.Thomas.10.8.02</t>
  </si>
  <si>
    <t>444.Thurmond.9.8.98</t>
  </si>
  <si>
    <t>445.UdallNM.6.17.13</t>
  </si>
  <si>
    <t>446.Warner.1.20.99</t>
  </si>
  <si>
    <t>447.Warner.10.2.98</t>
  </si>
  <si>
    <t>45.Byrd.9.26.02</t>
  </si>
  <si>
    <t>450.Warner.10.20.98</t>
  </si>
  <si>
    <t>451.Wellstone.2.8.00</t>
  </si>
  <si>
    <t>452.Wellstone.2.23.00</t>
  </si>
  <si>
    <t>453.Wellstone.7.21.00</t>
  </si>
  <si>
    <t>454.Wellstone.6.21.00</t>
  </si>
  <si>
    <t>425.Specter.2.12.98</t>
  </si>
  <si>
    <t>422.Sessions.1.10.03</t>
  </si>
  <si>
    <t>423.Shaheen.9.10.13</t>
  </si>
  <si>
    <t>417.Santorum.4.27.06</t>
  </si>
  <si>
    <t>418.Santorum.3.2.06</t>
  </si>
  <si>
    <t>419.Coleman.3.2.06</t>
  </si>
  <si>
    <t>42.Kennedy.1.29.03</t>
  </si>
  <si>
    <t>426.Specter.3.23.99</t>
  </si>
  <si>
    <t>427.Boxer.10.10.02</t>
  </si>
  <si>
    <t>429.Feingold.10.10.02</t>
  </si>
  <si>
    <t>43.McCain.1.29.03</t>
  </si>
  <si>
    <t>428.Sarbanes.10.10.02</t>
  </si>
  <si>
    <t>430.Corzine.10.10.02</t>
  </si>
  <si>
    <t>431.Akaka.10.10.02</t>
  </si>
  <si>
    <t>408.Specter.10.10.02</t>
  </si>
  <si>
    <t>41.Byrd.1.29.03</t>
  </si>
  <si>
    <t>410.Daschle.10.10.02</t>
  </si>
  <si>
    <t>399.Roberts.7.20.98</t>
  </si>
  <si>
    <t>411.Dayton.10.10.02</t>
  </si>
  <si>
    <t>412.Nickles.10.10.02</t>
  </si>
  <si>
    <t>413.Bingaman.10.10.02</t>
  </si>
  <si>
    <t>413.Levin.10.10.02</t>
  </si>
  <si>
    <t>415.Sanders.2.16.07</t>
  </si>
  <si>
    <t>416.Durbin.2.16.07</t>
  </si>
  <si>
    <t>400.Roberts.3.22.99</t>
  </si>
  <si>
    <t>401.Roberts.9.30.98</t>
  </si>
  <si>
    <t>402.Kennedy.10.10.02</t>
  </si>
  <si>
    <t>403.Lieberman.10.10.02</t>
  </si>
  <si>
    <t>404.McCain.10.10.02</t>
  </si>
  <si>
    <t>405.Biden.10.10.02</t>
  </si>
  <si>
    <t>406.Byrd.10.10.02</t>
  </si>
  <si>
    <t>407.Warner.10.10.02</t>
  </si>
  <si>
    <t>398.Roberts.2.10.98</t>
  </si>
  <si>
    <t>391.Nickles.10.3.02</t>
  </si>
  <si>
    <t>392.Obama.7.26.07</t>
  </si>
  <si>
    <t>389.Nickles.2.25.99</t>
  </si>
  <si>
    <t>39.Brownback.9.14.06</t>
  </si>
  <si>
    <t>384.Murkowski.9.25.98</t>
  </si>
  <si>
    <t>383.Nickles.3.9.98</t>
  </si>
  <si>
    <t>386.Byrd.9.20.02</t>
  </si>
  <si>
    <t>387.Nelson.1.10.03</t>
  </si>
  <si>
    <t>388.Kyl.1.10.03</t>
  </si>
  <si>
    <t>376.Lieberman.10.9.02</t>
  </si>
  <si>
    <t>377.Leahy.10.9.02</t>
  </si>
  <si>
    <t>373.Feingold.10.9.02</t>
  </si>
  <si>
    <t>374.Hutchison.10.9.02</t>
  </si>
  <si>
    <t>379.Graham.10.9.02</t>
  </si>
  <si>
    <t>38.Brownback.9.24.04</t>
  </si>
  <si>
    <t>380.Warner.10.9.02</t>
  </si>
  <si>
    <t>381.McCain.10.9.02</t>
  </si>
  <si>
    <t>378.Grassley.10.9.02</t>
  </si>
  <si>
    <t>382.Murkowski.3.9.98</t>
  </si>
  <si>
    <t>363.Hatch.10.7.02</t>
  </si>
  <si>
    <t>364.Nelson.10.7.02</t>
  </si>
  <si>
    <t>365.Specter.10.7.02</t>
  </si>
  <si>
    <t>367.McCain.10.8.02</t>
  </si>
  <si>
    <t>366.Lieberman.10.8.02</t>
  </si>
  <si>
    <t>368.Warner.10.8.02</t>
  </si>
  <si>
    <t>369.Bayh.10.8.02</t>
  </si>
  <si>
    <t>37.Brownback.10.19.05</t>
  </si>
  <si>
    <t>371.Byrd.10.8.02</t>
  </si>
  <si>
    <t>370.Craig.10.8.02</t>
  </si>
  <si>
    <t>372.Reid.10.9.02</t>
  </si>
  <si>
    <t>348.Corzine.11.11.03</t>
  </si>
  <si>
    <t>346.Leahy.11.11.03</t>
  </si>
  <si>
    <t>349.McConnell.11.11.03</t>
  </si>
  <si>
    <t>344.Boxer.11.11.03</t>
  </si>
  <si>
    <t>336.Lautenberg.5.22.98</t>
  </si>
  <si>
    <t>338.Snowe.5.22.98</t>
  </si>
  <si>
    <t>34.Brownback.3.1.05</t>
  </si>
  <si>
    <t>340.Daschle.11.11.03</t>
  </si>
  <si>
    <t>341.Santorum.11.11.03</t>
  </si>
  <si>
    <t>342.Brownback.11.11.03</t>
  </si>
  <si>
    <t>343.Durbin.11.11.03</t>
  </si>
  <si>
    <t>351.AllenVA.11.11.03</t>
  </si>
  <si>
    <t>352.Hatch.11.11.03</t>
  </si>
  <si>
    <t>354.Byrd.11.11.03</t>
  </si>
  <si>
    <t>355.Byrd.10.7.02</t>
  </si>
  <si>
    <t>356.Warner.10.7.02</t>
  </si>
  <si>
    <t>357.Cleland.10.7.02</t>
  </si>
  <si>
    <t>358.Bennett.10.7.02</t>
  </si>
  <si>
    <t>359.Kyl.10.7.02</t>
  </si>
  <si>
    <t>361.AllenVA.10.7.02</t>
  </si>
  <si>
    <t>36.Brownback.9.28.04</t>
  </si>
  <si>
    <t>362.Stevens.10.7.02</t>
  </si>
  <si>
    <t>321.Murkowski.3.12.02</t>
  </si>
  <si>
    <t>326.Menendez.5.21.12</t>
  </si>
  <si>
    <t>33.Brownback.3.1.05</t>
  </si>
  <si>
    <t>329.Lott.5.22.98</t>
  </si>
  <si>
    <t>331.Kyl.5.22.98</t>
  </si>
  <si>
    <t>332.Lieberman.5.22.98</t>
  </si>
  <si>
    <t>333.Faircloth.5.22.98</t>
  </si>
  <si>
    <t>334.Biden.5.22.98</t>
  </si>
  <si>
    <t>335.Domenici.5.22.98</t>
  </si>
  <si>
    <t>310.McCain.9.23.98</t>
  </si>
  <si>
    <t>306.McCain.3.17.10</t>
  </si>
  <si>
    <t>311.McConnell.3.28.11</t>
  </si>
  <si>
    <t>312.McConnell.9.10.13</t>
  </si>
  <si>
    <t>313.McConnell.9.24.98</t>
  </si>
  <si>
    <t>315.MoranKS.4.17.12</t>
  </si>
  <si>
    <t>316.Murkowski.3.19.99</t>
  </si>
  <si>
    <t>317.Bunning.3.19.99</t>
  </si>
  <si>
    <t>319.Byrd.9.5.02</t>
  </si>
  <si>
    <t>32.Brownback.6.10.03</t>
  </si>
  <si>
    <t>29.Brownback.9.7.06</t>
  </si>
  <si>
    <t>288.Gorton.3.23.99</t>
  </si>
  <si>
    <t>290.Bunning.3.23.99</t>
  </si>
  <si>
    <t>292.Warner.3.23.99</t>
  </si>
  <si>
    <t>293.Domenici.2.23.99</t>
  </si>
  <si>
    <t>294.Mack.4.25.00</t>
  </si>
  <si>
    <t>295.McCain.2.9.98</t>
  </si>
  <si>
    <t>296.McCain.2.12.98</t>
  </si>
  <si>
    <t>297.McCain.7.31.13</t>
  </si>
  <si>
    <t>298.McCain.6.21.11</t>
  </si>
  <si>
    <t>299.Kerry.6.21.11</t>
  </si>
  <si>
    <t>30.Brownback.7.15.02</t>
  </si>
  <si>
    <t>300.McCain.5.9.13</t>
  </si>
  <si>
    <t>301.Levin.5.9.13</t>
  </si>
  <si>
    <t>302.Menendez.5.9.13</t>
  </si>
  <si>
    <t>304.McCain.3.14.11</t>
  </si>
  <si>
    <t>305.Lieberman.3.14.11</t>
  </si>
  <si>
    <t>308.McCain.9.20.02</t>
  </si>
  <si>
    <t>309.McCain.9.21.04</t>
  </si>
  <si>
    <t>31.Brownback.7.22.04</t>
  </si>
  <si>
    <t>12.Biden.10.3.01</t>
  </si>
  <si>
    <t>115.Kennedy.5.6.04</t>
  </si>
  <si>
    <t>116.Feingold.3.30.04</t>
  </si>
  <si>
    <t>113.Feingold.7.19.06</t>
  </si>
  <si>
    <t>1.Bennett.1.28.03</t>
  </si>
  <si>
    <t>100.Durbin.5.2.06</t>
  </si>
  <si>
    <t>101.Durbin.5.10.07</t>
  </si>
  <si>
    <t>104.Durbin.10.30.07</t>
  </si>
  <si>
    <t>105.Edwards.9.12.02</t>
  </si>
  <si>
    <t>106.Feingold.12.8.06</t>
  </si>
  <si>
    <t>108.Feingold.2.7.05</t>
  </si>
  <si>
    <t>107.Feingold.2.2.05</t>
  </si>
  <si>
    <t>109.Feingold.7.22.04</t>
  </si>
  <si>
    <t>110.Feingold.7.25.02</t>
  </si>
  <si>
    <t>11.Biden.1.28.03</t>
  </si>
  <si>
    <t>111.Feingold.6.9.98</t>
  </si>
  <si>
    <t>188.Biden.2.12.98</t>
  </si>
  <si>
    <t>19.Biden.6.17.04</t>
  </si>
  <si>
    <t>190.Lieberman.2.12.98</t>
  </si>
  <si>
    <t>189.Hutchison.2.12.98</t>
  </si>
  <si>
    <t>191.Levin.2.12.98</t>
  </si>
  <si>
    <t>192.Lott.2.22.00</t>
  </si>
  <si>
    <t>193.Lieberman.2.22.00</t>
  </si>
  <si>
    <t>194.Biden.2.22.00</t>
  </si>
  <si>
    <t>196.Feinstein.2.22.00</t>
  </si>
  <si>
    <t>195.Shelby.2.22.00</t>
  </si>
  <si>
    <t>197.Helms.2.22.00</t>
  </si>
  <si>
    <t>185.Feinstein.4.10.03</t>
  </si>
  <si>
    <t>184.Feingold.9.26.02</t>
  </si>
  <si>
    <t>182.Feingold.9.11.06</t>
  </si>
  <si>
    <t>186.Lott.2.12.98</t>
  </si>
  <si>
    <t>187.Daschle.2.12.98</t>
  </si>
  <si>
    <t>181.Feingold.11.8.07</t>
  </si>
  <si>
    <t>180.Feingold.5.17.07</t>
  </si>
  <si>
    <t>18.Biden.7.22.04</t>
  </si>
  <si>
    <t>91.Domenici.10.5.98</t>
  </si>
  <si>
    <t>92.Durbin.5.24.07</t>
  </si>
  <si>
    <t>98.Durbin.3.1.07</t>
  </si>
  <si>
    <t>99.Durbin.3.13.03</t>
  </si>
  <si>
    <t>95.Durbin.12.6.06</t>
  </si>
  <si>
    <t>96.Durbin.2.16.07</t>
  </si>
  <si>
    <t>81.Dewine.10.6.98</t>
  </si>
  <si>
    <t>8.Biden.2.6.03</t>
  </si>
  <si>
    <t>80.Dewine.5.6.04</t>
  </si>
  <si>
    <t>77.Daschle.10.12.98</t>
  </si>
  <si>
    <t>78.Dayton.2.13.03</t>
  </si>
  <si>
    <t>79.DeMint.6.8.09</t>
  </si>
  <si>
    <t>84.Dodd.7.31.07</t>
  </si>
  <si>
    <t>83.Dodd.8.2.07</t>
  </si>
  <si>
    <t>82.Dodd.4.24.07</t>
  </si>
  <si>
    <t>85.Dodd.3.7.03</t>
  </si>
  <si>
    <t>86.Dodd.9.14.06</t>
  </si>
  <si>
    <t>87.Domenici.2.22.00</t>
  </si>
  <si>
    <t>66.Clinton.5.25.06</t>
  </si>
  <si>
    <t>67.Coleman.3.9.06</t>
  </si>
  <si>
    <t>68.Collins.5.22.13</t>
  </si>
  <si>
    <t>69.Collins.9.11.13</t>
  </si>
  <si>
    <t>70.Corzine.7.22.04</t>
  </si>
  <si>
    <t>7.Bennett.3.6.03</t>
  </si>
  <si>
    <t>72.Corzine.5.6.04</t>
  </si>
  <si>
    <t>55.Biden.3.6.98</t>
  </si>
  <si>
    <t>54.Biden.6.17.98</t>
  </si>
  <si>
    <t>526.Murray.10.9.02</t>
  </si>
  <si>
    <t>530.Inhofe.10.9.02</t>
  </si>
  <si>
    <t>529.Corzine.10.9.02</t>
  </si>
  <si>
    <t>53.Bennett.3.19.99</t>
  </si>
  <si>
    <t>509.Burns.10.7.02</t>
  </si>
  <si>
    <t>510.Wyden.10.7.02</t>
  </si>
  <si>
    <t>51.Cleland.3.17.98</t>
  </si>
  <si>
    <t>511.Nickles.10.7.02</t>
  </si>
  <si>
    <t>513.Kerry.10.9.02</t>
  </si>
  <si>
    <t>512.Helms.10.9.02</t>
  </si>
  <si>
    <t>514.Hagel.10.9.02</t>
  </si>
  <si>
    <t>515.Dodd.10.9.02</t>
  </si>
  <si>
    <t>516.Roberts.10.9.02</t>
  </si>
  <si>
    <t>517.Biden.10.9.02</t>
  </si>
  <si>
    <t>518.Frist.10.9.02</t>
  </si>
  <si>
    <t>520.Levin.10.9.02</t>
  </si>
  <si>
    <t>522.Sarbanes.10.9.02</t>
  </si>
  <si>
    <t>523.Chafee.10.9.02</t>
  </si>
  <si>
    <t>524.Hutchinson.10.9.02</t>
  </si>
  <si>
    <t>525.Thompson.10.9.02</t>
  </si>
  <si>
    <t>527.Enzi.10.9.02</t>
  </si>
  <si>
    <t>528.Reed.10.9.02</t>
  </si>
  <si>
    <t>473.Ensign.10.10.02</t>
  </si>
  <si>
    <t>474.Graham.10.10.02</t>
  </si>
  <si>
    <t>470.Rockefeller.10.10.02</t>
  </si>
  <si>
    <t>475.Mikulski.10.10.02</t>
  </si>
  <si>
    <t>477.Cantwell.10.10.02</t>
  </si>
  <si>
    <t>476.SmithNH.10.10.02</t>
  </si>
  <si>
    <t>478.Conrad.10.10.02</t>
  </si>
  <si>
    <t>479.Shelby.10.10.02</t>
  </si>
  <si>
    <t>48.Shaheen.2.16.12</t>
  </si>
  <si>
    <t>480.Dorgan.10.10.02</t>
  </si>
  <si>
    <t>481.Edwards.10.10.02</t>
  </si>
  <si>
    <t>482.Baucus.10.10.02</t>
  </si>
  <si>
    <t>483.SmithOR.10.10.02</t>
  </si>
  <si>
    <t>484.Harkin.10.10.02</t>
  </si>
  <si>
    <t>486.Feinstein.10.10.02</t>
  </si>
  <si>
    <t>487.Landrieu.10.10.02</t>
  </si>
  <si>
    <t>489.Lincoln.10.10.02</t>
  </si>
  <si>
    <t>49.Brownback.10.25.07</t>
  </si>
  <si>
    <t>488.Murkowski.10.10.02</t>
  </si>
  <si>
    <t>490.Fitzgerald.10.10.02</t>
  </si>
  <si>
    <t>491.Reid.9.9.13</t>
  </si>
  <si>
    <t>492.Coats.9.9.13</t>
  </si>
  <si>
    <t>493.Nelson.9.9.13</t>
  </si>
  <si>
    <t>495.Durbin.9.9.13</t>
  </si>
  <si>
    <t>496.Menendez.9.9.13</t>
  </si>
  <si>
    <t>494.Mikulski.9.9.13</t>
  </si>
  <si>
    <t>497.Corker.9.9.13</t>
  </si>
  <si>
    <t>498.Lieberman.9.24.07</t>
  </si>
  <si>
    <t>500.Mikulski.10.7.02</t>
  </si>
  <si>
    <t>502.Allard.10.7.02</t>
  </si>
  <si>
    <t>50.Casey.12.7.11</t>
  </si>
  <si>
    <t>503.Jeffords.10.7.02</t>
  </si>
  <si>
    <t>504.Lieberman.10.7.02</t>
  </si>
  <si>
    <t>505.Reid.10.7.02</t>
  </si>
  <si>
    <t>506.Wellstone.10.7.02</t>
  </si>
  <si>
    <t>507.Kennedy.10.7.02</t>
  </si>
  <si>
    <t>508.Brownback.10.7.02</t>
  </si>
  <si>
    <t>58.Biden.9.22.08</t>
  </si>
  <si>
    <t>57.Biden.10.14.98</t>
  </si>
  <si>
    <t>558.Bennett.2.27.03</t>
  </si>
  <si>
    <t>56.Biden.3.7.01</t>
  </si>
  <si>
    <t>60.Brownback.8.5.99</t>
  </si>
  <si>
    <t>6.Begich.8.1.13</t>
  </si>
  <si>
    <t>581.Feinstein.9.5.02</t>
  </si>
  <si>
    <t>59.Brownback.4.29.08</t>
  </si>
  <si>
    <t>64.Byrd.10.14.98</t>
  </si>
  <si>
    <t>63.Brownback.11.18.10</t>
  </si>
  <si>
    <t>65.Clinton.12.7.06</t>
  </si>
  <si>
    <t>62.Brownback.6.27.08</t>
  </si>
  <si>
    <t>2493.Boxer.6.11.02</t>
  </si>
  <si>
    <t>Internals\\Senate Hearings</t>
  </si>
  <si>
    <t>2483.Frist.6.11.02</t>
  </si>
  <si>
    <t>2490.Rone.6.11.02</t>
  </si>
  <si>
    <t>2491.Townsend.6.11.02</t>
  </si>
  <si>
    <t>2492.Isaacs.6.11.02</t>
  </si>
  <si>
    <t>2470.Brownback.9.9.04</t>
  </si>
  <si>
    <t>2475.Lugar.9.28.05</t>
  </si>
  <si>
    <t>2467.Dodd.9.9.04</t>
  </si>
  <si>
    <t>2471.Feingold.9.9.04</t>
  </si>
  <si>
    <t>2480.Feingold.9.28.05</t>
  </si>
  <si>
    <t>2479.Dodd.9.28.05</t>
  </si>
  <si>
    <t>2473.Boxer.9.9.04</t>
  </si>
  <si>
    <t>2477.Biden.9.28.05</t>
  </si>
  <si>
    <t>2476.Zoellick.9.28.05</t>
  </si>
  <si>
    <t>2481.JonesJL.9.28.05</t>
  </si>
  <si>
    <t>2482.Obama.9.28.05</t>
  </si>
  <si>
    <t>2484.Winter.6.11.02</t>
  </si>
  <si>
    <t>2485.Kansteiner.6.11.02</t>
  </si>
  <si>
    <t>2486.Feingold.6.11.02</t>
  </si>
  <si>
    <t>2487.Brownback.6.11.02</t>
  </si>
  <si>
    <t>2488.Prendergast.6.11.02</t>
  </si>
  <si>
    <t>2489.Morrison.6.11.02</t>
  </si>
  <si>
    <t>2459.Shinn.7.30.09</t>
  </si>
  <si>
    <t>2457.Wicker.7.30.09</t>
  </si>
  <si>
    <t>2460.Page.7.30.09</t>
  </si>
  <si>
    <t>2461.Lugar.9.9.04</t>
  </si>
  <si>
    <t>2462.Powell.9.9.04</t>
  </si>
  <si>
    <t>2463.Sarbanes.9.9.04</t>
  </si>
  <si>
    <t>2469.Biden.9.9.04</t>
  </si>
  <si>
    <t>2453.Corker.7.30.09</t>
  </si>
  <si>
    <t>2451.Gast.7.30.09</t>
  </si>
  <si>
    <t>2450.Gration.7.30.09</t>
  </si>
  <si>
    <t>2447.Feingold.4.23.08</t>
  </si>
  <si>
    <t>2444.Almquist.4.23.08</t>
  </si>
  <si>
    <t>2448.Kerry.7.30.09</t>
  </si>
  <si>
    <t>2397.Lugar.03.06.03</t>
  </si>
  <si>
    <t>2394.Carter.03.06.03</t>
  </si>
  <si>
    <t>2395.Einhorn.03.06.03</t>
  </si>
  <si>
    <t>2396.Kanter.03.06.03</t>
  </si>
  <si>
    <t>2401.Wicker.5.12.10</t>
  </si>
  <si>
    <t>2402.Kerry.5.12.10</t>
  </si>
  <si>
    <t>2404.Gration.5.12.10</t>
  </si>
  <si>
    <t>2407.Casey.5.12.10</t>
  </si>
  <si>
    <t>2408.Biden.4.11.07</t>
  </si>
  <si>
    <t>2410.Natsios.4.11.07</t>
  </si>
  <si>
    <t>2417.Menendez.4.11.07</t>
  </si>
  <si>
    <t>2412.Casey.4.11.07</t>
  </si>
  <si>
    <t>2413.Lugar.4.11.07</t>
  </si>
  <si>
    <t>2418.Cardin.4.11.07</t>
  </si>
  <si>
    <t>2419.Rice.4.11.07</t>
  </si>
  <si>
    <t>2420.Rossin.4.11.07</t>
  </si>
  <si>
    <t>2421.Morrison.4.11.07</t>
  </si>
  <si>
    <t>2428.McKune.05.15.97</t>
  </si>
  <si>
    <t>2427.McCollum.05.15.97</t>
  </si>
  <si>
    <t>2429.Moose.05.15.97</t>
  </si>
  <si>
    <t>2426.Maikish.05.15.97</t>
  </si>
  <si>
    <t>2424.Feingold.05.15.97</t>
  </si>
  <si>
    <t>2422.Ashcroft.05.15.97</t>
  </si>
  <si>
    <t>2423.Emerson.05.15.97</t>
  </si>
  <si>
    <t>2443.Williamson.4.23.08</t>
  </si>
  <si>
    <t>2439.Corker.4.23.08</t>
  </si>
  <si>
    <t>2440.Menendez.4.23.08</t>
  </si>
  <si>
    <t>2430.Newcomb.05.15.97</t>
  </si>
  <si>
    <t>2432.Winter.05.15.97</t>
  </si>
  <si>
    <t>2433.Biden.4.23.08</t>
  </si>
  <si>
    <t>2435.Lute.4.23.08</t>
  </si>
  <si>
    <t>2342.Bosworth.02.04.03</t>
  </si>
  <si>
    <t>2349.Gregg.02.04.03</t>
  </si>
  <si>
    <t>2353.Rockefeller.02.04.03</t>
  </si>
  <si>
    <t>2352.Lugar.02.04.03</t>
  </si>
  <si>
    <t>2346.Corzine.02.04.03</t>
  </si>
  <si>
    <t>2347.Dodd.02.04.03</t>
  </si>
  <si>
    <t>2344.Carter.02.04.03</t>
  </si>
  <si>
    <t>2340.Armitage.02.04.03</t>
  </si>
  <si>
    <t>2341.Biden.02.04.03</t>
  </si>
  <si>
    <t>2361.Chafee.7.15.04</t>
  </si>
  <si>
    <t>2356.Hagel.7.15.04</t>
  </si>
  <si>
    <t>2357.Biden.7.15.04</t>
  </si>
  <si>
    <t>2358.KellyJA.7.15.04</t>
  </si>
  <si>
    <t>2364.Carter.7.15.04</t>
  </si>
  <si>
    <t>2365.Pritchard.7.15.04</t>
  </si>
  <si>
    <t>2366.Lugar.7.20.06</t>
  </si>
  <si>
    <t>2367.Hill.7.20.06</t>
  </si>
  <si>
    <t>2370.AllenVA.7.20.06</t>
  </si>
  <si>
    <t>2371.Dodd.7.20.06</t>
  </si>
  <si>
    <t>2372.Voinovich.7.20.06</t>
  </si>
  <si>
    <t>2373.Feingold.7.20.06</t>
  </si>
  <si>
    <t>2375.Alexander.7.20.06</t>
  </si>
  <si>
    <t>2376.Kanter.7.20.06</t>
  </si>
  <si>
    <t>2377.Abramowitz.7.20.06</t>
  </si>
  <si>
    <t>2378.Kerry.6.11.09</t>
  </si>
  <si>
    <t>2380.Bosworth.6.11.09</t>
  </si>
  <si>
    <t>2381.Wicker.6.11.09</t>
  </si>
  <si>
    <t>2382.DeMint.6.11.09</t>
  </si>
  <si>
    <t>2383.Feingold.6.11.09</t>
  </si>
  <si>
    <t>2389.Lindborg.6.11.09</t>
  </si>
  <si>
    <t>2392.Biden.03.06.03</t>
  </si>
  <si>
    <t>2393.Brownback.03.06.03</t>
  </si>
  <si>
    <t>2379.Lugar.6.11.09</t>
  </si>
  <si>
    <t>2386.Cha.6.11.09</t>
  </si>
  <si>
    <t>2387.Revere.6.11.09</t>
  </si>
  <si>
    <t>2388.Sigal.6.11.09</t>
  </si>
  <si>
    <t>2300.Lugar.06.21.07</t>
  </si>
  <si>
    <t>2293.Downs.5.23.01</t>
  </si>
  <si>
    <t>2297.Fried.06.21.07</t>
  </si>
  <si>
    <t>2295.Brzezinski.06.21.07</t>
  </si>
  <si>
    <t>2288.Helms.5.23.01</t>
  </si>
  <si>
    <t>2292.Biden.5.23.01</t>
  </si>
  <si>
    <t>2294.Biden.06.21.07</t>
  </si>
  <si>
    <t>2312.Voinovich.09.17.08</t>
  </si>
  <si>
    <t>2313.Webb.09.17.08</t>
  </si>
  <si>
    <t>2316.Corker.3.7.13</t>
  </si>
  <si>
    <t>2309.hagel.09.17.08</t>
  </si>
  <si>
    <t>2308.Feingold.09.17.08</t>
  </si>
  <si>
    <t>2310.Lugar.09.17.08</t>
  </si>
  <si>
    <t>2303.Nelson.09.17.08</t>
  </si>
  <si>
    <t>2304.BurnsW.09.17.08</t>
  </si>
  <si>
    <t>2305.Casey.09.17.08</t>
  </si>
  <si>
    <t>2307.Dodd.09.17.08</t>
  </si>
  <si>
    <t>2317.Davies.3.7.13</t>
  </si>
  <si>
    <t>2321.Joseph.3.7.13</t>
  </si>
  <si>
    <t>2323.Menendez.3.7.13</t>
  </si>
  <si>
    <t>2328.Bosworth.03.01.11</t>
  </si>
  <si>
    <t>2318.DeTrani.3.7.13</t>
  </si>
  <si>
    <t>2324.MurphyCT.3.7.13</t>
  </si>
  <si>
    <t>2325.Rubio.3.7.13</t>
  </si>
  <si>
    <t>2326.Shaheen.3.7.13</t>
  </si>
  <si>
    <t>2337.Lugar.7.15.04</t>
  </si>
  <si>
    <t>2336.Rubio.03.01.11</t>
  </si>
  <si>
    <t>2334.Noland.03.01.11</t>
  </si>
  <si>
    <t>2330.Carlin.03.01.11</t>
  </si>
  <si>
    <t>2331.FlakeGL.03.01.11</t>
  </si>
  <si>
    <t>2332.Kerry.03.01.11</t>
  </si>
  <si>
    <t>2333.Lugar.03.01.11.</t>
  </si>
  <si>
    <t>2276.Biden.03.01.00</t>
  </si>
  <si>
    <t>2277.Boukaert.03.01.00</t>
  </si>
  <si>
    <t>2278.Dine.03.01.00</t>
  </si>
  <si>
    <t>2271.Lugar.11.04.99</t>
  </si>
  <si>
    <t>2272.Sestanovich.11.04.99</t>
  </si>
  <si>
    <t>2273.SmithOR.11.04.99</t>
  </si>
  <si>
    <t>2274.Wellstone.11.04.99</t>
  </si>
  <si>
    <t>2275.AbuZayd.03.01.00</t>
  </si>
  <si>
    <t>2281.Wellstone.03.01.00</t>
  </si>
  <si>
    <t>2282.Thomas.9.10.98</t>
  </si>
  <si>
    <t>2283.Robb.9.10.98</t>
  </si>
  <si>
    <t>2284.Kartman.9.10.98</t>
  </si>
  <si>
    <t>2285.Campbell.9.10.98</t>
  </si>
  <si>
    <t>2286.Kerry.9.10.98</t>
  </si>
  <si>
    <t>2287.Gallucci.9.10.98</t>
  </si>
  <si>
    <t>2289.Gallucci.5.23.01</t>
  </si>
  <si>
    <t>2291.Laney.5.23.01</t>
  </si>
  <si>
    <t>2270.Goble.11.04.99</t>
  </si>
  <si>
    <t>2268.Vandewalle.04.06.11</t>
  </si>
  <si>
    <t>2269.Bonner.11.04.99</t>
  </si>
  <si>
    <t>2262.Haass.04.06.11</t>
  </si>
  <si>
    <t>2263.Kerry.04.06.11</t>
  </si>
  <si>
    <t>2265.Malinowski.04.06.11</t>
  </si>
  <si>
    <t>2266.Menendez.04.06.11</t>
  </si>
  <si>
    <t>2200.Marr.07.31.02</t>
  </si>
  <si>
    <t>2201.McInerney.07.31.02</t>
  </si>
  <si>
    <t>2194.Hagel.07.31.02</t>
  </si>
  <si>
    <t>2195.Hamza.07.31.02</t>
  </si>
  <si>
    <t>2196.Hoar.07.31.02</t>
  </si>
  <si>
    <t>2197.Kemp.07.31.02</t>
  </si>
  <si>
    <t>2198.kerry.07.31.02</t>
  </si>
  <si>
    <t>2199.Lugar.07.31.02</t>
  </si>
  <si>
    <t>2185.Butler.07.31.02</t>
  </si>
  <si>
    <t>2184.brownback.07.31.02</t>
  </si>
  <si>
    <t>2187.Cordesman.07.31.02</t>
  </si>
  <si>
    <t>2189.Duelfer.07.31.02</t>
  </si>
  <si>
    <t>2190.Feil.07.31.02</t>
  </si>
  <si>
    <t>2192.Francke.07.31.02</t>
  </si>
  <si>
    <t>2191.Feingold.07.31.02</t>
  </si>
  <si>
    <t>2193.Gallucci.07.31.02</t>
  </si>
  <si>
    <t>2169.Perle.6.28.00</t>
  </si>
  <si>
    <t>2166.Leventhal.3.22.00</t>
  </si>
  <si>
    <t>2168.Brownback.6.28.00</t>
  </si>
  <si>
    <t>2167.Duelfer.3.22.00</t>
  </si>
  <si>
    <t>2170.Brownback.3.9.99</t>
  </si>
  <si>
    <t>2172.Jones.3.9.99</t>
  </si>
  <si>
    <t>2171.Ashcroft.3.9.99</t>
  </si>
  <si>
    <t>2173.Brownback.3.1.01</t>
  </si>
  <si>
    <t>2174.Wellstone.3.1.01</t>
  </si>
  <si>
    <t>2175.Kerrey.3.1.01</t>
  </si>
  <si>
    <t>2176.Cordesman.3.1.01</t>
  </si>
  <si>
    <t>2177.Halperin.3.1.01</t>
  </si>
  <si>
    <t>2178.Perle.3.1.01</t>
  </si>
  <si>
    <t>2179.Ajami.07.31.02</t>
  </si>
  <si>
    <t>2181.Berger.07.31.02</t>
  </si>
  <si>
    <t>2182.Biden.07.31.02</t>
  </si>
  <si>
    <t>2180.Al-Shabibi.07.31.02</t>
  </si>
  <si>
    <t>2218.Shaheen.6.28.11</t>
  </si>
  <si>
    <t>2223.Durbin.3.31.11</t>
  </si>
  <si>
    <t>2224.Isakson.3.31.11</t>
  </si>
  <si>
    <t>2214.Koh.6.28.11</t>
  </si>
  <si>
    <t>2216.Lugar.6.28.11</t>
  </si>
  <si>
    <t>2215.LeeUT.6.28.11</t>
  </si>
  <si>
    <t>2217.Risch.6.28.11</t>
  </si>
  <si>
    <t>2219.Spiro.6.28.11</t>
  </si>
  <si>
    <t>2203.Parris.07.31.02</t>
  </si>
  <si>
    <t>2202.Nelson.07.31.02</t>
  </si>
  <si>
    <t>2204.Rockefeller.07.31.02</t>
  </si>
  <si>
    <t>2205.Sarbanes.07.31.02</t>
  </si>
  <si>
    <t>2206.Telhami.07.31.02</t>
  </si>
  <si>
    <t>2207.Weinberger.07.31.02</t>
  </si>
  <si>
    <t>2209.Casey.6.28.11</t>
  </si>
  <si>
    <t>2210.Coons.6.28.11</t>
  </si>
  <si>
    <t>2211.Corker.6.28.11</t>
  </si>
  <si>
    <t>2212.Fisher.6.28.11</t>
  </si>
  <si>
    <t>2213.Kerry.6.28.11</t>
  </si>
  <si>
    <t>2230.Shaheen.3.31.11</t>
  </si>
  <si>
    <t>2231.Steinberg.3.31.11</t>
  </si>
  <si>
    <t>2228.Risch.3.31.11</t>
  </si>
  <si>
    <t>2232.UdallNM.3.31.11</t>
  </si>
  <si>
    <t>2225.Kerry.3.31.11</t>
  </si>
  <si>
    <t>2226.Lugar.3.31.11</t>
  </si>
  <si>
    <t>2227.Menendez.3.31.11</t>
  </si>
  <si>
    <t>2229.Rubio.3.31.11</t>
  </si>
  <si>
    <t>2129.Kerry.03.03.09</t>
  </si>
  <si>
    <t>2132.Risch.03.03.09</t>
  </si>
  <si>
    <t>2133.Sadjadpour.03.03.09</t>
  </si>
  <si>
    <t>2122.Pletka.07.25.12</t>
  </si>
  <si>
    <t>2126.Fitzpatrick.03.03.09</t>
  </si>
  <si>
    <t>2127.Haass.03.03.09</t>
  </si>
  <si>
    <t>2144.Butler.9.28.99</t>
  </si>
  <si>
    <t>2145.Helms.9.28.99</t>
  </si>
  <si>
    <t>2140.Brownback.6.15.04</t>
  </si>
  <si>
    <t>2142.Flint.6.15.04</t>
  </si>
  <si>
    <t>2135.Alexander.6.15.04</t>
  </si>
  <si>
    <t>2130.Lugar.03.03.09</t>
  </si>
  <si>
    <t>2136.Feingold.6.15.04</t>
  </si>
  <si>
    <t>2138.Snyder.6.15.04</t>
  </si>
  <si>
    <t>2139.Winter.6.15.04</t>
  </si>
  <si>
    <t>2151.Gelbard.05.06.98</t>
  </si>
  <si>
    <t>2153.SmithOR.05.06.98</t>
  </si>
  <si>
    <t>2154.Abramowitz.06.24.98</t>
  </si>
  <si>
    <t>2155.Biden.06.24.98</t>
  </si>
  <si>
    <t>2148.Biden.05.06.98</t>
  </si>
  <si>
    <t>2141.Prendergast.6.15.04</t>
  </si>
  <si>
    <t>2146.Kerry.9.28.99</t>
  </si>
  <si>
    <t>2149.Dioguardi.05.06.98</t>
  </si>
  <si>
    <t>2150.Fox.05.06.98</t>
  </si>
  <si>
    <t>2158.D'Amato.06.24.98</t>
  </si>
  <si>
    <t>2156.Coverdell.06.24.98</t>
  </si>
  <si>
    <t>2158.Dodd.06.24.98</t>
  </si>
  <si>
    <t>2159.Dole.06.24.98</t>
  </si>
  <si>
    <t>2160.SmithOR.06.24.98</t>
  </si>
  <si>
    <t>2161.Brownback.3.22.00</t>
  </si>
  <si>
    <t>2162.Biden.3.22.00</t>
  </si>
  <si>
    <t>2163.Walker.3.22.00</t>
  </si>
  <si>
    <t>2164.Wellstone.3.22.00</t>
  </si>
  <si>
    <t>2165.Milhollin.3.22.00</t>
  </si>
  <si>
    <t>2080.Cardin.06.22.10</t>
  </si>
  <si>
    <t>2082.Feingold.06.22.10</t>
  </si>
  <si>
    <t>2085.Kerry.06.22.10</t>
  </si>
  <si>
    <t>2079.BurnsW.06.22.10</t>
  </si>
  <si>
    <t>2069.Apostolou.5.11.11</t>
  </si>
  <si>
    <t>2073.Hosseini.5.11.11</t>
  </si>
  <si>
    <t>2074.Posner.5.11.11</t>
  </si>
  <si>
    <t>2096.Lugar.03.28.12</t>
  </si>
  <si>
    <t>2099.Risch.03.28.12</t>
  </si>
  <si>
    <t>2098.PickeringT.03.28.12</t>
  </si>
  <si>
    <t>2093.Cartwright.03.28.12</t>
  </si>
  <si>
    <t>2095.Kerry.03.28.12</t>
  </si>
  <si>
    <t>2086.Levey.06.22.10</t>
  </si>
  <si>
    <t>2087.Lugar.06.22.10</t>
  </si>
  <si>
    <t>2088.Menendez.06.22.10</t>
  </si>
  <si>
    <t>2089.Risch.06.22.10</t>
  </si>
  <si>
    <t>2090.Shaheen.06.22.10</t>
  </si>
  <si>
    <t>2091.Webb.06.22.10</t>
  </si>
  <si>
    <t>2110.Perle.5.21.98</t>
  </si>
  <si>
    <t>2107.Johnson.5.21.98</t>
  </si>
  <si>
    <t>2108.Kay.5.21.98</t>
  </si>
  <si>
    <t>2109.Murkowski.5.21.98</t>
  </si>
  <si>
    <t>2101.Shaheen.03.28.12</t>
  </si>
  <si>
    <t>2102.Brownback.5.21.98</t>
  </si>
  <si>
    <t>2103.Burns.5.21.98</t>
  </si>
  <si>
    <t>2105.Domenici.5.21.98</t>
  </si>
  <si>
    <t>2100.Sadjadpour.03.28.12</t>
  </si>
  <si>
    <t>2106.Hagel.5.21.98</t>
  </si>
  <si>
    <t>2120.Levitt.07.25.12</t>
  </si>
  <si>
    <t>2118.Jeffrey.07.25.12</t>
  </si>
  <si>
    <t>2117.Casey.07.25.12</t>
  </si>
  <si>
    <t>2113.Robb.5.21.98</t>
  </si>
  <si>
    <t>2111.PickeringT.5.21.98</t>
  </si>
  <si>
    <t>2112.Pollack.5.21.98</t>
  </si>
  <si>
    <t>2027.Emerson.5.14.98</t>
  </si>
  <si>
    <t>2028.Indyk.5.14.98</t>
  </si>
  <si>
    <t>2030.Robb.5.14.98</t>
  </si>
  <si>
    <t>2031.Armitage.10.28.03</t>
  </si>
  <si>
    <t>2021.Lugar.3.02.06</t>
  </si>
  <si>
    <t>2022.Obama.3.02.06</t>
  </si>
  <si>
    <t>2023.Santorum.3.02.06</t>
  </si>
  <si>
    <t>2024.Takeyh.3.02.06</t>
  </si>
  <si>
    <t>2025.Brownback.5.14.98</t>
  </si>
  <si>
    <t>2026.Eisenstadt.5.14.98</t>
  </si>
  <si>
    <t>2044.Biden.7.9.08</t>
  </si>
  <si>
    <t>2046.BurnsW.7.9.08</t>
  </si>
  <si>
    <t>2041.Luers.10.28.03</t>
  </si>
  <si>
    <t>2042.Lugar.10.28.03</t>
  </si>
  <si>
    <t>2032.Biden.10.28.03</t>
  </si>
  <si>
    <t>2029.Murphy.5.14.98</t>
  </si>
  <si>
    <t>2034.Chafee.10.28.03</t>
  </si>
  <si>
    <t>2036.Cordesman.10.28.03</t>
  </si>
  <si>
    <t>2035.Coleman.10.28.03</t>
  </si>
  <si>
    <t>2039.Hadian.10.28.03</t>
  </si>
  <si>
    <t>2058.Obama.03.29.07</t>
  </si>
  <si>
    <t>2055.Feingold.03.29.07</t>
  </si>
  <si>
    <t>2051.BurnsW.03.29.07</t>
  </si>
  <si>
    <t>2052.Cardin.03.29.07</t>
  </si>
  <si>
    <t>2047.Hagel.7.9.08</t>
  </si>
  <si>
    <t>2048.Kerry.7.9.08</t>
  </si>
  <si>
    <t>2049.Lugar.7.9.08</t>
  </si>
  <si>
    <t>2050.Biden.03.29.07</t>
  </si>
  <si>
    <t>2070.Bakhtiar.5.11.11</t>
  </si>
  <si>
    <t>2071.Casey.5.11.11</t>
  </si>
  <si>
    <t>2072.Dibble.5.11.11</t>
  </si>
  <si>
    <t>2068.Scowcroft.3.5.09</t>
  </si>
  <si>
    <t>2065.Kerry.3.5.09</t>
  </si>
  <si>
    <t>2066.Lugar.3.5.09</t>
  </si>
  <si>
    <t>2064.Kaufman.3.5.09</t>
  </si>
  <si>
    <t>2060.Webb.03.29.07</t>
  </si>
  <si>
    <t>2061.Brzezinski.3.5.09</t>
  </si>
  <si>
    <t>2000.Grange.06.26.02</t>
  </si>
  <si>
    <t>2002.Lugar.06.26.02</t>
  </si>
  <si>
    <t>2003.Nelson.06.26.02</t>
  </si>
  <si>
    <t>2004.Tomsen.06.26.02</t>
  </si>
  <si>
    <t>2005.Wolfowitz.06.26.02</t>
  </si>
  <si>
    <t>2006.Biden.10.30.03</t>
  </si>
  <si>
    <t>2007.Black.10.30.03</t>
  </si>
  <si>
    <t>2009.BurnsW.10.30.03</t>
  </si>
  <si>
    <t>2008.Boxer.10.30.03</t>
  </si>
  <si>
    <t>2011.Clawson.10.30.03</t>
  </si>
  <si>
    <t>2013.Jouejati.10.30.03</t>
  </si>
  <si>
    <t>2014.Leverett.10.30.03</t>
  </si>
  <si>
    <t>2015.Lugar.10.30.03</t>
  </si>
  <si>
    <t>2017.Biden.3.02.06</t>
  </si>
  <si>
    <t>2020.Lehman.3.02.06</t>
  </si>
  <si>
    <t>2019.Clawson.3.02.06</t>
  </si>
  <si>
    <t>2016.Murphy.10.30.03</t>
  </si>
  <si>
    <t>1992.Lugar.12.06.01</t>
  </si>
  <si>
    <t>1999.Chafee.06.26.02</t>
  </si>
  <si>
    <t>1997.Biden.06.26. 02</t>
  </si>
  <si>
    <t>1998.Boxer.06.26.02</t>
  </si>
  <si>
    <t>1991.Helms.12.06.01</t>
  </si>
  <si>
    <t>1993.Rocca.12.06.01</t>
  </si>
  <si>
    <t>1995.AllenME.06.26.02</t>
  </si>
  <si>
    <t>1996.Armitage.06.26.02</t>
  </si>
  <si>
    <t>1985.Biden.12.06.01</t>
  </si>
  <si>
    <t>1987.Gailani.12.06.01</t>
  </si>
  <si>
    <t>1988.Gouttierre.12.06.01</t>
  </si>
  <si>
    <t>1989.Haass.12.06.01</t>
  </si>
  <si>
    <t>393.Poe.6.9.09</t>
  </si>
  <si>
    <t>Fairness</t>
  </si>
  <si>
    <t>394.Royce.6.9.09</t>
  </si>
  <si>
    <t>1792.Jackson-Lee.9.25.06</t>
  </si>
  <si>
    <t>1791.Markey.9.28.06</t>
  </si>
  <si>
    <t>1793.SmithNJ.9.25.06</t>
  </si>
  <si>
    <t>1794.Lantos.9.25.06</t>
  </si>
  <si>
    <t>1752.Stark.9.14.01</t>
  </si>
  <si>
    <t>1775.Ros-Lehtinen.9.28.06</t>
  </si>
  <si>
    <t>1785.Hinchey.9.28.06</t>
  </si>
  <si>
    <t>1553.Vitter.10.9.02</t>
  </si>
  <si>
    <t>1516.Latham.10.9.02</t>
  </si>
  <si>
    <t>1511.Kuninich.10.9.02</t>
  </si>
  <si>
    <t>1564.Blumenauer.9.14.01</t>
  </si>
  <si>
    <t>1559.Hastert.9.14.01</t>
  </si>
  <si>
    <t>1575.Kerns.9.14.01</t>
  </si>
  <si>
    <t>1580.Hinojosa.9.14.01</t>
  </si>
  <si>
    <t>1593.Berkley.9.14.01</t>
  </si>
  <si>
    <t>1600.Delay.9.14.01</t>
  </si>
  <si>
    <t>1598.Pitts.9.14.01</t>
  </si>
  <si>
    <t>1606.Paulsen.10.13.09</t>
  </si>
  <si>
    <t>1601.Berman.10.13.09</t>
  </si>
  <si>
    <t>1617.Pryce.9.14.01</t>
  </si>
  <si>
    <t>1618.Woolsey.9.14.01</t>
  </si>
  <si>
    <t>1631.English.9.14.01</t>
  </si>
  <si>
    <t>1640.Thune.9.14.01</t>
  </si>
  <si>
    <t>1650.Foley.9.14.01</t>
  </si>
  <si>
    <t>1643.Underwood.9.14.01</t>
  </si>
  <si>
    <t>1662.Crowley.9.14.01</t>
  </si>
  <si>
    <t>1666.Gephardt.9.14.01</t>
  </si>
  <si>
    <t>1679.Pelosi.9.14.01</t>
  </si>
  <si>
    <t>1672.Menendez.9.14.01</t>
  </si>
  <si>
    <t>1678.Chabot.9.14.01</t>
  </si>
  <si>
    <t>1684.Delauro.9.14.01</t>
  </si>
  <si>
    <t>1687.Wynn.9.14.01</t>
  </si>
  <si>
    <t>1716.Vela'zquez.9.14.01</t>
  </si>
  <si>
    <t>1718.Stupak.9.14.01</t>
  </si>
  <si>
    <t>1719.Bonior.9.14.01</t>
  </si>
  <si>
    <t>1712.Lowey.9.14.01</t>
  </si>
  <si>
    <t>1713.DavisCA.9.14.01</t>
  </si>
  <si>
    <t>1715.Clement.9.14.01</t>
  </si>
  <si>
    <t>1709.Christensen.9.14.01</t>
  </si>
  <si>
    <t>1700.Cardin.9.14.01</t>
  </si>
  <si>
    <t>1702.Frost.9.14.01</t>
  </si>
  <si>
    <t>1692.Grucci.9.14.01</t>
  </si>
  <si>
    <t>1729.Hilleary.9.14.01</t>
  </si>
  <si>
    <t>1730.Clayton.9.14.01</t>
  </si>
  <si>
    <t>1728.Wu.9.14.01</t>
  </si>
  <si>
    <t>1723.Ferguson.9.14.01</t>
  </si>
  <si>
    <t>1737.Oxley.9.14.01</t>
  </si>
  <si>
    <t>1738.JonesNC.9.14.01</t>
  </si>
  <si>
    <t>1746.Everett.9.14.01</t>
  </si>
  <si>
    <t>1108.SmithNJ.3.17.98</t>
  </si>
  <si>
    <t>1103.Engel.3.17.98</t>
  </si>
  <si>
    <t>1094.Schiff.07.07.11</t>
  </si>
  <si>
    <t>1088.Langevin.6.24.11</t>
  </si>
  <si>
    <t>1049.Kaptur.6.24.11</t>
  </si>
  <si>
    <t>1004.Nadler.6.3.11</t>
  </si>
  <si>
    <t>1012.Frank.6.3.11</t>
  </si>
  <si>
    <t>1138.DeFazio.9.14.01</t>
  </si>
  <si>
    <t>1134.Wolf.05.05.04</t>
  </si>
  <si>
    <t>1213.SmithNJ.5.5.08</t>
  </si>
  <si>
    <t>1211.Poe.5.5.08</t>
  </si>
  <si>
    <t>1225.Boehner.10.09.02</t>
  </si>
  <si>
    <t>1231.Capuano.10.9.02</t>
  </si>
  <si>
    <t>1430.Luther.10.10.02</t>
  </si>
  <si>
    <t>1493.Goodlatte.10.9.02</t>
  </si>
  <si>
    <t>1448.Weller.10.10.02</t>
  </si>
  <si>
    <t>1269.McDermott.11.20.03</t>
  </si>
  <si>
    <t>1263.YoungFL.10.9.02</t>
  </si>
  <si>
    <t>1249.Pastor.10.9.02</t>
  </si>
  <si>
    <t>1331.Pastor.10.10.02</t>
  </si>
  <si>
    <t>1337.AllenME.10.10.02</t>
  </si>
  <si>
    <t>604.Duncan.10.5.98</t>
  </si>
  <si>
    <t>613.Engel.3.24.98</t>
  </si>
  <si>
    <t>588.DeFazio.9.10.02</t>
  </si>
  <si>
    <t>602.Duncan.2.12.98</t>
  </si>
  <si>
    <t>590.Deutch.2.8.12</t>
  </si>
  <si>
    <t>594.Doyle.7.26.07</t>
  </si>
  <si>
    <t>553.MoranVA.4.5.06</t>
  </si>
  <si>
    <t>551.Hoyer.4.5.06</t>
  </si>
  <si>
    <t>560.Waters.4.15.08</t>
  </si>
  <si>
    <t>567.Bonior.3.10.98</t>
  </si>
  <si>
    <t>532.Pelosi.4.5.06</t>
  </si>
  <si>
    <t>537.Capuano.4.5.06</t>
  </si>
  <si>
    <t>543.GreenTX.4.5.06</t>
  </si>
  <si>
    <t>544.Larson.4.5.06</t>
  </si>
  <si>
    <t>545.Schiff.4.5.06</t>
  </si>
  <si>
    <t>550.Holt.4.5.06</t>
  </si>
  <si>
    <t>547.McGovern.4.5.06</t>
  </si>
  <si>
    <t>548.Tancredo.4.5.06</t>
  </si>
  <si>
    <t>735.Shimkus.3.24.99</t>
  </si>
  <si>
    <t>720.Boehner.4.26.06</t>
  </si>
  <si>
    <t>729.Schwartz.4.26.06</t>
  </si>
  <si>
    <t>746.MaloneySean.8.1.13</t>
  </si>
  <si>
    <t>743.Lowey.7.26.07</t>
  </si>
  <si>
    <t>742.LewisGA.3.19.03</t>
  </si>
  <si>
    <t>740.LewisGA.3.6.03</t>
  </si>
  <si>
    <t>754.McDermott.5.15.07</t>
  </si>
  <si>
    <t>759.McGovern.2.29.12</t>
  </si>
  <si>
    <t>697.Kucinich.9.19.02</t>
  </si>
  <si>
    <t>696.Kucinich.9.10.02</t>
  </si>
  <si>
    <t>700.Kucinich.1.27.03</t>
  </si>
  <si>
    <t>680.Kelly.6.5.98</t>
  </si>
  <si>
    <t>670.Jackson-Lee.6.23.09</t>
  </si>
  <si>
    <t>672.Jackson-Lee.3.5.12</t>
  </si>
  <si>
    <t>662.Jackson-Lee.7.15.04</t>
  </si>
  <si>
    <t>865.Faleomavaega.7.8.07</t>
  </si>
  <si>
    <t>861.Ros-Lehtinen.7.30.07</t>
  </si>
  <si>
    <t>844.Rush.7.21.04</t>
  </si>
  <si>
    <t>848.Royce.7.21.04</t>
  </si>
  <si>
    <t>Reports\\moral language in congress</t>
  </si>
  <si>
    <t>1/27/2015 3:39 PM</t>
  </si>
  <si>
    <t>832.Lee.7.21.04</t>
  </si>
  <si>
    <t>836.Jackson-Lee.7.21.04</t>
  </si>
  <si>
    <t>837.DavisIL.7.21.04</t>
  </si>
  <si>
    <t>Page 221 of 697</t>
  </si>
  <si>
    <t>782.Olver.2.3.99</t>
  </si>
  <si>
    <t>797.Chabot.2.15.13</t>
  </si>
  <si>
    <t>805.Wolf.7.19.04</t>
  </si>
  <si>
    <t>798.Pascrell.2.15.13</t>
  </si>
  <si>
    <t>814.Paul.6.24.11</t>
  </si>
  <si>
    <t>940.Ros-Lehtinen.4.29.09</t>
  </si>
  <si>
    <t>903.Pitts.5.6.09</t>
  </si>
  <si>
    <t>897.Pitts.5.6.03</t>
  </si>
  <si>
    <t>882.Pence.9.12.02</t>
  </si>
  <si>
    <t>879.GreenTX.9.20.06</t>
  </si>
  <si>
    <t>880.Pence.9.20.01</t>
  </si>
  <si>
    <t>875.Hoyer.7.30.07</t>
  </si>
  <si>
    <t>874.Goodlatte.7.30.07</t>
  </si>
  <si>
    <t>890.Pitts.6.17.98</t>
  </si>
  <si>
    <t>888.PetersMI.6.22.11</t>
  </si>
  <si>
    <t>892.Pitts.10.2.01</t>
  </si>
  <si>
    <t>998.McKeon.6.3.11</t>
  </si>
  <si>
    <t>947.Deutch.07.27.11</t>
  </si>
  <si>
    <t>949.Fortenberry.07.27.11</t>
  </si>
  <si>
    <t>994.WSherman.10.13.99</t>
  </si>
  <si>
    <t>985.Delahunt.10.13.99</t>
  </si>
  <si>
    <t>966.lindborg.03.20.13</t>
  </si>
  <si>
    <t>1366.Gejdenson.03.23.00</t>
  </si>
  <si>
    <t>1373.SmithNJ.03.23.00</t>
  </si>
  <si>
    <t>1356.Ros-Lehtinen.02.08.07</t>
  </si>
  <si>
    <t>1350.JacksonLee.02.08.07</t>
  </si>
  <si>
    <t>1276.ConnollyVA.5.25.11</t>
  </si>
  <si>
    <t>1280.Manzullo.5.25.11</t>
  </si>
  <si>
    <t>1401.SmithNJ.03.06.07</t>
  </si>
  <si>
    <t>1376.AlbrightDavid.03.15.07</t>
  </si>
  <si>
    <t>1393.Payne.03.06.07</t>
  </si>
  <si>
    <t>1155.Engel.7.09.08</t>
  </si>
  <si>
    <t>1164.MillerNC.7.09.08</t>
  </si>
  <si>
    <t>1869.Lantos.11.15.06</t>
  </si>
  <si>
    <t>1873.Watson.11.15.06</t>
  </si>
  <si>
    <t>1845.Ballenger.5.12.99</t>
  </si>
  <si>
    <t>1840.Pierson.5.18.06</t>
  </si>
  <si>
    <t>1838.McCollum.5.18.06</t>
  </si>
  <si>
    <t>1963.Sires.11.09.08</t>
  </si>
  <si>
    <t>1935.Faleomavaega.4.28.05</t>
  </si>
  <si>
    <t>1931.Chabot.4.28.05</t>
  </si>
  <si>
    <t>1942.Tancredo.4.28.05</t>
  </si>
  <si>
    <t>1943.Watson.4.28.05</t>
  </si>
  <si>
    <t>1951.JacksonLee.11.09.08</t>
  </si>
  <si>
    <t>1928.Waller.10.6.99</t>
  </si>
  <si>
    <t>1898.Lantos.06.22.05</t>
  </si>
  <si>
    <t>1883.Lantos.03.08.06</t>
  </si>
  <si>
    <t>1884.Payne.03.08.06</t>
  </si>
  <si>
    <t>231.Hutchinson.3.19.99</t>
  </si>
  <si>
    <t>221.Frist.10.24.05</t>
  </si>
  <si>
    <t>219.Frist.5.1.06</t>
  </si>
  <si>
    <t>220.Frist.10.1.04</t>
  </si>
  <si>
    <t>199.Levin.2.22.00</t>
  </si>
  <si>
    <t>205.Hutchison.7.5.11</t>
  </si>
  <si>
    <t>209.Helms.3.12.98</t>
  </si>
  <si>
    <t>244.Durbin.3.15.12</t>
  </si>
  <si>
    <t>243.Cornyn.3.15.12</t>
  </si>
  <si>
    <t>245.Hutchison.3.22.99</t>
  </si>
  <si>
    <t>25.Boxer.3.11.04</t>
  </si>
  <si>
    <t>28.Brownback.7.13.06</t>
  </si>
  <si>
    <t>434.Reid.10.10.02</t>
  </si>
  <si>
    <t>409.Lott.10.10.02</t>
  </si>
  <si>
    <t>307.McCain.10.28.03</t>
  </si>
  <si>
    <t>35.Brownback.3.15.05</t>
  </si>
  <si>
    <t>183.Feingold.9.13.02</t>
  </si>
  <si>
    <t>16.Johnson.1.30.03</t>
  </si>
  <si>
    <t>114.Feingold.5.6.04</t>
  </si>
  <si>
    <t>102.Durbin.10.4.07</t>
  </si>
  <si>
    <t>97.Durbin.6.28.07</t>
  </si>
  <si>
    <t>88.Domenici.10.7.98</t>
  </si>
  <si>
    <t>74.Daschle.9.14.01</t>
  </si>
  <si>
    <t>73.Corzine.5.10.05</t>
  </si>
  <si>
    <t>71.Corzine.6.20.05</t>
  </si>
  <si>
    <t>501.Gregg.10.7.02</t>
  </si>
  <si>
    <t>2478.Hagel.9.28.05</t>
  </si>
  <si>
    <t>2464.Frist.9.9.04</t>
  </si>
  <si>
    <t>2405.Feingold.5.12.10</t>
  </si>
  <si>
    <t>2415.Coleman.4.11.07</t>
  </si>
  <si>
    <t>2360.Feingold.7.15.04</t>
  </si>
  <si>
    <t>2359.DeTrani.7.15.04</t>
  </si>
  <si>
    <t>2363.Brownback.7.15.04</t>
  </si>
  <si>
    <t>2348.Feingold.02.04.03</t>
  </si>
  <si>
    <t>2384.Cardin.6.11.09</t>
  </si>
  <si>
    <t>2385.Casey.6.11.09</t>
  </si>
  <si>
    <t>2137.Biden.6.15.04</t>
  </si>
  <si>
    <t>2081.Casey.06.22.10</t>
  </si>
  <si>
    <t>2084.Kaufman.06.22.10</t>
  </si>
  <si>
    <t>2077.UdallNM.5.11.11</t>
  </si>
  <si>
    <t>2092.Wicker.06.22.10</t>
  </si>
  <si>
    <t>2116.Cardin.07.25.12</t>
  </si>
  <si>
    <t>2115.Byman.07.25.12</t>
  </si>
  <si>
    <t>2033.Brownback.10.28.03</t>
  </si>
  <si>
    <t>2056.Hagel.03.29.07</t>
  </si>
  <si>
    <t>2001.Hagel.06.26.02</t>
  </si>
  <si>
    <t>1984.AllenME.12.06.01</t>
  </si>
  <si>
    <t>2222.Corker.3.31.11</t>
  </si>
  <si>
    <t>2315.Cardin.3.7.13</t>
  </si>
  <si>
    <t>2314.Bosworth.3.7.13</t>
  </si>
  <si>
    <t>2301.Scowcroft.06.21.07</t>
  </si>
  <si>
    <t>2322.Kaine.3.7.13</t>
  </si>
  <si>
    <t>2329.Campbell.03.01.11</t>
  </si>
  <si>
    <t>2279.Feingold.03.01.00</t>
  </si>
  <si>
    <t>2280.Helms.03.01.00</t>
  </si>
  <si>
    <t>2264.Lugar.04.06.11</t>
  </si>
  <si>
    <t>2261.Corker.04.06.11</t>
  </si>
  <si>
    <t>Harm</t>
  </si>
  <si>
    <t>462.Armey.9.19.02</t>
  </si>
  <si>
    <t>1104.Cunningham.3.17.98</t>
  </si>
  <si>
    <t>Page 297 of 697</t>
  </si>
  <si>
    <t>1109.LevinS.3.17.98</t>
  </si>
  <si>
    <t>1074.HastingsFL.6.24.11</t>
  </si>
  <si>
    <t>Page 298 of 697</t>
  </si>
  <si>
    <t>1075.McDermott.6.24.11</t>
  </si>
  <si>
    <t>1063.McClintock.6.24.11</t>
  </si>
  <si>
    <t>1068.McKeon.6.24.11</t>
  </si>
  <si>
    <t>1070.Holt.6.24.11</t>
  </si>
  <si>
    <t>1071.Garrett.6.24.11</t>
  </si>
  <si>
    <t>1072.Stark.6.24.11</t>
  </si>
  <si>
    <t>1077.LevinS.6.24.11</t>
  </si>
  <si>
    <t>Page 299 of 697</t>
  </si>
  <si>
    <t>1087.KingIA.6.24.11</t>
  </si>
  <si>
    <t>1095.Shays.10.28.05</t>
  </si>
  <si>
    <t>1091.Pallone.03.05.03</t>
  </si>
  <si>
    <t>Page 300 of 697</t>
  </si>
  <si>
    <t>1093.Schakowsky.07.21.04</t>
  </si>
  <si>
    <t>1082.Welch.6.24.11</t>
  </si>
  <si>
    <t>1000.RogersMI.6.3.11</t>
  </si>
  <si>
    <t>Page 301 of 697</t>
  </si>
  <si>
    <t>1022.MillerJeff.6.3.11</t>
  </si>
  <si>
    <t>1026.Farr.6.3.11</t>
  </si>
  <si>
    <t>1027.Boehner.6.3.11</t>
  </si>
  <si>
    <t>Page 302 of 697</t>
  </si>
  <si>
    <t>1014.Fortenberry.6.3.11</t>
  </si>
  <si>
    <t>1018.Kucinich.6.3.11</t>
  </si>
  <si>
    <t>1019.Kinzinger.6.3.11</t>
  </si>
  <si>
    <t>Page 303 of 697</t>
  </si>
  <si>
    <t>1035.Turner.6.3.11</t>
  </si>
  <si>
    <t>1036.Rigell.6.3.11</t>
  </si>
  <si>
    <t>Page 304 of 697</t>
  </si>
  <si>
    <t>1037.Palazzo.6.3.11</t>
  </si>
  <si>
    <t>1033.Bartlett.6.3.11</t>
  </si>
  <si>
    <t>1053.Dicks.6.24.11</t>
  </si>
  <si>
    <t>1054.Gibson.6.24.11</t>
  </si>
  <si>
    <t>Page 305 of 697</t>
  </si>
  <si>
    <t>1059.ScottGA.6.24.11</t>
  </si>
  <si>
    <t>1061.Paul.6.24.11</t>
  </si>
  <si>
    <t>1056.Cole.6.24.11</t>
  </si>
  <si>
    <t>1236.Ford.10.9.02</t>
  </si>
  <si>
    <t>Page 306 of 697</t>
  </si>
  <si>
    <t>1235.English.10.9.02</t>
  </si>
  <si>
    <t>1233.Costello.10.9.02</t>
  </si>
  <si>
    <t>Page 307 of 697</t>
  </si>
  <si>
    <t>Page 308 of 697</t>
  </si>
  <si>
    <t>1130.WattsOK.09.26.02</t>
  </si>
  <si>
    <t>1128.Waters.09.20.06</t>
  </si>
  <si>
    <t>1129.Watson. 05.24.06</t>
  </si>
  <si>
    <t>1125.UdallNM.10.01.02</t>
  </si>
  <si>
    <t>Page 309 of 697</t>
  </si>
  <si>
    <t>1132.Wilson.02.14.06</t>
  </si>
  <si>
    <t>1136.Woolsey.03.05.03</t>
  </si>
  <si>
    <t>1137.Woolsey.05.25.11</t>
  </si>
  <si>
    <t>Page 310 of 697</t>
  </si>
  <si>
    <t>1133.Wilson.03.05.02</t>
  </si>
  <si>
    <t>1413.Conyers.10.10.02</t>
  </si>
  <si>
    <t>1414.Capuano.10.10.02</t>
  </si>
  <si>
    <t>1409.LevinS.10.10.02</t>
  </si>
  <si>
    <t>Page 311 of 697</t>
  </si>
  <si>
    <t>1416.McGovern.10.10.02</t>
  </si>
  <si>
    <t>1419.Rangel.10.10.02</t>
  </si>
  <si>
    <t>1420.Gillmor.10.10.02</t>
  </si>
  <si>
    <t>1421.Cubin.10.10.02</t>
  </si>
  <si>
    <t>Page 312 of 697</t>
  </si>
  <si>
    <t>1428.Thune.10.10.02</t>
  </si>
  <si>
    <t>Page 313 of 697</t>
  </si>
  <si>
    <t>1439.Ose.10.10.02</t>
  </si>
  <si>
    <t>1432.Portman.10.10.02</t>
  </si>
  <si>
    <t>Page 314 of 697</t>
  </si>
  <si>
    <t>1433.Delay.10.10.02</t>
  </si>
  <si>
    <t>1450.HastingsFL.10.10.02</t>
  </si>
  <si>
    <t>1455.Moore.10.10.02</t>
  </si>
  <si>
    <t>Page 315 of 697</t>
  </si>
  <si>
    <t>1452.Gonzalez.10.10.02</t>
  </si>
  <si>
    <t>1461.Bishop.10.9.02</t>
  </si>
  <si>
    <t>1422.Berman.10.10.02</t>
  </si>
  <si>
    <t>1460.Berkley.10.9.02</t>
  </si>
  <si>
    <t>Page 316 of 697</t>
  </si>
  <si>
    <t>1469.Cantor.10.9.02</t>
  </si>
  <si>
    <t>1467.Callahan.10.9.02</t>
  </si>
  <si>
    <t>Page 317 of 697</t>
  </si>
  <si>
    <t>Page 318 of 697</t>
  </si>
  <si>
    <t>1491.Gallegy.10.9.02</t>
  </si>
  <si>
    <t>1489.Fletcher.10.9.02</t>
  </si>
  <si>
    <t>1487.Everett.10.9.02</t>
  </si>
  <si>
    <t>1488.Faleomavaega.10.9.02</t>
  </si>
  <si>
    <t>Page 319 of 697</t>
  </si>
  <si>
    <t>1498.Hinojosa.10.9.02</t>
  </si>
  <si>
    <t>Page 320 of 697</t>
  </si>
  <si>
    <t>1248.Nethercutt.10.9.02</t>
  </si>
  <si>
    <t>Page 321 of 697</t>
  </si>
  <si>
    <t>Page 322 of 697</t>
  </si>
  <si>
    <t>1254.Sherman.10.9.02</t>
  </si>
  <si>
    <t>1267.Pallone.11.20.03</t>
  </si>
  <si>
    <t>1311.Stark.10.10.02</t>
  </si>
  <si>
    <t>1344.McCarthyMO.10.10.02</t>
  </si>
  <si>
    <t>Page 323 of 697</t>
  </si>
  <si>
    <t>1335.Reyes.10.10.02</t>
  </si>
  <si>
    <t>Page 324 of 697</t>
  </si>
  <si>
    <t>1313.Payne.10.10.02</t>
  </si>
  <si>
    <t>1314.Clayton.10.10.02</t>
  </si>
  <si>
    <t>Page 325 of 697</t>
  </si>
  <si>
    <t>1309.Filner.10.10.02</t>
  </si>
  <si>
    <t>1306.WattNC.10.10.02</t>
  </si>
  <si>
    <t>1320.JonesOH.10.10.02</t>
  </si>
  <si>
    <t>1322.LewisCA.10.10.02</t>
  </si>
  <si>
    <t>1323.Farr.10.10.02</t>
  </si>
  <si>
    <t>Page 326 of 697</t>
  </si>
  <si>
    <t>1317.Hinchey.10.10.02</t>
  </si>
  <si>
    <t>1318.WeldonPA.10.10.02</t>
  </si>
  <si>
    <t>1597.MinkHI.9.14.01</t>
  </si>
  <si>
    <t>Page 327 of 697</t>
  </si>
  <si>
    <t>1584.Kolbe.9.14.01</t>
  </si>
  <si>
    <t>1585.Kucinich.9.14.01</t>
  </si>
  <si>
    <t>1586.SamJohnson.9.14.01</t>
  </si>
  <si>
    <t>1587.Kleczka.9.14.01</t>
  </si>
  <si>
    <t>1581.Hunter.9.14.01</t>
  </si>
  <si>
    <t>1588.Bachus.9.14.01</t>
  </si>
  <si>
    <t>1592.Knollenberg.9.14.01</t>
  </si>
  <si>
    <t>Page 328 of 697</t>
  </si>
  <si>
    <t>1591.Etheridge.9.14.01</t>
  </si>
  <si>
    <t>1578.Berman.9.14.01</t>
  </si>
  <si>
    <t>1551.UdallNM.10.9.02</t>
  </si>
  <si>
    <t>1573.Callahan.9.14.01</t>
  </si>
  <si>
    <t>Page 329 of 697</t>
  </si>
  <si>
    <t>1566.MillerGeorge.9.14.01</t>
  </si>
  <si>
    <t>1567.Boehner.9.14.01</t>
  </si>
  <si>
    <t>Page 330 of 697</t>
  </si>
  <si>
    <t>1558.Diaz-Balart.9.14.01</t>
  </si>
  <si>
    <t>1562.Paul.9.14.01</t>
  </si>
  <si>
    <t>Page 331 of 697</t>
  </si>
  <si>
    <t>1510.kleczka.10.9.02</t>
  </si>
  <si>
    <t>1463.Bonilla.10.9.02</t>
  </si>
  <si>
    <t>Page 332 of 697</t>
  </si>
  <si>
    <t>1500.Holden.10.9.02</t>
  </si>
  <si>
    <t>1514.Lantos.10.9.02</t>
  </si>
  <si>
    <t>1520.Matheson.10.9.02</t>
  </si>
  <si>
    <t>1521.McCarthyMO.10.9.02</t>
  </si>
  <si>
    <t>Page 333 of 697</t>
  </si>
  <si>
    <t>1524.Meehan.10.9.02</t>
  </si>
  <si>
    <t>1526.Millender-McDonald.10.9.02</t>
  </si>
  <si>
    <t>Page 334 of 697</t>
  </si>
  <si>
    <t>1532.Payne.10.9.02</t>
  </si>
  <si>
    <t>1537.Roemer.10.9.02</t>
  </si>
  <si>
    <t>1538.RogersKY.10.9.02</t>
  </si>
  <si>
    <t>1539.RogersMI.10.9.02</t>
  </si>
  <si>
    <t>Page 335 of 697</t>
  </si>
  <si>
    <t>1543.SmithTX.10.9.02</t>
  </si>
  <si>
    <t>Page 336 of 697</t>
  </si>
  <si>
    <t>Page 337 of 697</t>
  </si>
  <si>
    <t>1722.Engel.9.14.01</t>
  </si>
  <si>
    <t>1726.LevinS.9.14.01</t>
  </si>
  <si>
    <t>Page 338 of 697</t>
  </si>
  <si>
    <t>1727.Portman.9.14.01</t>
  </si>
  <si>
    <t>1733.SmithMI.9.14.01</t>
  </si>
  <si>
    <t>1735.Stearns.9.14.01</t>
  </si>
  <si>
    <t>1689.Schakowsky.9.14.01</t>
  </si>
  <si>
    <t>1693.Israel.9.14.01</t>
  </si>
  <si>
    <t>1694.Gilman.9.14.01</t>
  </si>
  <si>
    <t>Page 339 of 697</t>
  </si>
  <si>
    <t>1705.UdallNM.9.14.01</t>
  </si>
  <si>
    <t>1710.Rothman.9.14.01</t>
  </si>
  <si>
    <t>1711.Simmons.9.14.01</t>
  </si>
  <si>
    <t>1708.Graham.9.14.01</t>
  </si>
  <si>
    <t>Page 340 of 697</t>
  </si>
  <si>
    <t>1703.Ackerman.9.14.01</t>
  </si>
  <si>
    <t>1714.Linder.9.14.01</t>
  </si>
  <si>
    <t>1717.Holt.9.14.01</t>
  </si>
  <si>
    <t>1721.Nadler.9.14.01</t>
  </si>
  <si>
    <t>Page 341 of 697</t>
  </si>
  <si>
    <t>1683.DavisVA.9.14.01</t>
  </si>
  <si>
    <t>1673.Turner.9.14.01</t>
  </si>
  <si>
    <t>1674.Morella.9.14.01</t>
  </si>
  <si>
    <t>1676.Frelinghuysen.9.14.01</t>
  </si>
  <si>
    <t>Page 342 of 697</t>
  </si>
  <si>
    <t>1663.Shadegg.9.14.01</t>
  </si>
  <si>
    <t>1669.Royce.9.14.01</t>
  </si>
  <si>
    <t>1670.Payne.9.14.01</t>
  </si>
  <si>
    <t>1664.Eshoo.9.14.01</t>
  </si>
  <si>
    <t>1659.Reyes.9.14.01</t>
  </si>
  <si>
    <t>Page 343 of 697</t>
  </si>
  <si>
    <t>1660.Platts.9.14.01</t>
  </si>
  <si>
    <t>1661.Sununu.9.14.01</t>
  </si>
  <si>
    <t>1653.McDermott.9.14.01</t>
  </si>
  <si>
    <t>1641.WattNC.9.14.01</t>
  </si>
  <si>
    <t>1642.Hansen.9.14.01</t>
  </si>
  <si>
    <t>1644.SmithTX.9.14.01</t>
  </si>
  <si>
    <t>Page 344 of 697</t>
  </si>
  <si>
    <t>1651.Faleomavaega.9.14.01</t>
  </si>
  <si>
    <t>1636.Waters.9.14.01</t>
  </si>
  <si>
    <t>1634.PriceNC.9.14.01</t>
  </si>
  <si>
    <t>Page 345 of 697</t>
  </si>
  <si>
    <t>1632.Pastor.9.14.01</t>
  </si>
  <si>
    <t>1628.DeFazio.9.14.01</t>
  </si>
  <si>
    <t>1623.Largent.9.14.01</t>
  </si>
  <si>
    <t>1616.BrownFL.9.14.01</t>
  </si>
  <si>
    <t>Page 346 of 697</t>
  </si>
  <si>
    <t>1620.Spratt.9.14.01</t>
  </si>
  <si>
    <t>1621.Buyer.9.14.01</t>
  </si>
  <si>
    <t>1796.McCollum.9.25.06</t>
  </si>
  <si>
    <t>1797.Waters.9.25.06</t>
  </si>
  <si>
    <t>Page 347 of 697</t>
  </si>
  <si>
    <t>1784.Shaw.9.28.06</t>
  </si>
  <si>
    <t>1771.Ackerman.9.26.08</t>
  </si>
  <si>
    <t>1755.Bonilla.9.14.01</t>
  </si>
  <si>
    <t>1767.Franks.9.25.09</t>
  </si>
  <si>
    <t>1753.Gallegly.9.14.01</t>
  </si>
  <si>
    <t>Page 348 of 697</t>
  </si>
  <si>
    <t>1765.Akin.9.25.09</t>
  </si>
  <si>
    <t>1761.Ose.9.14.01</t>
  </si>
  <si>
    <t>1762.Camp.9.14.01</t>
  </si>
  <si>
    <t>Page 349 of 697</t>
  </si>
  <si>
    <t>1757.Markey.9.14.01</t>
  </si>
  <si>
    <t>1759.Kilpatrick.9.14.01</t>
  </si>
  <si>
    <t>615.Engel.10.1.98</t>
  </si>
  <si>
    <t>Page 350 of 697</t>
  </si>
  <si>
    <t>Page 351 of 697</t>
  </si>
  <si>
    <t>633.Gibbons.1.28.03</t>
  </si>
  <si>
    <t>635.Wu.9.25.02</t>
  </si>
  <si>
    <t>Page 352 of 697</t>
  </si>
  <si>
    <t>646.Hall.6.3.98</t>
  </si>
  <si>
    <t>Page 353 of 697</t>
  </si>
  <si>
    <t>583.DavisCA.9.20.06</t>
  </si>
  <si>
    <t>584.DavisIL.11.1.07</t>
  </si>
  <si>
    <t>Page 354 of 697</t>
  </si>
  <si>
    <t>593.Dold.2.17.12</t>
  </si>
  <si>
    <t>Page 355 of 697</t>
  </si>
  <si>
    <t>557.Lowey.4.5.06</t>
  </si>
  <si>
    <t>561.Lee.4.15.08</t>
  </si>
  <si>
    <t>562.Ellison.4.15.08</t>
  </si>
  <si>
    <t>572.Burton.4.15.10</t>
  </si>
  <si>
    <t>569.BrownOH.2.5.03</t>
  </si>
  <si>
    <t>Page 356 of 697</t>
  </si>
  <si>
    <t>570.BrownOH.2.27.03</t>
  </si>
  <si>
    <t>573.Burton.4.25.06</t>
  </si>
  <si>
    <t>574.Burton.2.23.10</t>
  </si>
  <si>
    <t>575.Burton.3.11.03</t>
  </si>
  <si>
    <t>576.Burton.5.18.10</t>
  </si>
  <si>
    <t>Page 357 of 697</t>
  </si>
  <si>
    <t>535.Lee.4.5.06</t>
  </si>
  <si>
    <t>539.Jackson-Lee.4.5.06</t>
  </si>
  <si>
    <t>541.Andrews.4.5.06</t>
  </si>
  <si>
    <t>Page 358 of 697</t>
  </si>
  <si>
    <t>542.McNulty.4.5.06</t>
  </si>
  <si>
    <t>Page 359 of 697</t>
  </si>
  <si>
    <t>723.WeldonPA.4.26.06</t>
  </si>
  <si>
    <t>724.Cardin.4.26.06</t>
  </si>
  <si>
    <t>Page 360 of 697</t>
  </si>
  <si>
    <t>736.Larson.9.14.01</t>
  </si>
  <si>
    <t>733.Lantos.10.27.05</t>
  </si>
  <si>
    <t>Page 361 of 697</t>
  </si>
  <si>
    <t>734.Lantos.3.24.99</t>
  </si>
  <si>
    <t>752.McDermott.4.25.06</t>
  </si>
  <si>
    <t>753.McDermott.7.17.07</t>
  </si>
  <si>
    <t>Page 362 of 697</t>
  </si>
  <si>
    <t>756.McDermott.11.9.07</t>
  </si>
  <si>
    <t>757.McDermott.3.13.08</t>
  </si>
  <si>
    <t>758.McDermott.9.10.08</t>
  </si>
  <si>
    <t>Page 363 of 697</t>
  </si>
  <si>
    <t>701.Kucinich.5.23.06</t>
  </si>
  <si>
    <t>702.Kucinich.9.27.06</t>
  </si>
  <si>
    <t>Page 364 of 697</t>
  </si>
  <si>
    <t>703.Kucinich.9.28.06</t>
  </si>
  <si>
    <t>706.Kucinich.3.27.07</t>
  </si>
  <si>
    <t>707.Kucinich.1.16.08</t>
  </si>
  <si>
    <t>686.Kilpatrick.9.20.06</t>
  </si>
  <si>
    <t>Page 365 of 697</t>
  </si>
  <si>
    <t>688.Dent.9.10.13</t>
  </si>
  <si>
    <t>689.Kinzinger.4.16.12</t>
  </si>
  <si>
    <t>Page 366 of 697</t>
  </si>
  <si>
    <t>660.Jackson-Lee.7.7.04</t>
  </si>
  <si>
    <t>661.Jackson-Lee.7.13.04</t>
  </si>
  <si>
    <t>666.Jackson-Lee.9.4.02</t>
  </si>
  <si>
    <t>667.Jackson-Lee.10.15.02</t>
  </si>
  <si>
    <t>Page 367 of 697</t>
  </si>
  <si>
    <t>677.Kaptur.2.29.12</t>
  </si>
  <si>
    <t>609.Engel.4.21.04</t>
  </si>
  <si>
    <t>663.Jackson-Lee.6.8.12</t>
  </si>
  <si>
    <t>664.Jackson-Lee.6.9.05</t>
  </si>
  <si>
    <t>Page 368 of 697</t>
  </si>
  <si>
    <t>869.Christensen.7.30.07</t>
  </si>
  <si>
    <t>859.Garrett.7.30.07</t>
  </si>
  <si>
    <t>852.Garrett.7.30.07</t>
  </si>
  <si>
    <t>853.Ros-Lehtinen.7.30.07</t>
  </si>
  <si>
    <t>860.Lee.7.30.07</t>
  </si>
  <si>
    <t>Page 369 of 697</t>
  </si>
  <si>
    <t>849.Sherman.7.30.07</t>
  </si>
  <si>
    <t>845.Hoyer.7.21.04</t>
  </si>
  <si>
    <t>847.Capuano.7.21.04</t>
  </si>
  <si>
    <t>841.Olver.7.21.04</t>
  </si>
  <si>
    <t>842.Schakowsky.7.21.04</t>
  </si>
  <si>
    <t>Page 370 of 697</t>
  </si>
  <si>
    <t>816.Poe.6.24.11</t>
  </si>
  <si>
    <t>830.Blumenauer.7.21.04</t>
  </si>
  <si>
    <t>834.Conyers.7.21.04</t>
  </si>
  <si>
    <t>Page 371 of 697</t>
  </si>
  <si>
    <t>824.Jackson-Lee.5.13.04</t>
  </si>
  <si>
    <t>Page 372 of 697</t>
  </si>
  <si>
    <t>770.McNulty.10.8.02</t>
  </si>
  <si>
    <t>777.MoranKS.3.16.09</t>
  </si>
  <si>
    <t>771.Pitts.10.8.02</t>
  </si>
  <si>
    <t>773.Moore.9.20.06</t>
  </si>
  <si>
    <t>774.MoranVA.9.19.06</t>
  </si>
  <si>
    <t>Page 373 of 697</t>
  </si>
  <si>
    <t>775.MoranVA.7.26.07</t>
  </si>
  <si>
    <t>783.Pallone.2.14.06</t>
  </si>
  <si>
    <t>784.Pascrell.2.13.07</t>
  </si>
  <si>
    <t>785.Paul.1.27.98</t>
  </si>
  <si>
    <t>Page 374 of 697</t>
  </si>
  <si>
    <t>747.MaloneyCarolyn.9.10.13</t>
  </si>
  <si>
    <t>809.Paul.9.4.02</t>
  </si>
  <si>
    <t>Page 375 of 697</t>
  </si>
  <si>
    <t>815.Kucinich.6.24.11</t>
  </si>
  <si>
    <t>Page 376 of 697</t>
  </si>
  <si>
    <t>876.Waters.7.30.07</t>
  </si>
  <si>
    <t>896.Pitts.4.9.03</t>
  </si>
  <si>
    <t>899.Pitts.6.8.05</t>
  </si>
  <si>
    <t>893.Pitts.10.3.01</t>
  </si>
  <si>
    <t>Page 377 of 697</t>
  </si>
  <si>
    <t>885.Pence.7.16.08</t>
  </si>
  <si>
    <t>889.PetersMI.7.27.11</t>
  </si>
  <si>
    <t>902.Pitts.5.2.07</t>
  </si>
  <si>
    <t>Page 378 of 697</t>
  </si>
  <si>
    <t>925.Poe.1.9.09</t>
  </si>
  <si>
    <t>929.Poe.3.29.11</t>
  </si>
  <si>
    <t>933.Poe.6.25.13</t>
  </si>
  <si>
    <t>932.Poe.6.19.13</t>
  </si>
  <si>
    <t>Page 379 of 697</t>
  </si>
  <si>
    <t>942.Ros-Lehtinen.12.31.12</t>
  </si>
  <si>
    <t>Page 380 of 697</t>
  </si>
  <si>
    <t>958.chabot.03.20.13</t>
  </si>
  <si>
    <t>959.Cicilline.03.20.13</t>
  </si>
  <si>
    <t>956.Sherman.07.27.11</t>
  </si>
  <si>
    <t>Page 381 of 697</t>
  </si>
  <si>
    <t>970.poe.03.20.13</t>
  </si>
  <si>
    <t>963.FALEOMAVAEGA.03.20.13</t>
  </si>
  <si>
    <t>965.kinzinger.03.20.13</t>
  </si>
  <si>
    <t>Page 382 of 697</t>
  </si>
  <si>
    <t>986.Gejdenson.10.13.99</t>
  </si>
  <si>
    <t>993.Royce.10.13.99</t>
  </si>
  <si>
    <t>Page 383 of 697</t>
  </si>
  <si>
    <t>914.Manzullo.10.14.11</t>
  </si>
  <si>
    <t>1798.Wilson.5.18.06</t>
  </si>
  <si>
    <t>1799.Blumenauer.2.17.05</t>
  </si>
  <si>
    <t>1800.Burton.2.17.05</t>
  </si>
  <si>
    <t>1807.Sherman.2.17.05</t>
  </si>
  <si>
    <t>Page 384 of 697</t>
  </si>
  <si>
    <t>1828.SmithNJ.09.27.00</t>
  </si>
  <si>
    <t>1829.Tancredo.09.27.00</t>
  </si>
  <si>
    <t>1822.Lee.09.27.00</t>
  </si>
  <si>
    <t>Page 385 of 697</t>
  </si>
  <si>
    <t>1841.Royce.5.18.06</t>
  </si>
  <si>
    <t>Page 386 of 697</t>
  </si>
  <si>
    <t>Page 387 of 697</t>
  </si>
  <si>
    <t>1868.Hyde.11.15.06</t>
  </si>
  <si>
    <t>Page 388 of 697</t>
  </si>
  <si>
    <t>1973.Engel.07.07.11</t>
  </si>
  <si>
    <t>1964.Watson.11.09.08</t>
  </si>
  <si>
    <t>Page 389 of 697</t>
  </si>
  <si>
    <t>1890.Royce.11.01.05</t>
  </si>
  <si>
    <t>Page 390 of 697</t>
  </si>
  <si>
    <t>1896.Delahunt.06.22.05</t>
  </si>
  <si>
    <t>Page 391 of 697</t>
  </si>
  <si>
    <t>1894.Burton.06.22.05</t>
  </si>
  <si>
    <t>Page 392 of 697</t>
  </si>
  <si>
    <t>1910.Watson.06.22.05</t>
  </si>
  <si>
    <t>1908.SmithNJ.06.22.05</t>
  </si>
  <si>
    <t>Page 393 of 697</t>
  </si>
  <si>
    <t>1902.MeeksNY.06.22.05</t>
  </si>
  <si>
    <t>1903.Paul.06.22.05</t>
  </si>
  <si>
    <t>1900.Lee.06.22.05</t>
  </si>
  <si>
    <t>1904.Payne.06.22.05</t>
  </si>
  <si>
    <t>1905.Rohrabacher.06.22.05</t>
  </si>
  <si>
    <t>1906.Royce.06.22.05</t>
  </si>
  <si>
    <t>Page 394 of 697</t>
  </si>
  <si>
    <t>1349.Hinojosa.02.08.07</t>
  </si>
  <si>
    <t>1359.Tancredo.02.08.07</t>
  </si>
  <si>
    <t>Page 395 of 697</t>
  </si>
  <si>
    <t>1360.Wilson.02.08.07</t>
  </si>
  <si>
    <t>1361.Woolsey.02.08.07</t>
  </si>
  <si>
    <t>1354.Payne.02.08.07</t>
  </si>
  <si>
    <t>1355.Poe.02.08.07</t>
  </si>
  <si>
    <t>1372.Sanford.03.23.00</t>
  </si>
  <si>
    <t>Page 396 of 697</t>
  </si>
  <si>
    <t>Page 397 of 697</t>
  </si>
  <si>
    <t>Page 398 of 697</t>
  </si>
  <si>
    <t>1277.Ellmers.5.25.11</t>
  </si>
  <si>
    <t>1283.Rivera.5.25.11</t>
  </si>
  <si>
    <t>1383.Tancredo.03.15.07</t>
  </si>
  <si>
    <t>Page 399 of 697</t>
  </si>
  <si>
    <t>1400.Sherman.03.06.07</t>
  </si>
  <si>
    <t>1402.Tancredo.03.06.07</t>
  </si>
  <si>
    <t>1385.Wu.03.15.07</t>
  </si>
  <si>
    <t>Page 400 of 697</t>
  </si>
  <si>
    <t>1153.Duncan.3.31.11</t>
  </si>
  <si>
    <t>1157.Higgins.3.31.11</t>
  </si>
  <si>
    <t>Page 401 of 697</t>
  </si>
  <si>
    <t>1163.MeeksNY.3.31.11</t>
  </si>
  <si>
    <t>1177.Royce.3.31.11</t>
  </si>
  <si>
    <t>1171.Poe.3.31.11</t>
  </si>
  <si>
    <t>1173.Rohrabacher.3.31.11</t>
  </si>
  <si>
    <t>Page 402 of 697</t>
  </si>
  <si>
    <t>1167.Paul.7.09.08</t>
  </si>
  <si>
    <t>Page 403 of 697</t>
  </si>
  <si>
    <t>1189.Woolsey.7.09.08</t>
  </si>
  <si>
    <t>Page 404 of 697</t>
  </si>
  <si>
    <t>1216.Royce.11.1.05</t>
  </si>
  <si>
    <t>1208.SmithNJ.9.27.00</t>
  </si>
  <si>
    <t>1209.Tancredo.9.27.00</t>
  </si>
  <si>
    <t>1202.Lee.9.27.00</t>
  </si>
  <si>
    <t>2249.Menendez.03.01.12</t>
  </si>
  <si>
    <t>Page 405 of 697</t>
  </si>
  <si>
    <t>2233.Boxer.11.09.11</t>
  </si>
  <si>
    <t>Page 406 of 697</t>
  </si>
  <si>
    <t>Page 407 of 697</t>
  </si>
  <si>
    <t>Page 408 of 697</t>
  </si>
  <si>
    <t>216.Frist.6.25.04</t>
  </si>
  <si>
    <t>223.Graham.11.20.03</t>
  </si>
  <si>
    <t>218.Frist.3.7.03</t>
  </si>
  <si>
    <t>Page 409 of 697</t>
  </si>
  <si>
    <t>Page 410 of 697</t>
  </si>
  <si>
    <t>Page 411 of 697</t>
  </si>
  <si>
    <t>246.Dorgan.3.22.99</t>
  </si>
  <si>
    <t>249.Warner.3.22.99</t>
  </si>
  <si>
    <t>Page 412 of 697</t>
  </si>
  <si>
    <t>258.Kyl.6.4.09</t>
  </si>
  <si>
    <t>Page 413 of 697</t>
  </si>
  <si>
    <t>Page 414 of 697</t>
  </si>
  <si>
    <t>Page 415 of 697</t>
  </si>
  <si>
    <t>286.Inhofe.3.23.99</t>
  </si>
  <si>
    <t>Page 416 of 697</t>
  </si>
  <si>
    <t>463.Gramm.10.10.02</t>
  </si>
  <si>
    <t>Page 417 of 697</t>
  </si>
  <si>
    <t>432.Jeffords.10.10.02</t>
  </si>
  <si>
    <t>440.Specter.2.23.99</t>
  </si>
  <si>
    <t>441.Warner.2.23.99</t>
  </si>
  <si>
    <t>Page 418 of 697</t>
  </si>
  <si>
    <t>Page 419 of 697</t>
  </si>
  <si>
    <t>424.SmithOR.12.15.05</t>
  </si>
  <si>
    <t>Page 420 of 697</t>
  </si>
  <si>
    <t>Page 421 of 697</t>
  </si>
  <si>
    <t>Page 422 of 697</t>
  </si>
  <si>
    <t>385.Nelson.9.20.02</t>
  </si>
  <si>
    <t>Page 423 of 697</t>
  </si>
  <si>
    <t>396.Pryor.2.1.07</t>
  </si>
  <si>
    <t>397.Reid.3.6.13</t>
  </si>
  <si>
    <t>Page 424 of 697</t>
  </si>
  <si>
    <t>Page 425 of 697</t>
  </si>
  <si>
    <t>339.Lugar.11.11.03</t>
  </si>
  <si>
    <t>345.SmithOR.11.11.03</t>
  </si>
  <si>
    <t>Page 426 of 697</t>
  </si>
  <si>
    <t>Page 427 of 697</t>
  </si>
  <si>
    <t>360.Domenici.10.7.02</t>
  </si>
  <si>
    <t>322.McCain.5.21.12</t>
  </si>
  <si>
    <t>Page 428 of 697</t>
  </si>
  <si>
    <t>Page 429 of 697</t>
  </si>
  <si>
    <t>314.Miller.10.3.02</t>
  </si>
  <si>
    <t>320.Murkowski.3.4.02</t>
  </si>
  <si>
    <t>318.Murkowski.9.5.02</t>
  </si>
  <si>
    <t>Page 430 of 697</t>
  </si>
  <si>
    <t>291.Brownback.3.23.99</t>
  </si>
  <si>
    <t>Page 431 of 697</t>
  </si>
  <si>
    <t>303.Graham.5.9.13</t>
  </si>
  <si>
    <t>266.Lautenberg.10.27.05</t>
  </si>
  <si>
    <t>3.Ashcroft.2.27.98</t>
  </si>
  <si>
    <t>Page 432 of 697</t>
  </si>
  <si>
    <t>112.Feingold.6.22.07</t>
  </si>
  <si>
    <t>103.Durbin.10.26.07</t>
  </si>
  <si>
    <t>Page 433 of 697</t>
  </si>
  <si>
    <t>10.Biden.1.17.03</t>
  </si>
  <si>
    <t>Page 434 of 697</t>
  </si>
  <si>
    <t>Page 435 of 697</t>
  </si>
  <si>
    <t>Page 436 of 697</t>
  </si>
  <si>
    <t>17.Akaka.4.10.02</t>
  </si>
  <si>
    <t>15.Bingaman.1.30.03</t>
  </si>
  <si>
    <t>90.Domenici.1.28.03</t>
  </si>
  <si>
    <t>93.Biden.5.24.07</t>
  </si>
  <si>
    <t>Page 437 of 697</t>
  </si>
  <si>
    <t>94.Biden.5.24.07</t>
  </si>
  <si>
    <t>Page 438 of 697</t>
  </si>
  <si>
    <t>Page 439 of 697</t>
  </si>
  <si>
    <t>75.Dorgan.9.14.01</t>
  </si>
  <si>
    <t>Page 440 of 697</t>
  </si>
  <si>
    <t>Page 441 of 697</t>
  </si>
  <si>
    <t>Page 442 of 697</t>
  </si>
  <si>
    <t>519.Domenici.10.9.02</t>
  </si>
  <si>
    <t>521.Stabenow.10.9.02</t>
  </si>
  <si>
    <t>Page 443 of 697</t>
  </si>
  <si>
    <t>Page 444 of 697</t>
  </si>
  <si>
    <t>485.McConnell.10.10.02</t>
  </si>
  <si>
    <t>Page 445 of 697</t>
  </si>
  <si>
    <t>499.Kyl.9.24.07</t>
  </si>
  <si>
    <t>Page 446 of 697</t>
  </si>
  <si>
    <t>5.McCain.10.2.02</t>
  </si>
  <si>
    <t>Page 447 of 697</t>
  </si>
  <si>
    <t>Page 448 of 697</t>
  </si>
  <si>
    <t>Page 449 of 697</t>
  </si>
  <si>
    <t>2468.Chafee.9.9.04</t>
  </si>
  <si>
    <t>Page 450 of 697</t>
  </si>
  <si>
    <t>Page 451 of 697</t>
  </si>
  <si>
    <t>2441.Cardin.4.23.08</t>
  </si>
  <si>
    <t>2449.Lugar.7.30.09</t>
  </si>
  <si>
    <t>2465.Corzine.9.9.04</t>
  </si>
  <si>
    <t>Page 452 of 697</t>
  </si>
  <si>
    <t>2399.Nelson.03.06.03</t>
  </si>
  <si>
    <t>Page 453 of 697</t>
  </si>
  <si>
    <t>2403.Lugar.5.12.10</t>
  </si>
  <si>
    <t>2390.Corker.6.11.09</t>
  </si>
  <si>
    <t>2406.Isakson.5.12.10</t>
  </si>
  <si>
    <t>Page 454 of 697</t>
  </si>
  <si>
    <t>2434.Lugar.4.23.08</t>
  </si>
  <si>
    <t>Page 455 of 697</t>
  </si>
  <si>
    <t>2431.SmithE.05.15.97</t>
  </si>
  <si>
    <t>Page 456 of 697</t>
  </si>
  <si>
    <t>2354.Sarbanes.02.04.03</t>
  </si>
  <si>
    <t>Page 457 of 697</t>
  </si>
  <si>
    <t>Page 458 of 697</t>
  </si>
  <si>
    <t>2299.Isakson.06.21.07</t>
  </si>
  <si>
    <t>Page 459 of 697</t>
  </si>
  <si>
    <t>Page 460 of 697</t>
  </si>
  <si>
    <t>2339.AllenVA.02.04.03</t>
  </si>
  <si>
    <t>Page 461 of 697</t>
  </si>
  <si>
    <t>Page 462 of 697</t>
  </si>
  <si>
    <t>Page 463 of 697</t>
  </si>
  <si>
    <t>Page 464 of 697</t>
  </si>
  <si>
    <t>2188.Dodd.07.31.02</t>
  </si>
  <si>
    <t>Page 465 of 697</t>
  </si>
  <si>
    <t>2186.Chafee.07.31.02</t>
  </si>
  <si>
    <t>Page 466 of 697</t>
  </si>
  <si>
    <t>2183.Boxer.07.31.02</t>
  </si>
  <si>
    <t>Page 467 of 697</t>
  </si>
  <si>
    <t>2208.Wellstone.07.31.02</t>
  </si>
  <si>
    <t>Page 468 of 697</t>
  </si>
  <si>
    <t>2220.Webb.6.28.11</t>
  </si>
  <si>
    <t>Page 469 of 697</t>
  </si>
  <si>
    <t>Page 470 of 697</t>
  </si>
  <si>
    <t>2134.Wisner.03.03.09</t>
  </si>
  <si>
    <t>2124.UdallNM.07.25.12</t>
  </si>
  <si>
    <t>Page 471 of 697</t>
  </si>
  <si>
    <t>Page 472 of 697</t>
  </si>
  <si>
    <t>2152.Hooper.05.06.98</t>
  </si>
  <si>
    <t>Page 473 of 697</t>
  </si>
  <si>
    <t>2076.Shaheen.5.11.11</t>
  </si>
  <si>
    <t>Page 474 of 697</t>
  </si>
  <si>
    <t>2094.Corker.03.28.12</t>
  </si>
  <si>
    <t>Page 475 of 697</t>
  </si>
  <si>
    <t>2119.LeeUT.07.25.12</t>
  </si>
  <si>
    <t>Page 476 of 697</t>
  </si>
  <si>
    <t>Page 477 of 697</t>
  </si>
  <si>
    <t>Page 478 of 697</t>
  </si>
  <si>
    <t>2054.Coleman.03.29.07</t>
  </si>
  <si>
    <t>2053.Casey.03.29.07</t>
  </si>
  <si>
    <t>Page 479 of 697</t>
  </si>
  <si>
    <t>2012.Coleman.10.30.03</t>
  </si>
  <si>
    <t>Page 480 of 697</t>
  </si>
  <si>
    <t>Page 481 of 697</t>
  </si>
  <si>
    <t>Page 482 of 697</t>
  </si>
  <si>
    <t>1986.Chafee.12.06.01</t>
  </si>
  <si>
    <t>Ingroup</t>
  </si>
  <si>
    <t>1611.Lantos.9.29.06</t>
  </si>
  <si>
    <t>Page 483 of 697</t>
  </si>
  <si>
    <t>1595.Capps.9.14.01</t>
  </si>
  <si>
    <t>Page 484 of 697</t>
  </si>
  <si>
    <t>Page 485 of 697</t>
  </si>
  <si>
    <t>1568.DavisFL.9.14.01</t>
  </si>
  <si>
    <t>1569.Cantor.9.14.01</t>
  </si>
  <si>
    <t>Page 486 of 697</t>
  </si>
  <si>
    <t>Page 487 of 697</t>
  </si>
  <si>
    <t>1513.Lampson.10.9.02</t>
  </si>
  <si>
    <t>Page 488 of 697</t>
  </si>
  <si>
    <t>Page 489 of 697</t>
  </si>
  <si>
    <t>Page 490 of 697</t>
  </si>
  <si>
    <t>Page 491 of 697</t>
  </si>
  <si>
    <t>1701.DavisIL.9.14.01</t>
  </si>
  <si>
    <t>Page 492 of 697</t>
  </si>
  <si>
    <t>1706.Inslee.9.14.01</t>
  </si>
  <si>
    <t>1734.Ross.9.14.01</t>
  </si>
  <si>
    <t>1731.Mascara.9.14.01</t>
  </si>
  <si>
    <t>Page 493 of 697</t>
  </si>
  <si>
    <t>1741.Watson.9.14.01</t>
  </si>
  <si>
    <t>Page 494 of 697</t>
  </si>
  <si>
    <t>1743.Costello.9.14.01</t>
  </si>
  <si>
    <t>1624.Becerra.9.14.01</t>
  </si>
  <si>
    <t>Page 495 of 697</t>
  </si>
  <si>
    <t>1625.Goodlatte.9.14.01</t>
  </si>
  <si>
    <t>1626.Kind.9.14.01</t>
  </si>
  <si>
    <t>Page 496 of 697</t>
  </si>
  <si>
    <t>Page 497 of 697</t>
  </si>
  <si>
    <t>Page 498 of 697</t>
  </si>
  <si>
    <t>Page 499 of 697</t>
  </si>
  <si>
    <t>Page 500 of 697</t>
  </si>
  <si>
    <t>Page 501 of 697</t>
  </si>
  <si>
    <t>1112.Bonior.3.17.98</t>
  </si>
  <si>
    <t>Page 502 of 697</t>
  </si>
  <si>
    <t>1081.MeeksNY.6.24.11</t>
  </si>
  <si>
    <t>1090.Dreier.6.24.11</t>
  </si>
  <si>
    <t>Page 503 of 697</t>
  </si>
  <si>
    <t>Page 504 of 697</t>
  </si>
  <si>
    <t>1039.Reyes.6.3.11</t>
  </si>
  <si>
    <t>Page 505 of 697</t>
  </si>
  <si>
    <t>1060.Frank.6.24.11</t>
  </si>
  <si>
    <t>1113.Payne.3.17.98</t>
  </si>
  <si>
    <t>1120.Stearns.06.24.09</t>
  </si>
  <si>
    <t>Page 506 of 697</t>
  </si>
  <si>
    <t>Page 507 of 697</t>
  </si>
  <si>
    <t>1212.Schwartz.5.5.08</t>
  </si>
  <si>
    <t>1221.BishopUT.5.20.09</t>
  </si>
  <si>
    <t>1224.Bass.10.9.02</t>
  </si>
  <si>
    <t>Page 508 of 697</t>
  </si>
  <si>
    <t>Page 509 of 697</t>
  </si>
  <si>
    <t>1408.Clyburn.10.10.02</t>
  </si>
  <si>
    <t>Page 510 of 697</t>
  </si>
  <si>
    <t>Page 511 of 697</t>
  </si>
  <si>
    <t>Page 512 of 697</t>
  </si>
  <si>
    <t>Page 513 of 697</t>
  </si>
  <si>
    <t>1468.Chambliss.10.9.02</t>
  </si>
  <si>
    <t>Page 514 of 697</t>
  </si>
  <si>
    <t>1462.Boehlert.10.9.02</t>
  </si>
  <si>
    <t>Page 515 of 697</t>
  </si>
  <si>
    <t>Page 516 of 697</t>
  </si>
  <si>
    <t>Page 517 of 697</t>
  </si>
  <si>
    <t>Page 518 of 697</t>
  </si>
  <si>
    <t>Page 519 of 697</t>
  </si>
  <si>
    <t>622.Foxx.11.15.06</t>
  </si>
  <si>
    <t>Page 520 of 697</t>
  </si>
  <si>
    <t>Page 521 of 697</t>
  </si>
  <si>
    <t>Page 522 of 697</t>
  </si>
  <si>
    <t>Page 523 of 697</t>
  </si>
  <si>
    <t>566.Blumenauer.12.8.05</t>
  </si>
  <si>
    <t>Page 524 of 697</t>
  </si>
  <si>
    <t>540.Olver.4.5.06</t>
  </si>
  <si>
    <t>Page 525 of 697</t>
  </si>
  <si>
    <t>Page 526 of 697</t>
  </si>
  <si>
    <t>Page 527 of 697</t>
  </si>
  <si>
    <t>Page 528 of 697</t>
  </si>
  <si>
    <t>693.Kirk.7.30.08</t>
  </si>
  <si>
    <t>Page 529 of 697</t>
  </si>
  <si>
    <t>669.Jackson-Lee.9.19.06</t>
  </si>
  <si>
    <t>Page 530 of 697</t>
  </si>
  <si>
    <t>679.Kaptur.9.19.02</t>
  </si>
  <si>
    <t>Page 531 of 697</t>
  </si>
  <si>
    <t>855.Hoyer.7.30.07</t>
  </si>
  <si>
    <t>Page 532 of 697</t>
  </si>
  <si>
    <t>840.Lofgren.7.21.04</t>
  </si>
  <si>
    <t>835.Waters.7.21.04</t>
  </si>
  <si>
    <t>Page 533 of 697</t>
  </si>
  <si>
    <t>Page 534 of 697</t>
  </si>
  <si>
    <t>772.MeeksNY.11.3.05</t>
  </si>
  <si>
    <t>779.MoranKS.12.15.09</t>
  </si>
  <si>
    <t>Page 535 of 697</t>
  </si>
  <si>
    <t>796.Ros-Lehtinen.2.15.13</t>
  </si>
  <si>
    <t>Page 536 of 697</t>
  </si>
  <si>
    <t>810.Wilson.9.4.02</t>
  </si>
  <si>
    <t>Page 537 of 697</t>
  </si>
  <si>
    <t>936.Quigley.5.25.11</t>
  </si>
  <si>
    <t>937.Quigley.11.15.11</t>
  </si>
  <si>
    <t>Page 538 of 697</t>
  </si>
  <si>
    <t>870.JonesOH.7.30.07</t>
  </si>
  <si>
    <t>Page 539 of 697</t>
  </si>
  <si>
    <t>Page 540 of 697</t>
  </si>
  <si>
    <t>916.Rivera.10.14.11</t>
  </si>
  <si>
    <t>Page 541 of 697</t>
  </si>
  <si>
    <t>961.DeSantis.03.20.13</t>
  </si>
  <si>
    <t>Page 542 of 697</t>
  </si>
  <si>
    <t>Page 543 of 697</t>
  </si>
  <si>
    <t>983.Cooksey.10.13.99</t>
  </si>
  <si>
    <t>1348.Costa.02.08.07</t>
  </si>
  <si>
    <t>1357.Sires.02.08.07</t>
  </si>
  <si>
    <t>Page 544 of 697</t>
  </si>
  <si>
    <t>1370.Rohrabacher.03.23.00</t>
  </si>
  <si>
    <t>Page 545 of 697</t>
  </si>
  <si>
    <t>Page 546 of 697</t>
  </si>
  <si>
    <t>Page 547 of 697</t>
  </si>
  <si>
    <t>1386.Ackerman.03.06.07</t>
  </si>
  <si>
    <t>1395.Poe.03.06.07</t>
  </si>
  <si>
    <t>1389.Carnahan.03.06.07</t>
  </si>
  <si>
    <t>1390.Chabot.03.06.07</t>
  </si>
  <si>
    <t>Page 548 of 697</t>
  </si>
  <si>
    <t>1195.Crowley.9.27.00</t>
  </si>
  <si>
    <t>Page 549 of 697</t>
  </si>
  <si>
    <t>1152.Deutch.3.31.11</t>
  </si>
  <si>
    <t>Page 550 of 697</t>
  </si>
  <si>
    <t>Page 551 of 697</t>
  </si>
  <si>
    <t>1830.Blumenauer.5.18.06</t>
  </si>
  <si>
    <t>Page 552 of 697</t>
  </si>
  <si>
    <t>1831.Delahunt.5.18.06</t>
  </si>
  <si>
    <t>1835.JacksonLee.5.18.06</t>
  </si>
  <si>
    <t>1815.Crowley.09.27.00</t>
  </si>
  <si>
    <t>Page 553 of 697</t>
  </si>
  <si>
    <t>Page 554 of 697</t>
  </si>
  <si>
    <t>1849.Cooksey.5.12.99</t>
  </si>
  <si>
    <t>Page 555 of 697</t>
  </si>
  <si>
    <t>1872.Ros-Lehtinen.11.15.06</t>
  </si>
  <si>
    <t>Page 556 of 697</t>
  </si>
  <si>
    <t>1862.Burton.6.29.06</t>
  </si>
  <si>
    <t>Page 557 of 697</t>
  </si>
  <si>
    <t>1972.Deutch.07.07.11</t>
  </si>
  <si>
    <t>1967.Burton.07.07.11</t>
  </si>
  <si>
    <t>Page 558 of 697</t>
  </si>
  <si>
    <t>1948.Fortenberry.11.09.08</t>
  </si>
  <si>
    <t>Page 559 of 697</t>
  </si>
  <si>
    <t>1895.Corwley.06.22.05</t>
  </si>
  <si>
    <t>Page 560 of 697</t>
  </si>
  <si>
    <t>1893.Blumenauer.06.22.05</t>
  </si>
  <si>
    <t>Page 561 of 697</t>
  </si>
  <si>
    <t>Page 562 of 697</t>
  </si>
  <si>
    <t>Page 563 of 697</t>
  </si>
  <si>
    <t>1980.Schmidt.07.07.11</t>
  </si>
  <si>
    <t>2242.Cardin.03.01.12</t>
  </si>
  <si>
    <t>Page 564 of 697</t>
  </si>
  <si>
    <t>Page 565 of 697</t>
  </si>
  <si>
    <t>2255.Corker.04.19.12</t>
  </si>
  <si>
    <t>Page 566 of 697</t>
  </si>
  <si>
    <t>Page 567 of 697</t>
  </si>
  <si>
    <t>Page 568 of 697</t>
  </si>
  <si>
    <t>Page 569 of 697</t>
  </si>
  <si>
    <t>24.Boxer.7.7.98</t>
  </si>
  <si>
    <t>Page 570 of 697</t>
  </si>
  <si>
    <t>Page 571 of 697</t>
  </si>
  <si>
    <t>Page 572 of 697</t>
  </si>
  <si>
    <t>285.Helms.10.7.98</t>
  </si>
  <si>
    <t>282.Warner.10.2.02</t>
  </si>
  <si>
    <t>Page 573 of 697</t>
  </si>
  <si>
    <t>269.Leahy.6.6.06</t>
  </si>
  <si>
    <t>Page 574 of 697</t>
  </si>
  <si>
    <t>Page 575 of 697</t>
  </si>
  <si>
    <t>Page 576 of 697</t>
  </si>
  <si>
    <t>Page 577 of 697</t>
  </si>
  <si>
    <t>Page 578 of 697</t>
  </si>
  <si>
    <t>Page 579 of 697</t>
  </si>
  <si>
    <t>Page 580 of 697</t>
  </si>
  <si>
    <t>421.Santorum.6.19.01</t>
  </si>
  <si>
    <t>Page 581 of 697</t>
  </si>
  <si>
    <t>Page 582 of 697</t>
  </si>
  <si>
    <t>Page 583 of 697</t>
  </si>
  <si>
    <t>Page 584 of 697</t>
  </si>
  <si>
    <t>327.Schumer.5.21.12</t>
  </si>
  <si>
    <t>328.Brown.5.21.12</t>
  </si>
  <si>
    <t>330.Brownback.5.22.98</t>
  </si>
  <si>
    <t>Page 585 of 697</t>
  </si>
  <si>
    <t>324.Reid.5.21.12</t>
  </si>
  <si>
    <t>325.Johnson.5.21.12</t>
  </si>
  <si>
    <t>353.Chafee.11.11.03</t>
  </si>
  <si>
    <t>Page 586 of 697</t>
  </si>
  <si>
    <t>350.Feinstein.11.11.03</t>
  </si>
  <si>
    <t>Page 587 of 697</t>
  </si>
  <si>
    <t>Page 588 of 697</t>
  </si>
  <si>
    <t>Page 589 of 697</t>
  </si>
  <si>
    <t>Page 590 of 697</t>
  </si>
  <si>
    <t>Page 591 of 697</t>
  </si>
  <si>
    <t>Page 592 of 697</t>
  </si>
  <si>
    <t>Page 593 of 697</t>
  </si>
  <si>
    <t>9.Biden.1.17.03</t>
  </si>
  <si>
    <t>89.Hutchison.10.7.98</t>
  </si>
  <si>
    <t>Page 594 of 697</t>
  </si>
  <si>
    <t>Page 595 of 697</t>
  </si>
  <si>
    <t>Page 596 of 697</t>
  </si>
  <si>
    <t>448.Nickles.10.2.98</t>
  </si>
  <si>
    <t>Page 597 of 697</t>
  </si>
  <si>
    <t>52.Akaka.10.1.1999</t>
  </si>
  <si>
    <t>Page 598 of 697</t>
  </si>
  <si>
    <t>Page 599 of 697</t>
  </si>
  <si>
    <t>Page 600 of 697</t>
  </si>
  <si>
    <t>Page 601 of 697</t>
  </si>
  <si>
    <t>Page 602 of 697</t>
  </si>
  <si>
    <t>Page 603 of 697</t>
  </si>
  <si>
    <t>2436.Dodd.4.23.08</t>
  </si>
  <si>
    <t>Page 604 of 697</t>
  </si>
  <si>
    <t>2454.Shaheen.7.30.09</t>
  </si>
  <si>
    <t>Page 605 of 697</t>
  </si>
  <si>
    <t>2466.Hagel.9.9.04</t>
  </si>
  <si>
    <t>Page 606 of 697</t>
  </si>
  <si>
    <t>2409.Sununu.4.11.07</t>
  </si>
  <si>
    <t>Page 607 of 697</t>
  </si>
  <si>
    <t>Page 608 of 697</t>
  </si>
  <si>
    <t>2438.Nelson.4.23.08</t>
  </si>
  <si>
    <t>Page 609 of 697</t>
  </si>
  <si>
    <t>Page 610 of 697</t>
  </si>
  <si>
    <t>2351.KellyJA.02.04.03</t>
  </si>
  <si>
    <t>Page 611 of 697</t>
  </si>
  <si>
    <t>2374.Murkowski.7.20.06</t>
  </si>
  <si>
    <t>Page 612 of 697</t>
  </si>
  <si>
    <t>Page 613 of 697</t>
  </si>
  <si>
    <t>2125.Casey.03.03.09</t>
  </si>
  <si>
    <t>Page 614 of 697</t>
  </si>
  <si>
    <t>Page 615 of 697</t>
  </si>
  <si>
    <t>Page 616 of 697</t>
  </si>
  <si>
    <t>2059.Voinovich.03.29.07</t>
  </si>
  <si>
    <t>Page 617 of 697</t>
  </si>
  <si>
    <t>Page 618 of 697</t>
  </si>
  <si>
    <t>2104.CampbellCO.5.21.98</t>
  </si>
  <si>
    <t>Page 619 of 697</t>
  </si>
  <si>
    <t>Page 620 of 697</t>
  </si>
  <si>
    <t>Page 621 of 697</t>
  </si>
  <si>
    <t>2037.Einhorn.10.28.03</t>
  </si>
  <si>
    <t>2038.Feingold.10.28.03</t>
  </si>
  <si>
    <t>2045.Nelson.7.9.08</t>
  </si>
  <si>
    <t>Page 622 of 697</t>
  </si>
  <si>
    <t>Page 623 of 697</t>
  </si>
  <si>
    <t>Page 624 of 697</t>
  </si>
  <si>
    <t>1994.Wellstone.12.06.01</t>
  </si>
  <si>
    <t>Page 625 of 697</t>
  </si>
  <si>
    <t>Page 626 of 697</t>
  </si>
  <si>
    <t>Page 627 of 697</t>
  </si>
  <si>
    <t>Page 628 of 697</t>
  </si>
  <si>
    <t>Page 629 of 697</t>
  </si>
  <si>
    <t>Page 630 of 697</t>
  </si>
  <si>
    <t>2221.Cardin.3.31.11</t>
  </si>
  <si>
    <t>Page 631 of 697</t>
  </si>
  <si>
    <t>Page 632 of 697</t>
  </si>
  <si>
    <t>2306.Corker.09.17.08</t>
  </si>
  <si>
    <t>2267.Shaheen.04.06.11</t>
  </si>
  <si>
    <t>Page 633 of 697</t>
  </si>
  <si>
    <t>Page 634 of 697</t>
  </si>
  <si>
    <t>Page 635 of 697</t>
  </si>
  <si>
    <t>2290.Nelson.5.23.01</t>
  </si>
  <si>
    <t>Page 636 of 697</t>
  </si>
  <si>
    <t>Purity</t>
  </si>
  <si>
    <t>Page 637 of 697</t>
  </si>
  <si>
    <t>1078.Ellison.6.24.11</t>
  </si>
  <si>
    <t>1096.Sherman.01.18.07</t>
  </si>
  <si>
    <t>Page 638 of 697</t>
  </si>
  <si>
    <t>1024.Blumenauer.6.3.11</t>
  </si>
  <si>
    <t>Page 639 of 697</t>
  </si>
  <si>
    <t>Page 640 of 697</t>
  </si>
  <si>
    <t>Page 641 of 697</t>
  </si>
  <si>
    <t>Page 642 of 697</t>
  </si>
  <si>
    <t>Page 643 of 697</t>
  </si>
  <si>
    <t>1607.Van.Hollen.10.13.09</t>
  </si>
  <si>
    <t>1604.McMahon.10.13.09</t>
  </si>
  <si>
    <t>Page 644 of 697</t>
  </si>
  <si>
    <t>Page 645 of 697</t>
  </si>
  <si>
    <t>Page 646 of 697</t>
  </si>
  <si>
    <t>Page 647 of 697</t>
  </si>
  <si>
    <t>Page 648 of 697</t>
  </si>
  <si>
    <t>1745.Coyne.9.14.01</t>
  </si>
  <si>
    <t>1736.Roybal-Allard.9.14.01</t>
  </si>
  <si>
    <t>Page 649 of 697</t>
  </si>
  <si>
    <t>1677.Fattah.9.14.01</t>
  </si>
  <si>
    <t>1646.SmithNJ.9.14.01</t>
  </si>
  <si>
    <t>Page 650 of 697</t>
  </si>
  <si>
    <t>Page 651 of 697</t>
  </si>
  <si>
    <t>Page 652 of 697</t>
  </si>
  <si>
    <t>606.Durbin.5.17.04</t>
  </si>
  <si>
    <t>Page 653 of 697</t>
  </si>
  <si>
    <t>Page 654 of 697</t>
  </si>
  <si>
    <t>599.MoranKS.9.16.09</t>
  </si>
  <si>
    <t>554.Honda.4.5.06</t>
  </si>
  <si>
    <t>Page 655 of 697</t>
  </si>
  <si>
    <t>Page 656 of 697</t>
  </si>
  <si>
    <t>763.McHenry.11.8.05</t>
  </si>
  <si>
    <t>Page 657 of 697</t>
  </si>
  <si>
    <t>Page 658 of 697</t>
  </si>
  <si>
    <t>673.Jackson-Lee.3.19.12</t>
  </si>
  <si>
    <t>846.Kilpatrick.7.21.04</t>
  </si>
  <si>
    <t>Page 659 of 697</t>
  </si>
  <si>
    <t>Page 660 of 697</t>
  </si>
  <si>
    <t>Page 661 of 697</t>
  </si>
  <si>
    <t>Page 662 of 697</t>
  </si>
  <si>
    <t>Page 663 of 697</t>
  </si>
  <si>
    <t>Page 664 of 697</t>
  </si>
  <si>
    <t>Page 665 of 697</t>
  </si>
  <si>
    <t>Page 666 of 697</t>
  </si>
  <si>
    <t>Page 667 of 697</t>
  </si>
  <si>
    <t>Page 668 of 697</t>
  </si>
  <si>
    <t>Page 669 of 697</t>
  </si>
  <si>
    <t>Page 670 of 697</t>
  </si>
  <si>
    <t>Page 671 of 697</t>
  </si>
  <si>
    <t>Page 672 of 697</t>
  </si>
  <si>
    <t>Page 673 of 697</t>
  </si>
  <si>
    <t>Page 674 of 697</t>
  </si>
  <si>
    <t>Page 675 of 697</t>
  </si>
  <si>
    <t>Page 676 of 697</t>
  </si>
  <si>
    <t>Page 677 of 697</t>
  </si>
  <si>
    <t>Page 678 of 697</t>
  </si>
  <si>
    <t>Page 679 of 697</t>
  </si>
  <si>
    <t>Page 680 of 697</t>
  </si>
  <si>
    <t>Page 681 of 697</t>
  </si>
  <si>
    <t>Page 682 of 697</t>
  </si>
  <si>
    <t>Page 683 of 697</t>
  </si>
  <si>
    <t>Page 684 of 697</t>
  </si>
  <si>
    <t>Page 685 of 697</t>
  </si>
  <si>
    <t>Page 686 of 697</t>
  </si>
  <si>
    <t>Page 687 of 697</t>
  </si>
  <si>
    <t>Page 688 of 697</t>
  </si>
  <si>
    <t>Page 689 of 697</t>
  </si>
  <si>
    <t>Page 690 of 697</t>
  </si>
  <si>
    <t>Page 691 of 697</t>
  </si>
  <si>
    <t>Page 692 of 697</t>
  </si>
  <si>
    <t>Page 693 of 697</t>
  </si>
  <si>
    <t>2083.Isakson.06.22.10</t>
  </si>
  <si>
    <t>Page 694 of 697</t>
  </si>
  <si>
    <t>Page 695 of 697</t>
  </si>
  <si>
    <t>Page 696 of 697</t>
  </si>
  <si>
    <t>Page 697 of 697</t>
  </si>
  <si>
    <t>Bennett</t>
  </si>
  <si>
    <t>Biden</t>
  </si>
  <si>
    <t>Durbin</t>
  </si>
  <si>
    <t>RogersMI</t>
  </si>
  <si>
    <t>McClintock</t>
  </si>
  <si>
    <t>Lynch</t>
  </si>
  <si>
    <t>JohnsonIL</t>
  </si>
  <si>
    <t>Nadler</t>
  </si>
  <si>
    <t>Poe</t>
  </si>
  <si>
    <t>Woolsey</t>
  </si>
  <si>
    <t>MoranVA</t>
  </si>
  <si>
    <t>Chaffetz</t>
  </si>
  <si>
    <t>Paul</t>
  </si>
  <si>
    <t>Frank</t>
  </si>
  <si>
    <t>Fortenberry</t>
  </si>
  <si>
    <t>Capuano</t>
  </si>
  <si>
    <t>Sherman</t>
  </si>
  <si>
    <t>Dicks</t>
  </si>
  <si>
    <t>Kucinich</t>
  </si>
  <si>
    <t>Kinzinger</t>
  </si>
  <si>
    <t>Blumenauer</t>
  </si>
  <si>
    <t>West</t>
  </si>
  <si>
    <t>Farr</t>
  </si>
  <si>
    <t>Boehner</t>
  </si>
  <si>
    <t>ConnollyVA</t>
  </si>
  <si>
    <t>YoungFL</t>
  </si>
  <si>
    <t>SmithWA</t>
  </si>
  <si>
    <t>Bartlett</t>
  </si>
  <si>
    <t>Forbes</t>
  </si>
  <si>
    <t>Rigell</t>
  </si>
  <si>
    <t>Palazzo</t>
  </si>
  <si>
    <t>Reyes</t>
  </si>
  <si>
    <t>Goodlatte</t>
  </si>
  <si>
    <t>Jackson-Lee</t>
  </si>
  <si>
    <t>Pence</t>
  </si>
  <si>
    <t>Rooney</t>
  </si>
  <si>
    <t>McCaul</t>
  </si>
  <si>
    <t>Kaptur</t>
  </si>
  <si>
    <t>Edwards</t>
  </si>
  <si>
    <t>Gibson</t>
  </si>
  <si>
    <t>Cole</t>
  </si>
  <si>
    <t>Andrews</t>
  </si>
  <si>
    <t>Feingold</t>
  </si>
  <si>
    <t>Burton</t>
  </si>
  <si>
    <t>Berman</t>
  </si>
  <si>
    <t>McKeon</t>
  </si>
  <si>
    <t>Holt</t>
  </si>
  <si>
    <t>Garrett</t>
  </si>
  <si>
    <t>Stark</t>
  </si>
  <si>
    <t>Ros-Lehtinen</t>
  </si>
  <si>
    <t>HastingsFL</t>
  </si>
  <si>
    <t>McDermott</t>
  </si>
  <si>
    <t>LevinS</t>
  </si>
  <si>
    <t>Ellison</t>
  </si>
  <si>
    <t>Garamendi</t>
  </si>
  <si>
    <t>SmithNJ</t>
  </si>
  <si>
    <t>MeeksNY</t>
  </si>
  <si>
    <t>Welch</t>
  </si>
  <si>
    <t>GriffinAR</t>
  </si>
  <si>
    <t>Hoyer</t>
  </si>
  <si>
    <t>KingIA</t>
  </si>
  <si>
    <t>Langevin</t>
  </si>
  <si>
    <t>Hirono</t>
  </si>
  <si>
    <t>Dreier</t>
  </si>
  <si>
    <t>Pallone</t>
  </si>
  <si>
    <t>Schakowsky</t>
  </si>
  <si>
    <t>Schiff</t>
  </si>
  <si>
    <t>Shays</t>
  </si>
  <si>
    <t>Lantos</t>
  </si>
  <si>
    <t>McCollum</t>
  </si>
  <si>
    <t>Gilman</t>
  </si>
  <si>
    <t>Engel</t>
  </si>
  <si>
    <t>Cunningham</t>
  </si>
  <si>
    <t>Lampson</t>
  </si>
  <si>
    <t>Bonior</t>
  </si>
  <si>
    <t>Skelton</t>
  </si>
  <si>
    <t>Speier</t>
  </si>
  <si>
    <t>Stearns</t>
  </si>
  <si>
    <t>Tancredo</t>
  </si>
  <si>
    <t>UdallCO</t>
  </si>
  <si>
    <t>UdallNM</t>
  </si>
  <si>
    <t>Vargas</t>
  </si>
  <si>
    <t>Walberg</t>
  </si>
  <si>
    <t>Waters</t>
  </si>
  <si>
    <t>Watson</t>
  </si>
  <si>
    <t>WattsOK</t>
  </si>
  <si>
    <t>Wolf</t>
  </si>
  <si>
    <t>DeFazio</t>
  </si>
  <si>
    <t>Ackerman</t>
  </si>
  <si>
    <t>Buerkle</t>
  </si>
  <si>
    <t>BurnsW</t>
  </si>
  <si>
    <t>Cicilline</t>
  </si>
  <si>
    <t>Kennedy</t>
  </si>
  <si>
    <t>Crowley</t>
  </si>
  <si>
    <t>Deutch</t>
  </si>
  <si>
    <t>Duncan</t>
  </si>
  <si>
    <t>Higgins</t>
  </si>
  <si>
    <t>MillerNC</t>
  </si>
  <si>
    <t>MurphyCT</t>
  </si>
  <si>
    <t>Rohrabacher</t>
  </si>
  <si>
    <t>Royce</t>
  </si>
  <si>
    <t>Schwartz</t>
  </si>
  <si>
    <t>Steinberg</t>
  </si>
  <si>
    <t>Albright</t>
  </si>
  <si>
    <t>Delahunt</t>
  </si>
  <si>
    <t>Gejdenson</t>
  </si>
  <si>
    <t>Frazer</t>
  </si>
  <si>
    <t>Akin</t>
  </si>
  <si>
    <t>BishopUT</t>
  </si>
  <si>
    <t>Franks</t>
  </si>
  <si>
    <t>Aderholt</t>
  </si>
  <si>
    <t>Bass</t>
  </si>
  <si>
    <t>Borski</t>
  </si>
  <si>
    <t>Boyd</t>
  </si>
  <si>
    <t>BrownFL</t>
  </si>
  <si>
    <t>Buyer</t>
  </si>
  <si>
    <t>Camp</t>
  </si>
  <si>
    <t>Carson</t>
  </si>
  <si>
    <t>Costello</t>
  </si>
  <si>
    <t>Crane</t>
  </si>
  <si>
    <t>English</t>
  </si>
  <si>
    <t>Ford</t>
  </si>
  <si>
    <t>Graves</t>
  </si>
  <si>
    <t>Hulshof</t>
  </si>
  <si>
    <t>Issa</t>
  </si>
  <si>
    <t>Jenkins</t>
  </si>
  <si>
    <t>JonesOH</t>
  </si>
  <si>
    <t>Kind</t>
  </si>
  <si>
    <t>Kingston</t>
  </si>
  <si>
    <t>LewisKY</t>
  </si>
  <si>
    <t>Mica</t>
  </si>
  <si>
    <t>Nethercutt</t>
  </si>
  <si>
    <t>Pastor</t>
  </si>
  <si>
    <t>Pickering</t>
  </si>
  <si>
    <t>Portman</t>
  </si>
  <si>
    <t>Shadegg</t>
  </si>
  <si>
    <t>Shaw</t>
  </si>
  <si>
    <t>Souder</t>
  </si>
  <si>
    <t>Stupak</t>
  </si>
  <si>
    <t>Tanner</t>
  </si>
  <si>
    <t>ThompsonCA</t>
  </si>
  <si>
    <t>WeldonPA</t>
  </si>
  <si>
    <t>Bereuter</t>
  </si>
  <si>
    <t>Amash</t>
  </si>
  <si>
    <t>Ellmers</t>
  </si>
  <si>
    <t>Manzullo</t>
  </si>
  <si>
    <t>Rivera</t>
  </si>
  <si>
    <t>Schmidt</t>
  </si>
  <si>
    <t>Cooksey</t>
  </si>
  <si>
    <t>Paal</t>
  </si>
  <si>
    <t>Reiss</t>
  </si>
  <si>
    <t>Snyder</t>
  </si>
  <si>
    <t>Hyde</t>
  </si>
  <si>
    <t>Linder</t>
  </si>
  <si>
    <t>Oberstar</t>
  </si>
  <si>
    <t>Honda</t>
  </si>
  <si>
    <t>GreenWI</t>
  </si>
  <si>
    <t>WattNC</t>
  </si>
  <si>
    <t>Filner</t>
  </si>
  <si>
    <t>Clayton</t>
  </si>
  <si>
    <t>Cox</t>
  </si>
  <si>
    <t>JacksonIL</t>
  </si>
  <si>
    <t>Hinchey</t>
  </si>
  <si>
    <t>BrownOH</t>
  </si>
  <si>
    <t>LewisCA</t>
  </si>
  <si>
    <t>Christensen</t>
  </si>
  <si>
    <t>Spratt</t>
  </si>
  <si>
    <t>Blunt</t>
  </si>
  <si>
    <t>Oxley</t>
  </si>
  <si>
    <t>AllenME</t>
  </si>
  <si>
    <t>Baldacci</t>
  </si>
  <si>
    <t>McCarthyMO</t>
  </si>
  <si>
    <t>Fattah</t>
  </si>
  <si>
    <t>Inslee</t>
  </si>
  <si>
    <t>Costa</t>
  </si>
  <si>
    <t>Hinojosa</t>
  </si>
  <si>
    <t>Natsios</t>
  </si>
  <si>
    <t>Sires</t>
  </si>
  <si>
    <t>Sanford</t>
  </si>
  <si>
    <t>WelchCD</t>
  </si>
  <si>
    <t>AlbrightDavid</t>
  </si>
  <si>
    <t>Byman</t>
  </si>
  <si>
    <t>Levitt</t>
  </si>
  <si>
    <t>Wu</t>
  </si>
  <si>
    <t>Boozman</t>
  </si>
  <si>
    <t>Chabot</t>
  </si>
  <si>
    <t>Wexler</t>
  </si>
  <si>
    <t>Markey</t>
  </si>
  <si>
    <t>Tauscher</t>
  </si>
  <si>
    <t>Clyburn</t>
  </si>
  <si>
    <t>Pelosi</t>
  </si>
  <si>
    <t>Conyers</t>
  </si>
  <si>
    <t>Waxman</t>
  </si>
  <si>
    <t>McGovern</t>
  </si>
  <si>
    <t>Ehlers</t>
  </si>
  <si>
    <t>Rangel</t>
  </si>
  <si>
    <t>Gillmor</t>
  </si>
  <si>
    <t>Cubin</t>
  </si>
  <si>
    <t>Doggett</t>
  </si>
  <si>
    <t>Hunter</t>
  </si>
  <si>
    <t>Frost</t>
  </si>
  <si>
    <t>Thune</t>
  </si>
  <si>
    <t>Kirk</t>
  </si>
  <si>
    <t>Luther</t>
  </si>
  <si>
    <t>KennedyMN</t>
  </si>
  <si>
    <t>Delay</t>
  </si>
  <si>
    <t>Gephardt</t>
  </si>
  <si>
    <t>Armey</t>
  </si>
  <si>
    <t>Roybal-Allard</t>
  </si>
  <si>
    <t>Underwood</t>
  </si>
  <si>
    <t>Tauzin</t>
  </si>
  <si>
    <t>Ose</t>
  </si>
  <si>
    <t>Simpson</t>
  </si>
  <si>
    <t>MaloneyCT</t>
  </si>
  <si>
    <t>Houghton</t>
  </si>
  <si>
    <t>Putnam</t>
  </si>
  <si>
    <t>Hilleary</t>
  </si>
  <si>
    <t>Platts</t>
  </si>
  <si>
    <t>Otter</t>
  </si>
  <si>
    <t>KennedyRI</t>
  </si>
  <si>
    <t>Weller</t>
  </si>
  <si>
    <t>Gonzalez</t>
  </si>
  <si>
    <t>Pascrell</t>
  </si>
  <si>
    <t>Bryant</t>
  </si>
  <si>
    <t>Abercrombie</t>
  </si>
  <si>
    <t>Baird</t>
  </si>
  <si>
    <t>Barrett</t>
  </si>
  <si>
    <t>Becerra</t>
  </si>
  <si>
    <t>Berkley</t>
  </si>
  <si>
    <t>Bishop</t>
  </si>
  <si>
    <t>Boehlert</t>
  </si>
  <si>
    <t>Bonilla</t>
  </si>
  <si>
    <t>Bono</t>
  </si>
  <si>
    <t>Boswell</t>
  </si>
  <si>
    <t>Burr</t>
  </si>
  <si>
    <t>Callahan</t>
  </si>
  <si>
    <t>Chambliss</t>
  </si>
  <si>
    <t>Cantor</t>
  </si>
  <si>
    <t>Cardin</t>
  </si>
  <si>
    <t>Castle</t>
  </si>
  <si>
    <t>Collins</t>
  </si>
  <si>
    <t>Crenshaw</t>
  </si>
  <si>
    <t>Cummings</t>
  </si>
  <si>
    <t>DeLauro</t>
  </si>
  <si>
    <t>DeMint</t>
  </si>
  <si>
    <t>Dingell</t>
  </si>
  <si>
    <t>Dooley</t>
  </si>
  <si>
    <t>Doyle</t>
  </si>
  <si>
    <t>Eshoo</t>
  </si>
  <si>
    <t>Everett</t>
  </si>
  <si>
    <t>Faleomavaega</t>
  </si>
  <si>
    <t>Fletcher</t>
  </si>
  <si>
    <t>Foley</t>
  </si>
  <si>
    <t>Gekas</t>
  </si>
  <si>
    <t>Goss</t>
  </si>
  <si>
    <t>Greenwood</t>
  </si>
  <si>
    <t>Harman</t>
  </si>
  <si>
    <t>Herger</t>
  </si>
  <si>
    <t>Hoekstra</t>
  </si>
  <si>
    <t>Bingaman</t>
  </si>
  <si>
    <t>Holden</t>
  </si>
  <si>
    <t>Hooley</t>
  </si>
  <si>
    <t>Jefferson</t>
  </si>
  <si>
    <t>Kanjorski</t>
  </si>
  <si>
    <t>Kilpatrick</t>
  </si>
  <si>
    <t>Lahood</t>
  </si>
  <si>
    <t>Larson</t>
  </si>
  <si>
    <t>Latham</t>
  </si>
  <si>
    <t>Leach</t>
  </si>
  <si>
    <t>Lofgren</t>
  </si>
  <si>
    <t>Lucas</t>
  </si>
  <si>
    <t>Matheson</t>
  </si>
  <si>
    <t>McKinney</t>
  </si>
  <si>
    <t>Meehan</t>
  </si>
  <si>
    <t>Millender-McDonald</t>
  </si>
  <si>
    <t>MillerGary</t>
  </si>
  <si>
    <t>Morella</t>
  </si>
  <si>
    <t>Nussle</t>
  </si>
  <si>
    <t>Pomeroy</t>
  </si>
  <si>
    <t>PriceNC</t>
  </si>
  <si>
    <t>Ramstad</t>
  </si>
  <si>
    <t>Roemer</t>
  </si>
  <si>
    <t>RogersKY</t>
  </si>
  <si>
    <t>ScottVA</t>
  </si>
  <si>
    <t>Serrano</t>
  </si>
  <si>
    <t>SmithTX</t>
  </si>
  <si>
    <t>Sununu</t>
  </si>
  <si>
    <t>Terry</t>
  </si>
  <si>
    <t>Tiahrt</t>
  </si>
  <si>
    <t>Tierney</t>
  </si>
  <si>
    <t>Vitter</t>
  </si>
  <si>
    <t>Walsh</t>
  </si>
  <si>
    <t>Diaz-Balart</t>
  </si>
  <si>
    <t>Hastert</t>
  </si>
  <si>
    <t>Hoeffel</t>
  </si>
  <si>
    <t>Norwood</t>
  </si>
  <si>
    <t>MillerGeorge</t>
  </si>
  <si>
    <t>DavisFL</t>
  </si>
  <si>
    <t>Norton</t>
  </si>
  <si>
    <t>Kerns</t>
  </si>
  <si>
    <t>Napolitano</t>
  </si>
  <si>
    <t>Roukema</t>
  </si>
  <si>
    <t>Kolbe</t>
  </si>
  <si>
    <t>Kleczka</t>
  </si>
  <si>
    <t>Bachus</t>
  </si>
  <si>
    <t>Etheridge</t>
  </si>
  <si>
    <t>Knollenberg</t>
  </si>
  <si>
    <t>Capps</t>
  </si>
  <si>
    <t>MinkHI</t>
  </si>
  <si>
    <t>Pitts</t>
  </si>
  <si>
    <t>McMahon</t>
  </si>
  <si>
    <t>MoranKS</t>
  </si>
  <si>
    <t>Paulsen</t>
  </si>
  <si>
    <t>Bordallo</t>
  </si>
  <si>
    <t>Pryce</t>
  </si>
  <si>
    <t>Baca</t>
  </si>
  <si>
    <t>Largent</t>
  </si>
  <si>
    <t>Ortiz</t>
  </si>
  <si>
    <t>Shimkus</t>
  </si>
  <si>
    <t>BarrGA</t>
  </si>
  <si>
    <t>Hansen</t>
  </si>
  <si>
    <t>Hayes</t>
  </si>
  <si>
    <t>Schrock</t>
  </si>
  <si>
    <t>NealMA</t>
  </si>
  <si>
    <t>Regula</t>
  </si>
  <si>
    <t>Menendez</t>
  </si>
  <si>
    <t>Frelinghuysen</t>
  </si>
  <si>
    <t>Delauro</t>
  </si>
  <si>
    <t>Wynn</t>
  </si>
  <si>
    <t>Grucci</t>
  </si>
  <si>
    <t>Israel</t>
  </si>
  <si>
    <t>Sanders</t>
  </si>
  <si>
    <t>Akaka</t>
  </si>
  <si>
    <t>DavisIL</t>
  </si>
  <si>
    <t>Rothman</t>
  </si>
  <si>
    <t>Simmons</t>
  </si>
  <si>
    <t>Lowey</t>
  </si>
  <si>
    <t>DavisCA</t>
  </si>
  <si>
    <t>Clement</t>
  </si>
  <si>
    <t>Ferguson</t>
  </si>
  <si>
    <t>Mascara</t>
  </si>
  <si>
    <t>McCarthyNY</t>
  </si>
  <si>
    <t>SmithMI</t>
  </si>
  <si>
    <t>Ross</t>
  </si>
  <si>
    <t>JonesNC</t>
  </si>
  <si>
    <t>Coyne</t>
  </si>
  <si>
    <t>Stump</t>
  </si>
  <si>
    <t>RyanWI</t>
  </si>
  <si>
    <t>Gallegly</t>
  </si>
  <si>
    <t>Baldwin</t>
  </si>
  <si>
    <t>Cossa</t>
  </si>
  <si>
    <t>Eberstadt</t>
  </si>
  <si>
    <t>Sutter</t>
  </si>
  <si>
    <t>Wolfsthal</t>
  </si>
  <si>
    <t>Pierson</t>
  </si>
  <si>
    <t>Ballenger</t>
  </si>
  <si>
    <t>Feinstein</t>
  </si>
  <si>
    <t>McFaul</t>
  </si>
  <si>
    <t>Scowcroft</t>
  </si>
  <si>
    <t>Sestanovich</t>
  </si>
  <si>
    <t>Lott</t>
  </si>
  <si>
    <t>Hill</t>
  </si>
  <si>
    <t>Daschle</t>
  </si>
  <si>
    <t>Hutchison</t>
  </si>
  <si>
    <t>Lieberman</t>
  </si>
  <si>
    <t>Zoellick</t>
  </si>
  <si>
    <t>Cannon</t>
  </si>
  <si>
    <t>Ermarth</t>
  </si>
  <si>
    <t>Swartz</t>
  </si>
  <si>
    <t>Timmerman</t>
  </si>
  <si>
    <t>Waller</t>
  </si>
  <si>
    <t>Birkle</t>
  </si>
  <si>
    <t>Buwalda</t>
  </si>
  <si>
    <t>Choi</t>
  </si>
  <si>
    <t>Detrani</t>
  </si>
  <si>
    <t>Dewey</t>
  </si>
  <si>
    <t>Noland</t>
  </si>
  <si>
    <t>Fried</t>
  </si>
  <si>
    <t>Shelby</t>
  </si>
  <si>
    <t>kagan</t>
  </si>
  <si>
    <t>Helms</t>
  </si>
  <si>
    <t>Cohen</t>
  </si>
  <si>
    <t>Marino</t>
  </si>
  <si>
    <t>Swett</t>
  </si>
  <si>
    <t>Chafee</t>
  </si>
  <si>
    <t>Gailani</t>
  </si>
  <si>
    <t>Gouttierre</t>
  </si>
  <si>
    <t>Haass</t>
  </si>
  <si>
    <t>Lugar</t>
  </si>
  <si>
    <t>Rocca</t>
  </si>
  <si>
    <t>Wellstone</t>
  </si>
  <si>
    <t>Armitage</t>
  </si>
  <si>
    <t>Boxer</t>
  </si>
  <si>
    <t>Kyl</t>
  </si>
  <si>
    <t>Grange</t>
  </si>
  <si>
    <t>Hagel</t>
  </si>
  <si>
    <t>Tomsen</t>
  </si>
  <si>
    <t>Wolfowitz</t>
  </si>
  <si>
    <t>Black</t>
  </si>
  <si>
    <t>Roberts</t>
  </si>
  <si>
    <t>Clawson</t>
  </si>
  <si>
    <t>Coleman</t>
  </si>
  <si>
    <t>Jouejati</t>
  </si>
  <si>
    <t>Leverett</t>
  </si>
  <si>
    <t>Murphy</t>
  </si>
  <si>
    <t>Snowe</t>
  </si>
  <si>
    <t>Lehman</t>
  </si>
  <si>
    <t>Obama</t>
  </si>
  <si>
    <t>Santorum</t>
  </si>
  <si>
    <t>Takeyh</t>
  </si>
  <si>
    <t>Brownback</t>
  </si>
  <si>
    <t>Eisenstadt</t>
  </si>
  <si>
    <t>Emerson</t>
  </si>
  <si>
    <t>Indyk</t>
  </si>
  <si>
    <t>Robb</t>
  </si>
  <si>
    <t>Cordesman</t>
  </si>
  <si>
    <t>Einhorn</t>
  </si>
  <si>
    <t>Hadian</t>
  </si>
  <si>
    <t>Luers</t>
  </si>
  <si>
    <t>Kerry</t>
  </si>
  <si>
    <t>Casey</t>
  </si>
  <si>
    <t>Voinovich</t>
  </si>
  <si>
    <t>Specter</t>
  </si>
  <si>
    <t>Webb</t>
  </si>
  <si>
    <t>Brzezinski</t>
  </si>
  <si>
    <t>Kaufman</t>
  </si>
  <si>
    <t>Apostolou</t>
  </si>
  <si>
    <t>Dorgan</t>
  </si>
  <si>
    <t>Bakhtiar</t>
  </si>
  <si>
    <t>Dibble</t>
  </si>
  <si>
    <t>Hosseini</t>
  </si>
  <si>
    <t>Posner</t>
  </si>
  <si>
    <t>Shaheen</t>
  </si>
  <si>
    <t>Isakson</t>
  </si>
  <si>
    <t>Levey</t>
  </si>
  <si>
    <t>Risch</t>
  </si>
  <si>
    <t>Wicker</t>
  </si>
  <si>
    <t>Cartwright</t>
  </si>
  <si>
    <t>Corker</t>
  </si>
  <si>
    <t>PickeringT</t>
  </si>
  <si>
    <t>Bond</t>
  </si>
  <si>
    <t>Sadjadpour</t>
  </si>
  <si>
    <t>Burns</t>
  </si>
  <si>
    <t>Domenici</t>
  </si>
  <si>
    <t>Kay</t>
  </si>
  <si>
    <t>Perle</t>
  </si>
  <si>
    <t>Pollack</t>
  </si>
  <si>
    <t>Jeffrey</t>
  </si>
  <si>
    <t>LeeUT</t>
  </si>
  <si>
    <t>Pletka</t>
  </si>
  <si>
    <t>Fitzpatrick</t>
  </si>
  <si>
    <t>Frist</t>
  </si>
  <si>
    <t>Wisner</t>
  </si>
  <si>
    <t>Alexander</t>
  </si>
  <si>
    <t>Winter</t>
  </si>
  <si>
    <t>Prendergast</t>
  </si>
  <si>
    <t>Flint</t>
  </si>
  <si>
    <t>Butler</t>
  </si>
  <si>
    <t>Dioguardi</t>
  </si>
  <si>
    <t>Fox</t>
  </si>
  <si>
    <t>Gelbard</t>
  </si>
  <si>
    <t>Hooper</t>
  </si>
  <si>
    <t>SmithOR</t>
  </si>
  <si>
    <t>Abramowitz</t>
  </si>
  <si>
    <t>Coverdell</t>
  </si>
  <si>
    <t>D'Amato</t>
  </si>
  <si>
    <t>Dodd</t>
  </si>
  <si>
    <t>Dole</t>
  </si>
  <si>
    <t>Walker</t>
  </si>
  <si>
    <t>Milhollin</t>
  </si>
  <si>
    <t>Leventhal</t>
  </si>
  <si>
    <t>Duelfer</t>
  </si>
  <si>
    <t>Ashcroft</t>
  </si>
  <si>
    <t>Kerrey</t>
  </si>
  <si>
    <t>Halperin</t>
  </si>
  <si>
    <t>Ajami</t>
  </si>
  <si>
    <t>Al-Shabibi</t>
  </si>
  <si>
    <t>Berger</t>
  </si>
  <si>
    <t>Feil</t>
  </si>
  <si>
    <t>Francke</t>
  </si>
  <si>
    <t>Gallucci</t>
  </si>
  <si>
    <t>Hamza</t>
  </si>
  <si>
    <t>Hoar</t>
  </si>
  <si>
    <t>Kemp</t>
  </si>
  <si>
    <t>Marr</t>
  </si>
  <si>
    <t>McInerney</t>
  </si>
  <si>
    <t>Parris</t>
  </si>
  <si>
    <t>Rockefeller</t>
  </si>
  <si>
    <t>Telhami</t>
  </si>
  <si>
    <t>Weinberger</t>
  </si>
  <si>
    <t>Coons</t>
  </si>
  <si>
    <t>Fisher</t>
  </si>
  <si>
    <t>Koh</t>
  </si>
  <si>
    <t>Spiro</t>
  </si>
  <si>
    <t>Gorton</t>
  </si>
  <si>
    <t>Rubio</t>
  </si>
  <si>
    <t>Bronin</t>
  </si>
  <si>
    <t>Feltman</t>
  </si>
  <si>
    <t>Grams</t>
  </si>
  <si>
    <t>FordRS</t>
  </si>
  <si>
    <t>Alterman</t>
  </si>
  <si>
    <t>Wittes</t>
  </si>
  <si>
    <t>Malinowski</t>
  </si>
  <si>
    <t>Vandewalle</t>
  </si>
  <si>
    <t>Bonner</t>
  </si>
  <si>
    <t>Gregg</t>
  </si>
  <si>
    <t>Goble</t>
  </si>
  <si>
    <t>AbuZayd</t>
  </si>
  <si>
    <t>Boukaert</t>
  </si>
  <si>
    <t>Dine</t>
  </si>
  <si>
    <t>Thomas</t>
  </si>
  <si>
    <t>Kartman</t>
  </si>
  <si>
    <t>Campbell</t>
  </si>
  <si>
    <t>Laney</t>
  </si>
  <si>
    <t>Downs</t>
  </si>
  <si>
    <t>hagel</t>
  </si>
  <si>
    <t>Bosworth</t>
  </si>
  <si>
    <t>Davies</t>
  </si>
  <si>
    <t>DeTrani</t>
  </si>
  <si>
    <t>Joseph</t>
  </si>
  <si>
    <t>Kaine</t>
  </si>
  <si>
    <t>Inhofe</t>
  </si>
  <si>
    <t>Carlin</t>
  </si>
  <si>
    <t>FlakeGL</t>
  </si>
  <si>
    <t>AllenVA</t>
  </si>
  <si>
    <t>Carter</t>
  </si>
  <si>
    <t>Corzine</t>
  </si>
  <si>
    <t>Cornyn</t>
  </si>
  <si>
    <t>KellyJA</t>
  </si>
  <si>
    <t>Pritchard</t>
  </si>
  <si>
    <t>Kanter</t>
  </si>
  <si>
    <t>Cha</t>
  </si>
  <si>
    <t>Revere</t>
  </si>
  <si>
    <t>Sigal</t>
  </si>
  <si>
    <t>Lindborg</t>
  </si>
  <si>
    <t>Gration</t>
  </si>
  <si>
    <t>Rice</t>
  </si>
  <si>
    <t>Rossin</t>
  </si>
  <si>
    <t>Morrison</t>
  </si>
  <si>
    <t>Maikish</t>
  </si>
  <si>
    <t>McKune</t>
  </si>
  <si>
    <t>Moose</t>
  </si>
  <si>
    <t>Newcomb</t>
  </si>
  <si>
    <t>SmithE</t>
  </si>
  <si>
    <t>Lute</t>
  </si>
  <si>
    <t>Williamson</t>
  </si>
  <si>
    <t>Almquist</t>
  </si>
  <si>
    <t>Gast</t>
  </si>
  <si>
    <t>Shinn</t>
  </si>
  <si>
    <t>Page</t>
  </si>
  <si>
    <t>Powell</t>
  </si>
  <si>
    <t>JonesJL</t>
  </si>
  <si>
    <t>Kansteiner</t>
  </si>
  <si>
    <t>Warner</t>
  </si>
  <si>
    <t>Rone</t>
  </si>
  <si>
    <t>Townsend</t>
  </si>
  <si>
    <t>Isaacs</t>
  </si>
  <si>
    <t>Kohl</t>
  </si>
  <si>
    <t>Lautenberg</t>
  </si>
  <si>
    <t>Leahy</t>
  </si>
  <si>
    <t>Nickles</t>
  </si>
  <si>
    <t>Bunning</t>
  </si>
  <si>
    <t>Mack</t>
  </si>
  <si>
    <t>McCain</t>
  </si>
  <si>
    <t>McConnell</t>
  </si>
  <si>
    <t>Miller</t>
  </si>
  <si>
    <t>Byrd</t>
  </si>
  <si>
    <t>Reid</t>
  </si>
  <si>
    <t>Schumer</t>
  </si>
  <si>
    <t>Brown</t>
  </si>
  <si>
    <t>Faircloth</t>
  </si>
  <si>
    <t>Hatch</t>
  </si>
  <si>
    <t>Cleland</t>
  </si>
  <si>
    <t>Stevens</t>
  </si>
  <si>
    <t>Bayh</t>
  </si>
  <si>
    <t>Craig</t>
  </si>
  <si>
    <t>Grassley</t>
  </si>
  <si>
    <t>Pryor</t>
  </si>
  <si>
    <t>Dayton</t>
  </si>
  <si>
    <t>Sessions</t>
  </si>
  <si>
    <t>Jeffords</t>
  </si>
  <si>
    <t>Thurmond</t>
  </si>
  <si>
    <t>Adams</t>
  </si>
  <si>
    <t>Gramm</t>
  </si>
  <si>
    <t>Clinton</t>
  </si>
  <si>
    <t>DeWine</t>
  </si>
  <si>
    <t>Carper</t>
  </si>
  <si>
    <t>Ensign</t>
  </si>
  <si>
    <t>Mikulski</t>
  </si>
  <si>
    <t>SmithNH</t>
  </si>
  <si>
    <t>Cantwell</t>
  </si>
  <si>
    <t>Conrad</t>
  </si>
  <si>
    <t>Baucus</t>
  </si>
  <si>
    <t>Harkin</t>
  </si>
  <si>
    <t>Landrieu</t>
  </si>
  <si>
    <t>Lincoln</t>
  </si>
  <si>
    <t>Fitzgerald</t>
  </si>
  <si>
    <t>Coats</t>
  </si>
  <si>
    <t>Allard</t>
  </si>
  <si>
    <t>Wyden</t>
  </si>
  <si>
    <t>Stabenow</t>
  </si>
  <si>
    <t>Thompson</t>
  </si>
  <si>
    <t>Murray</t>
  </si>
  <si>
    <t>Enzi</t>
  </si>
  <si>
    <t>Reed</t>
  </si>
  <si>
    <t>Olver</t>
  </si>
  <si>
    <t>McNulty</t>
  </si>
  <si>
    <t>Brooks</t>
  </si>
  <si>
    <t>Dold</t>
  </si>
  <si>
    <t>Begich</t>
  </si>
  <si>
    <t>Gibbons</t>
  </si>
  <si>
    <t>Dent</t>
  </si>
  <si>
    <t>Foxx</t>
  </si>
  <si>
    <t>Hamilton</t>
  </si>
  <si>
    <t>Gosar</t>
  </si>
  <si>
    <t>Pittenger</t>
  </si>
  <si>
    <t>Hall</t>
  </si>
  <si>
    <t>Saxton</t>
  </si>
  <si>
    <t>Kelly</t>
  </si>
  <si>
    <t>LewisGA</t>
  </si>
  <si>
    <t>Marchant</t>
  </si>
  <si>
    <t>McHenry</t>
  </si>
  <si>
    <t>McInnis</t>
  </si>
  <si>
    <t>Brady</t>
  </si>
  <si>
    <t>Obey</t>
  </si>
  <si>
    <t>Dewine</t>
  </si>
  <si>
    <t>Chandler</t>
  </si>
  <si>
    <t>Rush</t>
  </si>
  <si>
    <t>PetersMI</t>
  </si>
  <si>
    <t>WSherman</t>
  </si>
  <si>
    <t>Quigley</t>
  </si>
  <si>
    <t>chabot</t>
  </si>
  <si>
    <t>DeSantis</t>
  </si>
  <si>
    <t>lindborg</t>
  </si>
  <si>
    <t>messer</t>
  </si>
  <si>
    <t>poe</t>
  </si>
  <si>
    <t>Richard</t>
  </si>
  <si>
    <t>Perry</t>
  </si>
  <si>
    <t>ID</t>
  </si>
  <si>
    <t>Date</t>
  </si>
  <si>
    <t>10/1/1999</t>
  </si>
  <si>
    <t>House</t>
  </si>
  <si>
    <t>Senate</t>
  </si>
  <si>
    <t>Senate Hearings</t>
  </si>
  <si>
    <t>House Hearings</t>
  </si>
  <si>
    <t>Venue</t>
  </si>
  <si>
    <t>Foundation</t>
  </si>
  <si>
    <t>Reference</t>
  </si>
  <si>
    <t>State</t>
  </si>
  <si>
    <t>Party</t>
  </si>
  <si>
    <t>HI</t>
  </si>
  <si>
    <t>D</t>
  </si>
  <si>
    <t>NY</t>
  </si>
  <si>
    <t>FL</t>
  </si>
  <si>
    <t>R</t>
  </si>
  <si>
    <t>AL</t>
  </si>
  <si>
    <t>MO</t>
  </si>
  <si>
    <t>TN</t>
  </si>
  <si>
    <t>LA</t>
  </si>
  <si>
    <t>CO</t>
  </si>
  <si>
    <t>VA</t>
  </si>
  <si>
    <t>ME</t>
  </si>
  <si>
    <t>Altmire</t>
  </si>
  <si>
    <t>PA</t>
  </si>
  <si>
    <t>NJ</t>
  </si>
  <si>
    <t>Arcuri</t>
  </si>
  <si>
    <t>TX</t>
  </si>
  <si>
    <t>CA</t>
  </si>
  <si>
    <t>Bachmann</t>
  </si>
  <si>
    <t>MN</t>
  </si>
  <si>
    <t>WA</t>
  </si>
  <si>
    <t>WI</t>
  </si>
  <si>
    <t>NC</t>
  </si>
  <si>
    <t>Barber</t>
  </si>
  <si>
    <t>AZ</t>
  </si>
  <si>
    <t>Barletta</t>
  </si>
  <si>
    <t>SC</t>
  </si>
  <si>
    <t>Barrow</t>
  </si>
  <si>
    <t>GA</t>
  </si>
  <si>
    <t>MD</t>
  </si>
  <si>
    <t>Barton</t>
  </si>
  <si>
    <t>NH</t>
  </si>
  <si>
    <t>IN</t>
  </si>
  <si>
    <t>Bean</t>
  </si>
  <si>
    <t>IL</t>
  </si>
  <si>
    <t>Beauprez</t>
  </si>
  <si>
    <t>UT</t>
  </si>
  <si>
    <t>NE</t>
  </si>
  <si>
    <t>Berg</t>
  </si>
  <si>
    <t>ND</t>
  </si>
  <si>
    <t>NV</t>
  </si>
  <si>
    <t>Berry</t>
  </si>
  <si>
    <t>AR</t>
  </si>
  <si>
    <t>DE</t>
  </si>
  <si>
    <t>Biggert</t>
  </si>
  <si>
    <t>Bilbray</t>
  </si>
  <si>
    <t>BilirakisG</t>
  </si>
  <si>
    <t>BilirakisM</t>
  </si>
  <si>
    <t>NM</t>
  </si>
  <si>
    <t>Blackburn</t>
  </si>
  <si>
    <t>OR</t>
  </si>
  <si>
    <t>OH</t>
  </si>
  <si>
    <t>Bonamici</t>
  </si>
  <si>
    <t>Guam</t>
  </si>
  <si>
    <t>Boren</t>
  </si>
  <si>
    <t>OK</t>
  </si>
  <si>
    <t>IA</t>
  </si>
  <si>
    <t>Boucher</t>
  </si>
  <si>
    <t>Boustany</t>
  </si>
  <si>
    <t>Boyda</t>
  </si>
  <si>
    <t>KS</t>
  </si>
  <si>
    <t>Bradley</t>
  </si>
  <si>
    <t>Braley</t>
  </si>
  <si>
    <t>Brown-Waite</t>
  </si>
  <si>
    <t>Buchanan</t>
  </si>
  <si>
    <t>KY</t>
  </si>
  <si>
    <t>Burgess</t>
  </si>
  <si>
    <t>MT</t>
  </si>
  <si>
    <t>Butterfield</t>
  </si>
  <si>
    <t>WV</t>
  </si>
  <si>
    <t>Calvert</t>
  </si>
  <si>
    <t>MI</t>
  </si>
  <si>
    <t>CampbellJ</t>
  </si>
  <si>
    <t>CampbellT</t>
  </si>
  <si>
    <t>Capito</t>
  </si>
  <si>
    <t>MA</t>
  </si>
  <si>
    <t>Cardoza</t>
  </si>
  <si>
    <t>CarnahanJ</t>
  </si>
  <si>
    <t>CarnahanR</t>
  </si>
  <si>
    <t>Carney</t>
  </si>
  <si>
    <t>Castor</t>
  </si>
  <si>
    <t>RI</t>
  </si>
  <si>
    <t>Chiesa</t>
  </si>
  <si>
    <t>Chocola</t>
  </si>
  <si>
    <t>Virgin Islands</t>
  </si>
  <si>
    <t>Chu</t>
  </si>
  <si>
    <t>Clarke</t>
  </si>
  <si>
    <t>Clay</t>
  </si>
  <si>
    <t>Cleaver</t>
  </si>
  <si>
    <t>Coble</t>
  </si>
  <si>
    <t>Coburn</t>
  </si>
  <si>
    <t>Cochran</t>
  </si>
  <si>
    <t>MS</t>
  </si>
  <si>
    <t>Coffman</t>
  </si>
  <si>
    <t>Conaway</t>
  </si>
  <si>
    <t>Cooper</t>
  </si>
  <si>
    <t>Courtney</t>
  </si>
  <si>
    <t>CT</t>
  </si>
  <si>
    <t>Crawford</t>
  </si>
  <si>
    <t>WY</t>
  </si>
  <si>
    <t>Cuellar</t>
  </si>
  <si>
    <t>Culberson</t>
  </si>
  <si>
    <t>SD</t>
  </si>
  <si>
    <t>DavisD</t>
  </si>
  <si>
    <t>DavisJ</t>
  </si>
  <si>
    <t>DavisL</t>
  </si>
  <si>
    <t>DavisT</t>
  </si>
  <si>
    <t>Deal</t>
  </si>
  <si>
    <t>Degette</t>
  </si>
  <si>
    <t>Demint</t>
  </si>
  <si>
    <t>Desjarlais</t>
  </si>
  <si>
    <t>Djou</t>
  </si>
  <si>
    <t>Donnelly</t>
  </si>
  <si>
    <t>Doolittle</t>
  </si>
  <si>
    <t>Drake</t>
  </si>
  <si>
    <t>Ellsworth</t>
  </si>
  <si>
    <t>Emanuel</t>
  </si>
  <si>
    <t>American Samoa</t>
  </si>
  <si>
    <t>Fallin</t>
  </si>
  <si>
    <t>Feeney</t>
  </si>
  <si>
    <t>Fleming</t>
  </si>
  <si>
    <t>Flores</t>
  </si>
  <si>
    <t>Fossella</t>
  </si>
  <si>
    <t>Franken</t>
  </si>
  <si>
    <t>Gerlach</t>
  </si>
  <si>
    <t>Giffords</t>
  </si>
  <si>
    <t>Gilchrest</t>
  </si>
  <si>
    <t>Gillibrand</t>
  </si>
  <si>
    <t>Gingrey</t>
  </si>
  <si>
    <t>Gohmert</t>
  </si>
  <si>
    <t>Goode</t>
  </si>
  <si>
    <t>Gordon</t>
  </si>
  <si>
    <t>Granger</t>
  </si>
  <si>
    <t>GreenA</t>
  </si>
  <si>
    <t>GreenG</t>
  </si>
  <si>
    <t>Grijalva</t>
  </si>
  <si>
    <t>Gutierrez</t>
  </si>
  <si>
    <t>Gutknecht</t>
  </si>
  <si>
    <t>Hahn</t>
  </si>
  <si>
    <t>Hanabusa</t>
  </si>
  <si>
    <t>Hare</t>
  </si>
  <si>
    <t>Harris</t>
  </si>
  <si>
    <t>Hayworth</t>
  </si>
  <si>
    <t>Hefley</t>
  </si>
  <si>
    <t>Heller</t>
  </si>
  <si>
    <t>Hensarling</t>
  </si>
  <si>
    <t>Herseth Sandlin</t>
  </si>
  <si>
    <t>Hobson</t>
  </si>
  <si>
    <t>Hodes</t>
  </si>
  <si>
    <t>Hollings</t>
  </si>
  <si>
    <t>Horn</t>
  </si>
  <si>
    <t>HutchinsonT</t>
  </si>
  <si>
    <t>HutchinsonA</t>
  </si>
  <si>
    <t>Inglis</t>
  </si>
  <si>
    <t>Inouye</t>
  </si>
  <si>
    <t>VT</t>
  </si>
  <si>
    <t>JohnsonEB</t>
  </si>
  <si>
    <t>JohnsonS</t>
  </si>
  <si>
    <t>Jordan</t>
  </si>
  <si>
    <t>Kagen</t>
  </si>
  <si>
    <t>Keller</t>
  </si>
  <si>
    <t>Kildee</t>
  </si>
  <si>
    <t>Klein</t>
  </si>
  <si>
    <t>Kline</t>
  </si>
  <si>
    <t>Klobuchar</t>
  </si>
  <si>
    <t>LaHood</t>
  </si>
  <si>
    <t>Lamborn</t>
  </si>
  <si>
    <t>Lance</t>
  </si>
  <si>
    <t>Larsen</t>
  </si>
  <si>
    <t>LaTourette</t>
  </si>
  <si>
    <t>LevinC</t>
  </si>
  <si>
    <t>LipinskiD</t>
  </si>
  <si>
    <t>LipinskiW</t>
  </si>
  <si>
    <t>LoBiondo</t>
  </si>
  <si>
    <t>Loebsack</t>
  </si>
  <si>
    <t>Lungren</t>
  </si>
  <si>
    <t>Mahoney</t>
  </si>
  <si>
    <t>Majette</t>
  </si>
  <si>
    <t>MaloneyC</t>
  </si>
  <si>
    <t>MaloneyS</t>
  </si>
  <si>
    <t>Marshall</t>
  </si>
  <si>
    <t>Martinez</t>
  </si>
  <si>
    <t>MatsuiR</t>
  </si>
  <si>
    <t>MatsuiD</t>
  </si>
  <si>
    <t>McCaskill</t>
  </si>
  <si>
    <t>McCotter</t>
  </si>
  <si>
    <t>McCrery</t>
  </si>
  <si>
    <t>McHugh</t>
  </si>
  <si>
    <t>McIntyre</t>
  </si>
  <si>
    <t>McMorrisRodgers</t>
  </si>
  <si>
    <t>McNerney</t>
  </si>
  <si>
    <t>MeekC</t>
  </si>
  <si>
    <t>MeekK</t>
  </si>
  <si>
    <t>Michaud</t>
  </si>
  <si>
    <t>MillerJ</t>
  </si>
  <si>
    <t>MillerD</t>
  </si>
  <si>
    <t>Mitchell</t>
  </si>
  <si>
    <t>Mollohan</t>
  </si>
  <si>
    <t>Mulvaney</t>
  </si>
  <si>
    <t>MurkowskiL</t>
  </si>
  <si>
    <t>AK</t>
  </si>
  <si>
    <t>MurkowskiF</t>
  </si>
  <si>
    <t>MurphyT</t>
  </si>
  <si>
    <t>MurphyP</t>
  </si>
  <si>
    <t>Murtha</t>
  </si>
  <si>
    <t>Musgrave</t>
  </si>
  <si>
    <t>Myrick</t>
  </si>
  <si>
    <t>Neugebauer</t>
  </si>
  <si>
    <t>DC</t>
  </si>
  <si>
    <t>Nunes</t>
  </si>
  <si>
    <t>Osborne</t>
  </si>
  <si>
    <t>OwensM</t>
  </si>
  <si>
    <t>OwensW</t>
  </si>
  <si>
    <t>PayneD</t>
  </si>
  <si>
    <t>PayneDJ</t>
  </si>
  <si>
    <t>Pearce</t>
  </si>
  <si>
    <t>Perlmutter</t>
  </si>
  <si>
    <t>Peterson</t>
  </si>
  <si>
    <t>Petri</t>
  </si>
  <si>
    <t>Porter</t>
  </si>
  <si>
    <t>Radanovich</t>
  </si>
  <si>
    <t>Rahall</t>
  </si>
  <si>
    <t>Rehberg</t>
  </si>
  <si>
    <t>Reichert</t>
  </si>
  <si>
    <t>Renzi</t>
  </si>
  <si>
    <t>Reynolds</t>
  </si>
  <si>
    <t>Richardson</t>
  </si>
  <si>
    <t>Rivers</t>
  </si>
  <si>
    <t>Rodriguez</t>
  </si>
  <si>
    <t>Roskam</t>
  </si>
  <si>
    <t>Runyan</t>
  </si>
  <si>
    <t>Ruppersberger</t>
  </si>
  <si>
    <t>Sabo</t>
  </si>
  <si>
    <t>SalazarK</t>
  </si>
  <si>
    <t>SalazarJ</t>
  </si>
  <si>
    <t>Sali</t>
  </si>
  <si>
    <t>SanchezLo</t>
  </si>
  <si>
    <t>SanchezLi</t>
  </si>
  <si>
    <t>I</t>
  </si>
  <si>
    <t>Schrader</t>
  </si>
  <si>
    <t>Scott</t>
  </si>
  <si>
    <t>ScottD</t>
  </si>
  <si>
    <t>ScottA</t>
  </si>
  <si>
    <t>Sensenbrenner</t>
  </si>
  <si>
    <t>Sestak</t>
  </si>
  <si>
    <t>Shea-Porter</t>
  </si>
  <si>
    <t>Shuler</t>
  </si>
  <si>
    <t>ShusterE</t>
  </si>
  <si>
    <t>ShusterB</t>
  </si>
  <si>
    <t>Slaughter</t>
  </si>
  <si>
    <t>Sodrel</t>
  </si>
  <si>
    <t>Solis</t>
  </si>
  <si>
    <t>Space</t>
  </si>
  <si>
    <t>Strickland</t>
  </si>
  <si>
    <t>Stutzman</t>
  </si>
  <si>
    <t>Sullivan</t>
  </si>
  <si>
    <t>Sutton</t>
  </si>
  <si>
    <t>Sweeney</t>
  </si>
  <si>
    <t>Talent</t>
  </si>
  <si>
    <t>Taylor</t>
  </si>
  <si>
    <t>Tester</t>
  </si>
  <si>
    <t>Thornberry</t>
  </si>
  <si>
    <t>Tiberi</t>
  </si>
  <si>
    <t>Tonko</t>
  </si>
  <si>
    <t>Towns</t>
  </si>
  <si>
    <t>Upton</t>
  </si>
  <si>
    <t>Van Hollen</t>
  </si>
  <si>
    <t>Velazquez</t>
  </si>
  <si>
    <t>Visclosky</t>
  </si>
  <si>
    <t>Walden</t>
  </si>
  <si>
    <t>Walz</t>
  </si>
  <si>
    <t>Wamp</t>
  </si>
  <si>
    <t>Wasserman Schultz</t>
  </si>
  <si>
    <t>Watt</t>
  </si>
  <si>
    <t>Watts</t>
  </si>
  <si>
    <t>Weiner</t>
  </si>
  <si>
    <t>Westmoreland</t>
  </si>
  <si>
    <t>Whitehouse</t>
  </si>
  <si>
    <t>Whitfield</t>
  </si>
  <si>
    <t>Yarmuth</t>
  </si>
  <si>
    <t>Yoder</t>
  </si>
  <si>
    <t>Yoho</t>
  </si>
  <si>
    <t>BrownSC</t>
  </si>
  <si>
    <t>DavisKY</t>
  </si>
  <si>
    <t>DavisAL</t>
  </si>
  <si>
    <t>EdwardsNC</t>
  </si>
  <si>
    <t>EdwardsTX</t>
  </si>
  <si>
    <t>GrahamSC</t>
  </si>
  <si>
    <t>GrahamFL</t>
  </si>
  <si>
    <t>HastingsWA</t>
  </si>
  <si>
    <t>JohnsonSD</t>
  </si>
  <si>
    <t>JohnsonGA</t>
  </si>
  <si>
    <t>JohnsonWI</t>
  </si>
  <si>
    <t>KingNY</t>
  </si>
  <si>
    <t>LeeNY</t>
  </si>
  <si>
    <t>LeeCA</t>
  </si>
  <si>
    <t>McCarthyCA</t>
  </si>
  <si>
    <t>MillerMI</t>
  </si>
  <si>
    <t>MooreKS</t>
  </si>
  <si>
    <t>MooreWI</t>
  </si>
  <si>
    <t>MurphyX</t>
  </si>
  <si>
    <t>NelsonFL</t>
  </si>
  <si>
    <t>NelsonNE</t>
  </si>
  <si>
    <t>PerryPA</t>
  </si>
  <si>
    <t>PriceGA</t>
  </si>
  <si>
    <t>RogersAL</t>
  </si>
  <si>
    <t>RyanOH</t>
  </si>
  <si>
    <t>SarbanesP</t>
  </si>
  <si>
    <t>SarbanesJ</t>
  </si>
  <si>
    <t>SmithMO</t>
  </si>
  <si>
    <t>SmithNE</t>
  </si>
  <si>
    <t>ThompsonPA</t>
  </si>
  <si>
    <t>ThompsonMS</t>
  </si>
  <si>
    <t>TurnerOH</t>
  </si>
  <si>
    <t>TurnerTX</t>
  </si>
  <si>
    <t>WeldonFL</t>
  </si>
  <si>
    <t>WilsonNM</t>
  </si>
  <si>
    <t>WilsonOH</t>
  </si>
  <si>
    <t>WilsonFL</t>
  </si>
  <si>
    <t>WilsonSC</t>
  </si>
  <si>
    <t>YoungAK</t>
  </si>
  <si>
    <t>YoungIN</t>
  </si>
  <si>
    <t>ID NO</t>
  </si>
  <si>
    <t>Region</t>
  </si>
  <si>
    <t>Sudan</t>
  </si>
  <si>
    <t>Afghanistan</t>
  </si>
  <si>
    <t>Syria</t>
  </si>
  <si>
    <t>Russia</t>
  </si>
  <si>
    <t>Iran</t>
  </si>
  <si>
    <t>Iraq</t>
  </si>
  <si>
    <t>North Korea</t>
  </si>
  <si>
    <t>Libya</t>
  </si>
  <si>
    <t>Kosovo</t>
  </si>
  <si>
    <t xml:space="preserve">Iraq </t>
  </si>
</sst>
</file>

<file path=xl/styles.xml><?xml version="1.0" encoding="utf-8"?>
<styleSheet xmlns="http://schemas.openxmlformats.org/spreadsheetml/2006/main">
  <numFmts count="1">
    <numFmt numFmtId="164" formatCode="0.0000"/>
  </numFmts>
  <fonts count="7">
    <font>
      <sz val="10"/>
      <color rgb="FF000000"/>
      <name val="Arial"/>
      <charset val="1"/>
    </font>
    <font>
      <sz val="8"/>
      <color rgb="FF000066"/>
      <name val="Calibri"/>
      <family val="2"/>
    </font>
    <font>
      <sz val="8"/>
      <color rgb="FF000000"/>
      <name val="Arial"/>
      <family val="2"/>
    </font>
    <font>
      <b/>
      <sz val="9"/>
      <color rgb="FF000066"/>
      <name val="Calibri"/>
      <family val="2"/>
    </font>
    <font>
      <sz val="9"/>
      <color rgb="FF000000"/>
      <name val="Calibri"/>
      <family val="2"/>
    </font>
    <font>
      <sz val="10"/>
      <color rgb="FF000000"/>
      <name val="Arial"/>
      <family val="2"/>
    </font>
    <font>
      <sz val="12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8FB6E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8FB6EA"/>
      </bottom>
      <diagonal/>
    </border>
    <border>
      <left/>
      <right/>
      <top style="thin">
        <color rgb="FF8FB6EA"/>
      </top>
      <bottom style="thin">
        <color rgb="FF8FB6EA"/>
      </bottom>
      <diagonal/>
    </border>
    <border>
      <left/>
      <right/>
      <top style="thin">
        <color rgb="FF8FB6EA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4" fillId="0" borderId="1" xfId="0" applyNumberFormat="1" applyFont="1" applyFill="1" applyBorder="1" applyAlignment="1">
      <alignment vertical="top" wrapText="1"/>
    </xf>
    <xf numFmtId="10" fontId="4" fillId="0" borderId="1" xfId="0" applyNumberFormat="1" applyFont="1" applyFill="1" applyBorder="1" applyAlignment="1">
      <alignment vertical="top" wrapText="1"/>
    </xf>
    <xf numFmtId="3" fontId="4" fillId="0" borderId="2" xfId="0" applyNumberFormat="1" applyFont="1" applyFill="1" applyBorder="1" applyAlignment="1">
      <alignment vertical="top" wrapText="1"/>
    </xf>
    <xf numFmtId="10" fontId="4" fillId="0" borderId="2" xfId="0" applyNumberFormat="1" applyFont="1" applyFill="1" applyBorder="1" applyAlignment="1">
      <alignment vertical="top" wrapText="1"/>
    </xf>
    <xf numFmtId="0" fontId="0" fillId="0" borderId="3" xfId="0" applyBorder="1"/>
    <xf numFmtId="0" fontId="4" fillId="0" borderId="2" xfId="0" applyFont="1" applyFill="1" applyBorder="1" applyAlignment="1">
      <alignment vertical="top" wrapText="1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14" fontId="0" fillId="0" borderId="0" xfId="0" applyNumberFormat="1"/>
    <xf numFmtId="0" fontId="5" fillId="0" borderId="0" xfId="0" applyFont="1"/>
    <xf numFmtId="14" fontId="0" fillId="0" borderId="0" xfId="0" applyNumberFormat="1" applyAlignment="1">
      <alignment horizontal="right"/>
    </xf>
    <xf numFmtId="164" fontId="0" fillId="0" borderId="0" xfId="0" applyNumberFormat="1"/>
    <xf numFmtId="0" fontId="1" fillId="0" borderId="0" xfId="0" applyFont="1" applyFill="1" applyAlignment="1">
      <alignment horizontal="right"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0" fillId="0" borderId="0" xfId="0" applyFill="1"/>
    <xf numFmtId="0" fontId="6" fillId="0" borderId="0" xfId="0" applyFo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8474"/>
  <sheetViews>
    <sheetView zoomScaleNormal="100" workbookViewId="0">
      <selection activeCell="B1" sqref="B1:I1048576"/>
    </sheetView>
  </sheetViews>
  <sheetFormatPr defaultRowHeight="12.75"/>
  <cols>
    <col min="2" max="3" width="19.7109375" customWidth="1"/>
    <col min="4" max="4" width="0.140625" customWidth="1"/>
    <col min="5" max="5" width="11.42578125" customWidth="1"/>
    <col min="6" max="6" width="9.85546875" customWidth="1"/>
    <col min="7" max="7" width="19.7109375" customWidth="1"/>
    <col min="8" max="8" width="0.140625" customWidth="1"/>
    <col min="9" max="9" width="19.7109375" customWidth="1"/>
    <col min="11" max="11" width="15.85546875" customWidth="1"/>
  </cols>
  <sheetData>
    <row r="1" spans="1:9" ht="44.45" customHeight="1">
      <c r="A1">
        <f>COUNTBLANK(B1:I1)</f>
        <v>3</v>
      </c>
      <c r="B1" s="8" t="s">
        <v>0</v>
      </c>
      <c r="C1" s="8" t="s">
        <v>1</v>
      </c>
      <c r="D1" s="7"/>
      <c r="E1" s="8" t="s">
        <v>0</v>
      </c>
      <c r="F1" s="8"/>
      <c r="G1" s="8" t="s">
        <v>2</v>
      </c>
      <c r="H1" s="7"/>
      <c r="I1" s="8" t="s">
        <v>3</v>
      </c>
    </row>
    <row r="2" spans="1:9" ht="59.25" customHeight="1">
      <c r="B2" s="9" t="s">
        <v>4</v>
      </c>
      <c r="C2" s="9" t="s">
        <v>5</v>
      </c>
      <c r="E2" s="20" t="s">
        <v>6</v>
      </c>
      <c r="F2" s="20"/>
      <c r="G2" s="1">
        <v>1</v>
      </c>
      <c r="I2" s="2">
        <v>2.2800000000000001E-2</v>
      </c>
    </row>
    <row r="3" spans="1:9" ht="59.25" customHeight="1">
      <c r="B3" s="6" t="s">
        <v>7</v>
      </c>
      <c r="C3" s="6" t="s">
        <v>5</v>
      </c>
      <c r="E3" s="17" t="s">
        <v>6</v>
      </c>
      <c r="F3" s="17"/>
      <c r="G3" s="3">
        <v>14</v>
      </c>
      <c r="I3" s="4">
        <v>2.29E-2</v>
      </c>
    </row>
    <row r="4" spans="1:9" ht="59.25" customHeight="1">
      <c r="B4" s="6" t="s">
        <v>8</v>
      </c>
      <c r="C4" s="6" t="s">
        <v>5</v>
      </c>
      <c r="E4" s="17" t="s">
        <v>6</v>
      </c>
      <c r="F4" s="17"/>
      <c r="G4" s="3">
        <v>3</v>
      </c>
      <c r="I4" s="4">
        <v>9.7000000000000003E-3</v>
      </c>
    </row>
    <row r="5" spans="1:9" ht="59.25" customHeight="1">
      <c r="B5" s="6" t="s">
        <v>9</v>
      </c>
      <c r="C5" s="6" t="s">
        <v>5</v>
      </c>
      <c r="E5" s="17" t="s">
        <v>6</v>
      </c>
      <c r="F5" s="17"/>
      <c r="G5" s="3">
        <v>5</v>
      </c>
      <c r="I5" s="4">
        <v>7.6200000000000004E-2</v>
      </c>
    </row>
    <row r="6" spans="1:9" ht="59.25" customHeight="1">
      <c r="B6" s="6" t="s">
        <v>10</v>
      </c>
      <c r="C6" s="6" t="s">
        <v>5</v>
      </c>
      <c r="E6" s="17" t="s">
        <v>6</v>
      </c>
      <c r="F6" s="17"/>
      <c r="G6" s="3">
        <v>4</v>
      </c>
      <c r="I6" s="4">
        <v>7.1000000000000004E-3</v>
      </c>
    </row>
    <row r="7" spans="1:9" ht="59.25" customHeight="1">
      <c r="B7" s="6" t="s">
        <v>11</v>
      </c>
      <c r="C7" s="6" t="s">
        <v>5</v>
      </c>
      <c r="E7" s="17" t="s">
        <v>6</v>
      </c>
      <c r="F7" s="17"/>
      <c r="G7" s="3">
        <v>1</v>
      </c>
      <c r="I7" s="4">
        <v>1.2999999999999999E-2</v>
      </c>
    </row>
    <row r="8" spans="1:9" ht="59.25" customHeight="1">
      <c r="B8" s="6" t="s">
        <v>12</v>
      </c>
      <c r="C8" s="6" t="s">
        <v>5</v>
      </c>
      <c r="E8" s="17" t="s">
        <v>6</v>
      </c>
      <c r="F8" s="17"/>
      <c r="G8" s="3">
        <v>1</v>
      </c>
      <c r="I8" s="4">
        <v>3.8E-3</v>
      </c>
    </row>
    <row r="9" spans="1:9" ht="59.25" customHeight="1">
      <c r="B9" s="6" t="s">
        <v>13</v>
      </c>
      <c r="C9" s="6" t="s">
        <v>5</v>
      </c>
      <c r="E9" s="17" t="s">
        <v>6</v>
      </c>
      <c r="F9" s="17"/>
      <c r="G9" s="3">
        <v>1</v>
      </c>
      <c r="I9" s="4">
        <v>2.1899999999999999E-2</v>
      </c>
    </row>
    <row r="10" spans="1:9" ht="59.25" customHeight="1">
      <c r="B10" s="6" t="s">
        <v>14</v>
      </c>
      <c r="C10" s="6" t="s">
        <v>5</v>
      </c>
      <c r="E10" s="17" t="s">
        <v>6</v>
      </c>
      <c r="F10" s="17"/>
      <c r="G10" s="3">
        <v>1</v>
      </c>
      <c r="I10" s="4">
        <v>5.7000000000000002E-3</v>
      </c>
    </row>
    <row r="11" spans="1:9" ht="59.25" customHeight="1">
      <c r="B11" s="9" t="s">
        <v>15</v>
      </c>
      <c r="C11" s="9" t="s">
        <v>5</v>
      </c>
      <c r="E11" s="20" t="s">
        <v>6</v>
      </c>
      <c r="F11" s="20"/>
      <c r="G11" s="1">
        <v>2</v>
      </c>
      <c r="I11" s="2">
        <v>2.0400000000000001E-2</v>
      </c>
    </row>
    <row r="12" spans="1:9" ht="59.25" customHeight="1">
      <c r="B12" s="6" t="s">
        <v>16</v>
      </c>
      <c r="C12" s="6" t="s">
        <v>5</v>
      </c>
      <c r="E12" s="17" t="s">
        <v>6</v>
      </c>
      <c r="F12" s="17"/>
      <c r="G12" s="3">
        <v>3</v>
      </c>
      <c r="I12" s="4">
        <v>1.72E-2</v>
      </c>
    </row>
    <row r="13" spans="1:9" ht="59.25" customHeight="1">
      <c r="B13" s="6" t="s">
        <v>17</v>
      </c>
      <c r="C13" s="6" t="s">
        <v>5</v>
      </c>
      <c r="E13" s="17" t="s">
        <v>6</v>
      </c>
      <c r="F13" s="17"/>
      <c r="G13" s="3">
        <v>1</v>
      </c>
      <c r="I13" s="4">
        <v>2.4899999999999999E-2</v>
      </c>
    </row>
    <row r="14" spans="1:9" ht="59.25" customHeight="1">
      <c r="B14" s="6" t="s">
        <v>18</v>
      </c>
      <c r="C14" s="6" t="s">
        <v>5</v>
      </c>
      <c r="E14" s="17" t="s">
        <v>6</v>
      </c>
      <c r="F14" s="17"/>
      <c r="G14" s="3">
        <v>5</v>
      </c>
      <c r="I14" s="4">
        <v>6.4500000000000002E-2</v>
      </c>
    </row>
    <row r="15" spans="1:9" ht="59.25" customHeight="1">
      <c r="B15" s="6" t="s">
        <v>19</v>
      </c>
      <c r="C15" s="6" t="s">
        <v>5</v>
      </c>
      <c r="E15" s="17" t="s">
        <v>6</v>
      </c>
      <c r="F15" s="17"/>
      <c r="G15" s="3">
        <v>5</v>
      </c>
      <c r="I15" s="4">
        <v>5.0200000000000002E-2</v>
      </c>
    </row>
    <row r="16" spans="1:9" ht="59.25" customHeight="1">
      <c r="B16" s="6" t="s">
        <v>20</v>
      </c>
      <c r="C16" s="6" t="s">
        <v>5</v>
      </c>
      <c r="E16" s="17" t="s">
        <v>6</v>
      </c>
      <c r="F16" s="17"/>
      <c r="G16" s="3">
        <v>3</v>
      </c>
      <c r="I16" s="4">
        <v>2.75E-2</v>
      </c>
    </row>
    <row r="17" spans="2:9" ht="59.25" customHeight="1">
      <c r="B17" s="6" t="s">
        <v>21</v>
      </c>
      <c r="C17" s="6" t="s">
        <v>5</v>
      </c>
      <c r="E17" s="17" t="s">
        <v>6</v>
      </c>
      <c r="F17" s="17"/>
      <c r="G17" s="3">
        <v>1</v>
      </c>
      <c r="I17" s="4">
        <v>2.2700000000000001E-2</v>
      </c>
    </row>
    <row r="18" spans="2:9" ht="59.25" customHeight="1">
      <c r="B18" s="6" t="s">
        <v>22</v>
      </c>
      <c r="C18" s="6" t="s">
        <v>5</v>
      </c>
      <c r="E18" s="17" t="s">
        <v>6</v>
      </c>
      <c r="F18" s="17"/>
      <c r="G18" s="3">
        <v>1</v>
      </c>
      <c r="I18" s="4">
        <v>2.3800000000000002E-2</v>
      </c>
    </row>
    <row r="19" spans="2:9" ht="59.25" customHeight="1">
      <c r="B19" s="6" t="s">
        <v>23</v>
      </c>
      <c r="C19" s="6" t="s">
        <v>5</v>
      </c>
      <c r="E19" s="17" t="s">
        <v>6</v>
      </c>
      <c r="F19" s="17"/>
      <c r="G19" s="3">
        <v>1</v>
      </c>
      <c r="I19" s="4">
        <v>1.04E-2</v>
      </c>
    </row>
    <row r="20" spans="2:9" ht="59.25" customHeight="1">
      <c r="B20" s="9" t="s">
        <v>24</v>
      </c>
      <c r="C20" s="9" t="s">
        <v>5</v>
      </c>
      <c r="E20" s="20" t="s">
        <v>6</v>
      </c>
      <c r="F20" s="20"/>
      <c r="G20" s="1">
        <v>8</v>
      </c>
      <c r="I20" s="2">
        <v>3.3799999999999997E-2</v>
      </c>
    </row>
    <row r="21" spans="2:9" ht="59.25" customHeight="1">
      <c r="B21" s="6" t="s">
        <v>25</v>
      </c>
      <c r="C21" s="6" t="s">
        <v>5</v>
      </c>
      <c r="E21" s="17" t="s">
        <v>6</v>
      </c>
      <c r="F21" s="17"/>
      <c r="G21" s="3">
        <v>1</v>
      </c>
      <c r="I21" s="4">
        <v>2.2499999999999999E-2</v>
      </c>
    </row>
    <row r="22" spans="2:9" ht="59.25" customHeight="1">
      <c r="B22" s="6" t="s">
        <v>26</v>
      </c>
      <c r="C22" s="6" t="s">
        <v>5</v>
      </c>
      <c r="E22" s="17" t="s">
        <v>6</v>
      </c>
      <c r="F22" s="17"/>
      <c r="G22" s="3">
        <v>1</v>
      </c>
      <c r="I22" s="4">
        <v>1.83E-2</v>
      </c>
    </row>
    <row r="23" spans="2:9" ht="59.25" customHeight="1">
      <c r="B23" s="6" t="s">
        <v>27</v>
      </c>
      <c r="C23" s="6" t="s">
        <v>5</v>
      </c>
      <c r="E23" s="17" t="s">
        <v>6</v>
      </c>
      <c r="F23" s="17"/>
      <c r="G23" s="3">
        <v>2</v>
      </c>
      <c r="I23" s="4">
        <v>3.1199999999999999E-2</v>
      </c>
    </row>
    <row r="24" spans="2:9" ht="59.25" customHeight="1">
      <c r="B24" s="6" t="s">
        <v>28</v>
      </c>
      <c r="C24" s="6" t="s">
        <v>5</v>
      </c>
      <c r="E24" s="17" t="s">
        <v>6</v>
      </c>
      <c r="F24" s="17"/>
      <c r="G24" s="3">
        <v>1</v>
      </c>
      <c r="I24" s="4">
        <v>1.4500000000000001E-2</v>
      </c>
    </row>
    <row r="25" spans="2:9" ht="59.25" customHeight="1">
      <c r="B25" s="6" t="s">
        <v>29</v>
      </c>
      <c r="C25" s="6" t="s">
        <v>5</v>
      </c>
      <c r="E25" s="17" t="s">
        <v>6</v>
      </c>
      <c r="F25" s="17"/>
      <c r="G25" s="3">
        <v>1</v>
      </c>
      <c r="I25" s="4">
        <v>4.3E-3</v>
      </c>
    </row>
    <row r="26" spans="2:9" ht="59.25" customHeight="1">
      <c r="B26" s="6" t="s">
        <v>30</v>
      </c>
      <c r="C26" s="6" t="s">
        <v>5</v>
      </c>
      <c r="E26" s="17" t="s">
        <v>6</v>
      </c>
      <c r="F26" s="17"/>
      <c r="G26" s="3">
        <v>2</v>
      </c>
      <c r="I26" s="4">
        <v>6.59E-2</v>
      </c>
    </row>
    <row r="27" spans="2:9" ht="59.25" customHeight="1">
      <c r="B27" s="6" t="s">
        <v>31</v>
      </c>
      <c r="C27" s="6" t="s">
        <v>5</v>
      </c>
      <c r="E27" s="17" t="s">
        <v>6</v>
      </c>
      <c r="F27" s="17"/>
      <c r="G27" s="3">
        <v>1</v>
      </c>
      <c r="I27" s="4">
        <v>1.4800000000000001E-2</v>
      </c>
    </row>
    <row r="28" spans="2:9" ht="59.25" customHeight="1">
      <c r="B28" s="6" t="s">
        <v>32</v>
      </c>
      <c r="C28" s="6" t="s">
        <v>5</v>
      </c>
      <c r="E28" s="17" t="s">
        <v>6</v>
      </c>
      <c r="F28" s="17"/>
      <c r="G28" s="3">
        <v>3</v>
      </c>
      <c r="I28" s="4">
        <v>4.2500000000000003E-2</v>
      </c>
    </row>
    <row r="29" spans="2:9" ht="59.25" customHeight="1">
      <c r="B29" s="9" t="s">
        <v>33</v>
      </c>
      <c r="C29" s="9" t="s">
        <v>5</v>
      </c>
      <c r="E29" s="20" t="s">
        <v>6</v>
      </c>
      <c r="F29" s="20"/>
      <c r="G29" s="1">
        <v>6</v>
      </c>
      <c r="I29" s="2">
        <v>8.6800000000000002E-2</v>
      </c>
    </row>
    <row r="30" spans="2:9" ht="59.25" customHeight="1">
      <c r="B30" s="6" t="s">
        <v>34</v>
      </c>
      <c r="C30" s="6" t="s">
        <v>5</v>
      </c>
      <c r="E30" s="17" t="s">
        <v>6</v>
      </c>
      <c r="F30" s="17"/>
      <c r="G30" s="3">
        <v>2</v>
      </c>
      <c r="I30" s="4">
        <v>8.5000000000000006E-3</v>
      </c>
    </row>
    <row r="31" spans="2:9" ht="59.25" customHeight="1">
      <c r="B31" s="6" t="s">
        <v>35</v>
      </c>
      <c r="C31" s="6" t="s">
        <v>5</v>
      </c>
      <c r="E31" s="17" t="s">
        <v>6</v>
      </c>
      <c r="F31" s="17"/>
      <c r="G31" s="3">
        <v>3</v>
      </c>
      <c r="I31" s="4">
        <v>6.7000000000000002E-3</v>
      </c>
    </row>
    <row r="32" spans="2:9" ht="59.25" customHeight="1">
      <c r="B32" s="6" t="s">
        <v>36</v>
      </c>
      <c r="C32" s="6" t="s">
        <v>5</v>
      </c>
      <c r="E32" s="17" t="s">
        <v>6</v>
      </c>
      <c r="F32" s="17"/>
      <c r="G32" s="3">
        <v>1</v>
      </c>
      <c r="I32" s="4">
        <v>1.2800000000000001E-2</v>
      </c>
    </row>
    <row r="33" spans="2:9" ht="59.25" customHeight="1">
      <c r="B33" s="6" t="s">
        <v>37</v>
      </c>
      <c r="C33" s="6" t="s">
        <v>5</v>
      </c>
      <c r="E33" s="17" t="s">
        <v>6</v>
      </c>
      <c r="F33" s="17"/>
      <c r="G33" s="3">
        <v>2</v>
      </c>
      <c r="I33" s="4">
        <v>6.4399999999999999E-2</v>
      </c>
    </row>
    <row r="34" spans="2:9" ht="59.25" customHeight="1">
      <c r="B34" s="6" t="s">
        <v>38</v>
      </c>
      <c r="C34" s="6" t="s">
        <v>5</v>
      </c>
      <c r="E34" s="17" t="s">
        <v>6</v>
      </c>
      <c r="F34" s="17"/>
      <c r="G34" s="3">
        <v>1</v>
      </c>
      <c r="I34" s="4">
        <v>8.5199999999999998E-2</v>
      </c>
    </row>
    <row r="35" spans="2:9" ht="59.25" customHeight="1">
      <c r="B35" s="6" t="s">
        <v>39</v>
      </c>
      <c r="C35" s="6" t="s">
        <v>5</v>
      </c>
      <c r="E35" s="17" t="s">
        <v>6</v>
      </c>
      <c r="F35" s="17"/>
      <c r="G35" s="3">
        <v>1</v>
      </c>
      <c r="I35" s="4">
        <v>1.2500000000000001E-2</v>
      </c>
    </row>
    <row r="36" spans="2:9" ht="59.25" customHeight="1">
      <c r="B36" s="6" t="s">
        <v>40</v>
      </c>
      <c r="C36" s="6" t="s">
        <v>5</v>
      </c>
      <c r="E36" s="17" t="s">
        <v>6</v>
      </c>
      <c r="F36" s="17"/>
      <c r="G36" s="3">
        <v>1</v>
      </c>
      <c r="I36" s="4">
        <v>1.04E-2</v>
      </c>
    </row>
    <row r="37" spans="2:9" ht="59.25" customHeight="1">
      <c r="B37" s="6" t="s">
        <v>41</v>
      </c>
      <c r="C37" s="6" t="s">
        <v>5</v>
      </c>
      <c r="E37" s="17" t="s">
        <v>6</v>
      </c>
      <c r="F37" s="17"/>
      <c r="G37" s="3">
        <v>1</v>
      </c>
      <c r="I37" s="4">
        <v>7.4999999999999997E-2</v>
      </c>
    </row>
    <row r="38" spans="2:9" ht="59.25" customHeight="1">
      <c r="B38" s="9" t="s">
        <v>42</v>
      </c>
      <c r="C38" s="9" t="s">
        <v>5</v>
      </c>
      <c r="E38" s="20" t="s">
        <v>6</v>
      </c>
      <c r="F38" s="20"/>
      <c r="G38" s="1">
        <v>2</v>
      </c>
      <c r="I38" s="2">
        <v>3.8300000000000001E-2</v>
      </c>
    </row>
    <row r="39" spans="2:9" ht="59.25" customHeight="1">
      <c r="B39" s="6" t="s">
        <v>43</v>
      </c>
      <c r="C39" s="6" t="s">
        <v>5</v>
      </c>
      <c r="E39" s="17" t="s">
        <v>6</v>
      </c>
      <c r="F39" s="17"/>
      <c r="G39" s="3">
        <v>1</v>
      </c>
      <c r="I39" s="4">
        <v>8.3000000000000001E-3</v>
      </c>
    </row>
    <row r="40" spans="2:9" ht="59.25" customHeight="1">
      <c r="B40" s="6" t="s">
        <v>44</v>
      </c>
      <c r="C40" s="6" t="s">
        <v>5</v>
      </c>
      <c r="E40" s="17" t="s">
        <v>6</v>
      </c>
      <c r="F40" s="17"/>
      <c r="G40" s="3">
        <v>1</v>
      </c>
      <c r="I40" s="4">
        <v>2.2599999999999999E-2</v>
      </c>
    </row>
    <row r="41" spans="2:9" ht="59.25" customHeight="1">
      <c r="B41" s="6" t="s">
        <v>45</v>
      </c>
      <c r="C41" s="6" t="s">
        <v>5</v>
      </c>
      <c r="E41" s="17" t="s">
        <v>6</v>
      </c>
      <c r="F41" s="17"/>
      <c r="G41" s="3">
        <v>2</v>
      </c>
      <c r="I41" s="4">
        <v>6.8000000000000005E-2</v>
      </c>
    </row>
    <row r="42" spans="2:9" ht="59.25" customHeight="1">
      <c r="B42" s="6" t="s">
        <v>46</v>
      </c>
      <c r="C42" s="6" t="s">
        <v>5</v>
      </c>
      <c r="E42" s="17" t="s">
        <v>6</v>
      </c>
      <c r="F42" s="17"/>
      <c r="G42" s="3">
        <v>2</v>
      </c>
      <c r="I42" s="4">
        <v>4.6899999999999997E-2</v>
      </c>
    </row>
    <row r="43" spans="2:9" ht="59.25" customHeight="1">
      <c r="B43" s="6" t="s">
        <v>47</v>
      </c>
      <c r="C43" s="6" t="s">
        <v>5</v>
      </c>
      <c r="E43" s="17" t="s">
        <v>6</v>
      </c>
      <c r="F43" s="17"/>
      <c r="G43" s="3">
        <v>1</v>
      </c>
      <c r="I43" s="4">
        <v>2.5999999999999999E-2</v>
      </c>
    </row>
    <row r="44" spans="2:9" ht="59.25" customHeight="1">
      <c r="B44" s="6" t="s">
        <v>48</v>
      </c>
      <c r="C44" s="6" t="s">
        <v>5</v>
      </c>
      <c r="E44" s="17" t="s">
        <v>6</v>
      </c>
      <c r="F44" s="17"/>
      <c r="G44" s="3">
        <v>4</v>
      </c>
      <c r="I44" s="4">
        <v>5.74E-2</v>
      </c>
    </row>
    <row r="45" spans="2:9" ht="59.25" customHeight="1">
      <c r="B45" s="6" t="s">
        <v>49</v>
      </c>
      <c r="C45" s="6" t="s">
        <v>5</v>
      </c>
      <c r="E45" s="17" t="s">
        <v>6</v>
      </c>
      <c r="F45" s="17"/>
      <c r="G45" s="3">
        <v>1</v>
      </c>
      <c r="I45" s="4">
        <v>1.9400000000000001E-2</v>
      </c>
    </row>
    <row r="46" spans="2:9" ht="59.25" customHeight="1">
      <c r="B46" s="6" t="s">
        <v>50</v>
      </c>
      <c r="C46" s="6" t="s">
        <v>5</v>
      </c>
      <c r="E46" s="17" t="s">
        <v>6</v>
      </c>
      <c r="F46" s="17"/>
      <c r="G46" s="3">
        <v>2</v>
      </c>
      <c r="I46" s="4">
        <v>2.3800000000000002E-2</v>
      </c>
    </row>
    <row r="47" spans="2:9" ht="59.25" customHeight="1">
      <c r="B47" s="9" t="s">
        <v>51</v>
      </c>
      <c r="C47" s="9" t="s">
        <v>5</v>
      </c>
      <c r="E47" s="20" t="s">
        <v>6</v>
      </c>
      <c r="F47" s="20"/>
      <c r="G47" s="1">
        <v>2</v>
      </c>
      <c r="I47" s="2">
        <v>4.0300000000000002E-2</v>
      </c>
    </row>
    <row r="48" spans="2:9" ht="59.25" customHeight="1">
      <c r="B48" s="6" t="s">
        <v>52</v>
      </c>
      <c r="C48" s="6" t="s">
        <v>5</v>
      </c>
      <c r="E48" s="17" t="s">
        <v>6</v>
      </c>
      <c r="F48" s="17"/>
      <c r="G48" s="3">
        <v>1</v>
      </c>
      <c r="I48" s="4">
        <v>2.1600000000000001E-2</v>
      </c>
    </row>
    <row r="49" spans="2:9" ht="59.25" customHeight="1">
      <c r="B49" s="6" t="s">
        <v>53</v>
      </c>
      <c r="C49" s="6" t="s">
        <v>5</v>
      </c>
      <c r="E49" s="17" t="s">
        <v>6</v>
      </c>
      <c r="F49" s="17"/>
      <c r="G49" s="3">
        <v>1</v>
      </c>
      <c r="I49" s="4">
        <v>1.12E-2</v>
      </c>
    </row>
    <row r="50" spans="2:9" ht="59.25" customHeight="1">
      <c r="B50" s="6" t="s">
        <v>54</v>
      </c>
      <c r="C50" s="6" t="s">
        <v>5</v>
      </c>
      <c r="E50" s="17" t="s">
        <v>6</v>
      </c>
      <c r="F50" s="17"/>
      <c r="G50" s="3">
        <v>1</v>
      </c>
      <c r="I50" s="4">
        <v>1.4E-2</v>
      </c>
    </row>
    <row r="51" spans="2:9" ht="59.25" customHeight="1">
      <c r="B51" s="6" t="s">
        <v>55</v>
      </c>
      <c r="C51" s="6" t="s">
        <v>5</v>
      </c>
      <c r="E51" s="17" t="s">
        <v>6</v>
      </c>
      <c r="F51" s="17"/>
      <c r="G51" s="3">
        <v>1</v>
      </c>
      <c r="I51" s="4">
        <v>2.07E-2</v>
      </c>
    </row>
    <row r="52" spans="2:9" ht="59.25" customHeight="1">
      <c r="B52" s="6" t="s">
        <v>56</v>
      </c>
      <c r="C52" s="6" t="s">
        <v>5</v>
      </c>
      <c r="E52" s="17" t="s">
        <v>6</v>
      </c>
      <c r="F52" s="17"/>
      <c r="G52" s="3">
        <v>2</v>
      </c>
      <c r="I52" s="4">
        <v>9.1899999999999996E-2</v>
      </c>
    </row>
    <row r="53" spans="2:9" ht="59.25" customHeight="1">
      <c r="B53" s="6" t="s">
        <v>57</v>
      </c>
      <c r="C53" s="6" t="s">
        <v>5</v>
      </c>
      <c r="E53" s="17" t="s">
        <v>6</v>
      </c>
      <c r="F53" s="17"/>
      <c r="G53" s="3">
        <v>1</v>
      </c>
      <c r="I53" s="4">
        <v>4.0399999999999998E-2</v>
      </c>
    </row>
    <row r="54" spans="2:9" ht="59.25" customHeight="1">
      <c r="B54" s="6" t="s">
        <v>58</v>
      </c>
      <c r="C54" s="6" t="s">
        <v>5</v>
      </c>
      <c r="E54" s="17" t="s">
        <v>6</v>
      </c>
      <c r="F54" s="17"/>
      <c r="G54" s="3">
        <v>2</v>
      </c>
      <c r="I54" s="4">
        <v>3.15E-2</v>
      </c>
    </row>
    <row r="55" spans="2:9" ht="59.25" customHeight="1">
      <c r="B55" s="6" t="s">
        <v>59</v>
      </c>
      <c r="C55" s="6" t="s">
        <v>5</v>
      </c>
      <c r="E55" s="17" t="s">
        <v>6</v>
      </c>
      <c r="F55" s="17"/>
      <c r="G55" s="3">
        <v>2</v>
      </c>
      <c r="I55" s="4">
        <v>2.75E-2</v>
      </c>
    </row>
    <row r="56" spans="2:9" ht="59.25" customHeight="1">
      <c r="B56" s="9" t="s">
        <v>60</v>
      </c>
      <c r="C56" s="9" t="s">
        <v>5</v>
      </c>
      <c r="E56" s="20" t="s">
        <v>6</v>
      </c>
      <c r="F56" s="20"/>
      <c r="G56" s="1">
        <v>2</v>
      </c>
      <c r="I56" s="2">
        <v>2.8899999999999999E-2</v>
      </c>
    </row>
    <row r="57" spans="2:9" ht="59.25" customHeight="1">
      <c r="B57" s="6" t="s">
        <v>61</v>
      </c>
      <c r="C57" s="6" t="s">
        <v>5</v>
      </c>
      <c r="E57" s="17" t="s">
        <v>6</v>
      </c>
      <c r="F57" s="17"/>
      <c r="G57" s="3">
        <v>2</v>
      </c>
      <c r="I57" s="4">
        <v>4.0300000000000002E-2</v>
      </c>
    </row>
    <row r="58" spans="2:9" ht="59.25" customHeight="1">
      <c r="B58" s="6" t="s">
        <v>62</v>
      </c>
      <c r="C58" s="6" t="s">
        <v>5</v>
      </c>
      <c r="E58" s="17" t="s">
        <v>6</v>
      </c>
      <c r="F58" s="17"/>
      <c r="G58" s="3">
        <v>2</v>
      </c>
      <c r="I58" s="4">
        <v>4.0399999999999998E-2</v>
      </c>
    </row>
    <row r="59" spans="2:9" ht="59.25" customHeight="1">
      <c r="B59" s="6" t="s">
        <v>63</v>
      </c>
      <c r="C59" s="6" t="s">
        <v>5</v>
      </c>
      <c r="E59" s="17" t="s">
        <v>6</v>
      </c>
      <c r="F59" s="17"/>
      <c r="G59" s="3">
        <v>3</v>
      </c>
      <c r="I59" s="4">
        <v>8.7300000000000003E-2</v>
      </c>
    </row>
    <row r="60" spans="2:9" ht="59.25" customHeight="1">
      <c r="B60" s="6" t="s">
        <v>64</v>
      </c>
      <c r="C60" s="6" t="s">
        <v>5</v>
      </c>
      <c r="E60" s="17" t="s">
        <v>6</v>
      </c>
      <c r="F60" s="17"/>
      <c r="G60" s="3">
        <v>3</v>
      </c>
      <c r="I60" s="4">
        <v>4.7899999999999998E-2</v>
      </c>
    </row>
    <row r="61" spans="2:9" ht="59.25" customHeight="1">
      <c r="B61" s="6" t="s">
        <v>65</v>
      </c>
      <c r="C61" s="6" t="s">
        <v>5</v>
      </c>
      <c r="E61" s="17" t="s">
        <v>6</v>
      </c>
      <c r="F61" s="17"/>
      <c r="G61" s="3">
        <v>2</v>
      </c>
      <c r="I61" s="4">
        <v>2.07E-2</v>
      </c>
    </row>
    <row r="62" spans="2:9" ht="59.25" customHeight="1">
      <c r="B62" s="6" t="s">
        <v>66</v>
      </c>
      <c r="C62" s="6" t="s">
        <v>5</v>
      </c>
      <c r="E62" s="17" t="s">
        <v>6</v>
      </c>
      <c r="F62" s="17"/>
      <c r="G62" s="3">
        <v>2</v>
      </c>
      <c r="I62" s="4">
        <v>6.6000000000000003E-2</v>
      </c>
    </row>
    <row r="63" spans="2:9" ht="59.25" customHeight="1">
      <c r="B63" s="6" t="s">
        <v>67</v>
      </c>
      <c r="C63" s="6" t="s">
        <v>5</v>
      </c>
      <c r="E63" s="17" t="s">
        <v>6</v>
      </c>
      <c r="F63" s="17"/>
      <c r="G63" s="3">
        <v>4</v>
      </c>
      <c r="I63" s="4">
        <v>9.9199999999999997E-2</v>
      </c>
    </row>
    <row r="64" spans="2:9" ht="59.25" customHeight="1">
      <c r="B64" s="6" t="s">
        <v>68</v>
      </c>
      <c r="C64" s="6" t="s">
        <v>5</v>
      </c>
      <c r="E64" s="17" t="s">
        <v>6</v>
      </c>
      <c r="F64" s="17"/>
      <c r="G64" s="3">
        <v>3</v>
      </c>
      <c r="I64" s="4">
        <v>3.44E-2</v>
      </c>
    </row>
    <row r="65" spans="2:9" ht="59.25" customHeight="1">
      <c r="B65" s="9" t="s">
        <v>69</v>
      </c>
      <c r="C65" s="9" t="s">
        <v>5</v>
      </c>
      <c r="E65" s="20" t="s">
        <v>6</v>
      </c>
      <c r="F65" s="20"/>
      <c r="G65" s="1">
        <v>5</v>
      </c>
      <c r="I65" s="2">
        <v>0.13370000000000001</v>
      </c>
    </row>
    <row r="66" spans="2:9" ht="59.25" customHeight="1">
      <c r="B66" s="6" t="s">
        <v>70</v>
      </c>
      <c r="C66" s="6" t="s">
        <v>5</v>
      </c>
      <c r="E66" s="17" t="s">
        <v>6</v>
      </c>
      <c r="F66" s="17"/>
      <c r="G66" s="3">
        <v>1</v>
      </c>
      <c r="I66" s="4">
        <v>3.5000000000000003E-2</v>
      </c>
    </row>
    <row r="67" spans="2:9" ht="59.25" customHeight="1">
      <c r="B67" s="6" t="s">
        <v>71</v>
      </c>
      <c r="C67" s="6" t="s">
        <v>5</v>
      </c>
      <c r="E67" s="17" t="s">
        <v>6</v>
      </c>
      <c r="F67" s="17"/>
      <c r="G67" s="3">
        <v>5</v>
      </c>
      <c r="I67" s="4">
        <v>5.1700000000000003E-2</v>
      </c>
    </row>
    <row r="68" spans="2:9" ht="59.25" customHeight="1">
      <c r="B68" s="6" t="s">
        <v>72</v>
      </c>
      <c r="C68" s="6" t="s">
        <v>5</v>
      </c>
      <c r="E68" s="17" t="s">
        <v>6</v>
      </c>
      <c r="F68" s="17"/>
      <c r="G68" s="3">
        <v>1</v>
      </c>
      <c r="I68" s="4">
        <v>3.4700000000000002E-2</v>
      </c>
    </row>
    <row r="69" spans="2:9" ht="59.25" customHeight="1">
      <c r="B69" s="6" t="s">
        <v>73</v>
      </c>
      <c r="C69" s="6" t="s">
        <v>5</v>
      </c>
      <c r="E69" s="17" t="s">
        <v>6</v>
      </c>
      <c r="F69" s="17"/>
      <c r="G69" s="3">
        <v>5</v>
      </c>
      <c r="I69" s="4">
        <v>0.1137</v>
      </c>
    </row>
    <row r="70" spans="2:9" ht="59.25" customHeight="1">
      <c r="B70" s="6" t="s">
        <v>74</v>
      </c>
      <c r="C70" s="6" t="s">
        <v>5</v>
      </c>
      <c r="E70" s="17" t="s">
        <v>6</v>
      </c>
      <c r="F70" s="17"/>
      <c r="G70" s="3">
        <v>2</v>
      </c>
      <c r="I70" s="4">
        <v>5.0099999999999999E-2</v>
      </c>
    </row>
    <row r="71" spans="2:9" ht="59.25" customHeight="1">
      <c r="B71" s="6" t="s">
        <v>75</v>
      </c>
      <c r="C71" s="6" t="s">
        <v>5</v>
      </c>
      <c r="E71" s="17" t="s">
        <v>6</v>
      </c>
      <c r="F71" s="17"/>
      <c r="G71" s="3">
        <v>7</v>
      </c>
      <c r="I71" s="4">
        <v>2.6200000000000001E-2</v>
      </c>
    </row>
    <row r="72" spans="2:9" ht="59.25" customHeight="1">
      <c r="B72" s="6" t="s">
        <v>76</v>
      </c>
      <c r="C72" s="6" t="s">
        <v>5</v>
      </c>
      <c r="E72" s="17" t="s">
        <v>6</v>
      </c>
      <c r="F72" s="17"/>
      <c r="G72" s="3">
        <v>1</v>
      </c>
      <c r="I72" s="4">
        <v>2.4E-2</v>
      </c>
    </row>
    <row r="73" spans="2:9" ht="59.25" customHeight="1">
      <c r="B73" s="6" t="s">
        <v>77</v>
      </c>
      <c r="C73" s="6" t="s">
        <v>5</v>
      </c>
      <c r="E73" s="17" t="s">
        <v>6</v>
      </c>
      <c r="F73" s="17"/>
      <c r="G73" s="3">
        <v>3</v>
      </c>
      <c r="I73" s="4">
        <v>4.02E-2</v>
      </c>
    </row>
    <row r="74" spans="2:9" ht="59.25" customHeight="1">
      <c r="B74" s="9" t="s">
        <v>78</v>
      </c>
      <c r="C74" s="9" t="s">
        <v>5</v>
      </c>
      <c r="E74" s="20" t="s">
        <v>6</v>
      </c>
      <c r="F74" s="20"/>
      <c r="G74" s="1">
        <v>5</v>
      </c>
      <c r="I74" s="2">
        <v>2.5899999999999999E-2</v>
      </c>
    </row>
    <row r="75" spans="2:9" ht="59.25" customHeight="1">
      <c r="B75" s="6" t="s">
        <v>79</v>
      </c>
      <c r="C75" s="6" t="s">
        <v>5</v>
      </c>
      <c r="E75" s="17" t="s">
        <v>6</v>
      </c>
      <c r="F75" s="17"/>
      <c r="G75" s="3">
        <v>2</v>
      </c>
      <c r="I75" s="4">
        <v>5.3499999999999999E-2</v>
      </c>
    </row>
    <row r="76" spans="2:9" ht="59.25" customHeight="1">
      <c r="B76" s="6" t="s">
        <v>80</v>
      </c>
      <c r="C76" s="6" t="s">
        <v>5</v>
      </c>
      <c r="E76" s="17" t="s">
        <v>6</v>
      </c>
      <c r="F76" s="17"/>
      <c r="G76" s="3">
        <v>8</v>
      </c>
      <c r="I76" s="4">
        <v>2.7300000000000001E-2</v>
      </c>
    </row>
    <row r="77" spans="2:9" ht="59.25" customHeight="1">
      <c r="B77" s="6" t="s">
        <v>81</v>
      </c>
      <c r="C77" s="6" t="s">
        <v>5</v>
      </c>
      <c r="E77" s="17" t="s">
        <v>6</v>
      </c>
      <c r="F77" s="17"/>
      <c r="G77" s="3">
        <v>4</v>
      </c>
      <c r="I77" s="4">
        <v>3.9699999999999999E-2</v>
      </c>
    </row>
    <row r="78" spans="2:9" ht="59.25" customHeight="1">
      <c r="B78" s="6" t="s">
        <v>82</v>
      </c>
      <c r="C78" s="6" t="s">
        <v>5</v>
      </c>
      <c r="E78" s="17" t="s">
        <v>6</v>
      </c>
      <c r="F78" s="17"/>
      <c r="G78" s="3">
        <v>1</v>
      </c>
      <c r="I78" s="4">
        <v>6.4199999999999993E-2</v>
      </c>
    </row>
    <row r="79" spans="2:9" ht="59.25" customHeight="1">
      <c r="B79" s="6" t="s">
        <v>83</v>
      </c>
      <c r="C79" s="6" t="s">
        <v>5</v>
      </c>
      <c r="E79" s="17" t="s">
        <v>6</v>
      </c>
      <c r="F79" s="17"/>
      <c r="G79" s="3">
        <v>3</v>
      </c>
      <c r="I79" s="4">
        <v>0.18190000000000001</v>
      </c>
    </row>
    <row r="80" spans="2:9" ht="59.25" customHeight="1">
      <c r="B80" s="6" t="s">
        <v>84</v>
      </c>
      <c r="C80" s="6" t="s">
        <v>5</v>
      </c>
      <c r="E80" s="17" t="s">
        <v>6</v>
      </c>
      <c r="F80" s="17"/>
      <c r="G80" s="3">
        <v>1</v>
      </c>
      <c r="I80" s="4">
        <v>3.0599999999999999E-2</v>
      </c>
    </row>
    <row r="81" spans="2:9" ht="59.25" customHeight="1">
      <c r="B81" s="6" t="s">
        <v>85</v>
      </c>
      <c r="C81" s="6" t="s">
        <v>5</v>
      </c>
      <c r="E81" s="17" t="s">
        <v>6</v>
      </c>
      <c r="F81" s="17"/>
      <c r="G81" s="3">
        <v>7</v>
      </c>
      <c r="I81" s="4">
        <v>6.1899999999999997E-2</v>
      </c>
    </row>
    <row r="82" spans="2:9" ht="59.25" customHeight="1">
      <c r="B82" s="6" t="s">
        <v>86</v>
      </c>
      <c r="C82" s="6" t="s">
        <v>5</v>
      </c>
      <c r="E82" s="17" t="s">
        <v>6</v>
      </c>
      <c r="F82" s="17"/>
      <c r="G82" s="3">
        <v>1</v>
      </c>
      <c r="I82" s="4">
        <v>1.3599999999999999E-2</v>
      </c>
    </row>
    <row r="83" spans="2:9" ht="59.25" customHeight="1">
      <c r="B83" s="9" t="s">
        <v>87</v>
      </c>
      <c r="C83" s="9" t="s">
        <v>5</v>
      </c>
      <c r="E83" s="20" t="s">
        <v>6</v>
      </c>
      <c r="F83" s="20"/>
      <c r="G83" s="1">
        <v>3</v>
      </c>
      <c r="I83" s="2">
        <v>8.0399999999999999E-2</v>
      </c>
    </row>
    <row r="84" spans="2:9" ht="59.25" customHeight="1">
      <c r="B84" s="6" t="s">
        <v>88</v>
      </c>
      <c r="C84" s="6" t="s">
        <v>5</v>
      </c>
      <c r="E84" s="17" t="s">
        <v>6</v>
      </c>
      <c r="F84" s="17"/>
      <c r="G84" s="3">
        <v>5</v>
      </c>
      <c r="I84" s="4">
        <v>5.3499999999999999E-2</v>
      </c>
    </row>
    <row r="85" spans="2:9" ht="59.25" customHeight="1">
      <c r="B85" s="6" t="s">
        <v>89</v>
      </c>
      <c r="C85" s="6" t="s">
        <v>5</v>
      </c>
      <c r="E85" s="17" t="s">
        <v>6</v>
      </c>
      <c r="F85" s="17"/>
      <c r="G85" s="3">
        <v>1</v>
      </c>
      <c r="I85" s="4">
        <v>3.2300000000000002E-2</v>
      </c>
    </row>
    <row r="86" spans="2:9" ht="59.25" customHeight="1">
      <c r="B86" s="6" t="s">
        <v>90</v>
      </c>
      <c r="C86" s="6" t="s">
        <v>5</v>
      </c>
      <c r="E86" s="17" t="s">
        <v>6</v>
      </c>
      <c r="F86" s="17"/>
      <c r="G86" s="3">
        <v>3</v>
      </c>
      <c r="I86" s="4">
        <v>5.8099999999999999E-2</v>
      </c>
    </row>
    <row r="87" spans="2:9" ht="59.25" customHeight="1">
      <c r="B87" s="6" t="s">
        <v>91</v>
      </c>
      <c r="C87" s="6" t="s">
        <v>5</v>
      </c>
      <c r="E87" s="17" t="s">
        <v>6</v>
      </c>
      <c r="F87" s="17"/>
      <c r="G87" s="3">
        <v>1</v>
      </c>
      <c r="I87" s="4">
        <v>2.1100000000000001E-2</v>
      </c>
    </row>
    <row r="88" spans="2:9" ht="59.25" customHeight="1">
      <c r="B88" s="6" t="s">
        <v>92</v>
      </c>
      <c r="C88" s="6" t="s">
        <v>5</v>
      </c>
      <c r="E88" s="17" t="s">
        <v>6</v>
      </c>
      <c r="F88" s="17"/>
      <c r="G88" s="3">
        <v>3</v>
      </c>
      <c r="I88" s="4">
        <v>3.6799999999999999E-2</v>
      </c>
    </row>
    <row r="89" spans="2:9" ht="59.25" customHeight="1">
      <c r="B89" s="6" t="s">
        <v>93</v>
      </c>
      <c r="C89" s="6" t="s">
        <v>5</v>
      </c>
      <c r="E89" s="17" t="s">
        <v>6</v>
      </c>
      <c r="F89" s="17"/>
      <c r="G89" s="3">
        <v>4</v>
      </c>
      <c r="I89" s="4">
        <v>0.22600000000000001</v>
      </c>
    </row>
    <row r="90" spans="2:9" ht="59.25" customHeight="1">
      <c r="B90" s="6" t="s">
        <v>94</v>
      </c>
      <c r="C90" s="6" t="s">
        <v>5</v>
      </c>
      <c r="E90" s="17" t="s">
        <v>6</v>
      </c>
      <c r="F90" s="17"/>
      <c r="G90" s="3">
        <v>3</v>
      </c>
      <c r="I90" s="4">
        <v>0.12180000000000001</v>
      </c>
    </row>
    <row r="91" spans="2:9" ht="59.25" customHeight="1">
      <c r="B91" s="6" t="s">
        <v>95</v>
      </c>
      <c r="C91" s="6" t="s">
        <v>5</v>
      </c>
      <c r="E91" s="17" t="s">
        <v>6</v>
      </c>
      <c r="F91" s="17"/>
      <c r="G91" s="3">
        <v>1</v>
      </c>
      <c r="I91" s="4">
        <v>3.7499999999999999E-2</v>
      </c>
    </row>
    <row r="92" spans="2:9" ht="59.25" customHeight="1">
      <c r="B92" s="9" t="s">
        <v>96</v>
      </c>
      <c r="C92" s="9" t="s">
        <v>5</v>
      </c>
      <c r="E92" s="20" t="s">
        <v>6</v>
      </c>
      <c r="F92" s="20"/>
      <c r="G92" s="1">
        <v>2</v>
      </c>
      <c r="I92" s="2">
        <v>6.8099999999999994E-2</v>
      </c>
    </row>
    <row r="93" spans="2:9" ht="59.25" customHeight="1">
      <c r="B93" s="6" t="s">
        <v>97</v>
      </c>
      <c r="C93" s="6" t="s">
        <v>5</v>
      </c>
      <c r="E93" s="17" t="s">
        <v>6</v>
      </c>
      <c r="F93" s="17"/>
      <c r="G93" s="3">
        <v>1</v>
      </c>
      <c r="I93" s="4">
        <v>2.6700000000000002E-2</v>
      </c>
    </row>
    <row r="94" spans="2:9" ht="59.25" customHeight="1">
      <c r="B94" s="6" t="s">
        <v>98</v>
      </c>
      <c r="C94" s="6" t="s">
        <v>5</v>
      </c>
      <c r="E94" s="17" t="s">
        <v>6</v>
      </c>
      <c r="F94" s="17"/>
      <c r="G94" s="3">
        <v>2</v>
      </c>
      <c r="I94" s="4">
        <v>1.9099999999999999E-2</v>
      </c>
    </row>
    <row r="95" spans="2:9" ht="59.25" customHeight="1">
      <c r="B95" s="6" t="s">
        <v>99</v>
      </c>
      <c r="C95" s="6" t="s">
        <v>5</v>
      </c>
      <c r="E95" s="17" t="s">
        <v>6</v>
      </c>
      <c r="F95" s="17"/>
      <c r="G95" s="3">
        <v>1</v>
      </c>
      <c r="I95" s="4">
        <v>5.3699999999999998E-2</v>
      </c>
    </row>
    <row r="96" spans="2:9" ht="59.25" customHeight="1">
      <c r="B96" s="6" t="s">
        <v>100</v>
      </c>
      <c r="C96" s="6" t="s">
        <v>5</v>
      </c>
      <c r="E96" s="17" t="s">
        <v>6</v>
      </c>
      <c r="F96" s="17"/>
      <c r="G96" s="3">
        <v>2</v>
      </c>
      <c r="I96" s="4">
        <v>1.54E-2</v>
      </c>
    </row>
    <row r="97" spans="2:9" ht="59.25" customHeight="1">
      <c r="B97" s="6" t="s">
        <v>101</v>
      </c>
      <c r="C97" s="6" t="s">
        <v>5</v>
      </c>
      <c r="E97" s="17" t="s">
        <v>6</v>
      </c>
      <c r="F97" s="17"/>
      <c r="G97" s="3">
        <v>6</v>
      </c>
      <c r="I97" s="4">
        <v>3.3300000000000003E-2</v>
      </c>
    </row>
    <row r="98" spans="2:9" ht="59.25" customHeight="1">
      <c r="B98" s="6" t="s">
        <v>102</v>
      </c>
      <c r="C98" s="6" t="s">
        <v>5</v>
      </c>
      <c r="E98" s="17" t="s">
        <v>6</v>
      </c>
      <c r="F98" s="17"/>
      <c r="G98" s="3">
        <v>1</v>
      </c>
      <c r="I98" s="4">
        <v>1.5599999999999999E-2</v>
      </c>
    </row>
    <row r="99" spans="2:9" ht="59.25" customHeight="1">
      <c r="B99" s="6" t="s">
        <v>103</v>
      </c>
      <c r="C99" s="6" t="s">
        <v>5</v>
      </c>
      <c r="E99" s="17" t="s">
        <v>6</v>
      </c>
      <c r="F99" s="17"/>
      <c r="G99" s="3">
        <v>2</v>
      </c>
      <c r="I99" s="4">
        <v>1.04E-2</v>
      </c>
    </row>
    <row r="100" spans="2:9" ht="59.25" customHeight="1">
      <c r="B100" s="6" t="s">
        <v>104</v>
      </c>
      <c r="C100" s="6" t="s">
        <v>5</v>
      </c>
      <c r="E100" s="17" t="s">
        <v>6</v>
      </c>
      <c r="F100" s="17"/>
      <c r="G100" s="3">
        <v>3</v>
      </c>
      <c r="I100" s="4">
        <v>6.25E-2</v>
      </c>
    </row>
    <row r="101" spans="2:9" ht="59.25" customHeight="1">
      <c r="B101" s="9" t="s">
        <v>105</v>
      </c>
      <c r="C101" s="9" t="s">
        <v>5</v>
      </c>
      <c r="E101" s="20" t="s">
        <v>6</v>
      </c>
      <c r="F101" s="20"/>
      <c r="G101" s="1">
        <v>1</v>
      </c>
      <c r="I101" s="2">
        <v>1.29E-2</v>
      </c>
    </row>
    <row r="102" spans="2:9" ht="59.25" customHeight="1">
      <c r="B102" s="6" t="s">
        <v>106</v>
      </c>
      <c r="C102" s="6" t="s">
        <v>5</v>
      </c>
      <c r="E102" s="17" t="s">
        <v>6</v>
      </c>
      <c r="F102" s="17"/>
      <c r="G102" s="3">
        <v>1</v>
      </c>
      <c r="I102" s="4">
        <v>1.72E-2</v>
      </c>
    </row>
    <row r="103" spans="2:9" ht="59.25" customHeight="1">
      <c r="B103" s="6" t="s">
        <v>107</v>
      </c>
      <c r="C103" s="6" t="s">
        <v>5</v>
      </c>
      <c r="E103" s="17" t="s">
        <v>6</v>
      </c>
      <c r="F103" s="17"/>
      <c r="G103" s="3">
        <v>2</v>
      </c>
      <c r="I103" s="4">
        <v>8.7599999999999997E-2</v>
      </c>
    </row>
    <row r="104" spans="2:9" ht="59.25" customHeight="1">
      <c r="B104" s="6" t="s">
        <v>108</v>
      </c>
      <c r="C104" s="6" t="s">
        <v>5</v>
      </c>
      <c r="E104" s="17" t="s">
        <v>6</v>
      </c>
      <c r="F104" s="17"/>
      <c r="G104" s="3">
        <v>1</v>
      </c>
      <c r="I104" s="4">
        <v>5.8999999999999997E-2</v>
      </c>
    </row>
    <row r="105" spans="2:9" ht="59.25" customHeight="1">
      <c r="B105" s="6" t="s">
        <v>109</v>
      </c>
      <c r="C105" s="6" t="s">
        <v>5</v>
      </c>
      <c r="E105" s="17" t="s">
        <v>6</v>
      </c>
      <c r="F105" s="17"/>
      <c r="G105" s="3">
        <v>5</v>
      </c>
      <c r="I105" s="4">
        <v>0.1037</v>
      </c>
    </row>
    <row r="106" spans="2:9" ht="59.25" customHeight="1">
      <c r="B106" s="6" t="s">
        <v>110</v>
      </c>
      <c r="C106" s="6" t="s">
        <v>5</v>
      </c>
      <c r="E106" s="17" t="s">
        <v>6</v>
      </c>
      <c r="F106" s="17"/>
      <c r="G106" s="3">
        <v>3</v>
      </c>
      <c r="I106" s="4">
        <v>2.8500000000000001E-2</v>
      </c>
    </row>
    <row r="107" spans="2:9" ht="59.25" customHeight="1">
      <c r="B107" s="6" t="s">
        <v>111</v>
      </c>
      <c r="C107" s="6" t="s">
        <v>5</v>
      </c>
      <c r="E107" s="17" t="s">
        <v>6</v>
      </c>
      <c r="F107" s="17"/>
      <c r="G107" s="3">
        <v>2</v>
      </c>
      <c r="I107" s="4">
        <v>9.3600000000000003E-2</v>
      </c>
    </row>
    <row r="108" spans="2:9" ht="59.25" customHeight="1">
      <c r="B108" s="6" t="s">
        <v>112</v>
      </c>
      <c r="C108" s="6" t="s">
        <v>5</v>
      </c>
      <c r="E108" s="17" t="s">
        <v>6</v>
      </c>
      <c r="F108" s="17"/>
      <c r="G108" s="3">
        <v>2</v>
      </c>
      <c r="I108" s="4">
        <v>2.2599999999999999E-2</v>
      </c>
    </row>
    <row r="109" spans="2:9" ht="59.25" customHeight="1">
      <c r="B109" s="6" t="s">
        <v>113</v>
      </c>
      <c r="C109" s="6" t="s">
        <v>5</v>
      </c>
      <c r="E109" s="17" t="s">
        <v>6</v>
      </c>
      <c r="F109" s="17"/>
      <c r="G109" s="3">
        <v>4</v>
      </c>
      <c r="I109" s="4">
        <v>1.67E-2</v>
      </c>
    </row>
    <row r="110" spans="2:9" ht="59.25" customHeight="1">
      <c r="B110" s="9" t="s">
        <v>114</v>
      </c>
      <c r="C110" s="9" t="s">
        <v>5</v>
      </c>
      <c r="E110" s="20" t="s">
        <v>6</v>
      </c>
      <c r="F110" s="20"/>
      <c r="G110" s="1">
        <v>5</v>
      </c>
      <c r="I110" s="2">
        <v>3.3300000000000003E-2</v>
      </c>
    </row>
    <row r="111" spans="2:9" ht="59.25" customHeight="1">
      <c r="B111" s="6" t="s">
        <v>115</v>
      </c>
      <c r="C111" s="6" t="s">
        <v>5</v>
      </c>
      <c r="E111" s="17" t="s">
        <v>6</v>
      </c>
      <c r="F111" s="17"/>
      <c r="G111" s="3">
        <v>1</v>
      </c>
      <c r="I111" s="4">
        <v>1.52E-2</v>
      </c>
    </row>
    <row r="112" spans="2:9" ht="59.25" customHeight="1">
      <c r="B112" s="6" t="s">
        <v>116</v>
      </c>
      <c r="C112" s="6" t="s">
        <v>5</v>
      </c>
      <c r="E112" s="17" t="s">
        <v>6</v>
      </c>
      <c r="F112" s="17"/>
      <c r="G112" s="3">
        <v>2</v>
      </c>
      <c r="I112" s="4">
        <v>2.7400000000000001E-2</v>
      </c>
    </row>
    <row r="113" spans="2:9" ht="59.25" customHeight="1">
      <c r="B113" s="6" t="s">
        <v>117</v>
      </c>
      <c r="C113" s="6" t="s">
        <v>5</v>
      </c>
      <c r="E113" s="17" t="s">
        <v>6</v>
      </c>
      <c r="F113" s="17"/>
      <c r="G113" s="3">
        <v>2</v>
      </c>
      <c r="I113" s="4">
        <v>4.3299999999999998E-2</v>
      </c>
    </row>
    <row r="114" spans="2:9" ht="59.25" customHeight="1">
      <c r="B114" s="6" t="s">
        <v>118</v>
      </c>
      <c r="C114" s="6" t="s">
        <v>5</v>
      </c>
      <c r="E114" s="17" t="s">
        <v>6</v>
      </c>
      <c r="F114" s="17"/>
      <c r="G114" s="3">
        <v>3</v>
      </c>
      <c r="I114" s="4">
        <v>2.8500000000000001E-2</v>
      </c>
    </row>
    <row r="115" spans="2:9" ht="59.25" customHeight="1">
      <c r="B115" s="6" t="s">
        <v>119</v>
      </c>
      <c r="C115" s="6" t="s">
        <v>5</v>
      </c>
      <c r="E115" s="17" t="s">
        <v>6</v>
      </c>
      <c r="F115" s="17"/>
      <c r="G115" s="3">
        <v>1</v>
      </c>
      <c r="I115" s="4">
        <v>1.03E-2</v>
      </c>
    </row>
    <row r="116" spans="2:9" ht="59.25" customHeight="1">
      <c r="B116" s="6" t="s">
        <v>120</v>
      </c>
      <c r="C116" s="6" t="s">
        <v>5</v>
      </c>
      <c r="E116" s="17" t="s">
        <v>6</v>
      </c>
      <c r="F116" s="17"/>
      <c r="G116" s="3">
        <v>1</v>
      </c>
      <c r="I116" s="4">
        <v>1.6899999999999998E-2</v>
      </c>
    </row>
    <row r="117" spans="2:9" ht="59.25" customHeight="1">
      <c r="B117" s="6" t="s">
        <v>121</v>
      </c>
      <c r="C117" s="6" t="s">
        <v>5</v>
      </c>
      <c r="E117" s="17" t="s">
        <v>6</v>
      </c>
      <c r="F117" s="17"/>
      <c r="G117" s="3">
        <v>2</v>
      </c>
      <c r="I117" s="4">
        <v>2.12E-2</v>
      </c>
    </row>
    <row r="118" spans="2:9" ht="59.25" customHeight="1">
      <c r="B118" s="6" t="s">
        <v>122</v>
      </c>
      <c r="C118" s="6" t="s">
        <v>5</v>
      </c>
      <c r="E118" s="17" t="s">
        <v>6</v>
      </c>
      <c r="F118" s="17"/>
      <c r="G118" s="3">
        <v>1</v>
      </c>
      <c r="I118" s="4">
        <v>1.0800000000000001E-2</v>
      </c>
    </row>
    <row r="119" spans="2:9" ht="59.25" customHeight="1">
      <c r="B119" s="9" t="s">
        <v>123</v>
      </c>
      <c r="C119" s="9" t="s">
        <v>5</v>
      </c>
      <c r="E119" s="20" t="s">
        <v>6</v>
      </c>
      <c r="F119" s="20"/>
      <c r="G119" s="1">
        <v>3</v>
      </c>
      <c r="I119" s="2">
        <v>1.84E-2</v>
      </c>
    </row>
    <row r="120" spans="2:9" ht="59.25" customHeight="1">
      <c r="B120" s="6" t="s">
        <v>124</v>
      </c>
      <c r="C120" s="6" t="s">
        <v>5</v>
      </c>
      <c r="E120" s="17" t="s">
        <v>6</v>
      </c>
      <c r="F120" s="17"/>
      <c r="G120" s="3">
        <v>1</v>
      </c>
      <c r="I120" s="4">
        <v>1.8200000000000001E-2</v>
      </c>
    </row>
    <row r="121" spans="2:9" ht="59.25" customHeight="1">
      <c r="B121" s="6" t="s">
        <v>125</v>
      </c>
      <c r="C121" s="6" t="s">
        <v>5</v>
      </c>
      <c r="E121" s="17" t="s">
        <v>6</v>
      </c>
      <c r="F121" s="17"/>
      <c r="G121" s="3">
        <v>1</v>
      </c>
      <c r="I121" s="4">
        <v>1.2200000000000001E-2</v>
      </c>
    </row>
    <row r="122" spans="2:9" ht="59.25" customHeight="1">
      <c r="B122" s="6" t="s">
        <v>126</v>
      </c>
      <c r="C122" s="6" t="s">
        <v>5</v>
      </c>
      <c r="E122" s="17" t="s">
        <v>6</v>
      </c>
      <c r="F122" s="17"/>
      <c r="G122" s="3">
        <v>8</v>
      </c>
      <c r="I122" s="4">
        <v>2.18E-2</v>
      </c>
    </row>
    <row r="123" spans="2:9" ht="59.25" customHeight="1">
      <c r="B123" s="6" t="s">
        <v>127</v>
      </c>
      <c r="C123" s="6" t="s">
        <v>5</v>
      </c>
      <c r="E123" s="17" t="s">
        <v>6</v>
      </c>
      <c r="F123" s="17"/>
      <c r="G123" s="3">
        <v>1</v>
      </c>
      <c r="I123" s="4">
        <v>2.2100000000000002E-2</v>
      </c>
    </row>
    <row r="124" spans="2:9" ht="59.25" customHeight="1">
      <c r="B124" s="6" t="s">
        <v>128</v>
      </c>
      <c r="C124" s="6" t="s">
        <v>5</v>
      </c>
      <c r="E124" s="17" t="s">
        <v>6</v>
      </c>
      <c r="F124" s="17"/>
      <c r="G124" s="3">
        <v>1</v>
      </c>
      <c r="I124" s="4">
        <v>1.18E-2</v>
      </c>
    </row>
    <row r="125" spans="2:9" ht="59.25" customHeight="1">
      <c r="B125" s="6" t="s">
        <v>129</v>
      </c>
      <c r="C125" s="6" t="s">
        <v>5</v>
      </c>
      <c r="E125" s="17" t="s">
        <v>6</v>
      </c>
      <c r="F125" s="17"/>
      <c r="G125" s="3">
        <v>2</v>
      </c>
      <c r="I125" s="4">
        <v>4.8399999999999999E-2</v>
      </c>
    </row>
    <row r="126" spans="2:9" ht="59.25" customHeight="1">
      <c r="B126" s="6" t="s">
        <v>130</v>
      </c>
      <c r="C126" s="6" t="s">
        <v>5</v>
      </c>
      <c r="E126" s="17" t="s">
        <v>6</v>
      </c>
      <c r="F126" s="17"/>
      <c r="G126" s="3">
        <v>2</v>
      </c>
      <c r="I126" s="4">
        <v>2.01E-2</v>
      </c>
    </row>
    <row r="127" spans="2:9" ht="59.25" customHeight="1">
      <c r="B127" s="6" t="s">
        <v>131</v>
      </c>
      <c r="C127" s="6" t="s">
        <v>5</v>
      </c>
      <c r="E127" s="17" t="s">
        <v>6</v>
      </c>
      <c r="F127" s="17"/>
      <c r="G127" s="3">
        <v>3</v>
      </c>
      <c r="I127" s="4">
        <v>3.4299999999999997E-2</v>
      </c>
    </row>
    <row r="128" spans="2:9" ht="59.25" customHeight="1">
      <c r="B128" s="9" t="s">
        <v>132</v>
      </c>
      <c r="C128" s="9" t="s">
        <v>5</v>
      </c>
      <c r="E128" s="20" t="s">
        <v>6</v>
      </c>
      <c r="F128" s="20"/>
      <c r="G128" s="1">
        <v>3</v>
      </c>
      <c r="I128" s="2">
        <v>3.5499999999999997E-2</v>
      </c>
    </row>
    <row r="129" spans="2:9" ht="59.25" customHeight="1">
      <c r="B129" s="6" t="s">
        <v>133</v>
      </c>
      <c r="C129" s="6" t="s">
        <v>5</v>
      </c>
      <c r="E129" s="17" t="s">
        <v>6</v>
      </c>
      <c r="F129" s="17"/>
      <c r="G129" s="3">
        <v>2</v>
      </c>
      <c r="I129" s="4">
        <v>2.4199999999999999E-2</v>
      </c>
    </row>
    <row r="130" spans="2:9" ht="59.25" customHeight="1">
      <c r="B130" s="6" t="s">
        <v>134</v>
      </c>
      <c r="C130" s="6" t="s">
        <v>5</v>
      </c>
      <c r="E130" s="17" t="s">
        <v>6</v>
      </c>
      <c r="F130" s="17"/>
      <c r="G130" s="3">
        <v>1</v>
      </c>
      <c r="I130" s="4">
        <v>1.9599999999999999E-2</v>
      </c>
    </row>
    <row r="131" spans="2:9" ht="59.25" customHeight="1">
      <c r="B131" s="6" t="s">
        <v>135</v>
      </c>
      <c r="C131" s="6" t="s">
        <v>5</v>
      </c>
      <c r="E131" s="17" t="s">
        <v>6</v>
      </c>
      <c r="F131" s="17"/>
      <c r="G131" s="3">
        <v>2</v>
      </c>
      <c r="I131" s="4">
        <v>1.9199999999999998E-2</v>
      </c>
    </row>
    <row r="132" spans="2:9" ht="59.25" customHeight="1">
      <c r="B132" s="6" t="s">
        <v>136</v>
      </c>
      <c r="C132" s="6" t="s">
        <v>5</v>
      </c>
      <c r="E132" s="17" t="s">
        <v>6</v>
      </c>
      <c r="F132" s="17"/>
      <c r="G132" s="3">
        <v>4</v>
      </c>
      <c r="I132" s="4">
        <v>5.3499999999999999E-2</v>
      </c>
    </row>
    <row r="133" spans="2:9" ht="59.25" customHeight="1">
      <c r="B133" s="6" t="s">
        <v>137</v>
      </c>
      <c r="C133" s="6" t="s">
        <v>5</v>
      </c>
      <c r="E133" s="17" t="s">
        <v>6</v>
      </c>
      <c r="F133" s="17"/>
      <c r="G133" s="3">
        <v>3</v>
      </c>
      <c r="I133" s="4">
        <v>4.53E-2</v>
      </c>
    </row>
    <row r="134" spans="2:9" ht="59.25" customHeight="1">
      <c r="B134" s="6" t="s">
        <v>138</v>
      </c>
      <c r="C134" s="6" t="s">
        <v>5</v>
      </c>
      <c r="E134" s="17" t="s">
        <v>6</v>
      </c>
      <c r="F134" s="17"/>
      <c r="G134" s="3">
        <v>1</v>
      </c>
      <c r="I134" s="4">
        <v>1.3899999999999999E-2</v>
      </c>
    </row>
    <row r="135" spans="2:9" ht="59.25" customHeight="1">
      <c r="B135" s="6" t="s">
        <v>139</v>
      </c>
      <c r="C135" s="6" t="s">
        <v>5</v>
      </c>
      <c r="E135" s="17" t="s">
        <v>6</v>
      </c>
      <c r="F135" s="17"/>
      <c r="G135" s="3">
        <v>1</v>
      </c>
      <c r="I135" s="4">
        <v>1.0999999999999999E-2</v>
      </c>
    </row>
    <row r="136" spans="2:9" ht="59.25" customHeight="1">
      <c r="B136" s="6" t="s">
        <v>140</v>
      </c>
      <c r="C136" s="6" t="s">
        <v>5</v>
      </c>
      <c r="E136" s="17" t="s">
        <v>6</v>
      </c>
      <c r="F136" s="17"/>
      <c r="G136" s="3">
        <v>5</v>
      </c>
      <c r="I136" s="4">
        <v>4.7800000000000002E-2</v>
      </c>
    </row>
    <row r="137" spans="2:9" ht="59.25" customHeight="1">
      <c r="B137" s="9" t="s">
        <v>141</v>
      </c>
      <c r="C137" s="9" t="s">
        <v>5</v>
      </c>
      <c r="E137" s="20" t="s">
        <v>6</v>
      </c>
      <c r="F137" s="20"/>
      <c r="G137" s="1">
        <v>1</v>
      </c>
      <c r="I137" s="2">
        <v>3.8300000000000001E-2</v>
      </c>
    </row>
    <row r="138" spans="2:9" ht="59.25" customHeight="1">
      <c r="B138" s="6" t="s">
        <v>142</v>
      </c>
      <c r="C138" s="6" t="s">
        <v>5</v>
      </c>
      <c r="E138" s="17" t="s">
        <v>6</v>
      </c>
      <c r="F138" s="17"/>
      <c r="G138" s="3">
        <v>1</v>
      </c>
      <c r="I138" s="4">
        <v>1.21E-2</v>
      </c>
    </row>
    <row r="139" spans="2:9" ht="59.25" customHeight="1">
      <c r="B139" s="6" t="s">
        <v>143</v>
      </c>
      <c r="C139" s="6" t="s">
        <v>5</v>
      </c>
      <c r="E139" s="17" t="s">
        <v>6</v>
      </c>
      <c r="F139" s="17"/>
      <c r="G139" s="3">
        <v>7</v>
      </c>
      <c r="I139" s="4">
        <v>2.9100000000000001E-2</v>
      </c>
    </row>
    <row r="140" spans="2:9" ht="59.25" customHeight="1">
      <c r="B140" s="6" t="s">
        <v>144</v>
      </c>
      <c r="C140" s="6" t="s">
        <v>5</v>
      </c>
      <c r="E140" s="17" t="s">
        <v>6</v>
      </c>
      <c r="F140" s="17"/>
      <c r="G140" s="3">
        <v>3</v>
      </c>
      <c r="I140" s="4">
        <v>4.4400000000000002E-2</v>
      </c>
    </row>
    <row r="141" spans="2:9" ht="59.25" customHeight="1">
      <c r="B141" s="6" t="s">
        <v>145</v>
      </c>
      <c r="C141" s="6" t="s">
        <v>5</v>
      </c>
      <c r="E141" s="17" t="s">
        <v>6</v>
      </c>
      <c r="F141" s="17"/>
      <c r="G141" s="3">
        <v>3</v>
      </c>
      <c r="I141" s="4">
        <v>4.4499999999999998E-2</v>
      </c>
    </row>
    <row r="142" spans="2:9" ht="59.25" customHeight="1">
      <c r="B142" s="6" t="s">
        <v>146</v>
      </c>
      <c r="C142" s="6" t="s">
        <v>5</v>
      </c>
      <c r="E142" s="17" t="s">
        <v>6</v>
      </c>
      <c r="F142" s="17"/>
      <c r="G142" s="3">
        <v>1</v>
      </c>
      <c r="I142" s="4">
        <v>1.52E-2</v>
      </c>
    </row>
    <row r="143" spans="2:9" ht="59.25" customHeight="1">
      <c r="B143" s="6" t="s">
        <v>147</v>
      </c>
      <c r="C143" s="6" t="s">
        <v>5</v>
      </c>
      <c r="E143" s="17" t="s">
        <v>6</v>
      </c>
      <c r="F143" s="17"/>
      <c r="G143" s="3">
        <v>2</v>
      </c>
      <c r="I143" s="4">
        <v>2.64E-2</v>
      </c>
    </row>
    <row r="144" spans="2:9" ht="59.25" customHeight="1">
      <c r="B144" s="6" t="s">
        <v>148</v>
      </c>
      <c r="C144" s="6" t="s">
        <v>5</v>
      </c>
      <c r="E144" s="17" t="s">
        <v>6</v>
      </c>
      <c r="F144" s="17"/>
      <c r="G144" s="3">
        <v>2</v>
      </c>
      <c r="I144" s="4">
        <v>1.55E-2</v>
      </c>
    </row>
    <row r="145" spans="2:9" ht="59.25" customHeight="1">
      <c r="B145" s="6" t="s">
        <v>149</v>
      </c>
      <c r="C145" s="6" t="s">
        <v>5</v>
      </c>
      <c r="E145" s="17" t="s">
        <v>6</v>
      </c>
      <c r="F145" s="17"/>
      <c r="G145" s="3">
        <v>2</v>
      </c>
      <c r="I145" s="4">
        <v>2.8400000000000002E-2</v>
      </c>
    </row>
    <row r="146" spans="2:9" ht="59.25" customHeight="1">
      <c r="B146" s="9" t="s">
        <v>150</v>
      </c>
      <c r="C146" s="9" t="s">
        <v>5</v>
      </c>
      <c r="E146" s="20" t="s">
        <v>6</v>
      </c>
      <c r="F146" s="20"/>
      <c r="G146" s="1">
        <v>1</v>
      </c>
      <c r="I146" s="2">
        <v>9.9299999999999999E-2</v>
      </c>
    </row>
    <row r="147" spans="2:9" ht="59.25" customHeight="1">
      <c r="B147" s="6" t="s">
        <v>151</v>
      </c>
      <c r="C147" s="6" t="s">
        <v>5</v>
      </c>
      <c r="E147" s="17" t="s">
        <v>6</v>
      </c>
      <c r="F147" s="17"/>
      <c r="G147" s="3">
        <v>1</v>
      </c>
      <c r="I147" s="4">
        <v>8.0000000000000002E-3</v>
      </c>
    </row>
    <row r="148" spans="2:9" ht="59.25" customHeight="1">
      <c r="B148" s="6" t="s">
        <v>152</v>
      </c>
      <c r="C148" s="6" t="s">
        <v>5</v>
      </c>
      <c r="E148" s="17" t="s">
        <v>6</v>
      </c>
      <c r="F148" s="17"/>
      <c r="G148" s="3">
        <v>3</v>
      </c>
      <c r="I148" s="4">
        <v>4.8099999999999997E-2</v>
      </c>
    </row>
    <row r="149" spans="2:9" ht="59.25" customHeight="1">
      <c r="B149" s="6" t="s">
        <v>153</v>
      </c>
      <c r="C149" s="6" t="s">
        <v>5</v>
      </c>
      <c r="E149" s="17" t="s">
        <v>6</v>
      </c>
      <c r="F149" s="17"/>
      <c r="G149" s="3">
        <v>3</v>
      </c>
      <c r="I149" s="4">
        <v>5.2600000000000001E-2</v>
      </c>
    </row>
    <row r="150" spans="2:9" ht="59.25" customHeight="1">
      <c r="B150" s="6" t="s">
        <v>154</v>
      </c>
      <c r="C150" s="6" t="s">
        <v>5</v>
      </c>
      <c r="E150" s="17" t="s">
        <v>6</v>
      </c>
      <c r="F150" s="17"/>
      <c r="G150" s="3">
        <v>1</v>
      </c>
      <c r="I150" s="4">
        <v>4.58E-2</v>
      </c>
    </row>
    <row r="151" spans="2:9" ht="59.25" customHeight="1">
      <c r="B151" s="6" t="s">
        <v>155</v>
      </c>
      <c r="C151" s="6" t="s">
        <v>5</v>
      </c>
      <c r="E151" s="17" t="s">
        <v>6</v>
      </c>
      <c r="F151" s="17"/>
      <c r="G151" s="3">
        <v>2</v>
      </c>
      <c r="I151" s="4">
        <v>5.0799999999999998E-2</v>
      </c>
    </row>
    <row r="152" spans="2:9" ht="59.25" customHeight="1">
      <c r="B152" s="6" t="s">
        <v>156</v>
      </c>
      <c r="C152" s="6" t="s">
        <v>5</v>
      </c>
      <c r="E152" s="17" t="s">
        <v>6</v>
      </c>
      <c r="F152" s="17"/>
      <c r="G152" s="3">
        <v>2</v>
      </c>
      <c r="I152" s="4">
        <v>2.5000000000000001E-2</v>
      </c>
    </row>
    <row r="153" spans="2:9" ht="59.25" customHeight="1">
      <c r="B153" s="6" t="s">
        <v>157</v>
      </c>
      <c r="C153" s="6" t="s">
        <v>5</v>
      </c>
      <c r="E153" s="17" t="s">
        <v>6</v>
      </c>
      <c r="F153" s="17"/>
      <c r="G153" s="3">
        <v>2</v>
      </c>
      <c r="I153" s="4">
        <v>2.5899999999999999E-2</v>
      </c>
    </row>
    <row r="154" spans="2:9" ht="59.25" customHeight="1">
      <c r="B154" s="6" t="s">
        <v>158</v>
      </c>
      <c r="C154" s="6" t="s">
        <v>5</v>
      </c>
      <c r="E154" s="17" t="s">
        <v>6</v>
      </c>
      <c r="F154" s="17"/>
      <c r="G154" s="3">
        <v>1</v>
      </c>
      <c r="I154" s="4">
        <v>1.78E-2</v>
      </c>
    </row>
    <row r="155" spans="2:9" ht="59.25" customHeight="1">
      <c r="B155" s="9" t="s">
        <v>159</v>
      </c>
      <c r="C155" s="9" t="s">
        <v>5</v>
      </c>
      <c r="E155" s="20" t="s">
        <v>6</v>
      </c>
      <c r="F155" s="20"/>
      <c r="G155" s="1">
        <v>2</v>
      </c>
      <c r="I155" s="2">
        <v>1.61E-2</v>
      </c>
    </row>
    <row r="156" spans="2:9" ht="59.25" customHeight="1">
      <c r="B156" s="6" t="s">
        <v>160</v>
      </c>
      <c r="C156" s="6" t="s">
        <v>5</v>
      </c>
      <c r="E156" s="17" t="s">
        <v>6</v>
      </c>
      <c r="F156" s="17"/>
      <c r="G156" s="3">
        <v>3</v>
      </c>
      <c r="I156" s="4">
        <v>2.4799999999999999E-2</v>
      </c>
    </row>
    <row r="157" spans="2:9" ht="59.25" customHeight="1">
      <c r="B157" s="6" t="s">
        <v>161</v>
      </c>
      <c r="C157" s="6" t="s">
        <v>5</v>
      </c>
      <c r="E157" s="17" t="s">
        <v>6</v>
      </c>
      <c r="F157" s="17"/>
      <c r="G157" s="3">
        <v>1</v>
      </c>
      <c r="I157" s="4">
        <v>2.29E-2</v>
      </c>
    </row>
    <row r="158" spans="2:9" ht="59.25" customHeight="1">
      <c r="B158" s="6" t="s">
        <v>162</v>
      </c>
      <c r="C158" s="6" t="s">
        <v>5</v>
      </c>
      <c r="E158" s="17" t="s">
        <v>6</v>
      </c>
      <c r="F158" s="17"/>
      <c r="G158" s="3">
        <v>7</v>
      </c>
      <c r="I158" s="4">
        <v>3.9800000000000002E-2</v>
      </c>
    </row>
    <row r="159" spans="2:9" ht="59.25" customHeight="1">
      <c r="B159" s="6" t="s">
        <v>163</v>
      </c>
      <c r="C159" s="6" t="s">
        <v>5</v>
      </c>
      <c r="E159" s="17" t="s">
        <v>6</v>
      </c>
      <c r="F159" s="17"/>
      <c r="G159" s="3">
        <v>1</v>
      </c>
      <c r="I159" s="4">
        <v>6.8099999999999994E-2</v>
      </c>
    </row>
    <row r="160" spans="2:9" ht="59.25" customHeight="1">
      <c r="B160" s="6" t="s">
        <v>164</v>
      </c>
      <c r="C160" s="6" t="s">
        <v>5</v>
      </c>
      <c r="E160" s="17" t="s">
        <v>6</v>
      </c>
      <c r="F160" s="17"/>
      <c r="G160" s="3">
        <v>1</v>
      </c>
      <c r="I160" s="4">
        <v>2.6200000000000001E-2</v>
      </c>
    </row>
    <row r="161" spans="2:9" ht="59.25" customHeight="1">
      <c r="B161" s="6" t="s">
        <v>165</v>
      </c>
      <c r="C161" s="6" t="s">
        <v>5</v>
      </c>
      <c r="E161" s="17" t="s">
        <v>6</v>
      </c>
      <c r="F161" s="17"/>
      <c r="G161" s="3">
        <v>1</v>
      </c>
      <c r="I161" s="4">
        <v>2.87E-2</v>
      </c>
    </row>
    <row r="162" spans="2:9" ht="59.25" customHeight="1">
      <c r="B162" s="6" t="s">
        <v>166</v>
      </c>
      <c r="C162" s="6" t="s">
        <v>5</v>
      </c>
      <c r="E162" s="17" t="s">
        <v>6</v>
      </c>
      <c r="F162" s="17"/>
      <c r="G162" s="3">
        <v>1</v>
      </c>
      <c r="I162" s="4">
        <v>1.3100000000000001E-2</v>
      </c>
    </row>
    <row r="163" spans="2:9" ht="59.25" customHeight="1">
      <c r="B163" s="6" t="s">
        <v>167</v>
      </c>
      <c r="C163" s="6" t="s">
        <v>5</v>
      </c>
      <c r="E163" s="17" t="s">
        <v>6</v>
      </c>
      <c r="F163" s="17"/>
      <c r="G163" s="3">
        <v>1</v>
      </c>
      <c r="I163" s="4">
        <v>2.3900000000000001E-2</v>
      </c>
    </row>
    <row r="164" spans="2:9" ht="59.25" customHeight="1">
      <c r="B164" s="9" t="s">
        <v>168</v>
      </c>
      <c r="C164" s="9" t="s">
        <v>5</v>
      </c>
      <c r="E164" s="20" t="s">
        <v>6</v>
      </c>
      <c r="F164" s="20"/>
      <c r="G164" s="1">
        <v>2</v>
      </c>
      <c r="I164" s="2">
        <v>1.78E-2</v>
      </c>
    </row>
    <row r="165" spans="2:9" ht="59.25" customHeight="1">
      <c r="B165" s="6" t="s">
        <v>169</v>
      </c>
      <c r="C165" s="6" t="s">
        <v>5</v>
      </c>
      <c r="E165" s="17" t="s">
        <v>6</v>
      </c>
      <c r="F165" s="17"/>
      <c r="G165" s="3">
        <v>3</v>
      </c>
      <c r="I165" s="4">
        <v>4.7100000000000003E-2</v>
      </c>
    </row>
    <row r="166" spans="2:9" ht="59.25" customHeight="1">
      <c r="B166" s="6" t="s">
        <v>170</v>
      </c>
      <c r="C166" s="6" t="s">
        <v>5</v>
      </c>
      <c r="E166" s="17" t="s">
        <v>6</v>
      </c>
      <c r="F166" s="17"/>
      <c r="G166" s="3">
        <v>2</v>
      </c>
      <c r="I166" s="4">
        <v>3.4500000000000003E-2</v>
      </c>
    </row>
    <row r="167" spans="2:9" ht="59.25" customHeight="1">
      <c r="B167" s="6" t="s">
        <v>171</v>
      </c>
      <c r="C167" s="6" t="s">
        <v>5</v>
      </c>
      <c r="E167" s="17" t="s">
        <v>6</v>
      </c>
      <c r="F167" s="17"/>
      <c r="G167" s="3">
        <v>1</v>
      </c>
      <c r="I167" s="4">
        <v>1.17E-2</v>
      </c>
    </row>
    <row r="168" spans="2:9" ht="59.25" customHeight="1">
      <c r="B168" s="6" t="s">
        <v>172</v>
      </c>
      <c r="C168" s="6" t="s">
        <v>5</v>
      </c>
      <c r="E168" s="17" t="s">
        <v>6</v>
      </c>
      <c r="F168" s="17"/>
      <c r="G168" s="3">
        <v>1</v>
      </c>
      <c r="I168" s="4">
        <v>9.7000000000000003E-3</v>
      </c>
    </row>
    <row r="169" spans="2:9" ht="59.25" customHeight="1">
      <c r="B169" s="6" t="s">
        <v>173</v>
      </c>
      <c r="C169" s="6" t="s">
        <v>5</v>
      </c>
      <c r="E169" s="17" t="s">
        <v>6</v>
      </c>
      <c r="F169" s="17"/>
      <c r="G169" s="3">
        <v>1</v>
      </c>
      <c r="I169" s="4">
        <v>1.26E-2</v>
      </c>
    </row>
    <row r="170" spans="2:9" ht="59.25" customHeight="1">
      <c r="B170" s="6" t="s">
        <v>174</v>
      </c>
      <c r="C170" s="6" t="s">
        <v>5</v>
      </c>
      <c r="E170" s="17" t="s">
        <v>6</v>
      </c>
      <c r="F170" s="17"/>
      <c r="G170" s="3">
        <v>1</v>
      </c>
      <c r="I170" s="4">
        <v>3.3799999999999997E-2</v>
      </c>
    </row>
    <row r="171" spans="2:9" ht="59.25" customHeight="1">
      <c r="B171" s="6" t="s">
        <v>175</v>
      </c>
      <c r="C171" s="6" t="s">
        <v>5</v>
      </c>
      <c r="E171" s="17" t="s">
        <v>6</v>
      </c>
      <c r="F171" s="17"/>
      <c r="G171" s="3">
        <v>2</v>
      </c>
      <c r="I171" s="4">
        <v>3.78E-2</v>
      </c>
    </row>
    <row r="172" spans="2:9" ht="59.25" customHeight="1">
      <c r="B172" s="6" t="s">
        <v>176</v>
      </c>
      <c r="C172" s="6" t="s">
        <v>5</v>
      </c>
      <c r="E172" s="17" t="s">
        <v>6</v>
      </c>
      <c r="F172" s="17"/>
      <c r="G172" s="3">
        <v>5</v>
      </c>
      <c r="I172" s="4">
        <v>2.0500000000000001E-2</v>
      </c>
    </row>
    <row r="173" spans="2:9" ht="59.25" customHeight="1">
      <c r="B173" s="9" t="s">
        <v>177</v>
      </c>
      <c r="C173" s="9" t="s">
        <v>5</v>
      </c>
      <c r="E173" s="20" t="s">
        <v>6</v>
      </c>
      <c r="F173" s="20"/>
      <c r="G173" s="1">
        <v>1</v>
      </c>
      <c r="I173" s="2">
        <v>2.5000000000000001E-2</v>
      </c>
    </row>
    <row r="174" spans="2:9" ht="59.25" customHeight="1">
      <c r="B174" s="6" t="s">
        <v>178</v>
      </c>
      <c r="C174" s="6" t="s">
        <v>5</v>
      </c>
      <c r="E174" s="17" t="s">
        <v>6</v>
      </c>
      <c r="F174" s="17"/>
      <c r="G174" s="3">
        <v>3</v>
      </c>
      <c r="I174" s="4">
        <v>9.6199999999999994E-2</v>
      </c>
    </row>
    <row r="175" spans="2:9" ht="59.25" customHeight="1">
      <c r="B175" s="6" t="s">
        <v>179</v>
      </c>
      <c r="C175" s="6" t="s">
        <v>5</v>
      </c>
      <c r="E175" s="17" t="s">
        <v>6</v>
      </c>
      <c r="F175" s="17"/>
      <c r="G175" s="3">
        <v>1</v>
      </c>
      <c r="I175" s="4">
        <v>2.0799999999999999E-2</v>
      </c>
    </row>
    <row r="176" spans="2:9" ht="59.25" customHeight="1">
      <c r="B176" s="6" t="s">
        <v>180</v>
      </c>
      <c r="C176" s="6" t="s">
        <v>5</v>
      </c>
      <c r="E176" s="17" t="s">
        <v>6</v>
      </c>
      <c r="F176" s="17"/>
      <c r="G176" s="3">
        <v>8</v>
      </c>
      <c r="I176" s="4">
        <v>0.1016</v>
      </c>
    </row>
    <row r="177" spans="2:9" ht="59.25" customHeight="1">
      <c r="B177" s="6" t="s">
        <v>181</v>
      </c>
      <c r="C177" s="6" t="s">
        <v>5</v>
      </c>
      <c r="E177" s="17" t="s">
        <v>6</v>
      </c>
      <c r="F177" s="17"/>
      <c r="G177" s="3">
        <v>3</v>
      </c>
      <c r="I177" s="4">
        <v>4.3200000000000002E-2</v>
      </c>
    </row>
    <row r="178" spans="2:9" ht="59.25" customHeight="1">
      <c r="B178" s="6" t="s">
        <v>182</v>
      </c>
      <c r="C178" s="6" t="s">
        <v>5</v>
      </c>
      <c r="E178" s="17" t="s">
        <v>6</v>
      </c>
      <c r="F178" s="17"/>
      <c r="G178" s="3">
        <v>2</v>
      </c>
      <c r="I178" s="4">
        <v>3.5700000000000003E-2</v>
      </c>
    </row>
    <row r="179" spans="2:9" ht="59.25" customHeight="1">
      <c r="B179" s="6" t="s">
        <v>183</v>
      </c>
      <c r="C179" s="6" t="s">
        <v>5</v>
      </c>
      <c r="E179" s="17" t="s">
        <v>6</v>
      </c>
      <c r="F179" s="17"/>
      <c r="G179" s="3">
        <v>1</v>
      </c>
      <c r="I179" s="4">
        <v>3.4000000000000002E-2</v>
      </c>
    </row>
    <row r="180" spans="2:9" ht="59.25" customHeight="1">
      <c r="B180" s="6" t="s">
        <v>184</v>
      </c>
      <c r="C180" s="6" t="s">
        <v>5</v>
      </c>
      <c r="E180" s="17" t="s">
        <v>6</v>
      </c>
      <c r="F180" s="17"/>
      <c r="G180" s="3">
        <v>1</v>
      </c>
      <c r="I180" s="4">
        <v>2.93E-2</v>
      </c>
    </row>
    <row r="181" spans="2:9" ht="59.25" customHeight="1">
      <c r="B181" s="6" t="s">
        <v>185</v>
      </c>
      <c r="C181" s="6" t="s">
        <v>5</v>
      </c>
      <c r="E181" s="17" t="s">
        <v>6</v>
      </c>
      <c r="F181" s="17"/>
      <c r="G181" s="3">
        <v>2</v>
      </c>
      <c r="I181" s="4">
        <v>8.5599999999999996E-2</v>
      </c>
    </row>
    <row r="182" spans="2:9" ht="59.25" customHeight="1">
      <c r="B182" s="9" t="s">
        <v>186</v>
      </c>
      <c r="C182" s="9" t="s">
        <v>5</v>
      </c>
      <c r="E182" s="20" t="s">
        <v>6</v>
      </c>
      <c r="F182" s="20"/>
      <c r="G182" s="1">
        <v>1</v>
      </c>
      <c r="I182" s="2">
        <v>2.2100000000000002E-2</v>
      </c>
    </row>
    <row r="183" spans="2:9" ht="59.25" customHeight="1">
      <c r="B183" s="6" t="s">
        <v>187</v>
      </c>
      <c r="C183" s="6" t="s">
        <v>5</v>
      </c>
      <c r="E183" s="17" t="s">
        <v>6</v>
      </c>
      <c r="F183" s="17"/>
      <c r="G183" s="3">
        <v>1</v>
      </c>
      <c r="I183" s="4">
        <v>2.0199999999999999E-2</v>
      </c>
    </row>
    <row r="184" spans="2:9" ht="59.25" customHeight="1">
      <c r="B184" s="6" t="s">
        <v>188</v>
      </c>
      <c r="C184" s="6" t="s">
        <v>5</v>
      </c>
      <c r="E184" s="17" t="s">
        <v>6</v>
      </c>
      <c r="F184" s="17"/>
      <c r="G184" s="3">
        <v>5</v>
      </c>
      <c r="I184" s="4">
        <v>9.8199999999999996E-2</v>
      </c>
    </row>
    <row r="185" spans="2:9" ht="59.25" customHeight="1">
      <c r="B185" s="6" t="s">
        <v>189</v>
      </c>
      <c r="C185" s="6" t="s">
        <v>5</v>
      </c>
      <c r="E185" s="17" t="s">
        <v>6</v>
      </c>
      <c r="F185" s="17"/>
      <c r="G185" s="3">
        <v>2</v>
      </c>
      <c r="I185" s="4">
        <v>6.6400000000000001E-2</v>
      </c>
    </row>
    <row r="186" spans="2:9" ht="59.25" customHeight="1">
      <c r="B186" s="6" t="s">
        <v>190</v>
      </c>
      <c r="C186" s="6" t="s">
        <v>5</v>
      </c>
      <c r="E186" s="17" t="s">
        <v>6</v>
      </c>
      <c r="F186" s="17"/>
      <c r="G186" s="3">
        <v>1</v>
      </c>
      <c r="I186" s="4">
        <v>1.8700000000000001E-2</v>
      </c>
    </row>
    <row r="187" spans="2:9" ht="59.25" customHeight="1">
      <c r="B187" s="6" t="s">
        <v>191</v>
      </c>
      <c r="C187" s="6" t="s">
        <v>5</v>
      </c>
      <c r="E187" s="17" t="s">
        <v>6</v>
      </c>
      <c r="F187" s="17"/>
      <c r="G187" s="3">
        <v>1</v>
      </c>
      <c r="I187" s="4">
        <v>1.3899999999999999E-2</v>
      </c>
    </row>
    <row r="188" spans="2:9" ht="59.25" customHeight="1">
      <c r="B188" s="6" t="s">
        <v>192</v>
      </c>
      <c r="C188" s="6" t="s">
        <v>5</v>
      </c>
      <c r="E188" s="17" t="s">
        <v>6</v>
      </c>
      <c r="F188" s="17"/>
      <c r="G188" s="3">
        <v>1</v>
      </c>
      <c r="I188" s="4">
        <v>3.1399999999999997E-2</v>
      </c>
    </row>
    <row r="189" spans="2:9" ht="59.25" customHeight="1">
      <c r="B189" s="6" t="s">
        <v>193</v>
      </c>
      <c r="C189" s="6" t="s">
        <v>5</v>
      </c>
      <c r="E189" s="17" t="s">
        <v>6</v>
      </c>
      <c r="F189" s="17"/>
      <c r="G189" s="3">
        <v>1</v>
      </c>
      <c r="I189" s="4">
        <v>3.0700000000000002E-2</v>
      </c>
    </row>
    <row r="190" spans="2:9" ht="59.25" customHeight="1">
      <c r="B190" s="6" t="s">
        <v>194</v>
      </c>
      <c r="C190" s="6" t="s">
        <v>5</v>
      </c>
      <c r="E190" s="17" t="s">
        <v>6</v>
      </c>
      <c r="F190" s="17"/>
      <c r="G190" s="3">
        <v>6</v>
      </c>
      <c r="I190" s="4">
        <v>3.6900000000000002E-2</v>
      </c>
    </row>
    <row r="191" spans="2:9" ht="59.25" customHeight="1">
      <c r="B191" s="9" t="s">
        <v>195</v>
      </c>
      <c r="C191" s="9" t="s">
        <v>5</v>
      </c>
      <c r="E191" s="20" t="s">
        <v>6</v>
      </c>
      <c r="F191" s="20"/>
      <c r="G191" s="1">
        <v>4</v>
      </c>
      <c r="I191" s="2">
        <v>6.3600000000000004E-2</v>
      </c>
    </row>
    <row r="192" spans="2:9" ht="59.25" customHeight="1">
      <c r="B192" s="6" t="s">
        <v>196</v>
      </c>
      <c r="C192" s="6" t="s">
        <v>5</v>
      </c>
      <c r="E192" s="17" t="s">
        <v>6</v>
      </c>
      <c r="F192" s="17"/>
      <c r="G192" s="3">
        <v>1</v>
      </c>
      <c r="I192" s="4">
        <v>5.6800000000000003E-2</v>
      </c>
    </row>
    <row r="193" spans="2:9" ht="59.25" customHeight="1">
      <c r="B193" s="6" t="s">
        <v>197</v>
      </c>
      <c r="C193" s="6" t="s">
        <v>5</v>
      </c>
      <c r="E193" s="17" t="s">
        <v>6</v>
      </c>
      <c r="F193" s="17"/>
      <c r="G193" s="3">
        <v>1</v>
      </c>
      <c r="I193" s="4">
        <v>3.8300000000000001E-2</v>
      </c>
    </row>
    <row r="194" spans="2:9" ht="59.25" customHeight="1">
      <c r="B194" s="6" t="s">
        <v>198</v>
      </c>
      <c r="C194" s="6" t="s">
        <v>5</v>
      </c>
      <c r="E194" s="17" t="s">
        <v>6</v>
      </c>
      <c r="F194" s="17"/>
      <c r="G194" s="3">
        <v>1</v>
      </c>
      <c r="I194" s="4">
        <v>2.5899999999999999E-2</v>
      </c>
    </row>
    <row r="195" spans="2:9" ht="59.25" customHeight="1">
      <c r="B195" s="6" t="s">
        <v>199</v>
      </c>
      <c r="C195" s="6" t="s">
        <v>5</v>
      </c>
      <c r="E195" s="17" t="s">
        <v>6</v>
      </c>
      <c r="F195" s="17"/>
      <c r="G195" s="3">
        <v>1</v>
      </c>
      <c r="I195" s="4">
        <v>6.3700000000000007E-2</v>
      </c>
    </row>
    <row r="196" spans="2:9" ht="59.25" customHeight="1">
      <c r="B196" s="6" t="s">
        <v>200</v>
      </c>
      <c r="C196" s="6" t="s">
        <v>5</v>
      </c>
      <c r="E196" s="17" t="s">
        <v>6</v>
      </c>
      <c r="F196" s="17"/>
      <c r="G196" s="3">
        <v>2</v>
      </c>
      <c r="I196" s="4">
        <v>3.5999999999999997E-2</v>
      </c>
    </row>
    <row r="197" spans="2:9" ht="59.25" customHeight="1">
      <c r="B197" s="6" t="s">
        <v>201</v>
      </c>
      <c r="C197" s="6" t="s">
        <v>5</v>
      </c>
      <c r="E197" s="17" t="s">
        <v>6</v>
      </c>
      <c r="F197" s="17"/>
      <c r="G197" s="3">
        <v>15</v>
      </c>
      <c r="I197" s="4">
        <v>3.1699999999999999E-2</v>
      </c>
    </row>
    <row r="198" spans="2:9" ht="59.25" customHeight="1">
      <c r="B198" s="6" t="s">
        <v>202</v>
      </c>
      <c r="C198" s="6" t="s">
        <v>5</v>
      </c>
      <c r="E198" s="17" t="s">
        <v>6</v>
      </c>
      <c r="F198" s="17"/>
      <c r="G198" s="3">
        <v>4</v>
      </c>
      <c r="I198" s="4">
        <v>7.7499999999999999E-2</v>
      </c>
    </row>
    <row r="199" spans="2:9" ht="59.25" customHeight="1">
      <c r="B199" s="6" t="s">
        <v>203</v>
      </c>
      <c r="C199" s="6" t="s">
        <v>5</v>
      </c>
      <c r="E199" s="17" t="s">
        <v>6</v>
      </c>
      <c r="F199" s="17"/>
      <c r="G199" s="3">
        <v>2</v>
      </c>
      <c r="I199" s="4">
        <v>2.2700000000000001E-2</v>
      </c>
    </row>
    <row r="200" spans="2:9" ht="59.25" customHeight="1">
      <c r="B200" s="9" t="s">
        <v>204</v>
      </c>
      <c r="C200" s="9" t="s">
        <v>5</v>
      </c>
      <c r="E200" s="20" t="s">
        <v>6</v>
      </c>
      <c r="F200" s="20"/>
      <c r="G200" s="1">
        <v>3</v>
      </c>
      <c r="I200" s="2">
        <v>2.29E-2</v>
      </c>
    </row>
    <row r="201" spans="2:9" ht="59.25" customHeight="1">
      <c r="B201" s="6" t="s">
        <v>205</v>
      </c>
      <c r="C201" s="6" t="s">
        <v>5</v>
      </c>
      <c r="E201" s="17" t="s">
        <v>6</v>
      </c>
      <c r="F201" s="17"/>
      <c r="G201" s="3">
        <v>1</v>
      </c>
      <c r="I201" s="4">
        <v>4.4999999999999998E-2</v>
      </c>
    </row>
    <row r="202" spans="2:9" ht="59.25" customHeight="1">
      <c r="B202" s="6" t="s">
        <v>206</v>
      </c>
      <c r="C202" s="6" t="s">
        <v>5</v>
      </c>
      <c r="E202" s="17" t="s">
        <v>6</v>
      </c>
      <c r="F202" s="17"/>
      <c r="G202" s="3">
        <v>1</v>
      </c>
      <c r="I202" s="4">
        <v>2.5999999999999999E-2</v>
      </c>
    </row>
    <row r="203" spans="2:9" ht="59.25" customHeight="1">
      <c r="B203" s="6" t="s">
        <v>207</v>
      </c>
      <c r="C203" s="6" t="s">
        <v>5</v>
      </c>
      <c r="E203" s="17" t="s">
        <v>6</v>
      </c>
      <c r="F203" s="17"/>
      <c r="G203" s="3">
        <v>1</v>
      </c>
      <c r="I203" s="4">
        <v>4.4200000000000003E-2</v>
      </c>
    </row>
    <row r="204" spans="2:9" ht="59.25" customHeight="1">
      <c r="B204" s="6" t="s">
        <v>208</v>
      </c>
      <c r="C204" s="6" t="s">
        <v>5</v>
      </c>
      <c r="E204" s="17" t="s">
        <v>6</v>
      </c>
      <c r="F204" s="17"/>
      <c r="G204" s="3">
        <v>1</v>
      </c>
      <c r="I204" s="4">
        <v>1.67E-2</v>
      </c>
    </row>
    <row r="205" spans="2:9" ht="59.25" customHeight="1">
      <c r="B205" s="6" t="s">
        <v>209</v>
      </c>
      <c r="C205" s="6" t="s">
        <v>5</v>
      </c>
      <c r="E205" s="17" t="s">
        <v>6</v>
      </c>
      <c r="F205" s="17"/>
      <c r="G205" s="3">
        <v>2</v>
      </c>
      <c r="I205" s="4">
        <v>6.8500000000000005E-2</v>
      </c>
    </row>
    <row r="206" spans="2:9" ht="59.25" customHeight="1">
      <c r="B206" s="6" t="s">
        <v>210</v>
      </c>
      <c r="C206" s="6" t="s">
        <v>5</v>
      </c>
      <c r="E206" s="17" t="s">
        <v>6</v>
      </c>
      <c r="F206" s="17"/>
      <c r="G206" s="3">
        <v>2</v>
      </c>
      <c r="I206" s="4">
        <v>5.7200000000000001E-2</v>
      </c>
    </row>
    <row r="207" spans="2:9" ht="59.25" customHeight="1">
      <c r="B207" s="6" t="s">
        <v>211</v>
      </c>
      <c r="C207" s="6" t="s">
        <v>5</v>
      </c>
      <c r="E207" s="17" t="s">
        <v>6</v>
      </c>
      <c r="F207" s="17"/>
      <c r="G207" s="3">
        <v>1</v>
      </c>
      <c r="I207" s="4">
        <v>4.1700000000000001E-2</v>
      </c>
    </row>
    <row r="208" spans="2:9" ht="59.25" customHeight="1">
      <c r="B208" s="6" t="s">
        <v>212</v>
      </c>
      <c r="C208" s="6" t="s">
        <v>5</v>
      </c>
      <c r="E208" s="17" t="s">
        <v>6</v>
      </c>
      <c r="F208" s="17"/>
      <c r="G208" s="3">
        <v>1</v>
      </c>
      <c r="I208" s="4">
        <v>1.4800000000000001E-2</v>
      </c>
    </row>
    <row r="209" spans="2:9" ht="59.25" customHeight="1">
      <c r="B209" s="9" t="s">
        <v>213</v>
      </c>
      <c r="C209" s="9" t="s">
        <v>5</v>
      </c>
      <c r="E209" s="20" t="s">
        <v>6</v>
      </c>
      <c r="F209" s="20"/>
      <c r="G209" s="1">
        <v>1</v>
      </c>
      <c r="I209" s="2">
        <v>5.2299999999999999E-2</v>
      </c>
    </row>
    <row r="210" spans="2:9" ht="59.25" customHeight="1">
      <c r="B210" s="6" t="s">
        <v>214</v>
      </c>
      <c r="C210" s="6" t="s">
        <v>5</v>
      </c>
      <c r="E210" s="17" t="s">
        <v>6</v>
      </c>
      <c r="F210" s="17"/>
      <c r="G210" s="3">
        <v>1</v>
      </c>
      <c r="I210" s="4">
        <v>2.7900000000000001E-2</v>
      </c>
    </row>
    <row r="211" spans="2:9" ht="59.25" customHeight="1">
      <c r="B211" s="6" t="s">
        <v>215</v>
      </c>
      <c r="C211" s="6" t="s">
        <v>5</v>
      </c>
      <c r="E211" s="17" t="s">
        <v>6</v>
      </c>
      <c r="F211" s="17"/>
      <c r="G211" s="3">
        <v>1</v>
      </c>
      <c r="I211" s="4">
        <v>2.8299999999999999E-2</v>
      </c>
    </row>
    <row r="212" spans="2:9" ht="59.25" customHeight="1">
      <c r="B212" s="6" t="s">
        <v>216</v>
      </c>
      <c r="C212" s="6" t="s">
        <v>5</v>
      </c>
      <c r="E212" s="17" t="s">
        <v>6</v>
      </c>
      <c r="F212" s="17"/>
      <c r="G212" s="3">
        <v>1</v>
      </c>
      <c r="I212" s="4">
        <v>4.0300000000000002E-2</v>
      </c>
    </row>
    <row r="213" spans="2:9" ht="59.25" customHeight="1">
      <c r="B213" s="6" t="s">
        <v>217</v>
      </c>
      <c r="C213" s="6" t="s">
        <v>5</v>
      </c>
      <c r="E213" s="17" t="s">
        <v>6</v>
      </c>
      <c r="F213" s="17"/>
      <c r="G213" s="3">
        <v>2</v>
      </c>
      <c r="I213" s="4">
        <v>2.7699999999999999E-2</v>
      </c>
    </row>
    <row r="214" spans="2:9" ht="59.25" customHeight="1">
      <c r="B214" s="6" t="s">
        <v>218</v>
      </c>
      <c r="C214" s="6" t="s">
        <v>5</v>
      </c>
      <c r="E214" s="17" t="s">
        <v>6</v>
      </c>
      <c r="F214" s="17"/>
      <c r="G214" s="3">
        <v>1</v>
      </c>
      <c r="I214" s="4">
        <v>9.4999999999999998E-3</v>
      </c>
    </row>
    <row r="215" spans="2:9" ht="59.25" customHeight="1">
      <c r="B215" s="6" t="s">
        <v>219</v>
      </c>
      <c r="C215" s="6" t="s">
        <v>5</v>
      </c>
      <c r="E215" s="17" t="s">
        <v>6</v>
      </c>
      <c r="F215" s="17"/>
      <c r="G215" s="3">
        <v>3</v>
      </c>
      <c r="I215" s="4">
        <v>6.4199999999999993E-2</v>
      </c>
    </row>
    <row r="216" spans="2:9" ht="59.25" customHeight="1">
      <c r="B216" s="6" t="s">
        <v>220</v>
      </c>
      <c r="C216" s="6" t="s">
        <v>5</v>
      </c>
      <c r="E216" s="17" t="s">
        <v>6</v>
      </c>
      <c r="F216" s="17"/>
      <c r="G216" s="3">
        <v>1</v>
      </c>
      <c r="I216" s="4">
        <v>2.8500000000000001E-2</v>
      </c>
    </row>
    <row r="217" spans="2:9" ht="59.25" customHeight="1">
      <c r="B217" s="6" t="s">
        <v>221</v>
      </c>
      <c r="C217" s="6" t="s">
        <v>5</v>
      </c>
      <c r="E217" s="17" t="s">
        <v>6</v>
      </c>
      <c r="F217" s="17"/>
      <c r="G217" s="3">
        <v>1</v>
      </c>
      <c r="I217" s="4">
        <v>1.3100000000000001E-2</v>
      </c>
    </row>
    <row r="218" spans="2:9" ht="59.25" customHeight="1">
      <c r="B218" s="9" t="s">
        <v>222</v>
      </c>
      <c r="C218" s="9" t="s">
        <v>5</v>
      </c>
      <c r="E218" s="20" t="s">
        <v>6</v>
      </c>
      <c r="F218" s="20"/>
      <c r="G218" s="1">
        <v>10</v>
      </c>
      <c r="I218" s="2">
        <v>4.7600000000000003E-2</v>
      </c>
    </row>
    <row r="219" spans="2:9" ht="59.25" customHeight="1">
      <c r="B219" s="6" t="s">
        <v>223</v>
      </c>
      <c r="C219" s="6" t="s">
        <v>5</v>
      </c>
      <c r="E219" s="17" t="s">
        <v>6</v>
      </c>
      <c r="F219" s="17"/>
      <c r="G219" s="3">
        <v>6</v>
      </c>
      <c r="I219" s="4">
        <v>1.5299999999999999E-2</v>
      </c>
    </row>
    <row r="220" spans="2:9" ht="59.25" customHeight="1">
      <c r="B220" s="6" t="s">
        <v>224</v>
      </c>
      <c r="C220" s="6" t="s">
        <v>5</v>
      </c>
      <c r="E220" s="17" t="s">
        <v>6</v>
      </c>
      <c r="F220" s="17"/>
      <c r="G220" s="3">
        <v>2</v>
      </c>
      <c r="I220" s="4">
        <v>1.8700000000000001E-2</v>
      </c>
    </row>
    <row r="221" spans="2:9" ht="59.25" customHeight="1">
      <c r="B221" s="6" t="s">
        <v>225</v>
      </c>
      <c r="C221" s="6" t="s">
        <v>5</v>
      </c>
      <c r="E221" s="17" t="s">
        <v>6</v>
      </c>
      <c r="F221" s="17"/>
      <c r="G221" s="3">
        <v>1</v>
      </c>
      <c r="I221" s="4">
        <v>5.0000000000000001E-3</v>
      </c>
    </row>
    <row r="222" spans="2:9" ht="59.25" customHeight="1">
      <c r="B222" s="6" t="s">
        <v>226</v>
      </c>
      <c r="C222" s="6" t="s">
        <v>5</v>
      </c>
      <c r="E222" s="17" t="s">
        <v>6</v>
      </c>
      <c r="F222" s="17"/>
      <c r="G222" s="3">
        <v>1</v>
      </c>
      <c r="I222" s="4">
        <v>3.6700000000000003E-2</v>
      </c>
    </row>
    <row r="223" spans="2:9" ht="59.25" customHeight="1">
      <c r="B223" s="6" t="s">
        <v>227</v>
      </c>
      <c r="C223" s="6" t="s">
        <v>5</v>
      </c>
      <c r="E223" s="17" t="s">
        <v>6</v>
      </c>
      <c r="F223" s="17"/>
      <c r="G223" s="3">
        <v>2</v>
      </c>
      <c r="I223" s="4">
        <v>3.3300000000000003E-2</v>
      </c>
    </row>
    <row r="224" spans="2:9" ht="59.25" customHeight="1">
      <c r="B224" s="6" t="s">
        <v>228</v>
      </c>
      <c r="C224" s="6" t="s">
        <v>5</v>
      </c>
      <c r="E224" s="17" t="s">
        <v>6</v>
      </c>
      <c r="F224" s="17"/>
      <c r="G224" s="3">
        <v>5</v>
      </c>
      <c r="I224" s="4">
        <v>3.6600000000000001E-2</v>
      </c>
    </row>
    <row r="225" spans="2:9" ht="59.25" customHeight="1">
      <c r="B225" s="6" t="s">
        <v>229</v>
      </c>
      <c r="C225" s="6" t="s">
        <v>5</v>
      </c>
      <c r="E225" s="17" t="s">
        <v>6</v>
      </c>
      <c r="F225" s="17"/>
      <c r="G225" s="3">
        <v>1</v>
      </c>
      <c r="I225" s="4">
        <v>4.9799999999999997E-2</v>
      </c>
    </row>
    <row r="226" spans="2:9" ht="59.25" customHeight="1">
      <c r="B226" s="6" t="s">
        <v>230</v>
      </c>
      <c r="C226" s="6" t="s">
        <v>5</v>
      </c>
      <c r="E226" s="17" t="s">
        <v>6</v>
      </c>
      <c r="F226" s="17"/>
      <c r="G226" s="3">
        <v>1</v>
      </c>
      <c r="I226" s="4">
        <v>3.2199999999999999E-2</v>
      </c>
    </row>
    <row r="227" spans="2:9" ht="59.25" customHeight="1">
      <c r="B227" s="9" t="s">
        <v>231</v>
      </c>
      <c r="C227" s="9" t="s">
        <v>5</v>
      </c>
      <c r="E227" s="20" t="s">
        <v>6</v>
      </c>
      <c r="F227" s="20"/>
      <c r="G227" s="1">
        <v>1</v>
      </c>
      <c r="I227" s="2">
        <v>5.0799999999999998E-2</v>
      </c>
    </row>
    <row r="228" spans="2:9" ht="59.25" customHeight="1">
      <c r="B228" s="6" t="s">
        <v>232</v>
      </c>
      <c r="C228" s="6" t="s">
        <v>5</v>
      </c>
      <c r="E228" s="17" t="s">
        <v>6</v>
      </c>
      <c r="F228" s="17"/>
      <c r="G228" s="3">
        <v>1</v>
      </c>
      <c r="I228" s="4">
        <v>6.6000000000000003E-2</v>
      </c>
    </row>
    <row r="229" spans="2:9" ht="59.25" customHeight="1">
      <c r="B229" s="6" t="s">
        <v>233</v>
      </c>
      <c r="C229" s="6" t="s">
        <v>5</v>
      </c>
      <c r="E229" s="17" t="s">
        <v>6</v>
      </c>
      <c r="F229" s="17"/>
      <c r="G229" s="3">
        <v>2</v>
      </c>
      <c r="I229" s="4">
        <v>4.58E-2</v>
      </c>
    </row>
    <row r="230" spans="2:9" ht="59.25" customHeight="1">
      <c r="B230" s="6" t="s">
        <v>234</v>
      </c>
      <c r="C230" s="6" t="s">
        <v>5</v>
      </c>
      <c r="E230" s="17" t="s">
        <v>6</v>
      </c>
      <c r="F230" s="17"/>
      <c r="G230" s="3">
        <v>3</v>
      </c>
      <c r="I230" s="4">
        <v>2.8299999999999999E-2</v>
      </c>
    </row>
    <row r="231" spans="2:9" ht="59.25" customHeight="1">
      <c r="B231" s="6" t="s">
        <v>235</v>
      </c>
      <c r="C231" s="6" t="s">
        <v>5</v>
      </c>
      <c r="E231" s="17" t="s">
        <v>6</v>
      </c>
      <c r="F231" s="17"/>
      <c r="G231" s="3">
        <v>1</v>
      </c>
      <c r="I231" s="4">
        <v>1.95E-2</v>
      </c>
    </row>
    <row r="232" spans="2:9" ht="59.25" customHeight="1">
      <c r="B232" s="6" t="s">
        <v>236</v>
      </c>
      <c r="C232" s="6" t="s">
        <v>5</v>
      </c>
      <c r="E232" s="17" t="s">
        <v>6</v>
      </c>
      <c r="F232" s="17"/>
      <c r="G232" s="3">
        <v>1</v>
      </c>
      <c r="I232" s="4">
        <v>3.2399999999999998E-2</v>
      </c>
    </row>
    <row r="233" spans="2:9" ht="59.25" customHeight="1">
      <c r="B233" s="6" t="s">
        <v>237</v>
      </c>
      <c r="C233" s="6" t="s">
        <v>5</v>
      </c>
      <c r="E233" s="17" t="s">
        <v>6</v>
      </c>
      <c r="F233" s="17"/>
      <c r="G233" s="3">
        <v>2</v>
      </c>
      <c r="I233" s="4">
        <v>5.96E-2</v>
      </c>
    </row>
    <row r="234" spans="2:9" ht="59.25" customHeight="1">
      <c r="B234" s="6" t="s">
        <v>238</v>
      </c>
      <c r="C234" s="6" t="s">
        <v>5</v>
      </c>
      <c r="E234" s="17" t="s">
        <v>6</v>
      </c>
      <c r="F234" s="17"/>
      <c r="G234" s="3">
        <v>4</v>
      </c>
      <c r="I234" s="4">
        <v>3.4200000000000001E-2</v>
      </c>
    </row>
    <row r="235" spans="2:9" ht="59.25" customHeight="1">
      <c r="B235" s="6" t="s">
        <v>239</v>
      </c>
      <c r="C235" s="6" t="s">
        <v>5</v>
      </c>
      <c r="E235" s="17" t="s">
        <v>6</v>
      </c>
      <c r="F235" s="17"/>
      <c r="G235" s="3">
        <v>1</v>
      </c>
      <c r="I235" s="4">
        <v>3.9300000000000002E-2</v>
      </c>
    </row>
    <row r="236" spans="2:9" ht="59.25" customHeight="1">
      <c r="B236" s="9" t="s">
        <v>240</v>
      </c>
      <c r="C236" s="9" t="s">
        <v>5</v>
      </c>
      <c r="E236" s="20" t="s">
        <v>6</v>
      </c>
      <c r="F236" s="20"/>
      <c r="G236" s="1">
        <v>1</v>
      </c>
      <c r="I236" s="2">
        <v>2.1399999999999999E-2</v>
      </c>
    </row>
    <row r="237" spans="2:9" ht="59.25" customHeight="1">
      <c r="B237" s="6" t="s">
        <v>241</v>
      </c>
      <c r="C237" s="6" t="s">
        <v>5</v>
      </c>
      <c r="E237" s="17" t="s">
        <v>6</v>
      </c>
      <c r="F237" s="17"/>
      <c r="G237" s="3">
        <v>2</v>
      </c>
      <c r="I237" s="4">
        <v>7.3700000000000002E-2</v>
      </c>
    </row>
    <row r="238" spans="2:9" ht="59.25" customHeight="1">
      <c r="B238" s="6" t="s">
        <v>242</v>
      </c>
      <c r="C238" s="6" t="s">
        <v>5</v>
      </c>
      <c r="E238" s="17" t="s">
        <v>6</v>
      </c>
      <c r="F238" s="17"/>
      <c r="G238" s="3">
        <v>1</v>
      </c>
      <c r="I238" s="4">
        <v>4.3999999999999997E-2</v>
      </c>
    </row>
    <row r="239" spans="2:9" ht="59.25" customHeight="1">
      <c r="B239" s="6" t="s">
        <v>243</v>
      </c>
      <c r="C239" s="6" t="s">
        <v>5</v>
      </c>
      <c r="E239" s="17" t="s">
        <v>6</v>
      </c>
      <c r="F239" s="17"/>
      <c r="G239" s="3">
        <v>2</v>
      </c>
      <c r="I239" s="4">
        <v>2.6800000000000001E-2</v>
      </c>
    </row>
    <row r="240" spans="2:9" ht="59.25" customHeight="1">
      <c r="B240" s="6" t="s">
        <v>244</v>
      </c>
      <c r="C240" s="6" t="s">
        <v>5</v>
      </c>
      <c r="E240" s="17" t="s">
        <v>6</v>
      </c>
      <c r="F240" s="17"/>
      <c r="G240" s="3">
        <v>2</v>
      </c>
      <c r="I240" s="4">
        <v>2.5399999999999999E-2</v>
      </c>
    </row>
    <row r="241" spans="2:9" ht="59.25" customHeight="1">
      <c r="B241" s="6" t="s">
        <v>245</v>
      </c>
      <c r="C241" s="6" t="s">
        <v>5</v>
      </c>
      <c r="E241" s="17" t="s">
        <v>6</v>
      </c>
      <c r="F241" s="17"/>
      <c r="G241" s="3">
        <v>1</v>
      </c>
      <c r="I241" s="4">
        <v>3.5799999999999998E-2</v>
      </c>
    </row>
    <row r="242" spans="2:9" ht="59.25" customHeight="1">
      <c r="B242" s="6" t="s">
        <v>246</v>
      </c>
      <c r="C242" s="6" t="s">
        <v>5</v>
      </c>
      <c r="E242" s="17" t="s">
        <v>6</v>
      </c>
      <c r="F242" s="17"/>
      <c r="G242" s="3">
        <v>1</v>
      </c>
      <c r="I242" s="4">
        <v>4.8399999999999999E-2</v>
      </c>
    </row>
    <row r="243" spans="2:9" ht="59.25" customHeight="1">
      <c r="B243" s="6" t="s">
        <v>247</v>
      </c>
      <c r="C243" s="6" t="s">
        <v>5</v>
      </c>
      <c r="E243" s="17" t="s">
        <v>6</v>
      </c>
      <c r="F243" s="17"/>
      <c r="G243" s="3">
        <v>1</v>
      </c>
      <c r="I243" s="4">
        <v>6.6400000000000001E-2</v>
      </c>
    </row>
    <row r="244" spans="2:9" ht="59.25" customHeight="1">
      <c r="B244" s="6" t="s">
        <v>248</v>
      </c>
      <c r="C244" s="6" t="s">
        <v>5</v>
      </c>
      <c r="E244" s="17" t="s">
        <v>6</v>
      </c>
      <c r="F244" s="17"/>
      <c r="G244" s="3">
        <v>5</v>
      </c>
      <c r="I244" s="4">
        <v>5.2299999999999999E-2</v>
      </c>
    </row>
    <row r="245" spans="2:9" ht="59.25" customHeight="1">
      <c r="B245" s="9" t="s">
        <v>249</v>
      </c>
      <c r="C245" s="9" t="s">
        <v>5</v>
      </c>
      <c r="E245" s="20" t="s">
        <v>6</v>
      </c>
      <c r="F245" s="20"/>
      <c r="G245" s="1">
        <v>1</v>
      </c>
      <c r="I245" s="2">
        <v>6.6500000000000004E-2</v>
      </c>
    </row>
    <row r="246" spans="2:9" ht="59.25" customHeight="1">
      <c r="B246" s="6" t="s">
        <v>250</v>
      </c>
      <c r="C246" s="6" t="s">
        <v>5</v>
      </c>
      <c r="E246" s="17" t="s">
        <v>6</v>
      </c>
      <c r="F246" s="17"/>
      <c r="G246" s="3">
        <v>1</v>
      </c>
      <c r="I246" s="4">
        <v>5.0299999999999997E-2</v>
      </c>
    </row>
    <row r="247" spans="2:9" ht="59.25" customHeight="1">
      <c r="B247" s="6" t="s">
        <v>251</v>
      </c>
      <c r="C247" s="6" t="s">
        <v>5</v>
      </c>
      <c r="E247" s="17" t="s">
        <v>6</v>
      </c>
      <c r="F247" s="17"/>
      <c r="G247" s="3">
        <v>1</v>
      </c>
      <c r="I247" s="4">
        <v>6.9000000000000006E-2</v>
      </c>
    </row>
    <row r="248" spans="2:9" ht="59.25" customHeight="1">
      <c r="B248" s="6" t="s">
        <v>252</v>
      </c>
      <c r="C248" s="6" t="s">
        <v>5</v>
      </c>
      <c r="E248" s="17" t="s">
        <v>6</v>
      </c>
      <c r="F248" s="17"/>
      <c r="G248" s="3">
        <v>1</v>
      </c>
      <c r="I248" s="4">
        <v>3.8699999999999998E-2</v>
      </c>
    </row>
    <row r="249" spans="2:9" ht="59.25" customHeight="1">
      <c r="B249" s="6" t="s">
        <v>253</v>
      </c>
      <c r="C249" s="6" t="s">
        <v>5</v>
      </c>
      <c r="E249" s="17" t="s">
        <v>6</v>
      </c>
      <c r="F249" s="17"/>
      <c r="G249" s="3">
        <v>1</v>
      </c>
      <c r="I249" s="4">
        <v>5.0999999999999997E-2</v>
      </c>
    </row>
    <row r="250" spans="2:9" ht="59.25" customHeight="1">
      <c r="B250" s="6" t="s">
        <v>254</v>
      </c>
      <c r="C250" s="6" t="s">
        <v>5</v>
      </c>
      <c r="E250" s="17" t="s">
        <v>6</v>
      </c>
      <c r="F250" s="17"/>
      <c r="G250" s="3">
        <v>1</v>
      </c>
      <c r="I250" s="4">
        <v>8.4400000000000003E-2</v>
      </c>
    </row>
    <row r="251" spans="2:9" ht="59.25" customHeight="1">
      <c r="B251" s="6" t="s">
        <v>255</v>
      </c>
      <c r="C251" s="6" t="s">
        <v>5</v>
      </c>
      <c r="E251" s="17" t="s">
        <v>6</v>
      </c>
      <c r="F251" s="17"/>
      <c r="G251" s="3">
        <v>1</v>
      </c>
      <c r="I251" s="4">
        <v>7.3999999999999996E-2</v>
      </c>
    </row>
    <row r="252" spans="2:9" ht="59.25" customHeight="1">
      <c r="B252" s="6" t="s">
        <v>256</v>
      </c>
      <c r="C252" s="6" t="s">
        <v>5</v>
      </c>
      <c r="E252" s="17" t="s">
        <v>6</v>
      </c>
      <c r="F252" s="17"/>
      <c r="G252" s="3">
        <v>2</v>
      </c>
      <c r="I252" s="4">
        <v>0.1085</v>
      </c>
    </row>
    <row r="253" spans="2:9" ht="59.25" customHeight="1">
      <c r="B253" s="6" t="s">
        <v>257</v>
      </c>
      <c r="C253" s="6" t="s">
        <v>5</v>
      </c>
      <c r="E253" s="17" t="s">
        <v>6</v>
      </c>
      <c r="F253" s="17"/>
      <c r="G253" s="3">
        <v>1</v>
      </c>
      <c r="I253" s="4">
        <v>5.6599999999999998E-2</v>
      </c>
    </row>
    <row r="254" spans="2:9" ht="59.25" customHeight="1">
      <c r="B254" s="9" t="s">
        <v>258</v>
      </c>
      <c r="C254" s="9" t="s">
        <v>5</v>
      </c>
      <c r="E254" s="20" t="s">
        <v>6</v>
      </c>
      <c r="F254" s="20"/>
      <c r="G254" s="1">
        <v>1</v>
      </c>
      <c r="I254" s="2">
        <v>4.5100000000000001E-2</v>
      </c>
    </row>
    <row r="255" spans="2:9" ht="59.25" customHeight="1">
      <c r="B255" s="6" t="s">
        <v>259</v>
      </c>
      <c r="C255" s="6" t="s">
        <v>5</v>
      </c>
      <c r="E255" s="17" t="s">
        <v>6</v>
      </c>
      <c r="F255" s="17"/>
      <c r="G255" s="3">
        <v>2</v>
      </c>
      <c r="I255" s="4">
        <v>9.5299999999999996E-2</v>
      </c>
    </row>
    <row r="256" spans="2:9" ht="59.25" customHeight="1">
      <c r="B256" s="6" t="s">
        <v>260</v>
      </c>
      <c r="C256" s="6" t="s">
        <v>5</v>
      </c>
      <c r="E256" s="17" t="s">
        <v>6</v>
      </c>
      <c r="F256" s="17"/>
      <c r="G256" s="3">
        <v>1</v>
      </c>
      <c r="I256" s="4">
        <v>6.5000000000000002E-2</v>
      </c>
    </row>
    <row r="257" spans="2:9" ht="59.25" customHeight="1">
      <c r="B257" s="6" t="s">
        <v>261</v>
      </c>
      <c r="C257" s="6" t="s">
        <v>5</v>
      </c>
      <c r="E257" s="17" t="s">
        <v>6</v>
      </c>
      <c r="F257" s="17"/>
      <c r="G257" s="3">
        <v>1</v>
      </c>
      <c r="I257" s="4">
        <v>3.8199999999999998E-2</v>
      </c>
    </row>
    <row r="258" spans="2:9" ht="59.25" customHeight="1">
      <c r="B258" s="6" t="s">
        <v>262</v>
      </c>
      <c r="C258" s="6" t="s">
        <v>5</v>
      </c>
      <c r="E258" s="17" t="s">
        <v>6</v>
      </c>
      <c r="F258" s="17"/>
      <c r="G258" s="3">
        <v>1</v>
      </c>
      <c r="I258" s="4">
        <v>6.8199999999999997E-2</v>
      </c>
    </row>
    <row r="259" spans="2:9" ht="59.25" customHeight="1">
      <c r="B259" s="6" t="s">
        <v>263</v>
      </c>
      <c r="C259" s="6" t="s">
        <v>5</v>
      </c>
      <c r="E259" s="17" t="s">
        <v>6</v>
      </c>
      <c r="F259" s="17"/>
      <c r="G259" s="3">
        <v>2</v>
      </c>
      <c r="I259" s="4">
        <v>2.3300000000000001E-2</v>
      </c>
    </row>
    <row r="260" spans="2:9" ht="59.25" customHeight="1">
      <c r="B260" s="6" t="s">
        <v>264</v>
      </c>
      <c r="C260" s="6" t="s">
        <v>5</v>
      </c>
      <c r="E260" s="17" t="s">
        <v>6</v>
      </c>
      <c r="F260" s="17"/>
      <c r="G260" s="3">
        <v>3</v>
      </c>
      <c r="I260" s="4">
        <v>5.5399999999999998E-2</v>
      </c>
    </row>
    <row r="261" spans="2:9" ht="59.25" customHeight="1">
      <c r="B261" s="6" t="s">
        <v>265</v>
      </c>
      <c r="C261" s="6" t="s">
        <v>5</v>
      </c>
      <c r="E261" s="17" t="s">
        <v>6</v>
      </c>
      <c r="F261" s="17"/>
      <c r="G261" s="3">
        <v>1</v>
      </c>
      <c r="I261" s="4">
        <v>8.2000000000000003E-2</v>
      </c>
    </row>
    <row r="262" spans="2:9" ht="59.25" customHeight="1">
      <c r="B262" s="6" t="s">
        <v>266</v>
      </c>
      <c r="C262" s="6" t="s">
        <v>5</v>
      </c>
      <c r="E262" s="17" t="s">
        <v>6</v>
      </c>
      <c r="F262" s="17"/>
      <c r="G262" s="3">
        <v>2</v>
      </c>
      <c r="I262" s="4">
        <v>0.1022</v>
      </c>
    </row>
    <row r="263" spans="2:9" ht="59.25" customHeight="1">
      <c r="B263" s="9" t="s">
        <v>267</v>
      </c>
      <c r="C263" s="9" t="s">
        <v>5</v>
      </c>
      <c r="E263" s="20" t="s">
        <v>6</v>
      </c>
      <c r="F263" s="20"/>
      <c r="G263" s="1">
        <v>2</v>
      </c>
      <c r="I263" s="2">
        <v>0.10639999999999999</v>
      </c>
    </row>
    <row r="264" spans="2:9" ht="59.25" customHeight="1">
      <c r="B264" s="6" t="s">
        <v>268</v>
      </c>
      <c r="C264" s="6" t="s">
        <v>5</v>
      </c>
      <c r="E264" s="17" t="s">
        <v>6</v>
      </c>
      <c r="F264" s="17"/>
      <c r="G264" s="3">
        <v>7</v>
      </c>
      <c r="I264" s="4">
        <v>0.1129</v>
      </c>
    </row>
    <row r="265" spans="2:9" ht="59.25" customHeight="1">
      <c r="B265" s="6" t="s">
        <v>269</v>
      </c>
      <c r="C265" s="6" t="s">
        <v>5</v>
      </c>
      <c r="E265" s="17" t="s">
        <v>6</v>
      </c>
      <c r="F265" s="17"/>
      <c r="G265" s="3">
        <v>4</v>
      </c>
      <c r="I265" s="4">
        <v>4.1300000000000003E-2</v>
      </c>
    </row>
    <row r="266" spans="2:9" ht="59.25" customHeight="1">
      <c r="B266" s="6" t="s">
        <v>270</v>
      </c>
      <c r="C266" s="6" t="s">
        <v>5</v>
      </c>
      <c r="E266" s="17" t="s">
        <v>6</v>
      </c>
      <c r="F266" s="17"/>
      <c r="G266" s="3">
        <v>1</v>
      </c>
      <c r="I266" s="4">
        <v>5.8500000000000003E-2</v>
      </c>
    </row>
    <row r="267" spans="2:9" ht="59.25" customHeight="1">
      <c r="B267" s="6" t="s">
        <v>271</v>
      </c>
      <c r="C267" s="6" t="s">
        <v>5</v>
      </c>
      <c r="E267" s="17" t="s">
        <v>6</v>
      </c>
      <c r="F267" s="17"/>
      <c r="G267" s="3">
        <v>1</v>
      </c>
      <c r="I267" s="4">
        <v>1.8599999999999998E-2</v>
      </c>
    </row>
    <row r="268" spans="2:9" ht="59.25" customHeight="1">
      <c r="B268" s="6" t="s">
        <v>272</v>
      </c>
      <c r="C268" s="6" t="s">
        <v>5</v>
      </c>
      <c r="E268" s="17" t="s">
        <v>6</v>
      </c>
      <c r="F268" s="17"/>
      <c r="G268" s="3">
        <v>1</v>
      </c>
      <c r="I268" s="4">
        <v>5.4000000000000003E-3</v>
      </c>
    </row>
    <row r="269" spans="2:9" ht="59.25" customHeight="1">
      <c r="B269" s="6" t="s">
        <v>273</v>
      </c>
      <c r="C269" s="6" t="s">
        <v>5</v>
      </c>
      <c r="E269" s="17" t="s">
        <v>6</v>
      </c>
      <c r="F269" s="17"/>
      <c r="G269" s="3">
        <v>1</v>
      </c>
      <c r="I269" s="4">
        <v>2.7799999999999998E-2</v>
      </c>
    </row>
    <row r="270" spans="2:9" ht="59.25" customHeight="1">
      <c r="B270" s="6" t="s">
        <v>274</v>
      </c>
      <c r="C270" s="6" t="s">
        <v>5</v>
      </c>
      <c r="E270" s="17" t="s">
        <v>6</v>
      </c>
      <c r="F270" s="17"/>
      <c r="G270" s="3">
        <v>2</v>
      </c>
      <c r="I270" s="4">
        <v>6.9400000000000003E-2</v>
      </c>
    </row>
    <row r="271" spans="2:9" ht="59.25" customHeight="1">
      <c r="B271" s="6" t="s">
        <v>275</v>
      </c>
      <c r="C271" s="6" t="s">
        <v>5</v>
      </c>
      <c r="E271" s="17" t="s">
        <v>6</v>
      </c>
      <c r="F271" s="17"/>
      <c r="G271" s="3">
        <v>1</v>
      </c>
      <c r="I271" s="4">
        <v>4.3200000000000002E-2</v>
      </c>
    </row>
    <row r="272" spans="2:9" ht="59.25" customHeight="1">
      <c r="B272" s="9" t="s">
        <v>276</v>
      </c>
      <c r="C272" s="9" t="s">
        <v>5</v>
      </c>
      <c r="E272" s="20" t="s">
        <v>6</v>
      </c>
      <c r="F272" s="20"/>
      <c r="G272" s="1">
        <v>2</v>
      </c>
      <c r="I272" s="2">
        <v>1.9699999999999999E-2</v>
      </c>
    </row>
    <row r="273" spans="2:9" ht="59.25" customHeight="1">
      <c r="B273" s="6" t="s">
        <v>277</v>
      </c>
      <c r="C273" s="6" t="s">
        <v>5</v>
      </c>
      <c r="E273" s="17" t="s">
        <v>6</v>
      </c>
      <c r="F273" s="17"/>
      <c r="G273" s="3">
        <v>3</v>
      </c>
      <c r="I273" s="4">
        <v>6.5699999999999995E-2</v>
      </c>
    </row>
    <row r="274" spans="2:9" ht="59.25" customHeight="1">
      <c r="B274" s="6" t="s">
        <v>278</v>
      </c>
      <c r="C274" s="6" t="s">
        <v>5</v>
      </c>
      <c r="E274" s="17" t="s">
        <v>6</v>
      </c>
      <c r="F274" s="17"/>
      <c r="G274" s="3">
        <v>1</v>
      </c>
      <c r="I274" s="4">
        <v>3.6200000000000003E-2</v>
      </c>
    </row>
    <row r="275" spans="2:9" ht="59.25" customHeight="1">
      <c r="B275" s="6" t="s">
        <v>279</v>
      </c>
      <c r="C275" s="6" t="s">
        <v>5</v>
      </c>
      <c r="E275" s="17" t="s">
        <v>6</v>
      </c>
      <c r="F275" s="17"/>
      <c r="G275" s="3">
        <v>2</v>
      </c>
      <c r="I275" s="4">
        <v>5.9299999999999999E-2</v>
      </c>
    </row>
    <row r="276" spans="2:9" ht="59.25" customHeight="1">
      <c r="B276" s="6" t="s">
        <v>280</v>
      </c>
      <c r="C276" s="6" t="s">
        <v>5</v>
      </c>
      <c r="E276" s="17" t="s">
        <v>6</v>
      </c>
      <c r="F276" s="17"/>
      <c r="G276" s="3">
        <v>1</v>
      </c>
      <c r="I276" s="4">
        <v>4.2700000000000002E-2</v>
      </c>
    </row>
    <row r="277" spans="2:9" ht="59.25" customHeight="1">
      <c r="B277" s="6" t="s">
        <v>281</v>
      </c>
      <c r="C277" s="6" t="s">
        <v>5</v>
      </c>
      <c r="E277" s="17" t="s">
        <v>6</v>
      </c>
      <c r="F277" s="17"/>
      <c r="G277" s="3">
        <v>1</v>
      </c>
      <c r="I277" s="4">
        <v>3.2199999999999999E-2</v>
      </c>
    </row>
    <row r="278" spans="2:9" ht="59.25" customHeight="1">
      <c r="B278" s="6" t="s">
        <v>282</v>
      </c>
      <c r="C278" s="6" t="s">
        <v>5</v>
      </c>
      <c r="E278" s="17" t="s">
        <v>6</v>
      </c>
      <c r="F278" s="17"/>
      <c r="G278" s="3">
        <v>1</v>
      </c>
      <c r="I278" s="4">
        <v>4.9399999999999999E-2</v>
      </c>
    </row>
    <row r="279" spans="2:9" ht="59.25" customHeight="1">
      <c r="B279" s="6" t="s">
        <v>283</v>
      </c>
      <c r="C279" s="6" t="s">
        <v>5</v>
      </c>
      <c r="E279" s="17" t="s">
        <v>6</v>
      </c>
      <c r="F279" s="17"/>
      <c r="G279" s="3">
        <v>1</v>
      </c>
      <c r="I279" s="4">
        <v>4.7600000000000003E-2</v>
      </c>
    </row>
    <row r="280" spans="2:9" ht="59.25" customHeight="1">
      <c r="B280" s="6" t="s">
        <v>284</v>
      </c>
      <c r="C280" s="6" t="s">
        <v>5</v>
      </c>
      <c r="E280" s="17" t="s">
        <v>6</v>
      </c>
      <c r="F280" s="17"/>
      <c r="G280" s="3">
        <v>1</v>
      </c>
      <c r="I280" s="4">
        <v>3.5099999999999999E-2</v>
      </c>
    </row>
    <row r="281" spans="2:9" ht="59.25" customHeight="1">
      <c r="B281" s="9" t="s">
        <v>285</v>
      </c>
      <c r="C281" s="9" t="s">
        <v>5</v>
      </c>
      <c r="E281" s="20" t="s">
        <v>6</v>
      </c>
      <c r="F281" s="20"/>
      <c r="G281" s="1">
        <v>2</v>
      </c>
      <c r="I281" s="2">
        <v>2.9000000000000001E-2</v>
      </c>
    </row>
    <row r="282" spans="2:9" ht="59.25" customHeight="1">
      <c r="B282" s="6" t="s">
        <v>286</v>
      </c>
      <c r="C282" s="6" t="s">
        <v>5</v>
      </c>
      <c r="E282" s="17" t="s">
        <v>6</v>
      </c>
      <c r="F282" s="17"/>
      <c r="G282" s="3">
        <v>1</v>
      </c>
      <c r="I282" s="4">
        <v>5.8500000000000003E-2</v>
      </c>
    </row>
    <row r="283" spans="2:9" ht="59.25" customHeight="1">
      <c r="B283" s="6" t="s">
        <v>287</v>
      </c>
      <c r="C283" s="6" t="s">
        <v>5</v>
      </c>
      <c r="E283" s="17" t="s">
        <v>6</v>
      </c>
      <c r="F283" s="17"/>
      <c r="G283" s="3">
        <v>1</v>
      </c>
      <c r="I283" s="4">
        <v>6.9699999999999998E-2</v>
      </c>
    </row>
    <row r="284" spans="2:9" ht="59.25" customHeight="1">
      <c r="B284" s="6" t="s">
        <v>288</v>
      </c>
      <c r="C284" s="6" t="s">
        <v>5</v>
      </c>
      <c r="E284" s="17" t="s">
        <v>6</v>
      </c>
      <c r="F284" s="17"/>
      <c r="G284" s="3">
        <v>3</v>
      </c>
      <c r="I284" s="4">
        <v>3.7400000000000003E-2</v>
      </c>
    </row>
    <row r="285" spans="2:9" ht="59.25" customHeight="1">
      <c r="B285" s="6" t="s">
        <v>289</v>
      </c>
      <c r="C285" s="6" t="s">
        <v>5</v>
      </c>
      <c r="E285" s="17" t="s">
        <v>6</v>
      </c>
      <c r="F285" s="17"/>
      <c r="G285" s="3">
        <v>1</v>
      </c>
      <c r="I285" s="4">
        <v>1.5900000000000001E-2</v>
      </c>
    </row>
    <row r="286" spans="2:9" ht="59.25" customHeight="1">
      <c r="B286" s="6" t="s">
        <v>290</v>
      </c>
      <c r="C286" s="6" t="s">
        <v>5</v>
      </c>
      <c r="E286" s="17" t="s">
        <v>6</v>
      </c>
      <c r="F286" s="17"/>
      <c r="G286" s="3">
        <v>1</v>
      </c>
      <c r="I286" s="4">
        <v>9.5999999999999992E-3</v>
      </c>
    </row>
    <row r="287" spans="2:9" ht="59.25" customHeight="1">
      <c r="B287" s="6" t="s">
        <v>291</v>
      </c>
      <c r="C287" s="6" t="s">
        <v>5</v>
      </c>
      <c r="E287" s="17" t="s">
        <v>6</v>
      </c>
      <c r="F287" s="17"/>
      <c r="G287" s="3">
        <v>1</v>
      </c>
      <c r="I287" s="4">
        <v>1.5900000000000001E-2</v>
      </c>
    </row>
    <row r="288" spans="2:9" ht="59.25" customHeight="1">
      <c r="B288" s="6" t="s">
        <v>292</v>
      </c>
      <c r="C288" s="6" t="s">
        <v>5</v>
      </c>
      <c r="E288" s="17" t="s">
        <v>6</v>
      </c>
      <c r="F288" s="17"/>
      <c r="G288" s="3">
        <v>3</v>
      </c>
      <c r="I288" s="4">
        <v>2.29E-2</v>
      </c>
    </row>
    <row r="289" spans="2:9" ht="59.25" customHeight="1">
      <c r="B289" s="6" t="s">
        <v>293</v>
      </c>
      <c r="C289" s="6" t="s">
        <v>5</v>
      </c>
      <c r="E289" s="17" t="s">
        <v>6</v>
      </c>
      <c r="F289" s="17"/>
      <c r="G289" s="3">
        <v>1</v>
      </c>
      <c r="I289" s="4">
        <v>6.9699999999999998E-2</v>
      </c>
    </row>
    <row r="290" spans="2:9" ht="59.25" customHeight="1">
      <c r="B290" s="9" t="s">
        <v>294</v>
      </c>
      <c r="C290" s="9" t="s">
        <v>5</v>
      </c>
      <c r="E290" s="20" t="s">
        <v>6</v>
      </c>
      <c r="F290" s="20"/>
      <c r="G290" s="1">
        <v>3</v>
      </c>
      <c r="I290" s="2">
        <v>3.7999999999999999E-2</v>
      </c>
    </row>
    <row r="291" spans="2:9" ht="59.25" customHeight="1">
      <c r="B291" s="6" t="s">
        <v>295</v>
      </c>
      <c r="C291" s="6" t="s">
        <v>5</v>
      </c>
      <c r="E291" s="17" t="s">
        <v>6</v>
      </c>
      <c r="F291" s="17"/>
      <c r="G291" s="3">
        <v>1</v>
      </c>
      <c r="I291" s="4">
        <v>1.7000000000000001E-2</v>
      </c>
    </row>
    <row r="292" spans="2:9" ht="59.25" customHeight="1">
      <c r="B292" s="6" t="s">
        <v>296</v>
      </c>
      <c r="C292" s="6" t="s">
        <v>5</v>
      </c>
      <c r="E292" s="17" t="s">
        <v>6</v>
      </c>
      <c r="F292" s="17"/>
      <c r="G292" s="3">
        <v>2</v>
      </c>
      <c r="I292" s="4">
        <v>2.3400000000000001E-2</v>
      </c>
    </row>
    <row r="293" spans="2:9" ht="59.25" customHeight="1">
      <c r="B293" s="6" t="s">
        <v>297</v>
      </c>
      <c r="C293" s="6" t="s">
        <v>5</v>
      </c>
      <c r="E293" s="17" t="s">
        <v>6</v>
      </c>
      <c r="F293" s="17"/>
      <c r="G293" s="3">
        <v>3</v>
      </c>
      <c r="I293" s="4">
        <v>4.4499999999999998E-2</v>
      </c>
    </row>
    <row r="294" spans="2:9" ht="59.25" customHeight="1">
      <c r="B294" s="6" t="s">
        <v>298</v>
      </c>
      <c r="C294" s="6" t="s">
        <v>5</v>
      </c>
      <c r="E294" s="17" t="s">
        <v>6</v>
      </c>
      <c r="F294" s="17"/>
      <c r="G294" s="3">
        <v>2</v>
      </c>
      <c r="I294" s="4">
        <v>3.4000000000000002E-2</v>
      </c>
    </row>
    <row r="295" spans="2:9" ht="59.25" customHeight="1">
      <c r="B295" s="6" t="s">
        <v>299</v>
      </c>
      <c r="C295" s="6" t="s">
        <v>5</v>
      </c>
      <c r="E295" s="17" t="s">
        <v>6</v>
      </c>
      <c r="F295" s="17"/>
      <c r="G295" s="3">
        <v>5</v>
      </c>
      <c r="I295" s="4">
        <v>8.2900000000000001E-2</v>
      </c>
    </row>
    <row r="296" spans="2:9" ht="59.25" customHeight="1">
      <c r="B296" s="6" t="s">
        <v>300</v>
      </c>
      <c r="C296" s="6" t="s">
        <v>5</v>
      </c>
      <c r="E296" s="17" t="s">
        <v>6</v>
      </c>
      <c r="F296" s="17"/>
      <c r="G296" s="3">
        <v>1</v>
      </c>
      <c r="I296" s="4">
        <v>2.6100000000000002E-2</v>
      </c>
    </row>
    <row r="297" spans="2:9" ht="59.25" customHeight="1">
      <c r="B297" s="6" t="s">
        <v>301</v>
      </c>
      <c r="C297" s="6" t="s">
        <v>5</v>
      </c>
      <c r="E297" s="17" t="s">
        <v>6</v>
      </c>
      <c r="F297" s="17"/>
      <c r="G297" s="3">
        <v>1</v>
      </c>
      <c r="I297" s="4">
        <v>1.4999999999999999E-2</v>
      </c>
    </row>
    <row r="298" spans="2:9" ht="59.25" customHeight="1">
      <c r="B298" s="6" t="s">
        <v>302</v>
      </c>
      <c r="C298" s="6" t="s">
        <v>5</v>
      </c>
      <c r="E298" s="17" t="s">
        <v>6</v>
      </c>
      <c r="F298" s="17"/>
      <c r="G298" s="3">
        <v>5</v>
      </c>
      <c r="I298" s="4">
        <v>6.0999999999999999E-2</v>
      </c>
    </row>
    <row r="299" spans="2:9" ht="59.25" customHeight="1">
      <c r="B299" s="9" t="s">
        <v>303</v>
      </c>
      <c r="C299" s="9" t="s">
        <v>5</v>
      </c>
      <c r="E299" s="20" t="s">
        <v>6</v>
      </c>
      <c r="F299" s="20"/>
      <c r="G299" s="1">
        <v>42</v>
      </c>
      <c r="I299" s="2">
        <v>4.1200000000000001E-2</v>
      </c>
    </row>
    <row r="300" spans="2:9" ht="59.25" customHeight="1">
      <c r="B300" s="6" t="s">
        <v>304</v>
      </c>
      <c r="C300" s="6" t="s">
        <v>5</v>
      </c>
      <c r="E300" s="17" t="s">
        <v>6</v>
      </c>
      <c r="F300" s="17"/>
      <c r="G300" s="3">
        <v>4</v>
      </c>
      <c r="I300" s="4">
        <v>3.4000000000000002E-2</v>
      </c>
    </row>
    <row r="301" spans="2:9" ht="59.25" customHeight="1">
      <c r="B301" s="6" t="s">
        <v>305</v>
      </c>
      <c r="C301" s="6" t="s">
        <v>5</v>
      </c>
      <c r="E301" s="17" t="s">
        <v>6</v>
      </c>
      <c r="F301" s="17"/>
      <c r="G301" s="3">
        <v>4</v>
      </c>
      <c r="I301" s="4">
        <v>7.4899999999999994E-2</v>
      </c>
    </row>
    <row r="302" spans="2:9" ht="59.25" customHeight="1">
      <c r="B302" s="6" t="s">
        <v>306</v>
      </c>
      <c r="C302" s="6" t="s">
        <v>5</v>
      </c>
      <c r="E302" s="17" t="s">
        <v>6</v>
      </c>
      <c r="F302" s="17"/>
      <c r="G302" s="3">
        <v>1</v>
      </c>
      <c r="I302" s="4">
        <v>1.9400000000000001E-2</v>
      </c>
    </row>
    <row r="303" spans="2:9" ht="59.25" customHeight="1">
      <c r="B303" s="6" t="s">
        <v>307</v>
      </c>
      <c r="C303" s="6" t="s">
        <v>5</v>
      </c>
      <c r="E303" s="17" t="s">
        <v>6</v>
      </c>
      <c r="F303" s="17"/>
      <c r="G303" s="3">
        <v>3</v>
      </c>
      <c r="I303" s="4">
        <v>4.5499999999999999E-2</v>
      </c>
    </row>
    <row r="304" spans="2:9" ht="59.25" customHeight="1">
      <c r="B304" s="6" t="s">
        <v>308</v>
      </c>
      <c r="C304" s="6" t="s">
        <v>5</v>
      </c>
      <c r="E304" s="17" t="s">
        <v>6</v>
      </c>
      <c r="F304" s="17"/>
      <c r="G304" s="3">
        <v>1</v>
      </c>
      <c r="I304" s="4">
        <v>1.46E-2</v>
      </c>
    </row>
    <row r="305" spans="2:9" ht="59.25" customHeight="1">
      <c r="B305" s="6" t="s">
        <v>309</v>
      </c>
      <c r="C305" s="6" t="s">
        <v>5</v>
      </c>
      <c r="E305" s="17" t="s">
        <v>6</v>
      </c>
      <c r="F305" s="17"/>
      <c r="G305" s="3">
        <v>3</v>
      </c>
      <c r="I305" s="4">
        <v>3.9600000000000003E-2</v>
      </c>
    </row>
    <row r="306" spans="2:9" ht="59.25" customHeight="1">
      <c r="B306" s="6" t="s">
        <v>310</v>
      </c>
      <c r="C306" s="6" t="s">
        <v>5</v>
      </c>
      <c r="E306" s="17" t="s">
        <v>6</v>
      </c>
      <c r="F306" s="17"/>
      <c r="G306" s="3">
        <v>2</v>
      </c>
      <c r="I306" s="4">
        <v>3.1E-2</v>
      </c>
    </row>
    <row r="307" spans="2:9" ht="59.25" customHeight="1">
      <c r="B307" s="6" t="s">
        <v>311</v>
      </c>
      <c r="C307" s="6" t="s">
        <v>5</v>
      </c>
      <c r="E307" s="17" t="s">
        <v>6</v>
      </c>
      <c r="F307" s="17"/>
      <c r="G307" s="3">
        <v>1</v>
      </c>
      <c r="I307" s="4">
        <v>1.2500000000000001E-2</v>
      </c>
    </row>
    <row r="308" spans="2:9" ht="59.25" customHeight="1">
      <c r="B308" s="9" t="s">
        <v>312</v>
      </c>
      <c r="C308" s="9" t="s">
        <v>5</v>
      </c>
      <c r="E308" s="20" t="s">
        <v>6</v>
      </c>
      <c r="F308" s="20"/>
      <c r="G308" s="1">
        <v>2</v>
      </c>
      <c r="I308" s="2">
        <v>8.0199999999999994E-2</v>
      </c>
    </row>
    <row r="309" spans="2:9" ht="59.25" customHeight="1">
      <c r="B309" s="6" t="s">
        <v>313</v>
      </c>
      <c r="C309" s="6" t="s">
        <v>5</v>
      </c>
      <c r="E309" s="17" t="s">
        <v>6</v>
      </c>
      <c r="F309" s="17"/>
      <c r="G309" s="3">
        <v>1</v>
      </c>
      <c r="I309" s="4">
        <v>1.8499999999999999E-2</v>
      </c>
    </row>
    <row r="310" spans="2:9" ht="59.25" customHeight="1">
      <c r="B310" s="6" t="s">
        <v>314</v>
      </c>
      <c r="C310" s="6" t="s">
        <v>5</v>
      </c>
      <c r="E310" s="17" t="s">
        <v>6</v>
      </c>
      <c r="F310" s="17"/>
      <c r="G310" s="3">
        <v>1</v>
      </c>
      <c r="I310" s="4">
        <v>1.54E-2</v>
      </c>
    </row>
    <row r="311" spans="2:9" ht="59.25" customHeight="1">
      <c r="B311" s="6" t="s">
        <v>315</v>
      </c>
      <c r="C311" s="6" t="s">
        <v>5</v>
      </c>
      <c r="E311" s="17" t="s">
        <v>6</v>
      </c>
      <c r="F311" s="17"/>
      <c r="G311" s="3">
        <v>1</v>
      </c>
      <c r="I311" s="4">
        <v>1.77E-2</v>
      </c>
    </row>
    <row r="312" spans="2:9" ht="59.25" customHeight="1">
      <c r="B312" s="6" t="s">
        <v>316</v>
      </c>
      <c r="C312" s="6" t="s">
        <v>5</v>
      </c>
      <c r="E312" s="17" t="s">
        <v>6</v>
      </c>
      <c r="F312" s="17"/>
      <c r="G312" s="3">
        <v>3</v>
      </c>
      <c r="I312" s="4">
        <v>3.27E-2</v>
      </c>
    </row>
    <row r="313" spans="2:9" ht="59.25" customHeight="1">
      <c r="B313" s="6" t="s">
        <v>317</v>
      </c>
      <c r="C313" s="6" t="s">
        <v>5</v>
      </c>
      <c r="E313" s="17" t="s">
        <v>6</v>
      </c>
      <c r="F313" s="17"/>
      <c r="G313" s="3">
        <v>2</v>
      </c>
      <c r="I313" s="4">
        <v>3.7499999999999999E-2</v>
      </c>
    </row>
    <row r="314" spans="2:9" ht="59.25" customHeight="1">
      <c r="B314" s="6" t="s">
        <v>318</v>
      </c>
      <c r="C314" s="6" t="s">
        <v>5</v>
      </c>
      <c r="E314" s="17" t="s">
        <v>6</v>
      </c>
      <c r="F314" s="17"/>
      <c r="G314" s="3">
        <v>5</v>
      </c>
      <c r="I314" s="4">
        <v>6.8400000000000002E-2</v>
      </c>
    </row>
    <row r="315" spans="2:9" ht="59.25" customHeight="1">
      <c r="B315" s="6" t="s">
        <v>319</v>
      </c>
      <c r="C315" s="6" t="s">
        <v>5</v>
      </c>
      <c r="E315" s="17" t="s">
        <v>6</v>
      </c>
      <c r="F315" s="17"/>
      <c r="G315" s="3">
        <v>8</v>
      </c>
      <c r="I315" s="4">
        <v>4.5900000000000003E-2</v>
      </c>
    </row>
    <row r="316" spans="2:9" ht="59.25" customHeight="1">
      <c r="B316" s="6" t="s">
        <v>320</v>
      </c>
      <c r="C316" s="6" t="s">
        <v>5</v>
      </c>
      <c r="E316" s="17" t="s">
        <v>6</v>
      </c>
      <c r="F316" s="17"/>
      <c r="G316" s="3">
        <v>3</v>
      </c>
      <c r="I316" s="4">
        <v>1.37E-2</v>
      </c>
    </row>
    <row r="317" spans="2:9" ht="59.25" customHeight="1">
      <c r="B317" s="9" t="s">
        <v>321</v>
      </c>
      <c r="C317" s="9" t="s">
        <v>5</v>
      </c>
      <c r="E317" s="20" t="s">
        <v>6</v>
      </c>
      <c r="F317" s="20"/>
      <c r="G317" s="1">
        <v>3</v>
      </c>
      <c r="I317" s="2">
        <v>3.6700000000000003E-2</v>
      </c>
    </row>
    <row r="318" spans="2:9" ht="59.25" customHeight="1">
      <c r="B318" s="6" t="s">
        <v>322</v>
      </c>
      <c r="C318" s="6" t="s">
        <v>5</v>
      </c>
      <c r="E318" s="17" t="s">
        <v>6</v>
      </c>
      <c r="F318" s="17"/>
      <c r="G318" s="3">
        <v>5</v>
      </c>
      <c r="I318" s="4">
        <v>4.4900000000000002E-2</v>
      </c>
    </row>
    <row r="319" spans="2:9" ht="59.25" customHeight="1">
      <c r="B319" s="6" t="s">
        <v>323</v>
      </c>
      <c r="C319" s="6" t="s">
        <v>5</v>
      </c>
      <c r="E319" s="17" t="s">
        <v>6</v>
      </c>
      <c r="F319" s="17"/>
      <c r="G319" s="3">
        <v>5</v>
      </c>
      <c r="I319" s="4">
        <v>7.1999999999999995E-2</v>
      </c>
    </row>
    <row r="320" spans="2:9" ht="59.25" customHeight="1">
      <c r="B320" s="6" t="s">
        <v>324</v>
      </c>
      <c r="C320" s="6" t="s">
        <v>5</v>
      </c>
      <c r="E320" s="17" t="s">
        <v>6</v>
      </c>
      <c r="F320" s="17"/>
      <c r="G320" s="3">
        <v>1</v>
      </c>
      <c r="I320" s="4">
        <v>2.4299999999999999E-2</v>
      </c>
    </row>
    <row r="321" spans="2:9" ht="59.25" customHeight="1">
      <c r="B321" s="6" t="s">
        <v>325</v>
      </c>
      <c r="C321" s="6" t="s">
        <v>5</v>
      </c>
      <c r="E321" s="17" t="s">
        <v>6</v>
      </c>
      <c r="F321" s="17"/>
      <c r="G321" s="3">
        <v>1</v>
      </c>
      <c r="I321" s="4">
        <v>3.9100000000000003E-2</v>
      </c>
    </row>
    <row r="322" spans="2:9" ht="59.25" customHeight="1">
      <c r="B322" s="6" t="s">
        <v>326</v>
      </c>
      <c r="C322" s="6" t="s">
        <v>5</v>
      </c>
      <c r="E322" s="17" t="s">
        <v>6</v>
      </c>
      <c r="F322" s="17"/>
      <c r="G322" s="3">
        <v>1</v>
      </c>
      <c r="I322" s="4">
        <v>1.6799999999999999E-2</v>
      </c>
    </row>
    <row r="323" spans="2:9" ht="59.25" customHeight="1">
      <c r="B323" s="6" t="s">
        <v>327</v>
      </c>
      <c r="C323" s="6" t="s">
        <v>5</v>
      </c>
      <c r="E323" s="17" t="s">
        <v>6</v>
      </c>
      <c r="F323" s="17"/>
      <c r="G323" s="3">
        <v>4</v>
      </c>
      <c r="I323" s="4">
        <v>4.6300000000000001E-2</v>
      </c>
    </row>
    <row r="324" spans="2:9" ht="59.25" customHeight="1">
      <c r="B324" s="6" t="s">
        <v>328</v>
      </c>
      <c r="C324" s="6" t="s">
        <v>5</v>
      </c>
      <c r="E324" s="17" t="s">
        <v>6</v>
      </c>
      <c r="F324" s="17"/>
      <c r="G324" s="3">
        <v>2</v>
      </c>
      <c r="I324" s="4">
        <v>3.3300000000000003E-2</v>
      </c>
    </row>
    <row r="325" spans="2:9" ht="59.25" customHeight="1">
      <c r="B325" s="6" t="s">
        <v>329</v>
      </c>
      <c r="C325" s="6" t="s">
        <v>5</v>
      </c>
      <c r="E325" s="17" t="s">
        <v>6</v>
      </c>
      <c r="F325" s="17"/>
      <c r="G325" s="3">
        <v>4</v>
      </c>
      <c r="I325" s="4">
        <v>4.2599999999999999E-2</v>
      </c>
    </row>
    <row r="326" spans="2:9" ht="59.25" customHeight="1">
      <c r="B326" s="9" t="s">
        <v>330</v>
      </c>
      <c r="C326" s="9" t="s">
        <v>5</v>
      </c>
      <c r="E326" s="20" t="s">
        <v>6</v>
      </c>
      <c r="F326" s="20"/>
      <c r="G326" s="1">
        <v>1</v>
      </c>
      <c r="I326" s="2">
        <v>1.0699999999999999E-2</v>
      </c>
    </row>
    <row r="327" spans="2:9" ht="59.25" customHeight="1">
      <c r="B327" s="6" t="s">
        <v>331</v>
      </c>
      <c r="C327" s="6" t="s">
        <v>5</v>
      </c>
      <c r="E327" s="17" t="s">
        <v>6</v>
      </c>
      <c r="F327" s="17"/>
      <c r="G327" s="3">
        <v>6</v>
      </c>
      <c r="I327" s="4">
        <v>0.1052</v>
      </c>
    </row>
    <row r="328" spans="2:9" ht="59.25" customHeight="1">
      <c r="B328" s="6" t="s">
        <v>332</v>
      </c>
      <c r="C328" s="6" t="s">
        <v>5</v>
      </c>
      <c r="E328" s="17" t="s">
        <v>6</v>
      </c>
      <c r="F328" s="17"/>
      <c r="G328" s="3">
        <v>2</v>
      </c>
      <c r="I328" s="4">
        <v>0.12540000000000001</v>
      </c>
    </row>
    <row r="329" spans="2:9" ht="59.25" customHeight="1">
      <c r="B329" s="6" t="s">
        <v>333</v>
      </c>
      <c r="C329" s="6" t="s">
        <v>5</v>
      </c>
      <c r="E329" s="17" t="s">
        <v>6</v>
      </c>
      <c r="F329" s="17"/>
      <c r="G329" s="3">
        <v>8</v>
      </c>
      <c r="I329" s="4">
        <v>0.1042</v>
      </c>
    </row>
    <row r="330" spans="2:9" ht="59.25" customHeight="1">
      <c r="B330" s="6" t="s">
        <v>334</v>
      </c>
      <c r="C330" s="6" t="s">
        <v>5</v>
      </c>
      <c r="E330" s="17" t="s">
        <v>6</v>
      </c>
      <c r="F330" s="17"/>
      <c r="G330" s="3">
        <v>3</v>
      </c>
      <c r="I330" s="4">
        <v>1.11E-2</v>
      </c>
    </row>
    <row r="331" spans="2:9" ht="59.25" customHeight="1">
      <c r="B331" s="6" t="s">
        <v>335</v>
      </c>
      <c r="C331" s="6" t="s">
        <v>5</v>
      </c>
      <c r="E331" s="17" t="s">
        <v>6</v>
      </c>
      <c r="F331" s="17"/>
      <c r="G331" s="3">
        <v>3</v>
      </c>
      <c r="I331" s="4">
        <v>5.6800000000000003E-2</v>
      </c>
    </row>
    <row r="332" spans="2:9" ht="59.25" customHeight="1">
      <c r="B332" s="6" t="s">
        <v>336</v>
      </c>
      <c r="C332" s="6" t="s">
        <v>5</v>
      </c>
      <c r="E332" s="17" t="s">
        <v>6</v>
      </c>
      <c r="F332" s="17"/>
      <c r="G332" s="3">
        <v>1</v>
      </c>
      <c r="I332" s="4">
        <v>5.7099999999999998E-2</v>
      </c>
    </row>
    <row r="333" spans="2:9" ht="59.25" customHeight="1">
      <c r="B333" s="6" t="s">
        <v>337</v>
      </c>
      <c r="C333" s="6" t="s">
        <v>5</v>
      </c>
      <c r="E333" s="17" t="s">
        <v>6</v>
      </c>
      <c r="F333" s="17"/>
      <c r="G333" s="3">
        <v>1</v>
      </c>
      <c r="I333" s="4">
        <v>4.0300000000000002E-2</v>
      </c>
    </row>
    <row r="334" spans="2:9" ht="59.25" customHeight="1">
      <c r="B334" s="6" t="s">
        <v>338</v>
      </c>
      <c r="C334" s="6" t="s">
        <v>5</v>
      </c>
      <c r="E334" s="17" t="s">
        <v>6</v>
      </c>
      <c r="F334" s="17"/>
      <c r="G334" s="3">
        <v>3</v>
      </c>
      <c r="I334" s="4">
        <v>1.8800000000000001E-2</v>
      </c>
    </row>
    <row r="335" spans="2:9" ht="59.25" customHeight="1">
      <c r="B335" s="9" t="s">
        <v>339</v>
      </c>
      <c r="C335" s="9" t="s">
        <v>5</v>
      </c>
      <c r="E335" s="20" t="s">
        <v>6</v>
      </c>
      <c r="F335" s="20"/>
      <c r="G335" s="1">
        <v>4</v>
      </c>
      <c r="I335" s="2">
        <v>1.5299999999999999E-2</v>
      </c>
    </row>
    <row r="336" spans="2:9" ht="59.25" customHeight="1">
      <c r="B336" s="6" t="s">
        <v>340</v>
      </c>
      <c r="C336" s="6" t="s">
        <v>5</v>
      </c>
      <c r="E336" s="17" t="s">
        <v>6</v>
      </c>
      <c r="F336" s="17"/>
      <c r="G336" s="3">
        <v>1</v>
      </c>
      <c r="I336" s="4">
        <v>5.6399999999999999E-2</v>
      </c>
    </row>
    <row r="337" spans="2:9" ht="59.25" customHeight="1">
      <c r="B337" s="6" t="s">
        <v>341</v>
      </c>
      <c r="C337" s="6" t="s">
        <v>5</v>
      </c>
      <c r="E337" s="17" t="s">
        <v>6</v>
      </c>
      <c r="F337" s="17"/>
      <c r="G337" s="3">
        <v>1</v>
      </c>
      <c r="I337" s="4">
        <v>3.7600000000000001E-2</v>
      </c>
    </row>
    <row r="338" spans="2:9" ht="59.25" customHeight="1">
      <c r="B338" s="6" t="s">
        <v>342</v>
      </c>
      <c r="C338" s="6" t="s">
        <v>5</v>
      </c>
      <c r="E338" s="17" t="s">
        <v>6</v>
      </c>
      <c r="F338" s="17"/>
      <c r="G338" s="3">
        <v>1</v>
      </c>
      <c r="I338" s="4">
        <v>4.4000000000000003E-3</v>
      </c>
    </row>
    <row r="339" spans="2:9" ht="59.25" customHeight="1">
      <c r="B339" s="6" t="s">
        <v>343</v>
      </c>
      <c r="C339" s="6" t="s">
        <v>5</v>
      </c>
      <c r="E339" s="17" t="s">
        <v>6</v>
      </c>
      <c r="F339" s="17"/>
      <c r="G339" s="3">
        <v>3</v>
      </c>
      <c r="I339" s="4">
        <v>3.5099999999999999E-2</v>
      </c>
    </row>
    <row r="340" spans="2:9" ht="59.25" customHeight="1">
      <c r="B340" s="6" t="s">
        <v>344</v>
      </c>
      <c r="C340" s="6" t="s">
        <v>5</v>
      </c>
      <c r="E340" s="17" t="s">
        <v>6</v>
      </c>
      <c r="F340" s="17"/>
      <c r="G340" s="3">
        <v>1</v>
      </c>
      <c r="I340" s="4">
        <v>8.3000000000000001E-3</v>
      </c>
    </row>
    <row r="341" spans="2:9" ht="59.25" customHeight="1">
      <c r="B341" s="6" t="s">
        <v>345</v>
      </c>
      <c r="C341" s="6" t="s">
        <v>5</v>
      </c>
      <c r="E341" s="17" t="s">
        <v>6</v>
      </c>
      <c r="F341" s="17"/>
      <c r="G341" s="3">
        <v>1</v>
      </c>
      <c r="I341" s="4">
        <v>4.5999999999999999E-3</v>
      </c>
    </row>
    <row r="342" spans="2:9" ht="59.25" customHeight="1">
      <c r="B342" s="6" t="s">
        <v>346</v>
      </c>
      <c r="C342" s="6" t="s">
        <v>5</v>
      </c>
      <c r="E342" s="17" t="s">
        <v>6</v>
      </c>
      <c r="F342" s="17"/>
      <c r="G342" s="3">
        <v>19</v>
      </c>
      <c r="I342" s="4">
        <v>3.6299999999999999E-2</v>
      </c>
    </row>
    <row r="343" spans="2:9" ht="59.25" customHeight="1">
      <c r="B343" s="6" t="s">
        <v>347</v>
      </c>
      <c r="C343" s="6" t="s">
        <v>5</v>
      </c>
      <c r="E343" s="17" t="s">
        <v>6</v>
      </c>
      <c r="F343" s="17"/>
      <c r="G343" s="3">
        <v>5</v>
      </c>
      <c r="I343" s="4">
        <v>6.6600000000000006E-2</v>
      </c>
    </row>
    <row r="344" spans="2:9" ht="59.25" customHeight="1">
      <c r="B344" s="9" t="s">
        <v>348</v>
      </c>
      <c r="C344" s="9" t="s">
        <v>5</v>
      </c>
      <c r="E344" s="20" t="s">
        <v>6</v>
      </c>
      <c r="F344" s="20"/>
      <c r="G344" s="1">
        <v>3</v>
      </c>
      <c r="I344" s="2">
        <v>3.1399999999999997E-2</v>
      </c>
    </row>
    <row r="345" spans="2:9" ht="59.25" customHeight="1">
      <c r="B345" s="6" t="s">
        <v>349</v>
      </c>
      <c r="C345" s="6" t="s">
        <v>5</v>
      </c>
      <c r="E345" s="17" t="s">
        <v>6</v>
      </c>
      <c r="F345" s="17"/>
      <c r="G345" s="3">
        <v>1</v>
      </c>
      <c r="I345" s="4">
        <v>2.64E-2</v>
      </c>
    </row>
    <row r="346" spans="2:9" ht="59.25" customHeight="1">
      <c r="B346" s="6" t="s">
        <v>350</v>
      </c>
      <c r="C346" s="6" t="s">
        <v>5</v>
      </c>
      <c r="E346" s="17" t="s">
        <v>6</v>
      </c>
      <c r="F346" s="17"/>
      <c r="G346" s="3">
        <v>2</v>
      </c>
      <c r="I346" s="4">
        <v>0.10680000000000001</v>
      </c>
    </row>
    <row r="347" spans="2:9" ht="59.25" customHeight="1">
      <c r="B347" s="6" t="s">
        <v>351</v>
      </c>
      <c r="C347" s="6" t="s">
        <v>5</v>
      </c>
      <c r="E347" s="17" t="s">
        <v>6</v>
      </c>
      <c r="F347" s="17"/>
      <c r="G347" s="3">
        <v>2</v>
      </c>
      <c r="I347" s="4">
        <v>2.9700000000000001E-2</v>
      </c>
    </row>
    <row r="348" spans="2:9" ht="59.25" customHeight="1">
      <c r="B348" s="6" t="s">
        <v>352</v>
      </c>
      <c r="C348" s="6" t="s">
        <v>5</v>
      </c>
      <c r="E348" s="17" t="s">
        <v>6</v>
      </c>
      <c r="F348" s="17"/>
      <c r="G348" s="3">
        <v>1</v>
      </c>
      <c r="I348" s="4">
        <v>6.5000000000000002E-2</v>
      </c>
    </row>
    <row r="349" spans="2:9" ht="59.25" customHeight="1">
      <c r="B349" s="6" t="s">
        <v>353</v>
      </c>
      <c r="C349" s="6" t="s">
        <v>5</v>
      </c>
      <c r="E349" s="17" t="s">
        <v>6</v>
      </c>
      <c r="F349" s="17"/>
      <c r="G349" s="3">
        <v>3</v>
      </c>
      <c r="I349" s="4">
        <v>2.5600000000000001E-2</v>
      </c>
    </row>
    <row r="350" spans="2:9" ht="59.25" customHeight="1">
      <c r="B350" s="6" t="s">
        <v>354</v>
      </c>
      <c r="C350" s="6" t="s">
        <v>5</v>
      </c>
      <c r="E350" s="17" t="s">
        <v>6</v>
      </c>
      <c r="F350" s="17"/>
      <c r="G350" s="3">
        <v>6</v>
      </c>
      <c r="I350" s="4">
        <v>8.0100000000000005E-2</v>
      </c>
    </row>
    <row r="351" spans="2:9" ht="59.25" customHeight="1">
      <c r="B351" s="6" t="s">
        <v>355</v>
      </c>
      <c r="C351" s="6" t="s">
        <v>5</v>
      </c>
      <c r="E351" s="17" t="s">
        <v>6</v>
      </c>
      <c r="F351" s="17"/>
      <c r="G351" s="3">
        <v>1</v>
      </c>
      <c r="I351" s="4">
        <v>6.2899999999999998E-2</v>
      </c>
    </row>
    <row r="352" spans="2:9" ht="59.25" customHeight="1">
      <c r="B352" s="6" t="s">
        <v>356</v>
      </c>
      <c r="C352" s="6" t="s">
        <v>5</v>
      </c>
      <c r="E352" s="17" t="s">
        <v>6</v>
      </c>
      <c r="F352" s="17"/>
      <c r="G352" s="3">
        <v>2</v>
      </c>
      <c r="I352" s="4">
        <v>1.32E-2</v>
      </c>
    </row>
    <row r="353" spans="2:9" ht="59.25" customHeight="1">
      <c r="B353" s="9" t="s">
        <v>357</v>
      </c>
      <c r="C353" s="9" t="s">
        <v>5</v>
      </c>
      <c r="E353" s="20" t="s">
        <v>6</v>
      </c>
      <c r="F353" s="20"/>
      <c r="G353" s="1">
        <v>3</v>
      </c>
      <c r="I353" s="2">
        <v>7.7999999999999996E-3</v>
      </c>
    </row>
    <row r="354" spans="2:9" ht="59.25" customHeight="1">
      <c r="B354" s="6" t="s">
        <v>358</v>
      </c>
      <c r="C354" s="6" t="s">
        <v>5</v>
      </c>
      <c r="E354" s="17" t="s">
        <v>6</v>
      </c>
      <c r="F354" s="17"/>
      <c r="G354" s="3">
        <v>3</v>
      </c>
      <c r="I354" s="4">
        <v>1.8499999999999999E-2</v>
      </c>
    </row>
    <row r="355" spans="2:9" ht="59.25" customHeight="1">
      <c r="B355" s="6" t="s">
        <v>359</v>
      </c>
      <c r="C355" s="6" t="s">
        <v>5</v>
      </c>
      <c r="E355" s="17" t="s">
        <v>6</v>
      </c>
      <c r="F355" s="17"/>
      <c r="G355" s="3">
        <v>1</v>
      </c>
      <c r="I355" s="4">
        <v>0.10340000000000001</v>
      </c>
    </row>
    <row r="356" spans="2:9" ht="59.25" customHeight="1">
      <c r="B356" s="6" t="s">
        <v>360</v>
      </c>
      <c r="C356" s="6" t="s">
        <v>5</v>
      </c>
      <c r="E356" s="17" t="s">
        <v>6</v>
      </c>
      <c r="F356" s="17"/>
      <c r="G356" s="3">
        <v>2</v>
      </c>
      <c r="I356" s="4">
        <v>3.2199999999999999E-2</v>
      </c>
    </row>
    <row r="357" spans="2:9" ht="59.25" customHeight="1">
      <c r="B357" s="6" t="s">
        <v>361</v>
      </c>
      <c r="C357" s="6" t="s">
        <v>5</v>
      </c>
      <c r="E357" s="17" t="s">
        <v>6</v>
      </c>
      <c r="F357" s="17"/>
      <c r="G357" s="3">
        <v>4</v>
      </c>
      <c r="I357" s="4">
        <v>4.1599999999999998E-2</v>
      </c>
    </row>
    <row r="358" spans="2:9" ht="59.25" customHeight="1">
      <c r="B358" s="6" t="s">
        <v>362</v>
      </c>
      <c r="C358" s="6" t="s">
        <v>5</v>
      </c>
      <c r="E358" s="17" t="s">
        <v>6</v>
      </c>
      <c r="F358" s="17"/>
      <c r="G358" s="3">
        <v>3</v>
      </c>
      <c r="I358" s="4">
        <v>2.75E-2</v>
      </c>
    </row>
    <row r="359" spans="2:9" ht="59.25" customHeight="1">
      <c r="B359" s="6" t="s">
        <v>363</v>
      </c>
      <c r="C359" s="6" t="s">
        <v>5</v>
      </c>
      <c r="E359" s="17" t="s">
        <v>6</v>
      </c>
      <c r="F359" s="17"/>
      <c r="G359" s="3">
        <v>4</v>
      </c>
      <c r="I359" s="4">
        <v>1.5299999999999999E-2</v>
      </c>
    </row>
    <row r="360" spans="2:9" ht="59.25" customHeight="1">
      <c r="B360" s="6" t="s">
        <v>364</v>
      </c>
      <c r="C360" s="6" t="s">
        <v>5</v>
      </c>
      <c r="E360" s="17" t="s">
        <v>6</v>
      </c>
      <c r="F360" s="17"/>
      <c r="G360" s="3">
        <v>1</v>
      </c>
      <c r="I360" s="4">
        <v>1.67E-2</v>
      </c>
    </row>
    <row r="361" spans="2:9" ht="59.25" customHeight="1">
      <c r="B361" s="6" t="s">
        <v>365</v>
      </c>
      <c r="C361" s="6" t="s">
        <v>5</v>
      </c>
      <c r="E361" s="17" t="s">
        <v>6</v>
      </c>
      <c r="F361" s="17"/>
      <c r="G361" s="3">
        <v>2</v>
      </c>
      <c r="I361" s="4">
        <v>3.1E-2</v>
      </c>
    </row>
    <row r="362" spans="2:9" ht="59.25" customHeight="1">
      <c r="B362" s="9" t="s">
        <v>366</v>
      </c>
      <c r="C362" s="9" t="s">
        <v>5</v>
      </c>
      <c r="E362" s="20" t="s">
        <v>6</v>
      </c>
      <c r="F362" s="20"/>
      <c r="G362" s="1">
        <v>1</v>
      </c>
      <c r="I362" s="2">
        <v>1.32E-2</v>
      </c>
    </row>
    <row r="363" spans="2:9" ht="59.25" customHeight="1">
      <c r="B363" s="6" t="s">
        <v>367</v>
      </c>
      <c r="C363" s="6" t="s">
        <v>5</v>
      </c>
      <c r="E363" s="17" t="s">
        <v>6</v>
      </c>
      <c r="F363" s="17"/>
      <c r="G363" s="3">
        <v>1</v>
      </c>
      <c r="I363" s="4">
        <v>1.3299999999999999E-2</v>
      </c>
    </row>
    <row r="364" spans="2:9" ht="59.25" customHeight="1">
      <c r="B364" s="6" t="s">
        <v>368</v>
      </c>
      <c r="C364" s="6" t="s">
        <v>5</v>
      </c>
      <c r="E364" s="17" t="s">
        <v>6</v>
      </c>
      <c r="F364" s="17"/>
      <c r="G364" s="3">
        <v>3</v>
      </c>
      <c r="I364" s="4">
        <v>5.8900000000000001E-2</v>
      </c>
    </row>
    <row r="365" spans="2:9" ht="59.25" customHeight="1">
      <c r="B365" s="6" t="s">
        <v>369</v>
      </c>
      <c r="C365" s="6" t="s">
        <v>5</v>
      </c>
      <c r="E365" s="17" t="s">
        <v>6</v>
      </c>
      <c r="F365" s="17"/>
      <c r="G365" s="3">
        <v>1</v>
      </c>
      <c r="I365" s="4">
        <v>9.4700000000000006E-2</v>
      </c>
    </row>
    <row r="366" spans="2:9" ht="59.25" customHeight="1">
      <c r="B366" s="6" t="s">
        <v>370</v>
      </c>
      <c r="C366" s="6" t="s">
        <v>5</v>
      </c>
      <c r="E366" s="17" t="s">
        <v>6</v>
      </c>
      <c r="F366" s="17"/>
      <c r="G366" s="3">
        <v>1</v>
      </c>
      <c r="I366" s="4">
        <v>1.21E-2</v>
      </c>
    </row>
    <row r="367" spans="2:9" ht="59.25" customHeight="1">
      <c r="B367" s="6" t="s">
        <v>371</v>
      </c>
      <c r="C367" s="6" t="s">
        <v>5</v>
      </c>
      <c r="E367" s="17" t="s">
        <v>6</v>
      </c>
      <c r="F367" s="17"/>
      <c r="G367" s="3">
        <v>1</v>
      </c>
      <c r="I367" s="4">
        <v>1.4500000000000001E-2</v>
      </c>
    </row>
    <row r="368" spans="2:9" ht="59.25" customHeight="1">
      <c r="B368" s="6" t="s">
        <v>372</v>
      </c>
      <c r="C368" s="6" t="s">
        <v>5</v>
      </c>
      <c r="E368" s="17" t="s">
        <v>6</v>
      </c>
      <c r="F368" s="17"/>
      <c r="G368" s="3">
        <v>1</v>
      </c>
      <c r="I368" s="4">
        <v>2.1600000000000001E-2</v>
      </c>
    </row>
    <row r="369" spans="2:9" ht="59.25" customHeight="1">
      <c r="B369" s="6" t="s">
        <v>373</v>
      </c>
      <c r="C369" s="6" t="s">
        <v>5</v>
      </c>
      <c r="E369" s="17" t="s">
        <v>6</v>
      </c>
      <c r="F369" s="17"/>
      <c r="G369" s="3">
        <v>9</v>
      </c>
      <c r="I369" s="4">
        <v>0.1158</v>
      </c>
    </row>
    <row r="370" spans="2:9" ht="59.25" customHeight="1">
      <c r="B370" s="6" t="s">
        <v>374</v>
      </c>
      <c r="C370" s="6" t="s">
        <v>5</v>
      </c>
      <c r="E370" s="17" t="s">
        <v>6</v>
      </c>
      <c r="F370" s="17"/>
      <c r="G370" s="3">
        <v>1</v>
      </c>
      <c r="I370" s="4">
        <v>1.2800000000000001E-2</v>
      </c>
    </row>
    <row r="371" spans="2:9" ht="59.25" customHeight="1">
      <c r="B371" s="9" t="s">
        <v>375</v>
      </c>
      <c r="C371" s="9" t="s">
        <v>5</v>
      </c>
      <c r="E371" s="20" t="s">
        <v>6</v>
      </c>
      <c r="F371" s="20"/>
      <c r="G371" s="1">
        <v>1</v>
      </c>
      <c r="I371" s="2">
        <v>7.0999999999999994E-2</v>
      </c>
    </row>
    <row r="372" spans="2:9" ht="59.25" customHeight="1">
      <c r="B372" s="6" t="s">
        <v>376</v>
      </c>
      <c r="C372" s="6" t="s">
        <v>5</v>
      </c>
      <c r="E372" s="17" t="s">
        <v>6</v>
      </c>
      <c r="F372" s="17"/>
      <c r="G372" s="3">
        <v>1</v>
      </c>
      <c r="I372" s="4">
        <v>2.3599999999999999E-2</v>
      </c>
    </row>
    <row r="373" spans="2:9" ht="59.25" customHeight="1">
      <c r="B373" s="6" t="s">
        <v>377</v>
      </c>
      <c r="C373" s="6" t="s">
        <v>5</v>
      </c>
      <c r="E373" s="17" t="s">
        <v>6</v>
      </c>
      <c r="F373" s="17"/>
      <c r="G373" s="3">
        <v>2</v>
      </c>
      <c r="I373" s="4">
        <v>5.2900000000000003E-2</v>
      </c>
    </row>
    <row r="374" spans="2:9" ht="59.25" customHeight="1">
      <c r="B374" s="6" t="s">
        <v>378</v>
      </c>
      <c r="C374" s="6" t="s">
        <v>5</v>
      </c>
      <c r="E374" s="17" t="s">
        <v>6</v>
      </c>
      <c r="F374" s="17"/>
      <c r="G374" s="3">
        <v>1</v>
      </c>
      <c r="I374" s="4">
        <v>3.9300000000000002E-2</v>
      </c>
    </row>
    <row r="375" spans="2:9" ht="59.25" customHeight="1">
      <c r="B375" s="6" t="s">
        <v>379</v>
      </c>
      <c r="C375" s="6" t="s">
        <v>5</v>
      </c>
      <c r="E375" s="17" t="s">
        <v>6</v>
      </c>
      <c r="F375" s="17"/>
      <c r="G375" s="3">
        <v>5</v>
      </c>
      <c r="I375" s="4">
        <v>2.4500000000000001E-2</v>
      </c>
    </row>
    <row r="376" spans="2:9" ht="59.25" customHeight="1">
      <c r="B376" s="6" t="s">
        <v>380</v>
      </c>
      <c r="C376" s="6" t="s">
        <v>5</v>
      </c>
      <c r="E376" s="17" t="s">
        <v>6</v>
      </c>
      <c r="F376" s="17"/>
      <c r="G376" s="3">
        <v>2</v>
      </c>
      <c r="I376" s="4">
        <v>2.9499999999999998E-2</v>
      </c>
    </row>
    <row r="377" spans="2:9" ht="59.25" customHeight="1">
      <c r="B377" s="6" t="s">
        <v>381</v>
      </c>
      <c r="C377" s="6" t="s">
        <v>5</v>
      </c>
      <c r="E377" s="17" t="s">
        <v>6</v>
      </c>
      <c r="F377" s="17"/>
      <c r="G377" s="3">
        <v>2</v>
      </c>
      <c r="I377" s="4">
        <v>5.1799999999999999E-2</v>
      </c>
    </row>
    <row r="378" spans="2:9" ht="59.25" customHeight="1">
      <c r="B378" s="6" t="s">
        <v>382</v>
      </c>
      <c r="C378" s="6" t="s">
        <v>5</v>
      </c>
      <c r="E378" s="17" t="s">
        <v>6</v>
      </c>
      <c r="F378" s="17"/>
      <c r="G378" s="3">
        <v>1</v>
      </c>
      <c r="I378" s="4">
        <v>1.37E-2</v>
      </c>
    </row>
    <row r="379" spans="2:9" ht="59.25" customHeight="1">
      <c r="B379" s="6" t="s">
        <v>383</v>
      </c>
      <c r="C379" s="6" t="s">
        <v>5</v>
      </c>
      <c r="E379" s="17" t="s">
        <v>6</v>
      </c>
      <c r="F379" s="17"/>
      <c r="G379" s="3">
        <v>2</v>
      </c>
      <c r="I379" s="4">
        <v>3.1199999999999999E-2</v>
      </c>
    </row>
    <row r="380" spans="2:9" ht="59.25" customHeight="1">
      <c r="B380" s="9" t="s">
        <v>384</v>
      </c>
      <c r="C380" s="9" t="s">
        <v>5</v>
      </c>
      <c r="E380" s="20" t="s">
        <v>6</v>
      </c>
      <c r="F380" s="20"/>
      <c r="G380" s="1">
        <v>2</v>
      </c>
      <c r="I380" s="2">
        <v>2.4E-2</v>
      </c>
    </row>
    <row r="381" spans="2:9" ht="59.25" customHeight="1">
      <c r="B381" s="6" t="s">
        <v>385</v>
      </c>
      <c r="C381" s="6" t="s">
        <v>5</v>
      </c>
      <c r="E381" s="17" t="s">
        <v>6</v>
      </c>
      <c r="F381" s="17"/>
      <c r="G381" s="3">
        <v>9</v>
      </c>
      <c r="I381" s="4">
        <v>2.12E-2</v>
      </c>
    </row>
    <row r="382" spans="2:9" ht="59.25" customHeight="1">
      <c r="B382" s="6" t="s">
        <v>386</v>
      </c>
      <c r="C382" s="6" t="s">
        <v>5</v>
      </c>
      <c r="E382" s="17" t="s">
        <v>6</v>
      </c>
      <c r="F382" s="17"/>
      <c r="G382" s="3">
        <v>5</v>
      </c>
      <c r="I382" s="4">
        <v>1.83E-2</v>
      </c>
    </row>
    <row r="383" spans="2:9" ht="59.25" customHeight="1">
      <c r="B383" s="6" t="s">
        <v>387</v>
      </c>
      <c r="C383" s="6" t="s">
        <v>5</v>
      </c>
      <c r="E383" s="17" t="s">
        <v>6</v>
      </c>
      <c r="F383" s="17"/>
      <c r="G383" s="3">
        <v>3</v>
      </c>
      <c r="I383" s="4">
        <v>1.43E-2</v>
      </c>
    </row>
    <row r="384" spans="2:9" ht="59.25" customHeight="1">
      <c r="B384" s="6" t="s">
        <v>388</v>
      </c>
      <c r="C384" s="6" t="s">
        <v>5</v>
      </c>
      <c r="E384" s="17" t="s">
        <v>6</v>
      </c>
      <c r="F384" s="17"/>
      <c r="G384" s="3">
        <v>2</v>
      </c>
      <c r="I384" s="4">
        <v>3.2199999999999999E-2</v>
      </c>
    </row>
    <row r="385" spans="2:9" ht="59.25" customHeight="1">
      <c r="B385" s="6" t="s">
        <v>389</v>
      </c>
      <c r="C385" s="6" t="s">
        <v>5</v>
      </c>
      <c r="E385" s="17" t="s">
        <v>6</v>
      </c>
      <c r="F385" s="17"/>
      <c r="G385" s="3">
        <v>2</v>
      </c>
      <c r="I385" s="4">
        <v>2.6200000000000001E-2</v>
      </c>
    </row>
    <row r="386" spans="2:9" ht="59.25" customHeight="1">
      <c r="B386" s="6" t="s">
        <v>390</v>
      </c>
      <c r="C386" s="6" t="s">
        <v>5</v>
      </c>
      <c r="E386" s="17" t="s">
        <v>6</v>
      </c>
      <c r="F386" s="17"/>
      <c r="G386" s="3">
        <v>1</v>
      </c>
      <c r="I386" s="4">
        <v>3.1699999999999999E-2</v>
      </c>
    </row>
    <row r="387" spans="2:9" ht="59.25" customHeight="1">
      <c r="B387" s="6" t="s">
        <v>391</v>
      </c>
      <c r="C387" s="6" t="s">
        <v>5</v>
      </c>
      <c r="E387" s="17" t="s">
        <v>6</v>
      </c>
      <c r="F387" s="17"/>
      <c r="G387" s="3">
        <v>1</v>
      </c>
      <c r="I387" s="4">
        <v>3.4799999999999998E-2</v>
      </c>
    </row>
    <row r="388" spans="2:9" ht="59.25" customHeight="1">
      <c r="B388" s="6" t="s">
        <v>392</v>
      </c>
      <c r="C388" s="6" t="s">
        <v>5</v>
      </c>
      <c r="E388" s="17" t="s">
        <v>6</v>
      </c>
      <c r="F388" s="17"/>
      <c r="G388" s="3">
        <v>1</v>
      </c>
      <c r="I388" s="4">
        <v>2.5100000000000001E-2</v>
      </c>
    </row>
    <row r="389" spans="2:9" ht="59.25" customHeight="1">
      <c r="B389" s="9" t="s">
        <v>393</v>
      </c>
      <c r="C389" s="9" t="s">
        <v>5</v>
      </c>
      <c r="E389" s="20" t="s">
        <v>6</v>
      </c>
      <c r="F389" s="20"/>
      <c r="G389" s="1">
        <v>1</v>
      </c>
      <c r="I389" s="2">
        <v>4.1599999999999998E-2</v>
      </c>
    </row>
    <row r="390" spans="2:9" ht="59.25" customHeight="1">
      <c r="B390" s="6" t="s">
        <v>394</v>
      </c>
      <c r="C390" s="6" t="s">
        <v>5</v>
      </c>
      <c r="E390" s="17" t="s">
        <v>6</v>
      </c>
      <c r="F390" s="17"/>
      <c r="G390" s="3">
        <v>1</v>
      </c>
      <c r="I390" s="4">
        <v>1.77E-2</v>
      </c>
    </row>
    <row r="391" spans="2:9" ht="59.25" customHeight="1">
      <c r="B391" s="6" t="s">
        <v>395</v>
      </c>
      <c r="C391" s="6" t="s">
        <v>5</v>
      </c>
      <c r="E391" s="17" t="s">
        <v>6</v>
      </c>
      <c r="F391" s="17"/>
      <c r="G391" s="3">
        <v>2</v>
      </c>
      <c r="I391" s="4">
        <v>0.03</v>
      </c>
    </row>
    <row r="392" spans="2:9" ht="59.25" customHeight="1">
      <c r="B392" s="6" t="s">
        <v>396</v>
      </c>
      <c r="C392" s="6" t="s">
        <v>5</v>
      </c>
      <c r="E392" s="17" t="s">
        <v>6</v>
      </c>
      <c r="F392" s="17"/>
      <c r="G392" s="3">
        <v>15</v>
      </c>
      <c r="I392" s="4">
        <v>2.1600000000000001E-2</v>
      </c>
    </row>
    <row r="393" spans="2:9" ht="59.25" customHeight="1">
      <c r="B393" s="6" t="s">
        <v>397</v>
      </c>
      <c r="C393" s="6" t="s">
        <v>5</v>
      </c>
      <c r="E393" s="17" t="s">
        <v>6</v>
      </c>
      <c r="F393" s="17"/>
      <c r="G393" s="3">
        <v>1</v>
      </c>
      <c r="I393" s="4">
        <v>1.7999999999999999E-2</v>
      </c>
    </row>
    <row r="394" spans="2:9" ht="59.25" customHeight="1">
      <c r="B394" s="6" t="s">
        <v>398</v>
      </c>
      <c r="C394" s="6" t="s">
        <v>5</v>
      </c>
      <c r="E394" s="17" t="s">
        <v>6</v>
      </c>
      <c r="F394" s="17"/>
      <c r="G394" s="3">
        <v>4</v>
      </c>
      <c r="I394" s="4">
        <v>6.4000000000000003E-3</v>
      </c>
    </row>
    <row r="395" spans="2:9" ht="59.25" customHeight="1">
      <c r="B395" s="6" t="s">
        <v>399</v>
      </c>
      <c r="C395" s="6" t="s">
        <v>5</v>
      </c>
      <c r="E395" s="17" t="s">
        <v>6</v>
      </c>
      <c r="F395" s="17"/>
      <c r="G395" s="3">
        <v>9</v>
      </c>
      <c r="I395" s="4">
        <v>1.0999999999999999E-2</v>
      </c>
    </row>
    <row r="396" spans="2:9" ht="59.25" customHeight="1">
      <c r="B396" s="6" t="s">
        <v>400</v>
      </c>
      <c r="C396" s="6" t="s">
        <v>5</v>
      </c>
      <c r="E396" s="17" t="s">
        <v>6</v>
      </c>
      <c r="F396" s="17"/>
      <c r="G396" s="3">
        <v>2</v>
      </c>
      <c r="I396" s="4">
        <v>5.0799999999999998E-2</v>
      </c>
    </row>
    <row r="397" spans="2:9" ht="59.25" customHeight="1">
      <c r="B397" s="6" t="s">
        <v>401</v>
      </c>
      <c r="C397" s="6" t="s">
        <v>5</v>
      </c>
      <c r="E397" s="17" t="s">
        <v>6</v>
      </c>
      <c r="F397" s="17"/>
      <c r="G397" s="3">
        <v>1</v>
      </c>
      <c r="I397" s="4">
        <v>1.46E-2</v>
      </c>
    </row>
    <row r="398" spans="2:9" ht="59.25" customHeight="1">
      <c r="B398" s="9" t="s">
        <v>402</v>
      </c>
      <c r="C398" s="9" t="s">
        <v>5</v>
      </c>
      <c r="E398" s="20" t="s">
        <v>6</v>
      </c>
      <c r="F398" s="20"/>
      <c r="G398" s="1">
        <v>2</v>
      </c>
      <c r="I398" s="2">
        <v>3.5999999999999997E-2</v>
      </c>
    </row>
    <row r="399" spans="2:9" ht="59.25" customHeight="1">
      <c r="B399" s="6" t="s">
        <v>403</v>
      </c>
      <c r="C399" s="6" t="s">
        <v>5</v>
      </c>
      <c r="E399" s="17" t="s">
        <v>6</v>
      </c>
      <c r="F399" s="17"/>
      <c r="G399" s="3">
        <v>1</v>
      </c>
      <c r="I399" s="4">
        <v>6.8400000000000002E-2</v>
      </c>
    </row>
    <row r="400" spans="2:9" ht="59.25" customHeight="1">
      <c r="B400" s="6" t="s">
        <v>404</v>
      </c>
      <c r="C400" s="6" t="s">
        <v>5</v>
      </c>
      <c r="E400" s="17" t="s">
        <v>6</v>
      </c>
      <c r="F400" s="17"/>
      <c r="G400" s="3">
        <v>1</v>
      </c>
      <c r="I400" s="4">
        <v>6.9699999999999998E-2</v>
      </c>
    </row>
    <row r="401" spans="2:9" ht="59.25" customHeight="1">
      <c r="B401" s="6" t="s">
        <v>405</v>
      </c>
      <c r="C401" s="6" t="s">
        <v>5</v>
      </c>
      <c r="E401" s="17" t="s">
        <v>6</v>
      </c>
      <c r="F401" s="17"/>
      <c r="G401" s="3">
        <v>1</v>
      </c>
      <c r="I401" s="4">
        <v>1.2500000000000001E-2</v>
      </c>
    </row>
    <row r="402" spans="2:9" ht="59.25" customHeight="1">
      <c r="B402" s="6" t="s">
        <v>406</v>
      </c>
      <c r="C402" s="6" t="s">
        <v>5</v>
      </c>
      <c r="E402" s="17" t="s">
        <v>6</v>
      </c>
      <c r="F402" s="17"/>
      <c r="G402" s="3">
        <v>1</v>
      </c>
      <c r="I402" s="4">
        <v>3.0499999999999999E-2</v>
      </c>
    </row>
    <row r="403" spans="2:9" ht="59.25" customHeight="1">
      <c r="B403" s="6" t="s">
        <v>407</v>
      </c>
      <c r="C403" s="6" t="s">
        <v>5</v>
      </c>
      <c r="E403" s="17" t="s">
        <v>6</v>
      </c>
      <c r="F403" s="17"/>
      <c r="G403" s="3">
        <v>1</v>
      </c>
      <c r="I403" s="4">
        <v>1.54E-2</v>
      </c>
    </row>
    <row r="404" spans="2:9" ht="59.25" customHeight="1">
      <c r="B404" s="6" t="s">
        <v>408</v>
      </c>
      <c r="C404" s="6" t="s">
        <v>5</v>
      </c>
      <c r="E404" s="17" t="s">
        <v>6</v>
      </c>
      <c r="F404" s="17"/>
      <c r="G404" s="3">
        <v>1</v>
      </c>
      <c r="I404" s="4">
        <v>2.6499999999999999E-2</v>
      </c>
    </row>
    <row r="405" spans="2:9" ht="59.25" customHeight="1">
      <c r="B405" s="6" t="s">
        <v>409</v>
      </c>
      <c r="C405" s="6" t="s">
        <v>5</v>
      </c>
      <c r="E405" s="17" t="s">
        <v>6</v>
      </c>
      <c r="F405" s="17"/>
      <c r="G405" s="3">
        <v>1</v>
      </c>
      <c r="I405" s="4">
        <v>2.1899999999999999E-2</v>
      </c>
    </row>
    <row r="406" spans="2:9" ht="59.25" customHeight="1">
      <c r="B406" s="6" t="s">
        <v>410</v>
      </c>
      <c r="C406" s="6" t="s">
        <v>5</v>
      </c>
      <c r="E406" s="17" t="s">
        <v>6</v>
      </c>
      <c r="F406" s="17"/>
      <c r="G406" s="3">
        <v>1</v>
      </c>
      <c r="I406" s="4">
        <v>2.6700000000000002E-2</v>
      </c>
    </row>
    <row r="407" spans="2:9" ht="59.25" customHeight="1">
      <c r="B407" s="9" t="s">
        <v>411</v>
      </c>
      <c r="C407" s="9" t="s">
        <v>5</v>
      </c>
      <c r="E407" s="20" t="s">
        <v>6</v>
      </c>
      <c r="F407" s="20"/>
      <c r="G407" s="1">
        <v>1</v>
      </c>
      <c r="I407" s="2">
        <v>2.1000000000000001E-2</v>
      </c>
    </row>
    <row r="408" spans="2:9" ht="59.25" customHeight="1">
      <c r="B408" s="6" t="s">
        <v>412</v>
      </c>
      <c r="C408" s="6" t="s">
        <v>5</v>
      </c>
      <c r="E408" s="17" t="s">
        <v>6</v>
      </c>
      <c r="F408" s="17"/>
      <c r="G408" s="3">
        <v>2</v>
      </c>
      <c r="I408" s="4">
        <v>1.7500000000000002E-2</v>
      </c>
    </row>
    <row r="409" spans="2:9" ht="59.25" customHeight="1">
      <c r="B409" s="6" t="s">
        <v>413</v>
      </c>
      <c r="C409" s="6" t="s">
        <v>5</v>
      </c>
      <c r="E409" s="17" t="s">
        <v>6</v>
      </c>
      <c r="F409" s="17"/>
      <c r="G409" s="3">
        <v>1</v>
      </c>
      <c r="I409" s="4">
        <v>1.21E-2</v>
      </c>
    </row>
    <row r="410" spans="2:9" ht="59.25" customHeight="1">
      <c r="B410" s="6" t="s">
        <v>414</v>
      </c>
      <c r="C410" s="6" t="s">
        <v>5</v>
      </c>
      <c r="E410" s="17" t="s">
        <v>6</v>
      </c>
      <c r="F410" s="17"/>
      <c r="G410" s="3">
        <v>1</v>
      </c>
      <c r="I410" s="4">
        <v>1.3599999999999999E-2</v>
      </c>
    </row>
    <row r="411" spans="2:9" ht="59.25" customHeight="1">
      <c r="B411" s="6" t="s">
        <v>415</v>
      </c>
      <c r="C411" s="6" t="s">
        <v>5</v>
      </c>
      <c r="E411" s="17" t="s">
        <v>6</v>
      </c>
      <c r="F411" s="17"/>
      <c r="G411" s="3">
        <v>1</v>
      </c>
      <c r="I411" s="4">
        <v>5.8700000000000002E-2</v>
      </c>
    </row>
    <row r="412" spans="2:9" ht="59.25" customHeight="1">
      <c r="B412" s="6" t="s">
        <v>416</v>
      </c>
      <c r="C412" s="6" t="s">
        <v>5</v>
      </c>
      <c r="E412" s="17" t="s">
        <v>6</v>
      </c>
      <c r="F412" s="17"/>
      <c r="G412" s="3">
        <v>3</v>
      </c>
      <c r="I412" s="4">
        <v>1.5599999999999999E-2</v>
      </c>
    </row>
    <row r="413" spans="2:9" ht="59.25" customHeight="1">
      <c r="B413" s="6" t="s">
        <v>417</v>
      </c>
      <c r="C413" s="6" t="s">
        <v>5</v>
      </c>
      <c r="E413" s="17" t="s">
        <v>6</v>
      </c>
      <c r="F413" s="17"/>
      <c r="G413" s="3">
        <v>2</v>
      </c>
      <c r="I413" s="4">
        <v>2.3099999999999999E-2</v>
      </c>
    </row>
    <row r="414" spans="2:9" ht="59.25" customHeight="1">
      <c r="B414" s="6" t="s">
        <v>418</v>
      </c>
      <c r="C414" s="6" t="s">
        <v>5</v>
      </c>
      <c r="E414" s="17" t="s">
        <v>6</v>
      </c>
      <c r="F414" s="17"/>
      <c r="G414" s="3">
        <v>1</v>
      </c>
      <c r="I414" s="4">
        <v>1.23E-2</v>
      </c>
    </row>
    <row r="415" spans="2:9" ht="59.25" customHeight="1">
      <c r="B415" s="6" t="s">
        <v>419</v>
      </c>
      <c r="C415" s="6" t="s">
        <v>5</v>
      </c>
      <c r="E415" s="17" t="s">
        <v>6</v>
      </c>
      <c r="F415" s="17"/>
      <c r="G415" s="3">
        <v>2</v>
      </c>
      <c r="I415" s="4">
        <v>1.6199999999999999E-2</v>
      </c>
    </row>
    <row r="416" spans="2:9" ht="59.25" customHeight="1">
      <c r="B416" s="9" t="s">
        <v>420</v>
      </c>
      <c r="C416" s="9" t="s">
        <v>5</v>
      </c>
      <c r="E416" s="20" t="s">
        <v>6</v>
      </c>
      <c r="F416" s="20"/>
      <c r="G416" s="1">
        <v>6</v>
      </c>
      <c r="I416" s="2">
        <v>5.6800000000000003E-2</v>
      </c>
    </row>
    <row r="417" spans="2:9" ht="59.25" customHeight="1">
      <c r="B417" s="6" t="s">
        <v>421</v>
      </c>
      <c r="C417" s="6" t="s">
        <v>5</v>
      </c>
      <c r="E417" s="17" t="s">
        <v>6</v>
      </c>
      <c r="F417" s="17"/>
      <c r="G417" s="3">
        <v>10</v>
      </c>
      <c r="I417" s="4">
        <v>6.7699999999999996E-2</v>
      </c>
    </row>
    <row r="418" spans="2:9" ht="59.25" customHeight="1">
      <c r="B418" s="6" t="s">
        <v>422</v>
      </c>
      <c r="C418" s="6" t="s">
        <v>5</v>
      </c>
      <c r="E418" s="17" t="s">
        <v>6</v>
      </c>
      <c r="F418" s="17"/>
      <c r="G418" s="3">
        <v>2</v>
      </c>
      <c r="I418" s="4">
        <v>6.7100000000000007E-2</v>
      </c>
    </row>
    <row r="419" spans="2:9" ht="59.25" customHeight="1">
      <c r="B419" s="6" t="s">
        <v>423</v>
      </c>
      <c r="C419" s="6" t="s">
        <v>5</v>
      </c>
      <c r="E419" s="17" t="s">
        <v>6</v>
      </c>
      <c r="F419" s="17"/>
      <c r="G419" s="3">
        <v>1</v>
      </c>
      <c r="I419" s="4">
        <v>3.0300000000000001E-2</v>
      </c>
    </row>
    <row r="420" spans="2:9" ht="59.25" customHeight="1">
      <c r="B420" s="6" t="s">
        <v>424</v>
      </c>
      <c r="C420" s="6" t="s">
        <v>5</v>
      </c>
      <c r="E420" s="17" t="s">
        <v>6</v>
      </c>
      <c r="F420" s="17"/>
      <c r="G420" s="3">
        <v>2</v>
      </c>
      <c r="I420" s="4">
        <v>3.3700000000000001E-2</v>
      </c>
    </row>
    <row r="421" spans="2:9" ht="59.25" customHeight="1">
      <c r="B421" s="6" t="s">
        <v>425</v>
      </c>
      <c r="C421" s="6" t="s">
        <v>5</v>
      </c>
      <c r="E421" s="17" t="s">
        <v>6</v>
      </c>
      <c r="F421" s="17"/>
      <c r="G421" s="3">
        <v>11</v>
      </c>
      <c r="I421" s="4">
        <v>3.78E-2</v>
      </c>
    </row>
    <row r="422" spans="2:9" ht="59.25" customHeight="1">
      <c r="B422" s="6" t="s">
        <v>426</v>
      </c>
      <c r="C422" s="6" t="s">
        <v>5</v>
      </c>
      <c r="E422" s="17" t="s">
        <v>6</v>
      </c>
      <c r="F422" s="17"/>
      <c r="G422" s="3">
        <v>1</v>
      </c>
      <c r="I422" s="4">
        <v>5.0599999999999999E-2</v>
      </c>
    </row>
    <row r="423" spans="2:9" ht="59.25" customHeight="1">
      <c r="B423" s="6" t="s">
        <v>427</v>
      </c>
      <c r="C423" s="6" t="s">
        <v>5</v>
      </c>
      <c r="E423" s="17" t="s">
        <v>6</v>
      </c>
      <c r="F423" s="17"/>
      <c r="G423" s="3">
        <v>16</v>
      </c>
      <c r="I423" s="4">
        <v>2.24E-2</v>
      </c>
    </row>
    <row r="424" spans="2:9" ht="59.25" customHeight="1">
      <c r="B424" s="6" t="s">
        <v>428</v>
      </c>
      <c r="C424" s="6" t="s">
        <v>5</v>
      </c>
      <c r="E424" s="17" t="s">
        <v>6</v>
      </c>
      <c r="F424" s="17"/>
      <c r="G424" s="3">
        <v>3</v>
      </c>
      <c r="I424" s="4">
        <v>3.2899999999999999E-2</v>
      </c>
    </row>
    <row r="425" spans="2:9" ht="59.25" customHeight="1">
      <c r="B425" s="9" t="s">
        <v>429</v>
      </c>
      <c r="C425" s="9" t="s">
        <v>5</v>
      </c>
      <c r="E425" s="20" t="s">
        <v>6</v>
      </c>
      <c r="F425" s="20"/>
      <c r="G425" s="1">
        <v>1</v>
      </c>
      <c r="I425" s="2">
        <v>5.5199999999999999E-2</v>
      </c>
    </row>
    <row r="426" spans="2:9" ht="59.25" customHeight="1">
      <c r="B426" s="6" t="s">
        <v>430</v>
      </c>
      <c r="C426" s="6" t="s">
        <v>5</v>
      </c>
      <c r="E426" s="17" t="s">
        <v>6</v>
      </c>
      <c r="F426" s="17"/>
      <c r="G426" s="3">
        <v>2</v>
      </c>
      <c r="I426" s="4">
        <v>0.1017</v>
      </c>
    </row>
    <row r="427" spans="2:9" ht="59.25" customHeight="1">
      <c r="B427" s="6" t="s">
        <v>431</v>
      </c>
      <c r="C427" s="6" t="s">
        <v>5</v>
      </c>
      <c r="E427" s="17" t="s">
        <v>6</v>
      </c>
      <c r="F427" s="17"/>
      <c r="G427" s="3">
        <v>1</v>
      </c>
      <c r="I427" s="4">
        <v>1.43E-2</v>
      </c>
    </row>
    <row r="428" spans="2:9" ht="59.25" customHeight="1">
      <c r="B428" s="6" t="s">
        <v>432</v>
      </c>
      <c r="C428" s="6" t="s">
        <v>5</v>
      </c>
      <c r="E428" s="17" t="s">
        <v>6</v>
      </c>
      <c r="F428" s="17"/>
      <c r="G428" s="3">
        <v>1</v>
      </c>
      <c r="I428" s="4">
        <v>1.6199999999999999E-2</v>
      </c>
    </row>
    <row r="429" spans="2:9" ht="59.25" customHeight="1">
      <c r="B429" s="6" t="s">
        <v>433</v>
      </c>
      <c r="C429" s="6" t="s">
        <v>5</v>
      </c>
      <c r="E429" s="17" t="s">
        <v>6</v>
      </c>
      <c r="F429" s="17"/>
      <c r="G429" s="3">
        <v>3</v>
      </c>
      <c r="I429" s="4">
        <v>6.3799999999999996E-2</v>
      </c>
    </row>
    <row r="430" spans="2:9" ht="59.25" customHeight="1">
      <c r="B430" s="6" t="s">
        <v>434</v>
      </c>
      <c r="C430" s="6" t="s">
        <v>5</v>
      </c>
      <c r="E430" s="17" t="s">
        <v>6</v>
      </c>
      <c r="F430" s="17"/>
      <c r="G430" s="3">
        <v>16</v>
      </c>
      <c r="I430" s="4">
        <v>3.4599999999999999E-2</v>
      </c>
    </row>
    <row r="431" spans="2:9" ht="59.25" customHeight="1">
      <c r="B431" s="6" t="s">
        <v>435</v>
      </c>
      <c r="C431" s="6" t="s">
        <v>5</v>
      </c>
      <c r="E431" s="17" t="s">
        <v>6</v>
      </c>
      <c r="F431" s="17"/>
      <c r="G431" s="3">
        <v>1</v>
      </c>
      <c r="I431" s="4">
        <v>3.0000000000000001E-3</v>
      </c>
    </row>
    <row r="432" spans="2:9" ht="59.25" customHeight="1">
      <c r="B432" s="6" t="s">
        <v>436</v>
      </c>
      <c r="C432" s="6" t="s">
        <v>5</v>
      </c>
      <c r="E432" s="17" t="s">
        <v>6</v>
      </c>
      <c r="F432" s="17"/>
      <c r="G432" s="3">
        <v>4</v>
      </c>
      <c r="I432" s="4">
        <v>1.23E-2</v>
      </c>
    </row>
    <row r="433" spans="2:9" ht="59.25" customHeight="1">
      <c r="B433" s="6" t="s">
        <v>437</v>
      </c>
      <c r="C433" s="6" t="s">
        <v>5</v>
      </c>
      <c r="E433" s="17" t="s">
        <v>6</v>
      </c>
      <c r="F433" s="17"/>
      <c r="G433" s="3">
        <v>1</v>
      </c>
      <c r="I433" s="4">
        <v>4.0000000000000001E-3</v>
      </c>
    </row>
    <row r="434" spans="2:9" ht="59.25" customHeight="1">
      <c r="B434" s="9" t="s">
        <v>438</v>
      </c>
      <c r="C434" s="9" t="s">
        <v>5</v>
      </c>
      <c r="E434" s="20" t="s">
        <v>6</v>
      </c>
      <c r="F434" s="20"/>
      <c r="G434" s="1">
        <v>2</v>
      </c>
      <c r="I434" s="2">
        <v>6.4299999999999996E-2</v>
      </c>
    </row>
    <row r="435" spans="2:9" ht="59.25" customHeight="1">
      <c r="B435" s="6" t="s">
        <v>439</v>
      </c>
      <c r="C435" s="6" t="s">
        <v>5</v>
      </c>
      <c r="E435" s="17" t="s">
        <v>6</v>
      </c>
      <c r="F435" s="17"/>
      <c r="G435" s="3">
        <v>1</v>
      </c>
      <c r="I435" s="4">
        <v>2.0799999999999999E-2</v>
      </c>
    </row>
    <row r="436" spans="2:9" ht="59.25" customHeight="1">
      <c r="B436" s="6" t="s">
        <v>440</v>
      </c>
      <c r="C436" s="6" t="s">
        <v>5</v>
      </c>
      <c r="E436" s="17" t="s">
        <v>6</v>
      </c>
      <c r="F436" s="17"/>
      <c r="G436" s="3">
        <v>1</v>
      </c>
      <c r="I436" s="4">
        <v>1.09E-2</v>
      </c>
    </row>
    <row r="437" spans="2:9" ht="59.25" customHeight="1">
      <c r="B437" s="6" t="s">
        <v>441</v>
      </c>
      <c r="C437" s="6" t="s">
        <v>5</v>
      </c>
      <c r="E437" s="17" t="s">
        <v>6</v>
      </c>
      <c r="F437" s="17"/>
      <c r="G437" s="3">
        <v>1</v>
      </c>
      <c r="I437" s="4">
        <v>1.2800000000000001E-2</v>
      </c>
    </row>
    <row r="438" spans="2:9" ht="59.25" customHeight="1">
      <c r="B438" s="6" t="s">
        <v>442</v>
      </c>
      <c r="C438" s="6" t="s">
        <v>5</v>
      </c>
      <c r="E438" s="17" t="s">
        <v>6</v>
      </c>
      <c r="F438" s="17"/>
      <c r="G438" s="3">
        <v>1</v>
      </c>
      <c r="I438" s="4">
        <v>3.8300000000000001E-2</v>
      </c>
    </row>
    <row r="439" spans="2:9" ht="59.25" customHeight="1">
      <c r="B439" s="6" t="s">
        <v>443</v>
      </c>
      <c r="C439" s="6" t="s">
        <v>5</v>
      </c>
      <c r="E439" s="17" t="s">
        <v>6</v>
      </c>
      <c r="F439" s="17"/>
      <c r="G439" s="3">
        <v>1</v>
      </c>
      <c r="I439" s="4">
        <v>5.8999999999999999E-3</v>
      </c>
    </row>
    <row r="440" spans="2:9" ht="59.25" customHeight="1">
      <c r="B440" s="6" t="s">
        <v>444</v>
      </c>
      <c r="C440" s="6" t="s">
        <v>5</v>
      </c>
      <c r="E440" s="17" t="s">
        <v>6</v>
      </c>
      <c r="F440" s="17"/>
      <c r="G440" s="3">
        <v>1</v>
      </c>
      <c r="I440" s="4">
        <v>1.2800000000000001E-2</v>
      </c>
    </row>
    <row r="441" spans="2:9" ht="59.25" customHeight="1">
      <c r="B441" s="6" t="s">
        <v>445</v>
      </c>
      <c r="C441" s="6" t="s">
        <v>5</v>
      </c>
      <c r="E441" s="17" t="s">
        <v>6</v>
      </c>
      <c r="F441" s="17"/>
      <c r="G441" s="3">
        <v>1</v>
      </c>
      <c r="I441" s="4">
        <v>1.18E-2</v>
      </c>
    </row>
    <row r="442" spans="2:9" ht="59.25" customHeight="1">
      <c r="B442" s="6" t="s">
        <v>446</v>
      </c>
      <c r="C442" s="6" t="s">
        <v>5</v>
      </c>
      <c r="E442" s="17" t="s">
        <v>6</v>
      </c>
      <c r="F442" s="17"/>
      <c r="G442" s="3">
        <v>2</v>
      </c>
      <c r="I442" s="4">
        <v>2.2100000000000002E-2</v>
      </c>
    </row>
    <row r="443" spans="2:9" ht="59.25" customHeight="1">
      <c r="B443" s="9" t="s">
        <v>447</v>
      </c>
      <c r="C443" s="9" t="s">
        <v>5</v>
      </c>
      <c r="E443" s="20" t="s">
        <v>6</v>
      </c>
      <c r="F443" s="20"/>
      <c r="G443" s="1">
        <v>1</v>
      </c>
      <c r="I443" s="2">
        <v>4.2500000000000003E-2</v>
      </c>
    </row>
    <row r="444" spans="2:9" ht="59.25" customHeight="1">
      <c r="B444" s="6" t="s">
        <v>448</v>
      </c>
      <c r="C444" s="6" t="s">
        <v>5</v>
      </c>
      <c r="E444" s="17" t="s">
        <v>6</v>
      </c>
      <c r="F444" s="17"/>
      <c r="G444" s="3">
        <v>5</v>
      </c>
      <c r="I444" s="4">
        <v>3.9899999999999998E-2</v>
      </c>
    </row>
    <row r="445" spans="2:9" ht="59.25" customHeight="1">
      <c r="B445" s="6" t="s">
        <v>449</v>
      </c>
      <c r="C445" s="6" t="s">
        <v>5</v>
      </c>
      <c r="E445" s="17" t="s">
        <v>6</v>
      </c>
      <c r="F445" s="17"/>
      <c r="G445" s="3">
        <v>3</v>
      </c>
      <c r="I445" s="4">
        <v>3.7900000000000003E-2</v>
      </c>
    </row>
    <row r="446" spans="2:9" ht="59.25" customHeight="1">
      <c r="B446" s="6" t="s">
        <v>450</v>
      </c>
      <c r="C446" s="6" t="s">
        <v>5</v>
      </c>
      <c r="E446" s="17" t="s">
        <v>6</v>
      </c>
      <c r="F446" s="17"/>
      <c r="G446" s="3">
        <v>1</v>
      </c>
      <c r="I446" s="4">
        <v>3.8100000000000002E-2</v>
      </c>
    </row>
    <row r="447" spans="2:9" ht="59.25" customHeight="1">
      <c r="B447" s="6" t="s">
        <v>451</v>
      </c>
      <c r="C447" s="6" t="s">
        <v>5</v>
      </c>
      <c r="E447" s="17" t="s">
        <v>6</v>
      </c>
      <c r="F447" s="17"/>
      <c r="G447" s="3">
        <v>1</v>
      </c>
      <c r="I447" s="4">
        <v>2.2499999999999999E-2</v>
      </c>
    </row>
    <row r="448" spans="2:9" ht="59.25" customHeight="1">
      <c r="B448" s="6" t="s">
        <v>452</v>
      </c>
      <c r="C448" s="6" t="s">
        <v>5</v>
      </c>
      <c r="E448" s="17" t="s">
        <v>6</v>
      </c>
      <c r="F448" s="17"/>
      <c r="G448" s="3">
        <v>1</v>
      </c>
      <c r="I448" s="4">
        <v>1.18E-2</v>
      </c>
    </row>
    <row r="449" spans="2:9" ht="59.25" customHeight="1">
      <c r="B449" s="6" t="s">
        <v>453</v>
      </c>
      <c r="C449" s="6" t="s">
        <v>5</v>
      </c>
      <c r="E449" s="17" t="s">
        <v>6</v>
      </c>
      <c r="F449" s="17"/>
      <c r="G449" s="3">
        <v>1</v>
      </c>
      <c r="I449" s="4">
        <v>1.8200000000000001E-2</v>
      </c>
    </row>
    <row r="450" spans="2:9" ht="59.25" customHeight="1">
      <c r="B450" s="6" t="s">
        <v>454</v>
      </c>
      <c r="C450" s="6" t="s">
        <v>5</v>
      </c>
      <c r="E450" s="17" t="s">
        <v>6</v>
      </c>
      <c r="F450" s="17"/>
      <c r="G450" s="3">
        <v>3</v>
      </c>
      <c r="I450" s="4">
        <v>2.8400000000000002E-2</v>
      </c>
    </row>
    <row r="451" spans="2:9" ht="59.25" customHeight="1">
      <c r="B451" s="6" t="s">
        <v>455</v>
      </c>
      <c r="C451" s="6" t="s">
        <v>5</v>
      </c>
      <c r="E451" s="17" t="s">
        <v>6</v>
      </c>
      <c r="F451" s="17"/>
      <c r="G451" s="3">
        <v>2</v>
      </c>
      <c r="I451" s="4">
        <v>4.2799999999999998E-2</v>
      </c>
    </row>
    <row r="452" spans="2:9" ht="59.25" customHeight="1">
      <c r="B452" s="9" t="s">
        <v>456</v>
      </c>
      <c r="C452" s="9" t="s">
        <v>5</v>
      </c>
      <c r="E452" s="20" t="s">
        <v>6</v>
      </c>
      <c r="F452" s="20"/>
      <c r="G452" s="1">
        <v>1</v>
      </c>
      <c r="I452" s="2">
        <v>2.5700000000000001E-2</v>
      </c>
    </row>
    <row r="453" spans="2:9" ht="59.25" customHeight="1">
      <c r="B453" s="6" t="s">
        <v>457</v>
      </c>
      <c r="C453" s="6" t="s">
        <v>5</v>
      </c>
      <c r="E453" s="17" t="s">
        <v>6</v>
      </c>
      <c r="F453" s="17"/>
      <c r="G453" s="3">
        <v>1</v>
      </c>
      <c r="I453" s="4">
        <v>1.9099999999999999E-2</v>
      </c>
    </row>
    <row r="454" spans="2:9" ht="59.25" customHeight="1">
      <c r="B454" s="6" t="s">
        <v>458</v>
      </c>
      <c r="C454" s="6" t="s">
        <v>5</v>
      </c>
      <c r="E454" s="17" t="s">
        <v>6</v>
      </c>
      <c r="F454" s="17"/>
      <c r="G454" s="3">
        <v>4</v>
      </c>
      <c r="I454" s="4">
        <v>3.5999999999999997E-2</v>
      </c>
    </row>
    <row r="455" spans="2:9" ht="59.25" customHeight="1">
      <c r="B455" s="6" t="s">
        <v>459</v>
      </c>
      <c r="C455" s="6" t="s">
        <v>5</v>
      </c>
      <c r="E455" s="17" t="s">
        <v>6</v>
      </c>
      <c r="F455" s="17"/>
      <c r="G455" s="3">
        <v>1</v>
      </c>
      <c r="I455" s="4">
        <v>1.12E-2</v>
      </c>
    </row>
    <row r="456" spans="2:9" ht="59.25" customHeight="1">
      <c r="B456" s="6" t="s">
        <v>460</v>
      </c>
      <c r="C456" s="6" t="s">
        <v>5</v>
      </c>
      <c r="E456" s="17" t="s">
        <v>6</v>
      </c>
      <c r="F456" s="17"/>
      <c r="G456" s="3">
        <v>1</v>
      </c>
      <c r="I456" s="4">
        <v>2.5999999999999999E-3</v>
      </c>
    </row>
    <row r="457" spans="2:9" ht="59.25" customHeight="1">
      <c r="B457" s="6" t="s">
        <v>461</v>
      </c>
      <c r="C457" s="6" t="s">
        <v>5</v>
      </c>
      <c r="E457" s="17" t="s">
        <v>6</v>
      </c>
      <c r="F457" s="17"/>
      <c r="G457" s="3">
        <v>7</v>
      </c>
      <c r="I457" s="4">
        <v>1.38E-2</v>
      </c>
    </row>
    <row r="458" spans="2:9" ht="59.25" customHeight="1">
      <c r="B458" s="6" t="s">
        <v>462</v>
      </c>
      <c r="C458" s="6" t="s">
        <v>5</v>
      </c>
      <c r="E458" s="17" t="s">
        <v>6</v>
      </c>
      <c r="F458" s="17"/>
      <c r="G458" s="3">
        <v>3</v>
      </c>
      <c r="I458" s="4">
        <v>1.04E-2</v>
      </c>
    </row>
    <row r="459" spans="2:9" ht="59.25" customHeight="1">
      <c r="B459" s="6" t="s">
        <v>463</v>
      </c>
      <c r="C459" s="6" t="s">
        <v>5</v>
      </c>
      <c r="E459" s="17" t="s">
        <v>6</v>
      </c>
      <c r="F459" s="17"/>
      <c r="G459" s="3">
        <v>1</v>
      </c>
      <c r="I459" s="4">
        <v>8.8999999999999999E-3</v>
      </c>
    </row>
    <row r="460" spans="2:9" ht="59.25" customHeight="1">
      <c r="B460" s="6" t="s">
        <v>464</v>
      </c>
      <c r="C460" s="6" t="s">
        <v>5</v>
      </c>
      <c r="E460" s="17" t="s">
        <v>6</v>
      </c>
      <c r="F460" s="17"/>
      <c r="G460" s="3">
        <v>2</v>
      </c>
      <c r="I460" s="4">
        <v>2.69E-2</v>
      </c>
    </row>
    <row r="461" spans="2:9" ht="59.25" customHeight="1">
      <c r="B461" s="9" t="s">
        <v>465</v>
      </c>
      <c r="C461" s="9" t="s">
        <v>5</v>
      </c>
      <c r="E461" s="20" t="s">
        <v>6</v>
      </c>
      <c r="F461" s="20"/>
      <c r="G461" s="1">
        <v>1</v>
      </c>
      <c r="I461" s="2">
        <v>8.0999999999999996E-3</v>
      </c>
    </row>
    <row r="462" spans="2:9" ht="59.25" customHeight="1">
      <c r="B462" s="6" t="s">
        <v>466</v>
      </c>
      <c r="C462" s="6" t="s">
        <v>5</v>
      </c>
      <c r="E462" s="17" t="s">
        <v>6</v>
      </c>
      <c r="F462" s="17"/>
      <c r="G462" s="3">
        <v>1</v>
      </c>
      <c r="I462" s="4">
        <v>1.21E-2</v>
      </c>
    </row>
    <row r="463" spans="2:9" ht="59.25" customHeight="1">
      <c r="B463" s="6" t="s">
        <v>467</v>
      </c>
      <c r="C463" s="6" t="s">
        <v>5</v>
      </c>
      <c r="E463" s="17" t="s">
        <v>6</v>
      </c>
      <c r="F463" s="17"/>
      <c r="G463" s="3">
        <v>2</v>
      </c>
      <c r="I463" s="4">
        <v>3.0200000000000001E-2</v>
      </c>
    </row>
    <row r="464" spans="2:9" ht="59.25" customHeight="1">
      <c r="B464" s="6" t="s">
        <v>468</v>
      </c>
      <c r="C464" s="6" t="s">
        <v>5</v>
      </c>
      <c r="E464" s="17" t="s">
        <v>6</v>
      </c>
      <c r="F464" s="17"/>
      <c r="G464" s="3">
        <v>1</v>
      </c>
      <c r="I464" s="4">
        <v>2.92E-2</v>
      </c>
    </row>
    <row r="465" spans="2:9" ht="59.25" customHeight="1">
      <c r="B465" s="6" t="s">
        <v>469</v>
      </c>
      <c r="C465" s="6" t="s">
        <v>5</v>
      </c>
      <c r="E465" s="17" t="s">
        <v>6</v>
      </c>
      <c r="F465" s="17"/>
      <c r="G465" s="3">
        <v>1</v>
      </c>
      <c r="I465" s="4">
        <v>1.5299999999999999E-2</v>
      </c>
    </row>
    <row r="466" spans="2:9" ht="59.25" customHeight="1">
      <c r="B466" s="6" t="s">
        <v>470</v>
      </c>
      <c r="C466" s="6" t="s">
        <v>5</v>
      </c>
      <c r="E466" s="17" t="s">
        <v>6</v>
      </c>
      <c r="F466" s="17"/>
      <c r="G466" s="3">
        <v>1</v>
      </c>
      <c r="I466" s="4">
        <v>1.7500000000000002E-2</v>
      </c>
    </row>
    <row r="467" spans="2:9" ht="59.25" customHeight="1">
      <c r="B467" s="6" t="s">
        <v>471</v>
      </c>
      <c r="C467" s="6" t="s">
        <v>5</v>
      </c>
      <c r="E467" s="17" t="s">
        <v>6</v>
      </c>
      <c r="F467" s="17"/>
      <c r="G467" s="3">
        <v>1</v>
      </c>
      <c r="I467" s="4">
        <v>1.37E-2</v>
      </c>
    </row>
    <row r="468" spans="2:9" ht="59.25" customHeight="1">
      <c r="B468" s="6" t="s">
        <v>472</v>
      </c>
      <c r="C468" s="6" t="s">
        <v>5</v>
      </c>
      <c r="E468" s="17" t="s">
        <v>6</v>
      </c>
      <c r="F468" s="17"/>
      <c r="G468" s="3">
        <v>1</v>
      </c>
      <c r="I468" s="4">
        <v>1.78E-2</v>
      </c>
    </row>
    <row r="469" spans="2:9" ht="59.25" customHeight="1">
      <c r="B469" s="6" t="s">
        <v>473</v>
      </c>
      <c r="C469" s="6" t="s">
        <v>5</v>
      </c>
      <c r="E469" s="17" t="s">
        <v>6</v>
      </c>
      <c r="F469" s="17"/>
      <c r="G469" s="3">
        <v>2</v>
      </c>
      <c r="I469" s="4">
        <v>9.1200000000000003E-2</v>
      </c>
    </row>
    <row r="470" spans="2:9" ht="59.25" customHeight="1">
      <c r="B470" s="9" t="s">
        <v>474</v>
      </c>
      <c r="C470" s="9" t="s">
        <v>5</v>
      </c>
      <c r="E470" s="20" t="s">
        <v>6</v>
      </c>
      <c r="F470" s="20"/>
      <c r="G470" s="1">
        <v>2</v>
      </c>
      <c r="I470" s="2">
        <v>1.47E-2</v>
      </c>
    </row>
    <row r="471" spans="2:9" ht="59.25" customHeight="1">
      <c r="B471" s="6" t="s">
        <v>475</v>
      </c>
      <c r="C471" s="6" t="s">
        <v>5</v>
      </c>
      <c r="E471" s="17" t="s">
        <v>6</v>
      </c>
      <c r="F471" s="17"/>
      <c r="G471" s="3">
        <v>8</v>
      </c>
      <c r="I471" s="4">
        <v>6.6299999999999998E-2</v>
      </c>
    </row>
    <row r="472" spans="2:9" ht="59.25" customHeight="1">
      <c r="B472" s="6" t="s">
        <v>476</v>
      </c>
      <c r="C472" s="6" t="s">
        <v>5</v>
      </c>
      <c r="E472" s="17" t="s">
        <v>6</v>
      </c>
      <c r="F472" s="17"/>
      <c r="G472" s="3">
        <v>2</v>
      </c>
      <c r="I472" s="4">
        <v>4.4900000000000002E-2</v>
      </c>
    </row>
    <row r="473" spans="2:9" ht="59.25" customHeight="1">
      <c r="B473" s="6" t="s">
        <v>477</v>
      </c>
      <c r="C473" s="6" t="s">
        <v>5</v>
      </c>
      <c r="E473" s="17" t="s">
        <v>6</v>
      </c>
      <c r="F473" s="17"/>
      <c r="G473" s="3">
        <v>1</v>
      </c>
      <c r="I473" s="4">
        <v>7.6E-3</v>
      </c>
    </row>
    <row r="474" spans="2:9" ht="59.25" customHeight="1">
      <c r="B474" s="6" t="s">
        <v>478</v>
      </c>
      <c r="C474" s="6" t="s">
        <v>5</v>
      </c>
      <c r="E474" s="17" t="s">
        <v>6</v>
      </c>
      <c r="F474" s="17"/>
      <c r="G474" s="3">
        <v>1</v>
      </c>
      <c r="I474" s="4">
        <v>1.89E-2</v>
      </c>
    </row>
    <row r="475" spans="2:9" ht="59.25" customHeight="1">
      <c r="B475" s="6" t="s">
        <v>479</v>
      </c>
      <c r="C475" s="6" t="s">
        <v>5</v>
      </c>
      <c r="E475" s="17" t="s">
        <v>6</v>
      </c>
      <c r="F475" s="17"/>
      <c r="G475" s="3">
        <v>2</v>
      </c>
      <c r="I475" s="4">
        <v>3.0300000000000001E-2</v>
      </c>
    </row>
    <row r="476" spans="2:9" ht="59.25" customHeight="1">
      <c r="B476" s="6" t="s">
        <v>480</v>
      </c>
      <c r="C476" s="6" t="s">
        <v>5</v>
      </c>
      <c r="E476" s="17" t="s">
        <v>6</v>
      </c>
      <c r="F476" s="17"/>
      <c r="G476" s="3">
        <v>4</v>
      </c>
      <c r="I476" s="4">
        <v>1.7100000000000001E-2</v>
      </c>
    </row>
    <row r="477" spans="2:9" ht="59.25" customHeight="1">
      <c r="B477" s="6" t="s">
        <v>481</v>
      </c>
      <c r="C477" s="6" t="s">
        <v>5</v>
      </c>
      <c r="E477" s="17" t="s">
        <v>6</v>
      </c>
      <c r="F477" s="17"/>
      <c r="G477" s="3">
        <v>1</v>
      </c>
      <c r="I477" s="4">
        <v>5.4100000000000002E-2</v>
      </c>
    </row>
    <row r="478" spans="2:9" ht="59.25" customHeight="1">
      <c r="B478" s="6" t="s">
        <v>482</v>
      </c>
      <c r="C478" s="6" t="s">
        <v>5</v>
      </c>
      <c r="E478" s="17" t="s">
        <v>6</v>
      </c>
      <c r="F478" s="17"/>
      <c r="G478" s="3">
        <v>1</v>
      </c>
      <c r="I478" s="4">
        <v>7.2400000000000006E-2</v>
      </c>
    </row>
    <row r="479" spans="2:9" ht="59.25" customHeight="1">
      <c r="B479" s="9" t="s">
        <v>483</v>
      </c>
      <c r="C479" s="9" t="s">
        <v>5</v>
      </c>
      <c r="E479" s="20" t="s">
        <v>6</v>
      </c>
      <c r="F479" s="20"/>
      <c r="G479" s="1">
        <v>2</v>
      </c>
      <c r="I479" s="2">
        <v>2.5600000000000001E-2</v>
      </c>
    </row>
    <row r="480" spans="2:9" ht="59.25" customHeight="1">
      <c r="B480" s="6" t="s">
        <v>484</v>
      </c>
      <c r="C480" s="6" t="s">
        <v>5</v>
      </c>
      <c r="E480" s="17" t="s">
        <v>6</v>
      </c>
      <c r="F480" s="17"/>
      <c r="G480" s="3">
        <v>10</v>
      </c>
      <c r="I480" s="4">
        <v>1.9099999999999999E-2</v>
      </c>
    </row>
    <row r="481" spans="2:9" ht="59.25" customHeight="1">
      <c r="B481" s="6" t="s">
        <v>485</v>
      </c>
      <c r="C481" s="6" t="s">
        <v>5</v>
      </c>
      <c r="E481" s="17" t="s">
        <v>6</v>
      </c>
      <c r="F481" s="17"/>
      <c r="G481" s="3">
        <v>8</v>
      </c>
      <c r="I481" s="4">
        <v>3.2399999999999998E-2</v>
      </c>
    </row>
    <row r="482" spans="2:9" ht="59.25" customHeight="1">
      <c r="B482" s="6" t="s">
        <v>486</v>
      </c>
      <c r="C482" s="6" t="s">
        <v>5</v>
      </c>
      <c r="E482" s="17" t="s">
        <v>6</v>
      </c>
      <c r="F482" s="17"/>
      <c r="G482" s="3">
        <v>1</v>
      </c>
      <c r="I482" s="4">
        <v>1.4999999999999999E-2</v>
      </c>
    </row>
    <row r="483" spans="2:9" ht="59.25" customHeight="1">
      <c r="B483" s="6" t="s">
        <v>487</v>
      </c>
      <c r="C483" s="6" t="s">
        <v>5</v>
      </c>
      <c r="E483" s="17" t="s">
        <v>6</v>
      </c>
      <c r="F483" s="17"/>
      <c r="G483" s="3">
        <v>1</v>
      </c>
      <c r="I483" s="4">
        <v>2.5899999999999999E-2</v>
      </c>
    </row>
    <row r="484" spans="2:9" ht="59.25" customHeight="1">
      <c r="B484" s="6" t="s">
        <v>488</v>
      </c>
      <c r="C484" s="6" t="s">
        <v>5</v>
      </c>
      <c r="E484" s="17" t="s">
        <v>6</v>
      </c>
      <c r="F484" s="17"/>
      <c r="G484" s="3">
        <v>13</v>
      </c>
      <c r="I484" s="4">
        <v>6.1100000000000002E-2</v>
      </c>
    </row>
    <row r="485" spans="2:9" ht="59.25" customHeight="1">
      <c r="B485" s="6" t="s">
        <v>489</v>
      </c>
      <c r="C485" s="6" t="s">
        <v>5</v>
      </c>
      <c r="E485" s="17" t="s">
        <v>6</v>
      </c>
      <c r="F485" s="17"/>
      <c r="G485" s="3">
        <v>4</v>
      </c>
      <c r="I485" s="4">
        <v>9.64E-2</v>
      </c>
    </row>
    <row r="486" spans="2:9" ht="59.25" customHeight="1">
      <c r="B486" s="6" t="s">
        <v>490</v>
      </c>
      <c r="C486" s="6" t="s">
        <v>5</v>
      </c>
      <c r="E486" s="17" t="s">
        <v>6</v>
      </c>
      <c r="F486" s="17"/>
      <c r="G486" s="3">
        <v>6</v>
      </c>
      <c r="I486" s="4">
        <v>5.67E-2</v>
      </c>
    </row>
    <row r="487" spans="2:9" ht="59.25" customHeight="1">
      <c r="B487" s="6" t="s">
        <v>491</v>
      </c>
      <c r="C487" s="6" t="s">
        <v>5</v>
      </c>
      <c r="E487" s="17" t="s">
        <v>6</v>
      </c>
      <c r="F487" s="17"/>
      <c r="G487" s="3">
        <v>11</v>
      </c>
      <c r="I487" s="4">
        <v>0.14940000000000001</v>
      </c>
    </row>
    <row r="488" spans="2:9" ht="59.25" customHeight="1">
      <c r="B488" s="9" t="s">
        <v>492</v>
      </c>
      <c r="C488" s="9" t="s">
        <v>5</v>
      </c>
      <c r="E488" s="20" t="s">
        <v>6</v>
      </c>
      <c r="F488" s="20"/>
      <c r="G488" s="1">
        <v>6</v>
      </c>
      <c r="I488" s="2">
        <v>9.2100000000000001E-2</v>
      </c>
    </row>
    <row r="489" spans="2:9" ht="59.25" customHeight="1">
      <c r="B489" s="6" t="s">
        <v>493</v>
      </c>
      <c r="C489" s="6" t="s">
        <v>5</v>
      </c>
      <c r="E489" s="17" t="s">
        <v>6</v>
      </c>
      <c r="F489" s="17"/>
      <c r="G489" s="3">
        <v>6</v>
      </c>
      <c r="I489" s="4">
        <v>5.7500000000000002E-2</v>
      </c>
    </row>
    <row r="490" spans="2:9" ht="59.25" customHeight="1">
      <c r="B490" s="6" t="s">
        <v>494</v>
      </c>
      <c r="C490" s="6" t="s">
        <v>5</v>
      </c>
      <c r="E490" s="17" t="s">
        <v>6</v>
      </c>
      <c r="F490" s="17"/>
      <c r="G490" s="3">
        <v>10</v>
      </c>
      <c r="I490" s="4">
        <v>1.9099999999999999E-2</v>
      </c>
    </row>
    <row r="491" spans="2:9" ht="59.25" customHeight="1">
      <c r="B491" s="6" t="s">
        <v>495</v>
      </c>
      <c r="C491" s="6" t="s">
        <v>5</v>
      </c>
      <c r="E491" s="17" t="s">
        <v>6</v>
      </c>
      <c r="F491" s="17"/>
      <c r="G491" s="3">
        <v>4</v>
      </c>
      <c r="I491" s="4">
        <v>1.3299999999999999E-2</v>
      </c>
    </row>
    <row r="492" spans="2:9" ht="59.25" customHeight="1">
      <c r="B492" s="6" t="s">
        <v>496</v>
      </c>
      <c r="C492" s="6" t="s">
        <v>5</v>
      </c>
      <c r="E492" s="17" t="s">
        <v>6</v>
      </c>
      <c r="F492" s="17"/>
      <c r="G492" s="3">
        <v>2</v>
      </c>
      <c r="I492" s="4">
        <v>2.6100000000000002E-2</v>
      </c>
    </row>
    <row r="493" spans="2:9" ht="59.25" customHeight="1">
      <c r="B493" s="6" t="s">
        <v>497</v>
      </c>
      <c r="C493" s="6" t="s">
        <v>5</v>
      </c>
      <c r="E493" s="17" t="s">
        <v>6</v>
      </c>
      <c r="F493" s="17"/>
      <c r="G493" s="3">
        <v>4</v>
      </c>
      <c r="I493" s="4">
        <v>3.7499999999999999E-2</v>
      </c>
    </row>
    <row r="494" spans="2:9" ht="59.25" customHeight="1">
      <c r="B494" s="6" t="s">
        <v>498</v>
      </c>
      <c r="C494" s="6" t="s">
        <v>5</v>
      </c>
      <c r="E494" s="17" t="s">
        <v>6</v>
      </c>
      <c r="F494" s="17"/>
      <c r="G494" s="3">
        <v>3</v>
      </c>
      <c r="I494" s="4">
        <v>5.4800000000000001E-2</v>
      </c>
    </row>
    <row r="495" spans="2:9" ht="59.25" customHeight="1">
      <c r="B495" s="6" t="s">
        <v>499</v>
      </c>
      <c r="C495" s="6" t="s">
        <v>5</v>
      </c>
      <c r="E495" s="17" t="s">
        <v>6</v>
      </c>
      <c r="F495" s="17"/>
      <c r="G495" s="3">
        <v>2</v>
      </c>
      <c r="I495" s="4">
        <v>2.4500000000000001E-2</v>
      </c>
    </row>
    <row r="496" spans="2:9" ht="59.25" customHeight="1">
      <c r="B496" s="6" t="s">
        <v>500</v>
      </c>
      <c r="C496" s="6" t="s">
        <v>5</v>
      </c>
      <c r="E496" s="17" t="s">
        <v>6</v>
      </c>
      <c r="F496" s="17"/>
      <c r="G496" s="3">
        <v>2</v>
      </c>
      <c r="I496" s="4">
        <v>0.13950000000000001</v>
      </c>
    </row>
    <row r="497" spans="2:9" ht="59.25" customHeight="1">
      <c r="B497" s="9" t="s">
        <v>501</v>
      </c>
      <c r="C497" s="9" t="s">
        <v>5</v>
      </c>
      <c r="E497" s="20" t="s">
        <v>6</v>
      </c>
      <c r="F497" s="20"/>
      <c r="G497" s="1">
        <v>4</v>
      </c>
      <c r="I497" s="2">
        <v>1.0999999999999999E-2</v>
      </c>
    </row>
    <row r="498" spans="2:9" ht="59.25" customHeight="1">
      <c r="B498" s="6" t="s">
        <v>502</v>
      </c>
      <c r="C498" s="6" t="s">
        <v>5</v>
      </c>
      <c r="E498" s="17" t="s">
        <v>6</v>
      </c>
      <c r="F498" s="17"/>
      <c r="G498" s="3">
        <v>2</v>
      </c>
      <c r="I498" s="4">
        <v>3.2300000000000002E-2</v>
      </c>
    </row>
    <row r="499" spans="2:9" ht="59.25" customHeight="1">
      <c r="B499" s="6" t="s">
        <v>503</v>
      </c>
      <c r="C499" s="6" t="s">
        <v>5</v>
      </c>
      <c r="E499" s="17" t="s">
        <v>6</v>
      </c>
      <c r="F499" s="17"/>
      <c r="G499" s="3">
        <v>7</v>
      </c>
      <c r="I499" s="4">
        <v>3.9399999999999998E-2</v>
      </c>
    </row>
    <row r="500" spans="2:9" ht="59.25" customHeight="1">
      <c r="B500" s="6" t="s">
        <v>504</v>
      </c>
      <c r="C500" s="6" t="s">
        <v>5</v>
      </c>
      <c r="E500" s="17" t="s">
        <v>6</v>
      </c>
      <c r="F500" s="17"/>
      <c r="G500" s="3">
        <v>2</v>
      </c>
      <c r="I500" s="4">
        <v>2.6200000000000001E-2</v>
      </c>
    </row>
    <row r="501" spans="2:9" ht="59.25" customHeight="1">
      <c r="B501" s="6" t="s">
        <v>505</v>
      </c>
      <c r="C501" s="6" t="s">
        <v>5</v>
      </c>
      <c r="E501" s="17" t="s">
        <v>6</v>
      </c>
      <c r="F501" s="17"/>
      <c r="G501" s="3">
        <v>2</v>
      </c>
      <c r="I501" s="4">
        <v>3.6900000000000002E-2</v>
      </c>
    </row>
    <row r="502" spans="2:9" ht="59.25" customHeight="1">
      <c r="B502" s="6" t="s">
        <v>506</v>
      </c>
      <c r="C502" s="6" t="s">
        <v>5</v>
      </c>
      <c r="E502" s="17" t="s">
        <v>6</v>
      </c>
      <c r="F502" s="17"/>
      <c r="G502" s="3">
        <v>2</v>
      </c>
      <c r="I502" s="4">
        <v>1.54E-2</v>
      </c>
    </row>
    <row r="503" spans="2:9" ht="59.25" customHeight="1">
      <c r="B503" s="6" t="s">
        <v>507</v>
      </c>
      <c r="C503" s="6" t="s">
        <v>5</v>
      </c>
      <c r="E503" s="17" t="s">
        <v>6</v>
      </c>
      <c r="F503" s="17"/>
      <c r="G503" s="3">
        <v>3</v>
      </c>
      <c r="I503" s="4">
        <v>2.5700000000000001E-2</v>
      </c>
    </row>
    <row r="504" spans="2:9" ht="59.25" customHeight="1">
      <c r="B504" s="6" t="s">
        <v>508</v>
      </c>
      <c r="C504" s="6" t="s">
        <v>5</v>
      </c>
      <c r="E504" s="17" t="s">
        <v>6</v>
      </c>
      <c r="F504" s="17"/>
      <c r="G504" s="3">
        <v>2</v>
      </c>
      <c r="I504" s="4">
        <v>1.9900000000000001E-2</v>
      </c>
    </row>
    <row r="505" spans="2:9" ht="59.25" customHeight="1">
      <c r="B505" s="6" t="s">
        <v>509</v>
      </c>
      <c r="C505" s="6" t="s">
        <v>5</v>
      </c>
      <c r="E505" s="17" t="s">
        <v>6</v>
      </c>
      <c r="F505" s="17"/>
      <c r="G505" s="3">
        <v>1</v>
      </c>
      <c r="I505" s="4">
        <v>8.0100000000000005E-2</v>
      </c>
    </row>
    <row r="506" spans="2:9" ht="59.25" customHeight="1">
      <c r="B506" s="9" t="s">
        <v>510</v>
      </c>
      <c r="C506" s="9" t="s">
        <v>5</v>
      </c>
      <c r="E506" s="20" t="s">
        <v>6</v>
      </c>
      <c r="F506" s="20"/>
      <c r="G506" s="1">
        <v>2</v>
      </c>
      <c r="I506" s="2">
        <v>0.1389</v>
      </c>
    </row>
    <row r="507" spans="2:9" ht="59.25" customHeight="1">
      <c r="B507" s="6" t="s">
        <v>511</v>
      </c>
      <c r="C507" s="6" t="s">
        <v>5</v>
      </c>
      <c r="E507" s="17" t="s">
        <v>6</v>
      </c>
      <c r="F507" s="17"/>
      <c r="G507" s="3">
        <v>3</v>
      </c>
      <c r="I507" s="4">
        <v>0.13270000000000001</v>
      </c>
    </row>
    <row r="508" spans="2:9" ht="59.25" customHeight="1">
      <c r="B508" s="6" t="s">
        <v>512</v>
      </c>
      <c r="C508" s="6" t="s">
        <v>5</v>
      </c>
      <c r="E508" s="17" t="s">
        <v>6</v>
      </c>
      <c r="F508" s="17"/>
      <c r="G508" s="3">
        <v>2</v>
      </c>
      <c r="I508" s="4">
        <v>0.1111</v>
      </c>
    </row>
    <row r="509" spans="2:9" ht="59.25" customHeight="1">
      <c r="B509" s="6" t="s">
        <v>513</v>
      </c>
      <c r="C509" s="6" t="s">
        <v>5</v>
      </c>
      <c r="E509" s="17" t="s">
        <v>6</v>
      </c>
      <c r="F509" s="17"/>
      <c r="G509" s="3">
        <v>2</v>
      </c>
      <c r="I509" s="4">
        <v>0.109</v>
      </c>
    </row>
    <row r="510" spans="2:9" ht="59.25" customHeight="1">
      <c r="B510" s="6" t="s">
        <v>514</v>
      </c>
      <c r="C510" s="6" t="s">
        <v>5</v>
      </c>
      <c r="E510" s="17" t="s">
        <v>6</v>
      </c>
      <c r="F510" s="17"/>
      <c r="G510" s="3">
        <v>2</v>
      </c>
      <c r="I510" s="4">
        <v>2.3599999999999999E-2</v>
      </c>
    </row>
    <row r="511" spans="2:9" ht="59.25" customHeight="1">
      <c r="B511" s="6" t="s">
        <v>515</v>
      </c>
      <c r="C511" s="6" t="s">
        <v>5</v>
      </c>
      <c r="E511" s="17" t="s">
        <v>6</v>
      </c>
      <c r="F511" s="17"/>
      <c r="G511" s="3">
        <v>2</v>
      </c>
      <c r="I511" s="4">
        <v>8.1500000000000003E-2</v>
      </c>
    </row>
    <row r="512" spans="2:9" ht="59.25" customHeight="1">
      <c r="B512" s="6" t="s">
        <v>516</v>
      </c>
      <c r="C512" s="6" t="s">
        <v>5</v>
      </c>
      <c r="E512" s="17" t="s">
        <v>6</v>
      </c>
      <c r="F512" s="17"/>
      <c r="G512" s="3">
        <v>1</v>
      </c>
      <c r="I512" s="4">
        <v>1.61E-2</v>
      </c>
    </row>
    <row r="513" spans="2:9" ht="59.25" customHeight="1">
      <c r="B513" s="6" t="s">
        <v>517</v>
      </c>
      <c r="C513" s="6" t="s">
        <v>5</v>
      </c>
      <c r="E513" s="17" t="s">
        <v>6</v>
      </c>
      <c r="F513" s="17"/>
      <c r="G513" s="3">
        <v>1</v>
      </c>
      <c r="I513" s="4">
        <v>1.3599999999999999E-2</v>
      </c>
    </row>
    <row r="514" spans="2:9" ht="59.25" customHeight="1">
      <c r="B514" s="6" t="s">
        <v>518</v>
      </c>
      <c r="C514" s="6" t="s">
        <v>5</v>
      </c>
      <c r="E514" s="17" t="s">
        <v>6</v>
      </c>
      <c r="F514" s="17"/>
      <c r="G514" s="3">
        <v>3</v>
      </c>
      <c r="I514" s="4">
        <v>2.6700000000000002E-2</v>
      </c>
    </row>
    <row r="515" spans="2:9" ht="59.25" customHeight="1">
      <c r="B515" s="9" t="s">
        <v>519</v>
      </c>
      <c r="C515" s="9" t="s">
        <v>5</v>
      </c>
      <c r="E515" s="20" t="s">
        <v>6</v>
      </c>
      <c r="F515" s="20"/>
      <c r="G515" s="1">
        <v>1</v>
      </c>
      <c r="I515" s="2">
        <v>2.7300000000000001E-2</v>
      </c>
    </row>
    <row r="516" spans="2:9" ht="59.25" customHeight="1">
      <c r="B516" s="6" t="s">
        <v>520</v>
      </c>
      <c r="C516" s="6" t="s">
        <v>5</v>
      </c>
      <c r="E516" s="17" t="s">
        <v>6</v>
      </c>
      <c r="F516" s="17"/>
      <c r="G516" s="3">
        <v>1</v>
      </c>
      <c r="I516" s="4">
        <v>6.0600000000000001E-2</v>
      </c>
    </row>
    <row r="517" spans="2:9" ht="59.25" customHeight="1">
      <c r="B517" s="6" t="s">
        <v>521</v>
      </c>
      <c r="C517" s="6" t="s">
        <v>5</v>
      </c>
      <c r="E517" s="17" t="s">
        <v>6</v>
      </c>
      <c r="F517" s="17"/>
      <c r="G517" s="3">
        <v>18</v>
      </c>
      <c r="I517" s="4">
        <v>2.7099999999999999E-2</v>
      </c>
    </row>
    <row r="518" spans="2:9" ht="59.25" customHeight="1">
      <c r="B518" s="6" t="s">
        <v>522</v>
      </c>
      <c r="C518" s="6" t="s">
        <v>5</v>
      </c>
      <c r="E518" s="17" t="s">
        <v>6</v>
      </c>
      <c r="F518" s="17"/>
      <c r="G518" s="3">
        <v>1</v>
      </c>
      <c r="I518" s="4">
        <v>8.0199999999999994E-2</v>
      </c>
    </row>
    <row r="519" spans="2:9" ht="59.25" customHeight="1">
      <c r="B519" s="6" t="s">
        <v>523</v>
      </c>
      <c r="C519" s="6" t="s">
        <v>5</v>
      </c>
      <c r="E519" s="17" t="s">
        <v>6</v>
      </c>
      <c r="F519" s="17"/>
      <c r="G519" s="3">
        <v>4</v>
      </c>
      <c r="I519" s="4">
        <v>4.82E-2</v>
      </c>
    </row>
    <row r="520" spans="2:9" ht="59.25" customHeight="1">
      <c r="B520" s="6" t="s">
        <v>524</v>
      </c>
      <c r="C520" s="6" t="s">
        <v>5</v>
      </c>
      <c r="E520" s="17" t="s">
        <v>6</v>
      </c>
      <c r="F520" s="17"/>
      <c r="G520" s="3">
        <v>10</v>
      </c>
      <c r="I520" s="4">
        <v>1.6E-2</v>
      </c>
    </row>
    <row r="521" spans="2:9" ht="59.25" customHeight="1">
      <c r="B521" s="6" t="s">
        <v>525</v>
      </c>
      <c r="C521" s="6" t="s">
        <v>5</v>
      </c>
      <c r="E521" s="17" t="s">
        <v>6</v>
      </c>
      <c r="F521" s="17"/>
      <c r="G521" s="3">
        <v>1</v>
      </c>
      <c r="I521" s="4">
        <v>1.9900000000000001E-2</v>
      </c>
    </row>
    <row r="522" spans="2:9" ht="59.25" customHeight="1">
      <c r="B522" s="6" t="s">
        <v>526</v>
      </c>
      <c r="C522" s="6" t="s">
        <v>5</v>
      </c>
      <c r="E522" s="17" t="s">
        <v>6</v>
      </c>
      <c r="F522" s="17"/>
      <c r="G522" s="3">
        <v>6</v>
      </c>
      <c r="I522" s="4">
        <v>3.44E-2</v>
      </c>
    </row>
    <row r="523" spans="2:9" ht="59.25" customHeight="1">
      <c r="B523" s="6" t="s">
        <v>527</v>
      </c>
      <c r="C523" s="6" t="s">
        <v>5</v>
      </c>
      <c r="E523" s="17" t="s">
        <v>6</v>
      </c>
      <c r="F523" s="17"/>
      <c r="G523" s="3">
        <v>1</v>
      </c>
      <c r="I523" s="4">
        <v>1.0999999999999999E-2</v>
      </c>
    </row>
    <row r="524" spans="2:9" ht="59.25" customHeight="1">
      <c r="B524" s="9" t="s">
        <v>528</v>
      </c>
      <c r="C524" s="9" t="s">
        <v>5</v>
      </c>
      <c r="E524" s="20" t="s">
        <v>6</v>
      </c>
      <c r="F524" s="20"/>
      <c r="G524" s="1">
        <v>6</v>
      </c>
      <c r="I524" s="2">
        <v>2.8899999999999999E-2</v>
      </c>
    </row>
    <row r="525" spans="2:9" ht="59.25" customHeight="1">
      <c r="B525" s="6" t="s">
        <v>529</v>
      </c>
      <c r="C525" s="6" t="s">
        <v>5</v>
      </c>
      <c r="E525" s="17" t="s">
        <v>6</v>
      </c>
      <c r="F525" s="17"/>
      <c r="G525" s="3">
        <v>1</v>
      </c>
      <c r="I525" s="4">
        <v>2.64E-2</v>
      </c>
    </row>
    <row r="526" spans="2:9" ht="59.25" customHeight="1">
      <c r="B526" s="6" t="s">
        <v>530</v>
      </c>
      <c r="C526" s="6" t="s">
        <v>531</v>
      </c>
      <c r="E526" s="17" t="s">
        <v>6</v>
      </c>
      <c r="F526" s="17"/>
      <c r="G526" s="3">
        <v>3</v>
      </c>
      <c r="I526" s="4">
        <v>2.6800000000000001E-2</v>
      </c>
    </row>
    <row r="527" spans="2:9" ht="59.25" customHeight="1">
      <c r="B527" s="6" t="s">
        <v>532</v>
      </c>
      <c r="C527" s="6" t="s">
        <v>531</v>
      </c>
      <c r="E527" s="17" t="s">
        <v>6</v>
      </c>
      <c r="F527" s="17"/>
      <c r="G527" s="3">
        <v>8</v>
      </c>
      <c r="I527" s="4">
        <v>3.44E-2</v>
      </c>
    </row>
    <row r="528" spans="2:9" ht="59.25" customHeight="1">
      <c r="B528" s="6" t="s">
        <v>533</v>
      </c>
      <c r="C528" s="6" t="s">
        <v>531</v>
      </c>
      <c r="E528" s="17" t="s">
        <v>6</v>
      </c>
      <c r="F528" s="17"/>
      <c r="G528" s="3">
        <v>9</v>
      </c>
      <c r="I528" s="4">
        <v>1.9800000000000002E-2</v>
      </c>
    </row>
    <row r="529" spans="2:9" ht="59.25" customHeight="1">
      <c r="B529" s="6" t="s">
        <v>534</v>
      </c>
      <c r="C529" s="6" t="s">
        <v>531</v>
      </c>
      <c r="E529" s="17" t="s">
        <v>6</v>
      </c>
      <c r="F529" s="17"/>
      <c r="G529" s="3">
        <v>7</v>
      </c>
      <c r="I529" s="4">
        <v>0.15640000000000001</v>
      </c>
    </row>
    <row r="530" spans="2:9" ht="59.25" customHeight="1">
      <c r="B530" s="6" t="s">
        <v>535</v>
      </c>
      <c r="C530" s="6" t="s">
        <v>531</v>
      </c>
      <c r="E530" s="17" t="s">
        <v>6</v>
      </c>
      <c r="F530" s="17"/>
      <c r="G530" s="3">
        <v>1</v>
      </c>
      <c r="I530" s="4">
        <v>8.5000000000000006E-3</v>
      </c>
    </row>
    <row r="531" spans="2:9" ht="59.25" customHeight="1">
      <c r="B531" s="6" t="s">
        <v>536</v>
      </c>
      <c r="C531" s="6" t="s">
        <v>531</v>
      </c>
      <c r="E531" s="17" t="s">
        <v>6</v>
      </c>
      <c r="F531" s="17"/>
      <c r="G531" s="3">
        <v>37</v>
      </c>
      <c r="I531" s="4">
        <v>5.74E-2</v>
      </c>
    </row>
    <row r="532" spans="2:9" ht="59.25" customHeight="1">
      <c r="B532" s="6" t="s">
        <v>537</v>
      </c>
      <c r="C532" s="6" t="s">
        <v>531</v>
      </c>
      <c r="E532" s="17" t="s">
        <v>6</v>
      </c>
      <c r="F532" s="17"/>
      <c r="G532" s="3">
        <v>2</v>
      </c>
      <c r="I532" s="4">
        <v>4.7600000000000003E-2</v>
      </c>
    </row>
    <row r="533" spans="2:9" ht="59.25" customHeight="1">
      <c r="B533" s="9" t="s">
        <v>538</v>
      </c>
      <c r="C533" s="9" t="s">
        <v>531</v>
      </c>
      <c r="E533" s="20" t="s">
        <v>6</v>
      </c>
      <c r="F533" s="20"/>
      <c r="G533" s="1">
        <v>1</v>
      </c>
      <c r="I533" s="2">
        <v>4.5900000000000003E-2</v>
      </c>
    </row>
    <row r="534" spans="2:9" ht="59.25" customHeight="1">
      <c r="B534" s="6" t="s">
        <v>539</v>
      </c>
      <c r="C534" s="6" t="s">
        <v>531</v>
      </c>
      <c r="E534" s="17" t="s">
        <v>6</v>
      </c>
      <c r="F534" s="17"/>
      <c r="G534" s="3">
        <v>4</v>
      </c>
      <c r="I534" s="4">
        <v>3.0099999999999998E-2</v>
      </c>
    </row>
    <row r="535" spans="2:9" ht="59.25" customHeight="1">
      <c r="B535" s="6" t="s">
        <v>540</v>
      </c>
      <c r="C535" s="6" t="s">
        <v>531</v>
      </c>
      <c r="E535" s="17" t="s">
        <v>6</v>
      </c>
      <c r="F535" s="17"/>
      <c r="G535" s="3">
        <v>2</v>
      </c>
      <c r="I535" s="4">
        <v>7.8100000000000003E-2</v>
      </c>
    </row>
    <row r="536" spans="2:9" ht="59.25" customHeight="1">
      <c r="B536" s="6" t="s">
        <v>541</v>
      </c>
      <c r="C536" s="6" t="s">
        <v>531</v>
      </c>
      <c r="E536" s="17" t="s">
        <v>6</v>
      </c>
      <c r="F536" s="17"/>
      <c r="G536" s="3">
        <v>2</v>
      </c>
      <c r="I536" s="4">
        <v>8.6E-3</v>
      </c>
    </row>
    <row r="537" spans="2:9" ht="59.25" customHeight="1">
      <c r="B537" s="6" t="s">
        <v>542</v>
      </c>
      <c r="C537" s="6" t="s">
        <v>531</v>
      </c>
      <c r="E537" s="17" t="s">
        <v>6</v>
      </c>
      <c r="F537" s="17"/>
      <c r="G537" s="3">
        <v>2</v>
      </c>
      <c r="I537" s="4">
        <v>2.2700000000000001E-2</v>
      </c>
    </row>
    <row r="538" spans="2:9" ht="59.25" customHeight="1">
      <c r="B538" s="6" t="s">
        <v>543</v>
      </c>
      <c r="C538" s="6" t="s">
        <v>531</v>
      </c>
      <c r="E538" s="17" t="s">
        <v>6</v>
      </c>
      <c r="F538" s="17"/>
      <c r="G538" s="3">
        <v>3</v>
      </c>
      <c r="I538" s="4">
        <v>7.7100000000000002E-2</v>
      </c>
    </row>
    <row r="539" spans="2:9" ht="59.25" customHeight="1">
      <c r="B539" s="6" t="s">
        <v>544</v>
      </c>
      <c r="C539" s="6" t="s">
        <v>531</v>
      </c>
      <c r="E539" s="17" t="s">
        <v>6</v>
      </c>
      <c r="F539" s="17"/>
      <c r="G539" s="3">
        <v>2</v>
      </c>
      <c r="I539" s="4">
        <v>8.6999999999999994E-3</v>
      </c>
    </row>
    <row r="540" spans="2:9" ht="59.25" customHeight="1">
      <c r="B540" s="6" t="s">
        <v>545</v>
      </c>
      <c r="C540" s="6" t="s">
        <v>531</v>
      </c>
      <c r="E540" s="17" t="s">
        <v>6</v>
      </c>
      <c r="F540" s="17"/>
      <c r="G540" s="3">
        <v>6</v>
      </c>
      <c r="I540" s="4">
        <v>9.4999999999999998E-3</v>
      </c>
    </row>
    <row r="541" spans="2:9" ht="59.25" customHeight="1">
      <c r="B541" s="6" t="s">
        <v>546</v>
      </c>
      <c r="C541" s="6" t="s">
        <v>531</v>
      </c>
      <c r="E541" s="17" t="s">
        <v>6</v>
      </c>
      <c r="F541" s="17"/>
      <c r="G541" s="3">
        <v>2</v>
      </c>
      <c r="I541" s="4">
        <v>2.0799999999999999E-2</v>
      </c>
    </row>
    <row r="542" spans="2:9" ht="59.25" customHeight="1">
      <c r="B542" s="9" t="s">
        <v>547</v>
      </c>
      <c r="C542" s="9" t="s">
        <v>531</v>
      </c>
      <c r="E542" s="20" t="s">
        <v>6</v>
      </c>
      <c r="F542" s="20"/>
      <c r="G542" s="1">
        <v>1</v>
      </c>
      <c r="I542" s="2">
        <v>7.7999999999999996E-3</v>
      </c>
    </row>
    <row r="543" spans="2:9" ht="59.25" customHeight="1">
      <c r="B543" s="6" t="s">
        <v>548</v>
      </c>
      <c r="C543" s="6" t="s">
        <v>531</v>
      </c>
      <c r="E543" s="17" t="s">
        <v>6</v>
      </c>
      <c r="F543" s="17"/>
      <c r="G543" s="3">
        <v>2</v>
      </c>
      <c r="I543" s="4">
        <v>2.4E-2</v>
      </c>
    </row>
    <row r="544" spans="2:9" ht="59.25" customHeight="1">
      <c r="B544" s="6" t="s">
        <v>549</v>
      </c>
      <c r="C544" s="6" t="s">
        <v>531</v>
      </c>
      <c r="E544" s="17" t="s">
        <v>6</v>
      </c>
      <c r="F544" s="17"/>
      <c r="G544" s="3">
        <v>9</v>
      </c>
      <c r="I544" s="4">
        <v>3.6299999999999999E-2</v>
      </c>
    </row>
    <row r="545" spans="2:9" ht="59.25" customHeight="1">
      <c r="B545" s="6" t="s">
        <v>550</v>
      </c>
      <c r="C545" s="6" t="s">
        <v>531</v>
      </c>
      <c r="E545" s="17" t="s">
        <v>6</v>
      </c>
      <c r="F545" s="17"/>
      <c r="G545" s="3">
        <v>1</v>
      </c>
      <c r="I545" s="4">
        <v>4.8999999999999998E-3</v>
      </c>
    </row>
    <row r="546" spans="2:9" ht="59.25" customHeight="1">
      <c r="B546" s="6" t="s">
        <v>551</v>
      </c>
      <c r="C546" s="6" t="s">
        <v>531</v>
      </c>
      <c r="E546" s="17" t="s">
        <v>6</v>
      </c>
      <c r="F546" s="17"/>
      <c r="G546" s="3">
        <v>2</v>
      </c>
      <c r="I546" s="4">
        <v>7.6E-3</v>
      </c>
    </row>
    <row r="547" spans="2:9" ht="59.25" customHeight="1">
      <c r="B547" s="6" t="s">
        <v>552</v>
      </c>
      <c r="C547" s="6" t="s">
        <v>531</v>
      </c>
      <c r="E547" s="17" t="s">
        <v>6</v>
      </c>
      <c r="F547" s="17"/>
      <c r="G547" s="3">
        <v>1</v>
      </c>
      <c r="I547" s="4">
        <v>1.7500000000000002E-2</v>
      </c>
    </row>
    <row r="548" spans="2:9" ht="59.25" customHeight="1">
      <c r="B548" s="6" t="s">
        <v>553</v>
      </c>
      <c r="C548" s="6" t="s">
        <v>531</v>
      </c>
      <c r="E548" s="17" t="s">
        <v>6</v>
      </c>
      <c r="F548" s="17"/>
      <c r="G548" s="3">
        <v>3</v>
      </c>
      <c r="I548" s="4">
        <v>3.4000000000000002E-2</v>
      </c>
    </row>
    <row r="549" spans="2:9" ht="59.25" customHeight="1">
      <c r="B549" s="6" t="s">
        <v>554</v>
      </c>
      <c r="C549" s="6" t="s">
        <v>531</v>
      </c>
      <c r="E549" s="17" t="s">
        <v>6</v>
      </c>
      <c r="F549" s="17"/>
      <c r="G549" s="3">
        <v>1</v>
      </c>
      <c r="I549" s="4">
        <v>4.24E-2</v>
      </c>
    </row>
    <row r="550" spans="2:9" ht="59.25" customHeight="1">
      <c r="B550" s="6" t="s">
        <v>555</v>
      </c>
      <c r="C550" s="6" t="s">
        <v>531</v>
      </c>
      <c r="E550" s="17" t="s">
        <v>6</v>
      </c>
      <c r="F550" s="17"/>
      <c r="G550" s="3">
        <v>1</v>
      </c>
      <c r="I550" s="4">
        <v>2.7099999999999999E-2</v>
      </c>
    </row>
    <row r="551" spans="2:9" ht="59.25" customHeight="1">
      <c r="B551" s="9" t="s">
        <v>556</v>
      </c>
      <c r="C551" s="9" t="s">
        <v>531</v>
      </c>
      <c r="E551" s="20" t="s">
        <v>6</v>
      </c>
      <c r="F551" s="20"/>
      <c r="G551" s="1">
        <v>2</v>
      </c>
      <c r="I551" s="2">
        <v>6.1600000000000002E-2</v>
      </c>
    </row>
    <row r="552" spans="2:9" ht="59.25" customHeight="1">
      <c r="B552" s="6" t="s">
        <v>557</v>
      </c>
      <c r="C552" s="6" t="s">
        <v>531</v>
      </c>
      <c r="E552" s="17" t="s">
        <v>6</v>
      </c>
      <c r="F552" s="17"/>
      <c r="G552" s="3">
        <v>2</v>
      </c>
      <c r="I552" s="4">
        <v>1.2200000000000001E-2</v>
      </c>
    </row>
    <row r="553" spans="2:9" ht="59.25" customHeight="1">
      <c r="B553" s="6" t="s">
        <v>558</v>
      </c>
      <c r="C553" s="6" t="s">
        <v>531</v>
      </c>
      <c r="E553" s="17" t="s">
        <v>6</v>
      </c>
      <c r="F553" s="17"/>
      <c r="G553" s="3">
        <v>2</v>
      </c>
      <c r="I553" s="4">
        <v>5.5E-2</v>
      </c>
    </row>
    <row r="554" spans="2:9" ht="59.25" customHeight="1">
      <c r="B554" s="6" t="s">
        <v>559</v>
      </c>
      <c r="C554" s="6" t="s">
        <v>531</v>
      </c>
      <c r="E554" s="17" t="s">
        <v>6</v>
      </c>
      <c r="F554" s="17"/>
      <c r="G554" s="3">
        <v>7</v>
      </c>
      <c r="I554" s="4">
        <v>1.61E-2</v>
      </c>
    </row>
    <row r="555" spans="2:9" ht="59.25" customHeight="1">
      <c r="B555" s="6" t="s">
        <v>560</v>
      </c>
      <c r="C555" s="6" t="s">
        <v>531</v>
      </c>
      <c r="E555" s="17" t="s">
        <v>6</v>
      </c>
      <c r="F555" s="17"/>
      <c r="G555" s="3">
        <v>1</v>
      </c>
      <c r="I555" s="4">
        <v>1.8499999999999999E-2</v>
      </c>
    </row>
    <row r="556" spans="2:9" ht="59.25" customHeight="1">
      <c r="B556" s="6" t="s">
        <v>561</v>
      </c>
      <c r="C556" s="6" t="s">
        <v>531</v>
      </c>
      <c r="E556" s="17" t="s">
        <v>6</v>
      </c>
      <c r="F556" s="17"/>
      <c r="G556" s="3">
        <v>3</v>
      </c>
      <c r="I556" s="4">
        <v>4.7699999999999999E-2</v>
      </c>
    </row>
    <row r="557" spans="2:9" ht="59.25" customHeight="1">
      <c r="B557" s="6" t="s">
        <v>562</v>
      </c>
      <c r="C557" s="6" t="s">
        <v>531</v>
      </c>
      <c r="E557" s="17" t="s">
        <v>6</v>
      </c>
      <c r="F557" s="17"/>
      <c r="G557" s="3">
        <v>4</v>
      </c>
      <c r="I557" s="4">
        <v>0.1227</v>
      </c>
    </row>
    <row r="558" spans="2:9" ht="59.25" customHeight="1">
      <c r="B558" s="6" t="s">
        <v>563</v>
      </c>
      <c r="C558" s="6" t="s">
        <v>531</v>
      </c>
      <c r="E558" s="17" t="s">
        <v>6</v>
      </c>
      <c r="F558" s="17"/>
      <c r="G558" s="3">
        <v>6</v>
      </c>
      <c r="I558" s="4">
        <v>0.1585</v>
      </c>
    </row>
    <row r="559" spans="2:9" ht="59.25" customHeight="1">
      <c r="B559" s="6" t="s">
        <v>564</v>
      </c>
      <c r="C559" s="6" t="s">
        <v>531</v>
      </c>
      <c r="E559" s="17" t="s">
        <v>6</v>
      </c>
      <c r="F559" s="17"/>
      <c r="G559" s="3">
        <v>2</v>
      </c>
      <c r="I559" s="4">
        <v>4.4499999999999998E-2</v>
      </c>
    </row>
    <row r="560" spans="2:9" ht="59.25" customHeight="1">
      <c r="B560" s="9" t="s">
        <v>565</v>
      </c>
      <c r="C560" s="9" t="s">
        <v>531</v>
      </c>
      <c r="E560" s="20" t="s">
        <v>6</v>
      </c>
      <c r="F560" s="20"/>
      <c r="G560" s="1">
        <v>3</v>
      </c>
      <c r="I560" s="2">
        <v>2.8500000000000001E-2</v>
      </c>
    </row>
    <row r="561" spans="2:9" ht="59.25" customHeight="1">
      <c r="B561" s="6" t="s">
        <v>566</v>
      </c>
      <c r="C561" s="6" t="s">
        <v>531</v>
      </c>
      <c r="E561" s="17" t="s">
        <v>6</v>
      </c>
      <c r="F561" s="17"/>
      <c r="G561" s="3">
        <v>3</v>
      </c>
      <c r="I561" s="4">
        <v>1.4800000000000001E-2</v>
      </c>
    </row>
    <row r="562" spans="2:9" ht="59.25" customHeight="1">
      <c r="B562" s="6" t="s">
        <v>567</v>
      </c>
      <c r="C562" s="6" t="s">
        <v>531</v>
      </c>
      <c r="E562" s="17" t="s">
        <v>6</v>
      </c>
      <c r="F562" s="17"/>
      <c r="G562" s="3">
        <v>3</v>
      </c>
      <c r="I562" s="4">
        <v>3.6799999999999999E-2</v>
      </c>
    </row>
    <row r="563" spans="2:9" ht="59.25" customHeight="1">
      <c r="B563" s="6" t="s">
        <v>568</v>
      </c>
      <c r="C563" s="6" t="s">
        <v>531</v>
      </c>
      <c r="E563" s="17" t="s">
        <v>6</v>
      </c>
      <c r="F563" s="17"/>
      <c r="G563" s="3">
        <v>1</v>
      </c>
      <c r="I563" s="4">
        <v>2.2200000000000001E-2</v>
      </c>
    </row>
    <row r="564" spans="2:9" ht="59.25" customHeight="1">
      <c r="B564" s="6" t="s">
        <v>569</v>
      </c>
      <c r="C564" s="6" t="s">
        <v>531</v>
      </c>
      <c r="E564" s="17" t="s">
        <v>6</v>
      </c>
      <c r="F564" s="17"/>
      <c r="G564" s="3">
        <v>3</v>
      </c>
      <c r="I564" s="4">
        <v>4.6800000000000001E-2</v>
      </c>
    </row>
    <row r="565" spans="2:9" ht="59.25" customHeight="1">
      <c r="B565" s="6" t="s">
        <v>570</v>
      </c>
      <c r="C565" s="6" t="s">
        <v>531</v>
      </c>
      <c r="E565" s="17" t="s">
        <v>6</v>
      </c>
      <c r="F565" s="17"/>
      <c r="G565" s="3">
        <v>4</v>
      </c>
      <c r="I565" s="4">
        <v>9.2999999999999992E-3</v>
      </c>
    </row>
    <row r="566" spans="2:9" ht="59.25" customHeight="1">
      <c r="B566" s="6" t="s">
        <v>571</v>
      </c>
      <c r="C566" s="6" t="s">
        <v>531</v>
      </c>
      <c r="E566" s="17" t="s">
        <v>6</v>
      </c>
      <c r="F566" s="17"/>
      <c r="G566" s="3">
        <v>2</v>
      </c>
      <c r="I566" s="4">
        <v>3.4799999999999998E-2</v>
      </c>
    </row>
    <row r="567" spans="2:9" ht="59.25" customHeight="1">
      <c r="B567" s="6" t="s">
        <v>572</v>
      </c>
      <c r="C567" s="6" t="s">
        <v>531</v>
      </c>
      <c r="E567" s="17" t="s">
        <v>6</v>
      </c>
      <c r="F567" s="17"/>
      <c r="G567" s="3">
        <v>2</v>
      </c>
      <c r="I567" s="4">
        <v>6.9800000000000001E-2</v>
      </c>
    </row>
    <row r="568" spans="2:9" ht="59.25" customHeight="1">
      <c r="B568" s="6" t="s">
        <v>573</v>
      </c>
      <c r="C568" s="6" t="s">
        <v>531</v>
      </c>
      <c r="E568" s="17" t="s">
        <v>6</v>
      </c>
      <c r="F568" s="17"/>
      <c r="G568" s="3">
        <v>2</v>
      </c>
      <c r="I568" s="4">
        <v>2.6599999999999999E-2</v>
      </c>
    </row>
    <row r="569" spans="2:9" ht="59.25" customHeight="1">
      <c r="B569" s="9" t="s">
        <v>574</v>
      </c>
      <c r="C569" s="9" t="s">
        <v>531</v>
      </c>
      <c r="E569" s="20" t="s">
        <v>6</v>
      </c>
      <c r="F569" s="20"/>
      <c r="G569" s="1">
        <v>8</v>
      </c>
      <c r="I569" s="2">
        <v>1.37E-2</v>
      </c>
    </row>
    <row r="570" spans="2:9" ht="59.25" customHeight="1">
      <c r="B570" s="6" t="s">
        <v>575</v>
      </c>
      <c r="C570" s="6" t="s">
        <v>531</v>
      </c>
      <c r="E570" s="17" t="s">
        <v>6</v>
      </c>
      <c r="F570" s="17"/>
      <c r="G570" s="3">
        <v>7</v>
      </c>
      <c r="I570" s="4">
        <v>6.6E-3</v>
      </c>
    </row>
    <row r="571" spans="2:9" ht="59.25" customHeight="1">
      <c r="B571" s="6" t="s">
        <v>576</v>
      </c>
      <c r="C571" s="6" t="s">
        <v>531</v>
      </c>
      <c r="E571" s="17" t="s">
        <v>6</v>
      </c>
      <c r="F571" s="17"/>
      <c r="G571" s="3">
        <v>4</v>
      </c>
      <c r="I571" s="4">
        <v>1.03E-2</v>
      </c>
    </row>
    <row r="572" spans="2:9" ht="59.25" customHeight="1">
      <c r="B572" s="6" t="s">
        <v>577</v>
      </c>
      <c r="C572" s="6" t="s">
        <v>531</v>
      </c>
      <c r="E572" s="17" t="s">
        <v>6</v>
      </c>
      <c r="F572" s="17"/>
      <c r="G572" s="3">
        <v>1</v>
      </c>
      <c r="I572" s="4">
        <v>5.1999999999999998E-3</v>
      </c>
    </row>
    <row r="573" spans="2:9" ht="59.25" customHeight="1">
      <c r="B573" s="6" t="s">
        <v>578</v>
      </c>
      <c r="C573" s="6" t="s">
        <v>531</v>
      </c>
      <c r="E573" s="17" t="s">
        <v>6</v>
      </c>
      <c r="F573" s="17"/>
      <c r="G573" s="3">
        <v>2</v>
      </c>
      <c r="I573" s="4">
        <v>4.8899999999999999E-2</v>
      </c>
    </row>
    <row r="574" spans="2:9" ht="59.25" customHeight="1">
      <c r="B574" s="6" t="s">
        <v>579</v>
      </c>
      <c r="C574" s="6" t="s">
        <v>531</v>
      </c>
      <c r="E574" s="17" t="s">
        <v>6</v>
      </c>
      <c r="F574" s="17"/>
      <c r="G574" s="3">
        <v>3</v>
      </c>
      <c r="I574" s="4">
        <v>1.14E-2</v>
      </c>
    </row>
    <row r="575" spans="2:9" ht="59.25" customHeight="1">
      <c r="B575" s="6" t="s">
        <v>580</v>
      </c>
      <c r="C575" s="6" t="s">
        <v>531</v>
      </c>
      <c r="E575" s="17" t="s">
        <v>6</v>
      </c>
      <c r="F575" s="17"/>
      <c r="G575" s="3">
        <v>1</v>
      </c>
      <c r="I575" s="4">
        <v>2.1000000000000001E-2</v>
      </c>
    </row>
    <row r="576" spans="2:9" ht="59.25" customHeight="1">
      <c r="B576" s="6" t="s">
        <v>581</v>
      </c>
      <c r="C576" s="6" t="s">
        <v>531</v>
      </c>
      <c r="E576" s="17" t="s">
        <v>6</v>
      </c>
      <c r="F576" s="17"/>
      <c r="G576" s="3">
        <v>2</v>
      </c>
      <c r="I576" s="4">
        <v>2.7400000000000001E-2</v>
      </c>
    </row>
    <row r="577" spans="2:9" ht="59.25" customHeight="1">
      <c r="B577" s="6" t="s">
        <v>582</v>
      </c>
      <c r="C577" s="6" t="s">
        <v>531</v>
      </c>
      <c r="E577" s="17" t="s">
        <v>6</v>
      </c>
      <c r="F577" s="17"/>
      <c r="G577" s="3">
        <v>1</v>
      </c>
      <c r="I577" s="4">
        <v>2.3699999999999999E-2</v>
      </c>
    </row>
    <row r="578" spans="2:9" ht="59.25" customHeight="1">
      <c r="B578" s="9" t="s">
        <v>583</v>
      </c>
      <c r="C578" s="9" t="s">
        <v>531</v>
      </c>
      <c r="E578" s="20" t="s">
        <v>6</v>
      </c>
      <c r="F578" s="20"/>
      <c r="G578" s="1">
        <v>5</v>
      </c>
      <c r="I578" s="2">
        <v>2.0799999999999999E-2</v>
      </c>
    </row>
    <row r="579" spans="2:9" ht="59.25" customHeight="1">
      <c r="B579" s="6" t="s">
        <v>584</v>
      </c>
      <c r="C579" s="6" t="s">
        <v>531</v>
      </c>
      <c r="E579" s="17" t="s">
        <v>6</v>
      </c>
      <c r="F579" s="17"/>
      <c r="G579" s="3">
        <v>1</v>
      </c>
      <c r="I579" s="4">
        <v>8.3000000000000001E-3</v>
      </c>
    </row>
    <row r="580" spans="2:9" ht="59.25" customHeight="1">
      <c r="B580" s="6" t="s">
        <v>585</v>
      </c>
      <c r="C580" s="6" t="s">
        <v>531</v>
      </c>
      <c r="E580" s="17" t="s">
        <v>6</v>
      </c>
      <c r="F580" s="17"/>
      <c r="G580" s="3">
        <v>7</v>
      </c>
      <c r="I580" s="4">
        <v>1.3599999999999999E-2</v>
      </c>
    </row>
    <row r="581" spans="2:9" ht="59.25" customHeight="1">
      <c r="B581" s="6" t="s">
        <v>586</v>
      </c>
      <c r="C581" s="6" t="s">
        <v>531</v>
      </c>
      <c r="E581" s="17" t="s">
        <v>6</v>
      </c>
      <c r="F581" s="17"/>
      <c r="G581" s="3">
        <v>3</v>
      </c>
      <c r="I581" s="4">
        <v>2.29E-2</v>
      </c>
    </row>
    <row r="582" spans="2:9" ht="59.25" customHeight="1">
      <c r="B582" s="6" t="s">
        <v>587</v>
      </c>
      <c r="C582" s="6" t="s">
        <v>531</v>
      </c>
      <c r="E582" s="17" t="s">
        <v>6</v>
      </c>
      <c r="F582" s="17"/>
      <c r="G582" s="3">
        <v>2</v>
      </c>
      <c r="I582" s="4">
        <v>6.4000000000000003E-3</v>
      </c>
    </row>
    <row r="583" spans="2:9" ht="59.25" customHeight="1">
      <c r="B583" s="6" t="s">
        <v>588</v>
      </c>
      <c r="C583" s="6" t="s">
        <v>531</v>
      </c>
      <c r="E583" s="17" t="s">
        <v>6</v>
      </c>
      <c r="F583" s="17"/>
      <c r="G583" s="3">
        <v>1</v>
      </c>
      <c r="I583" s="4">
        <v>4.3999999999999997E-2</v>
      </c>
    </row>
    <row r="584" spans="2:9" ht="59.25" customHeight="1">
      <c r="B584" s="6" t="s">
        <v>589</v>
      </c>
      <c r="C584" s="6" t="s">
        <v>531</v>
      </c>
      <c r="E584" s="17" t="s">
        <v>6</v>
      </c>
      <c r="F584" s="17"/>
      <c r="G584" s="3">
        <v>3</v>
      </c>
      <c r="I584" s="4">
        <v>1.89E-2</v>
      </c>
    </row>
    <row r="585" spans="2:9" ht="59.25" customHeight="1">
      <c r="B585" s="6" t="s">
        <v>590</v>
      </c>
      <c r="C585" s="6" t="s">
        <v>531</v>
      </c>
      <c r="E585" s="17" t="s">
        <v>6</v>
      </c>
      <c r="F585" s="17"/>
      <c r="G585" s="3">
        <v>4</v>
      </c>
      <c r="I585" s="4">
        <v>2.3199999999999998E-2</v>
      </c>
    </row>
    <row r="586" spans="2:9" ht="59.25" customHeight="1">
      <c r="B586" s="6" t="s">
        <v>591</v>
      </c>
      <c r="C586" s="6" t="s">
        <v>531</v>
      </c>
      <c r="E586" s="17" t="s">
        <v>6</v>
      </c>
      <c r="F586" s="17"/>
      <c r="G586" s="3">
        <v>3</v>
      </c>
      <c r="I586" s="4">
        <v>1.6199999999999999E-2</v>
      </c>
    </row>
    <row r="587" spans="2:9" ht="59.25" customHeight="1">
      <c r="B587" s="9" t="s">
        <v>592</v>
      </c>
      <c r="C587" s="9" t="s">
        <v>531</v>
      </c>
      <c r="E587" s="20" t="s">
        <v>6</v>
      </c>
      <c r="F587" s="20"/>
      <c r="G587" s="1">
        <v>3</v>
      </c>
      <c r="I587" s="2">
        <v>2.23E-2</v>
      </c>
    </row>
    <row r="588" spans="2:9" ht="59.25" customHeight="1">
      <c r="B588" s="6" t="s">
        <v>593</v>
      </c>
      <c r="C588" s="6" t="s">
        <v>531</v>
      </c>
      <c r="E588" s="17" t="s">
        <v>6</v>
      </c>
      <c r="F588" s="17"/>
      <c r="G588" s="3">
        <v>1</v>
      </c>
      <c r="I588" s="4">
        <v>9.9000000000000008E-3</v>
      </c>
    </row>
    <row r="589" spans="2:9" ht="59.25" customHeight="1">
      <c r="B589" s="6" t="s">
        <v>594</v>
      </c>
      <c r="C589" s="6" t="s">
        <v>531</v>
      </c>
      <c r="E589" s="17" t="s">
        <v>6</v>
      </c>
      <c r="F589" s="17"/>
      <c r="G589" s="3">
        <v>4</v>
      </c>
      <c r="I589" s="4">
        <v>1.5100000000000001E-2</v>
      </c>
    </row>
    <row r="590" spans="2:9" ht="59.25" customHeight="1">
      <c r="B590" s="6" t="s">
        <v>595</v>
      </c>
      <c r="C590" s="6" t="s">
        <v>531</v>
      </c>
      <c r="E590" s="17" t="s">
        <v>6</v>
      </c>
      <c r="F590" s="17"/>
      <c r="G590" s="3">
        <v>8</v>
      </c>
      <c r="I590" s="4">
        <v>2.4400000000000002E-2</v>
      </c>
    </row>
    <row r="591" spans="2:9" ht="59.25" customHeight="1">
      <c r="B591" s="6" t="s">
        <v>596</v>
      </c>
      <c r="C591" s="6" t="s">
        <v>531</v>
      </c>
      <c r="E591" s="17" t="s">
        <v>6</v>
      </c>
      <c r="F591" s="17"/>
      <c r="G591" s="3">
        <v>11</v>
      </c>
      <c r="I591" s="4">
        <v>2.1299999999999999E-2</v>
      </c>
    </row>
    <row r="592" spans="2:9" ht="59.25" customHeight="1">
      <c r="B592" s="6" t="s">
        <v>597</v>
      </c>
      <c r="C592" s="6" t="s">
        <v>531</v>
      </c>
      <c r="E592" s="17" t="s">
        <v>6</v>
      </c>
      <c r="F592" s="17"/>
      <c r="G592" s="3">
        <v>1</v>
      </c>
      <c r="I592" s="4">
        <v>1.9199999999999998E-2</v>
      </c>
    </row>
    <row r="593" spans="2:9" ht="59.25" customHeight="1">
      <c r="B593" s="6" t="s">
        <v>598</v>
      </c>
      <c r="C593" s="6" t="s">
        <v>531</v>
      </c>
      <c r="E593" s="17" t="s">
        <v>6</v>
      </c>
      <c r="F593" s="17"/>
      <c r="G593" s="3">
        <v>1</v>
      </c>
      <c r="I593" s="4">
        <v>6.6E-3</v>
      </c>
    </row>
    <row r="594" spans="2:9" ht="59.25" customHeight="1">
      <c r="B594" s="6" t="s">
        <v>599</v>
      </c>
      <c r="C594" s="6" t="s">
        <v>531</v>
      </c>
      <c r="E594" s="17" t="s">
        <v>6</v>
      </c>
      <c r="F594" s="17"/>
      <c r="G594" s="3">
        <v>1</v>
      </c>
      <c r="I594" s="4">
        <v>2.81E-2</v>
      </c>
    </row>
    <row r="595" spans="2:9" ht="59.25" customHeight="1">
      <c r="B595" s="6" t="s">
        <v>600</v>
      </c>
      <c r="C595" s="6" t="s">
        <v>531</v>
      </c>
      <c r="E595" s="17" t="s">
        <v>6</v>
      </c>
      <c r="F595" s="17"/>
      <c r="G595" s="3">
        <v>7</v>
      </c>
      <c r="I595" s="4">
        <v>2.07E-2</v>
      </c>
    </row>
    <row r="596" spans="2:9" ht="59.25" customHeight="1">
      <c r="B596" s="9" t="s">
        <v>601</v>
      </c>
      <c r="C596" s="9" t="s">
        <v>531</v>
      </c>
      <c r="E596" s="20" t="s">
        <v>6</v>
      </c>
      <c r="F596" s="20"/>
      <c r="G596" s="1">
        <v>1</v>
      </c>
      <c r="I596" s="2">
        <v>2.1999999999999999E-2</v>
      </c>
    </row>
    <row r="597" spans="2:9" ht="59.25" customHeight="1">
      <c r="B597" s="6" t="s">
        <v>602</v>
      </c>
      <c r="C597" s="6" t="s">
        <v>531</v>
      </c>
      <c r="E597" s="17" t="s">
        <v>6</v>
      </c>
      <c r="F597" s="17"/>
      <c r="G597" s="3">
        <v>1</v>
      </c>
      <c r="I597" s="4">
        <v>2.0500000000000001E-2</v>
      </c>
    </row>
    <row r="598" spans="2:9" ht="59.25" customHeight="1">
      <c r="B598" s="6" t="s">
        <v>603</v>
      </c>
      <c r="C598" s="6" t="s">
        <v>531</v>
      </c>
      <c r="E598" s="17" t="s">
        <v>6</v>
      </c>
      <c r="F598" s="17"/>
      <c r="G598" s="3">
        <v>3</v>
      </c>
      <c r="I598" s="4">
        <v>5.7799999999999997E-2</v>
      </c>
    </row>
    <row r="599" spans="2:9" ht="59.25" customHeight="1">
      <c r="B599" s="6" t="s">
        <v>604</v>
      </c>
      <c r="C599" s="6" t="s">
        <v>531</v>
      </c>
      <c r="E599" s="17" t="s">
        <v>6</v>
      </c>
      <c r="F599" s="17"/>
      <c r="G599" s="3">
        <v>3</v>
      </c>
      <c r="I599" s="4">
        <v>1.84E-2</v>
      </c>
    </row>
    <row r="600" spans="2:9" ht="59.25" customHeight="1">
      <c r="B600" s="6" t="s">
        <v>605</v>
      </c>
      <c r="C600" s="6" t="s">
        <v>531</v>
      </c>
      <c r="E600" s="17" t="s">
        <v>6</v>
      </c>
      <c r="F600" s="17"/>
      <c r="G600" s="3">
        <v>1</v>
      </c>
      <c r="I600" s="4">
        <v>1.8499999999999999E-2</v>
      </c>
    </row>
    <row r="601" spans="2:9" ht="59.25" customHeight="1">
      <c r="B601" s="6" t="s">
        <v>606</v>
      </c>
      <c r="C601" s="6" t="s">
        <v>531</v>
      </c>
      <c r="E601" s="17" t="s">
        <v>6</v>
      </c>
      <c r="F601" s="17"/>
      <c r="G601" s="3">
        <v>3</v>
      </c>
      <c r="I601" s="4">
        <v>2.1100000000000001E-2</v>
      </c>
    </row>
    <row r="602" spans="2:9" ht="59.25" customHeight="1">
      <c r="B602" s="6" t="s">
        <v>607</v>
      </c>
      <c r="C602" s="6" t="s">
        <v>531</v>
      </c>
      <c r="E602" s="17" t="s">
        <v>6</v>
      </c>
      <c r="F602" s="17"/>
      <c r="G602" s="3">
        <v>2</v>
      </c>
      <c r="I602" s="4">
        <v>1.06E-2</v>
      </c>
    </row>
    <row r="603" spans="2:9" ht="59.25" customHeight="1">
      <c r="B603" s="6" t="s">
        <v>608</v>
      </c>
      <c r="C603" s="6" t="s">
        <v>531</v>
      </c>
      <c r="E603" s="17" t="s">
        <v>6</v>
      </c>
      <c r="F603" s="17"/>
      <c r="G603" s="3">
        <v>6</v>
      </c>
      <c r="I603" s="4">
        <v>0.1142</v>
      </c>
    </row>
    <row r="604" spans="2:9" ht="59.25" customHeight="1">
      <c r="B604" s="6" t="s">
        <v>609</v>
      </c>
      <c r="C604" s="6" t="s">
        <v>531</v>
      </c>
      <c r="E604" s="17" t="s">
        <v>6</v>
      </c>
      <c r="F604" s="17"/>
      <c r="G604" s="3">
        <v>1</v>
      </c>
      <c r="I604" s="4">
        <v>2.6700000000000002E-2</v>
      </c>
    </row>
    <row r="605" spans="2:9" ht="59.25" customHeight="1">
      <c r="B605" s="9" t="s">
        <v>610</v>
      </c>
      <c r="C605" s="9" t="s">
        <v>531</v>
      </c>
      <c r="E605" s="20" t="s">
        <v>6</v>
      </c>
      <c r="F605" s="20"/>
      <c r="G605" s="1">
        <v>1</v>
      </c>
      <c r="I605" s="2">
        <v>1.6500000000000001E-2</v>
      </c>
    </row>
    <row r="606" spans="2:9" ht="59.25" customHeight="1">
      <c r="B606" s="6" t="s">
        <v>611</v>
      </c>
      <c r="C606" s="6" t="s">
        <v>531</v>
      </c>
      <c r="E606" s="17" t="s">
        <v>6</v>
      </c>
      <c r="F606" s="17"/>
      <c r="G606" s="3">
        <v>2</v>
      </c>
      <c r="I606" s="4">
        <v>4.07E-2</v>
      </c>
    </row>
    <row r="607" spans="2:9" ht="59.25" customHeight="1">
      <c r="B607" s="6" t="s">
        <v>612</v>
      </c>
      <c r="C607" s="6" t="s">
        <v>531</v>
      </c>
      <c r="E607" s="17" t="s">
        <v>6</v>
      </c>
      <c r="F607" s="17"/>
      <c r="G607" s="3">
        <v>1</v>
      </c>
      <c r="I607" s="4">
        <v>2.9700000000000001E-2</v>
      </c>
    </row>
    <row r="608" spans="2:9" ht="59.25" customHeight="1">
      <c r="B608" s="6" t="s">
        <v>613</v>
      </c>
      <c r="C608" s="6" t="s">
        <v>531</v>
      </c>
      <c r="E608" s="17" t="s">
        <v>6</v>
      </c>
      <c r="F608" s="17"/>
      <c r="G608" s="3">
        <v>3</v>
      </c>
      <c r="I608" s="4">
        <v>2.86E-2</v>
      </c>
    </row>
    <row r="609" spans="2:9" ht="59.25" customHeight="1">
      <c r="B609" s="6" t="s">
        <v>614</v>
      </c>
      <c r="C609" s="6" t="s">
        <v>531</v>
      </c>
      <c r="E609" s="17" t="s">
        <v>6</v>
      </c>
      <c r="F609" s="17"/>
      <c r="G609" s="3">
        <v>2</v>
      </c>
      <c r="I609" s="4">
        <v>8.3299999999999999E-2</v>
      </c>
    </row>
    <row r="610" spans="2:9" ht="59.25" customHeight="1">
      <c r="B610" s="6" t="s">
        <v>615</v>
      </c>
      <c r="C610" s="6" t="s">
        <v>531</v>
      </c>
      <c r="E610" s="17" t="s">
        <v>6</v>
      </c>
      <c r="F610" s="17"/>
      <c r="G610" s="3">
        <v>11</v>
      </c>
      <c r="I610" s="4">
        <v>4.3400000000000001E-2</v>
      </c>
    </row>
    <row r="611" spans="2:9" ht="59.25" customHeight="1">
      <c r="B611" s="6" t="s">
        <v>616</v>
      </c>
      <c r="C611" s="6" t="s">
        <v>531</v>
      </c>
      <c r="E611" s="17" t="s">
        <v>6</v>
      </c>
      <c r="F611" s="17"/>
      <c r="G611" s="3">
        <v>1</v>
      </c>
      <c r="I611" s="4">
        <v>3.8699999999999998E-2</v>
      </c>
    </row>
    <row r="612" spans="2:9" ht="59.25" customHeight="1">
      <c r="B612" s="6" t="s">
        <v>617</v>
      </c>
      <c r="C612" s="6" t="s">
        <v>531</v>
      </c>
      <c r="E612" s="17" t="s">
        <v>6</v>
      </c>
      <c r="F612" s="17"/>
      <c r="G612" s="3">
        <v>1</v>
      </c>
      <c r="I612" s="4">
        <v>0.1051</v>
      </c>
    </row>
    <row r="613" spans="2:9" ht="59.25" customHeight="1">
      <c r="B613" s="6" t="s">
        <v>618</v>
      </c>
      <c r="C613" s="6" t="s">
        <v>531</v>
      </c>
      <c r="E613" s="17" t="s">
        <v>6</v>
      </c>
      <c r="F613" s="17"/>
      <c r="G613" s="3">
        <v>2</v>
      </c>
      <c r="I613" s="4">
        <v>2.8500000000000001E-2</v>
      </c>
    </row>
    <row r="614" spans="2:9" ht="59.25" customHeight="1">
      <c r="B614" s="9" t="s">
        <v>619</v>
      </c>
      <c r="C614" s="9" t="s">
        <v>531</v>
      </c>
      <c r="E614" s="20" t="s">
        <v>6</v>
      </c>
      <c r="F614" s="20"/>
      <c r="G614" s="1">
        <v>1</v>
      </c>
      <c r="I614" s="2">
        <v>2.8899999999999999E-2</v>
      </c>
    </row>
    <row r="615" spans="2:9" ht="59.25" customHeight="1">
      <c r="B615" s="6" t="s">
        <v>620</v>
      </c>
      <c r="C615" s="6" t="s">
        <v>531</v>
      </c>
      <c r="E615" s="17" t="s">
        <v>6</v>
      </c>
      <c r="F615" s="17"/>
      <c r="G615" s="3">
        <v>1</v>
      </c>
      <c r="I615" s="4">
        <v>1.9099999999999999E-2</v>
      </c>
    </row>
    <row r="616" spans="2:9" ht="59.25" customHeight="1">
      <c r="B616" s="6" t="s">
        <v>621</v>
      </c>
      <c r="C616" s="6" t="s">
        <v>531</v>
      </c>
      <c r="E616" s="17" t="s">
        <v>6</v>
      </c>
      <c r="F616" s="17"/>
      <c r="G616" s="3">
        <v>1</v>
      </c>
      <c r="I616" s="4">
        <v>2.9700000000000001E-2</v>
      </c>
    </row>
    <row r="617" spans="2:9" ht="59.25" customHeight="1">
      <c r="B617" s="6" t="s">
        <v>622</v>
      </c>
      <c r="C617" s="6" t="s">
        <v>531</v>
      </c>
      <c r="E617" s="17" t="s">
        <v>6</v>
      </c>
      <c r="F617" s="17"/>
      <c r="G617" s="3">
        <v>1</v>
      </c>
      <c r="I617" s="4">
        <v>8.0999999999999996E-3</v>
      </c>
    </row>
    <row r="618" spans="2:9" ht="59.25" customHeight="1">
      <c r="B618" s="6" t="s">
        <v>623</v>
      </c>
      <c r="C618" s="6" t="s">
        <v>531</v>
      </c>
      <c r="E618" s="17" t="s">
        <v>6</v>
      </c>
      <c r="F618" s="17"/>
      <c r="G618" s="3">
        <v>6</v>
      </c>
      <c r="I618" s="4">
        <v>1.21E-2</v>
      </c>
    </row>
    <row r="619" spans="2:9" ht="59.25" customHeight="1">
      <c r="B619" s="6" t="s">
        <v>624</v>
      </c>
      <c r="C619" s="6" t="s">
        <v>531</v>
      </c>
      <c r="E619" s="17" t="s">
        <v>6</v>
      </c>
      <c r="F619" s="17"/>
      <c r="G619" s="3">
        <v>1</v>
      </c>
      <c r="I619" s="4">
        <v>1.41E-2</v>
      </c>
    </row>
    <row r="620" spans="2:9" ht="59.25" customHeight="1">
      <c r="B620" s="6" t="s">
        <v>625</v>
      </c>
      <c r="C620" s="6" t="s">
        <v>531</v>
      </c>
      <c r="E620" s="17" t="s">
        <v>6</v>
      </c>
      <c r="F620" s="17"/>
      <c r="G620" s="3">
        <v>1</v>
      </c>
      <c r="I620" s="4">
        <v>1.09E-2</v>
      </c>
    </row>
    <row r="621" spans="2:9" ht="59.25" customHeight="1">
      <c r="B621" s="6" t="s">
        <v>626</v>
      </c>
      <c r="C621" s="6" t="s">
        <v>531</v>
      </c>
      <c r="E621" s="17" t="s">
        <v>6</v>
      </c>
      <c r="F621" s="17"/>
      <c r="G621" s="3">
        <v>1</v>
      </c>
      <c r="I621" s="4">
        <v>3.0800000000000001E-2</v>
      </c>
    </row>
    <row r="622" spans="2:9" ht="59.25" customHeight="1">
      <c r="B622" s="6" t="s">
        <v>627</v>
      </c>
      <c r="C622" s="6" t="s">
        <v>531</v>
      </c>
      <c r="E622" s="17" t="s">
        <v>6</v>
      </c>
      <c r="F622" s="17"/>
      <c r="G622" s="3">
        <v>1</v>
      </c>
      <c r="I622" s="4">
        <v>5.4000000000000003E-3</v>
      </c>
    </row>
    <row r="623" spans="2:9" ht="59.25" customHeight="1">
      <c r="B623" s="9" t="s">
        <v>628</v>
      </c>
      <c r="C623" s="9" t="s">
        <v>531</v>
      </c>
      <c r="E623" s="20" t="s">
        <v>6</v>
      </c>
      <c r="F623" s="20"/>
      <c r="G623" s="1">
        <v>1</v>
      </c>
      <c r="I623" s="2">
        <v>6.1000000000000004E-3</v>
      </c>
    </row>
    <row r="624" spans="2:9" ht="59.25" customHeight="1">
      <c r="B624" s="6" t="s">
        <v>629</v>
      </c>
      <c r="C624" s="6" t="s">
        <v>531</v>
      </c>
      <c r="E624" s="17" t="s">
        <v>6</v>
      </c>
      <c r="F624" s="17"/>
      <c r="G624" s="3">
        <v>3</v>
      </c>
      <c r="I624" s="4">
        <v>3.7100000000000001E-2</v>
      </c>
    </row>
    <row r="625" spans="2:9" ht="59.25" customHeight="1">
      <c r="B625" s="6" t="s">
        <v>630</v>
      </c>
      <c r="C625" s="6" t="s">
        <v>531</v>
      </c>
      <c r="E625" s="17" t="s">
        <v>6</v>
      </c>
      <c r="F625" s="17"/>
      <c r="G625" s="3">
        <v>1</v>
      </c>
      <c r="I625" s="4">
        <v>2.01E-2</v>
      </c>
    </row>
    <row r="626" spans="2:9" ht="59.25" customHeight="1">
      <c r="B626" s="6" t="s">
        <v>631</v>
      </c>
      <c r="C626" s="6" t="s">
        <v>531</v>
      </c>
      <c r="E626" s="17" t="s">
        <v>6</v>
      </c>
      <c r="F626" s="17"/>
      <c r="G626" s="3">
        <v>5</v>
      </c>
      <c r="I626" s="4">
        <v>3.8899999999999997E-2</v>
      </c>
    </row>
    <row r="627" spans="2:9" ht="59.25" customHeight="1">
      <c r="B627" s="6" t="s">
        <v>632</v>
      </c>
      <c r="C627" s="6" t="s">
        <v>531</v>
      </c>
      <c r="E627" s="17" t="s">
        <v>6</v>
      </c>
      <c r="F627" s="17"/>
      <c r="G627" s="3">
        <v>15</v>
      </c>
      <c r="I627" s="4">
        <v>3.0200000000000001E-2</v>
      </c>
    </row>
    <row r="628" spans="2:9" ht="59.25" customHeight="1">
      <c r="B628" s="6" t="s">
        <v>633</v>
      </c>
      <c r="C628" s="6" t="s">
        <v>531</v>
      </c>
      <c r="E628" s="17" t="s">
        <v>6</v>
      </c>
      <c r="F628" s="17"/>
      <c r="G628" s="3">
        <v>2</v>
      </c>
      <c r="I628" s="4">
        <v>2.1299999999999999E-2</v>
      </c>
    </row>
    <row r="629" spans="2:9" ht="59.25" customHeight="1">
      <c r="B629" s="6" t="s">
        <v>634</v>
      </c>
      <c r="C629" s="6" t="s">
        <v>531</v>
      </c>
      <c r="E629" s="17" t="s">
        <v>6</v>
      </c>
      <c r="F629" s="17"/>
      <c r="G629" s="3">
        <v>13</v>
      </c>
      <c r="I629" s="4">
        <v>2.4500000000000001E-2</v>
      </c>
    </row>
    <row r="630" spans="2:9" ht="59.25" customHeight="1">
      <c r="B630" s="6" t="s">
        <v>635</v>
      </c>
      <c r="C630" s="6" t="s">
        <v>531</v>
      </c>
      <c r="E630" s="17" t="s">
        <v>6</v>
      </c>
      <c r="F630" s="17"/>
      <c r="G630" s="3">
        <v>7</v>
      </c>
      <c r="I630" s="4">
        <v>1.5599999999999999E-2</v>
      </c>
    </row>
    <row r="631" spans="2:9" ht="59.25" customHeight="1">
      <c r="B631" s="6" t="s">
        <v>636</v>
      </c>
      <c r="C631" s="6" t="s">
        <v>531</v>
      </c>
      <c r="E631" s="17" t="s">
        <v>6</v>
      </c>
      <c r="F631" s="17"/>
      <c r="G631" s="3">
        <v>1</v>
      </c>
      <c r="I631" s="4">
        <v>1.66E-2</v>
      </c>
    </row>
    <row r="632" spans="2:9" ht="59.25" customHeight="1">
      <c r="B632" s="9" t="s">
        <v>637</v>
      </c>
      <c r="C632" s="9" t="s">
        <v>531</v>
      </c>
      <c r="E632" s="20" t="s">
        <v>6</v>
      </c>
      <c r="F632" s="20"/>
      <c r="G632" s="1">
        <v>6</v>
      </c>
      <c r="I632" s="2">
        <v>2.8400000000000002E-2</v>
      </c>
    </row>
    <row r="633" spans="2:9" ht="59.25" customHeight="1">
      <c r="B633" s="6" t="s">
        <v>638</v>
      </c>
      <c r="C633" s="6" t="s">
        <v>531</v>
      </c>
      <c r="E633" s="17" t="s">
        <v>6</v>
      </c>
      <c r="F633" s="17"/>
      <c r="G633" s="3">
        <v>12</v>
      </c>
      <c r="I633" s="4">
        <v>5.1400000000000001E-2</v>
      </c>
    </row>
    <row r="634" spans="2:9" ht="59.25" customHeight="1">
      <c r="B634" s="6" t="s">
        <v>639</v>
      </c>
      <c r="C634" s="6" t="s">
        <v>531</v>
      </c>
      <c r="E634" s="17" t="s">
        <v>6</v>
      </c>
      <c r="F634" s="17"/>
      <c r="G634" s="3">
        <v>2</v>
      </c>
      <c r="I634" s="4">
        <v>2.1999999999999999E-2</v>
      </c>
    </row>
    <row r="635" spans="2:9" ht="59.25" customHeight="1">
      <c r="B635" s="6" t="s">
        <v>640</v>
      </c>
      <c r="C635" s="6" t="s">
        <v>531</v>
      </c>
      <c r="E635" s="17" t="s">
        <v>6</v>
      </c>
      <c r="F635" s="17"/>
      <c r="G635" s="3">
        <v>3</v>
      </c>
      <c r="I635" s="4">
        <v>1.6400000000000001E-2</v>
      </c>
    </row>
    <row r="636" spans="2:9" ht="59.25" customHeight="1">
      <c r="B636" s="6" t="s">
        <v>641</v>
      </c>
      <c r="C636" s="6" t="s">
        <v>531</v>
      </c>
      <c r="E636" s="17" t="s">
        <v>6</v>
      </c>
      <c r="F636" s="17"/>
      <c r="G636" s="3">
        <v>3</v>
      </c>
      <c r="I636" s="4">
        <v>2.2599999999999999E-2</v>
      </c>
    </row>
    <row r="637" spans="2:9" ht="59.25" customHeight="1">
      <c r="B637" s="6" t="s">
        <v>642</v>
      </c>
      <c r="C637" s="6" t="s">
        <v>531</v>
      </c>
      <c r="E637" s="17" t="s">
        <v>6</v>
      </c>
      <c r="F637" s="17"/>
      <c r="G637" s="3">
        <v>7</v>
      </c>
      <c r="I637" s="4">
        <v>3.5700000000000003E-2</v>
      </c>
    </row>
    <row r="638" spans="2:9" ht="59.25" customHeight="1">
      <c r="B638" s="6" t="s">
        <v>643</v>
      </c>
      <c r="C638" s="6" t="s">
        <v>531</v>
      </c>
      <c r="E638" s="17" t="s">
        <v>6</v>
      </c>
      <c r="F638" s="17"/>
      <c r="G638" s="3">
        <v>6</v>
      </c>
      <c r="I638" s="4">
        <v>2.2700000000000001E-2</v>
      </c>
    </row>
    <row r="639" spans="2:9" ht="59.25" customHeight="1">
      <c r="B639" s="6" t="s">
        <v>644</v>
      </c>
      <c r="C639" s="6" t="s">
        <v>531</v>
      </c>
      <c r="E639" s="17" t="s">
        <v>6</v>
      </c>
      <c r="F639" s="17"/>
      <c r="G639" s="3">
        <v>1</v>
      </c>
      <c r="I639" s="4">
        <v>9.7000000000000003E-3</v>
      </c>
    </row>
    <row r="640" spans="2:9" ht="59.25" customHeight="1">
      <c r="B640" s="6" t="s">
        <v>645</v>
      </c>
      <c r="C640" s="6" t="s">
        <v>531</v>
      </c>
      <c r="E640" s="17" t="s">
        <v>6</v>
      </c>
      <c r="F640" s="17"/>
      <c r="G640" s="3">
        <v>5</v>
      </c>
      <c r="I640" s="4">
        <v>5.7200000000000001E-2</v>
      </c>
    </row>
    <row r="641" spans="2:9" ht="59.25" customHeight="1">
      <c r="B641" s="9" t="s">
        <v>646</v>
      </c>
      <c r="C641" s="9" t="s">
        <v>531</v>
      </c>
      <c r="E641" s="20" t="s">
        <v>6</v>
      </c>
      <c r="F641" s="20"/>
      <c r="G641" s="1">
        <v>7</v>
      </c>
      <c r="I641" s="2">
        <v>2.7699999999999999E-2</v>
      </c>
    </row>
    <row r="642" spans="2:9" ht="59.25" customHeight="1">
      <c r="B642" s="6" t="s">
        <v>647</v>
      </c>
      <c r="C642" s="6" t="s">
        <v>531</v>
      </c>
      <c r="E642" s="17" t="s">
        <v>6</v>
      </c>
      <c r="F642" s="17"/>
      <c r="G642" s="3">
        <v>2</v>
      </c>
      <c r="I642" s="4">
        <v>6.3500000000000001E-2</v>
      </c>
    </row>
    <row r="643" spans="2:9" ht="59.25" customHeight="1">
      <c r="B643" s="6" t="s">
        <v>648</v>
      </c>
      <c r="C643" s="6" t="s">
        <v>531</v>
      </c>
      <c r="E643" s="17" t="s">
        <v>6</v>
      </c>
      <c r="F643" s="17"/>
      <c r="G643" s="3">
        <v>2</v>
      </c>
      <c r="I643" s="4">
        <v>5.8799999999999998E-2</v>
      </c>
    </row>
    <row r="644" spans="2:9" ht="59.25" customHeight="1">
      <c r="B644" s="6" t="s">
        <v>649</v>
      </c>
      <c r="C644" s="6" t="s">
        <v>531</v>
      </c>
      <c r="E644" s="17" t="s">
        <v>6</v>
      </c>
      <c r="F644" s="17"/>
      <c r="G644" s="3">
        <v>5</v>
      </c>
      <c r="I644" s="4">
        <v>1.52E-2</v>
      </c>
    </row>
    <row r="645" spans="2:9" ht="59.25" customHeight="1">
      <c r="B645" s="6" t="s">
        <v>650</v>
      </c>
      <c r="C645" s="6" t="s">
        <v>531</v>
      </c>
      <c r="E645" s="17" t="s">
        <v>6</v>
      </c>
      <c r="F645" s="17"/>
      <c r="G645" s="3">
        <v>3</v>
      </c>
      <c r="I645" s="4">
        <v>1.67E-2</v>
      </c>
    </row>
    <row r="646" spans="2:9" ht="59.25" customHeight="1">
      <c r="B646" s="6" t="s">
        <v>651</v>
      </c>
      <c r="C646" s="6" t="s">
        <v>531</v>
      </c>
      <c r="E646" s="17" t="s">
        <v>6</v>
      </c>
      <c r="F646" s="17"/>
      <c r="G646" s="3">
        <v>1</v>
      </c>
      <c r="I646" s="4">
        <v>1.0200000000000001E-2</v>
      </c>
    </row>
    <row r="647" spans="2:9" ht="59.25" customHeight="1">
      <c r="B647" s="6" t="s">
        <v>652</v>
      </c>
      <c r="C647" s="6" t="s">
        <v>531</v>
      </c>
      <c r="E647" s="17" t="s">
        <v>6</v>
      </c>
      <c r="F647" s="17"/>
      <c r="G647" s="3">
        <v>12</v>
      </c>
      <c r="I647" s="4">
        <v>3.1E-2</v>
      </c>
    </row>
    <row r="648" spans="2:9" ht="59.25" customHeight="1">
      <c r="B648" s="6" t="s">
        <v>653</v>
      </c>
      <c r="C648" s="6" t="s">
        <v>531</v>
      </c>
      <c r="E648" s="17" t="s">
        <v>6</v>
      </c>
      <c r="F648" s="17"/>
      <c r="G648" s="3">
        <v>1</v>
      </c>
      <c r="I648" s="4">
        <v>6.7999999999999996E-3</v>
      </c>
    </row>
    <row r="649" spans="2:9" ht="59.25" customHeight="1">
      <c r="B649" s="6" t="s">
        <v>654</v>
      </c>
      <c r="C649" s="6" t="s">
        <v>531</v>
      </c>
      <c r="E649" s="17" t="s">
        <v>6</v>
      </c>
      <c r="F649" s="17"/>
      <c r="G649" s="3">
        <v>2</v>
      </c>
      <c r="I649" s="4">
        <v>1.38E-2</v>
      </c>
    </row>
    <row r="650" spans="2:9" ht="59.25" customHeight="1">
      <c r="B650" s="9" t="s">
        <v>655</v>
      </c>
      <c r="C650" s="9" t="s">
        <v>531</v>
      </c>
      <c r="E650" s="20" t="s">
        <v>6</v>
      </c>
      <c r="F650" s="20"/>
      <c r="G650" s="1">
        <v>3</v>
      </c>
      <c r="I650" s="2">
        <v>1.43E-2</v>
      </c>
    </row>
    <row r="651" spans="2:9" ht="59.25" customHeight="1">
      <c r="B651" s="6" t="s">
        <v>656</v>
      </c>
      <c r="C651" s="6" t="s">
        <v>531</v>
      </c>
      <c r="E651" s="17" t="s">
        <v>6</v>
      </c>
      <c r="F651" s="17"/>
      <c r="G651" s="3">
        <v>1</v>
      </c>
      <c r="I651" s="4">
        <v>1.6799999999999999E-2</v>
      </c>
    </row>
    <row r="652" spans="2:9" ht="59.25" customHeight="1">
      <c r="B652" s="6" t="s">
        <v>657</v>
      </c>
      <c r="C652" s="6" t="s">
        <v>531</v>
      </c>
      <c r="E652" s="17" t="s">
        <v>6</v>
      </c>
      <c r="F652" s="17"/>
      <c r="G652" s="3">
        <v>1</v>
      </c>
      <c r="I652" s="4">
        <v>1.24E-2</v>
      </c>
    </row>
    <row r="653" spans="2:9" ht="59.25" customHeight="1">
      <c r="B653" s="6" t="s">
        <v>658</v>
      </c>
      <c r="C653" s="6" t="s">
        <v>531</v>
      </c>
      <c r="E653" s="17" t="s">
        <v>6</v>
      </c>
      <c r="F653" s="17"/>
      <c r="G653" s="3">
        <v>4</v>
      </c>
      <c r="I653" s="4">
        <v>2.69E-2</v>
      </c>
    </row>
    <row r="654" spans="2:9" ht="59.25" customHeight="1">
      <c r="B654" s="6" t="s">
        <v>659</v>
      </c>
      <c r="C654" s="6" t="s">
        <v>531</v>
      </c>
      <c r="E654" s="17" t="s">
        <v>6</v>
      </c>
      <c r="F654" s="17"/>
      <c r="G654" s="3">
        <v>1</v>
      </c>
      <c r="I654" s="4">
        <v>2.0299999999999999E-2</v>
      </c>
    </row>
    <row r="655" spans="2:9" ht="59.25" customHeight="1">
      <c r="B655" s="6" t="s">
        <v>660</v>
      </c>
      <c r="C655" s="6" t="s">
        <v>531</v>
      </c>
      <c r="E655" s="17" t="s">
        <v>6</v>
      </c>
      <c r="F655" s="17"/>
      <c r="G655" s="3">
        <v>13</v>
      </c>
      <c r="I655" s="4">
        <v>1.4800000000000001E-2</v>
      </c>
    </row>
    <row r="656" spans="2:9" ht="59.25" customHeight="1">
      <c r="B656" s="6" t="s">
        <v>661</v>
      </c>
      <c r="C656" s="6" t="s">
        <v>531</v>
      </c>
      <c r="E656" s="17" t="s">
        <v>6</v>
      </c>
      <c r="F656" s="17"/>
      <c r="G656" s="3">
        <v>3</v>
      </c>
      <c r="I656" s="4">
        <v>0.14929999999999999</v>
      </c>
    </row>
    <row r="657" spans="2:9" ht="59.25" customHeight="1">
      <c r="B657" s="6" t="s">
        <v>662</v>
      </c>
      <c r="C657" s="6" t="s">
        <v>531</v>
      </c>
      <c r="E657" s="17" t="s">
        <v>6</v>
      </c>
      <c r="F657" s="17"/>
      <c r="G657" s="3">
        <v>1</v>
      </c>
      <c r="I657" s="4">
        <v>8.5000000000000006E-3</v>
      </c>
    </row>
    <row r="658" spans="2:9" ht="59.25" customHeight="1">
      <c r="B658" s="6" t="s">
        <v>663</v>
      </c>
      <c r="C658" s="6" t="s">
        <v>531</v>
      </c>
      <c r="E658" s="17" t="s">
        <v>6</v>
      </c>
      <c r="F658" s="17"/>
      <c r="G658" s="3">
        <v>4</v>
      </c>
      <c r="I658" s="4">
        <v>5.1999999999999998E-2</v>
      </c>
    </row>
    <row r="659" spans="2:9" ht="59.25" customHeight="1">
      <c r="B659" s="9" t="s">
        <v>664</v>
      </c>
      <c r="C659" s="9" t="s">
        <v>531</v>
      </c>
      <c r="E659" s="20" t="s">
        <v>6</v>
      </c>
      <c r="F659" s="20"/>
      <c r="G659" s="1">
        <v>2</v>
      </c>
      <c r="I659" s="2">
        <v>1.7100000000000001E-2</v>
      </c>
    </row>
    <row r="660" spans="2:9" ht="59.25" customHeight="1">
      <c r="B660" s="6" t="s">
        <v>665</v>
      </c>
      <c r="C660" s="6" t="s">
        <v>531</v>
      </c>
      <c r="E660" s="17" t="s">
        <v>6</v>
      </c>
      <c r="F660" s="17"/>
      <c r="G660" s="3">
        <v>6</v>
      </c>
      <c r="I660" s="4">
        <v>1.9599999999999999E-2</v>
      </c>
    </row>
    <row r="661" spans="2:9" ht="59.25" customHeight="1">
      <c r="B661" s="6" t="s">
        <v>666</v>
      </c>
      <c r="C661" s="6" t="s">
        <v>531</v>
      </c>
      <c r="E661" s="17" t="s">
        <v>6</v>
      </c>
      <c r="F661" s="17"/>
      <c r="G661" s="3">
        <v>1</v>
      </c>
      <c r="I661" s="4">
        <v>3.5000000000000001E-3</v>
      </c>
    </row>
    <row r="662" spans="2:9" ht="59.25" customHeight="1">
      <c r="B662" s="6" t="s">
        <v>667</v>
      </c>
      <c r="C662" s="6" t="s">
        <v>531</v>
      </c>
      <c r="E662" s="17" t="s">
        <v>6</v>
      </c>
      <c r="F662" s="17"/>
      <c r="G662" s="3">
        <v>1</v>
      </c>
      <c r="I662" s="4">
        <v>9.4999999999999998E-3</v>
      </c>
    </row>
    <row r="663" spans="2:9" ht="59.25" customHeight="1">
      <c r="B663" s="6" t="s">
        <v>668</v>
      </c>
      <c r="C663" s="6" t="s">
        <v>531</v>
      </c>
      <c r="E663" s="17" t="s">
        <v>6</v>
      </c>
      <c r="F663" s="17"/>
      <c r="G663" s="3">
        <v>1</v>
      </c>
      <c r="I663" s="4">
        <v>9.1999999999999998E-3</v>
      </c>
    </row>
    <row r="664" spans="2:9" ht="59.25" customHeight="1">
      <c r="B664" s="6" t="s">
        <v>669</v>
      </c>
      <c r="C664" s="6" t="s">
        <v>531</v>
      </c>
      <c r="E664" s="17" t="s">
        <v>6</v>
      </c>
      <c r="F664" s="17"/>
      <c r="G664" s="3">
        <v>1</v>
      </c>
      <c r="I664" s="4">
        <v>2.23E-2</v>
      </c>
    </row>
    <row r="665" spans="2:9" ht="59.25" customHeight="1">
      <c r="B665" s="6" t="s">
        <v>670</v>
      </c>
      <c r="C665" s="6" t="s">
        <v>531</v>
      </c>
      <c r="E665" s="17" t="s">
        <v>6</v>
      </c>
      <c r="F665" s="17"/>
      <c r="G665" s="3">
        <v>2</v>
      </c>
      <c r="I665" s="4">
        <v>9.1499999999999998E-2</v>
      </c>
    </row>
    <row r="666" spans="2:9" ht="59.25" customHeight="1">
      <c r="B666" s="6" t="s">
        <v>671</v>
      </c>
      <c r="C666" s="6" t="s">
        <v>531</v>
      </c>
      <c r="E666" s="17" t="s">
        <v>6</v>
      </c>
      <c r="F666" s="17"/>
      <c r="G666" s="3">
        <v>1</v>
      </c>
      <c r="I666" s="4">
        <v>2.5100000000000001E-2</v>
      </c>
    </row>
    <row r="667" spans="2:9" ht="59.25" customHeight="1">
      <c r="B667" s="6" t="s">
        <v>672</v>
      </c>
      <c r="C667" s="6" t="s">
        <v>531</v>
      </c>
      <c r="E667" s="17" t="s">
        <v>6</v>
      </c>
      <c r="F667" s="17"/>
      <c r="G667" s="3">
        <v>2</v>
      </c>
      <c r="I667" s="4">
        <v>4.0399999999999998E-2</v>
      </c>
    </row>
    <row r="668" spans="2:9" ht="59.25" customHeight="1">
      <c r="B668" s="9" t="s">
        <v>673</v>
      </c>
      <c r="C668" s="9" t="s">
        <v>531</v>
      </c>
      <c r="E668" s="20" t="s">
        <v>6</v>
      </c>
      <c r="F668" s="20"/>
      <c r="G668" s="1">
        <v>2</v>
      </c>
      <c r="I668" s="2">
        <v>1.8700000000000001E-2</v>
      </c>
    </row>
    <row r="669" spans="2:9" ht="59.25" customHeight="1">
      <c r="B669" s="6" t="s">
        <v>674</v>
      </c>
      <c r="C669" s="6" t="s">
        <v>531</v>
      </c>
      <c r="E669" s="17" t="s">
        <v>6</v>
      </c>
      <c r="F669" s="17"/>
      <c r="G669" s="3">
        <v>7</v>
      </c>
      <c r="I669" s="4">
        <v>7.1000000000000004E-3</v>
      </c>
    </row>
    <row r="670" spans="2:9" ht="59.25" customHeight="1">
      <c r="B670" s="6" t="s">
        <v>675</v>
      </c>
      <c r="C670" s="6" t="s">
        <v>531</v>
      </c>
      <c r="E670" s="17" t="s">
        <v>6</v>
      </c>
      <c r="F670" s="17"/>
      <c r="G670" s="3">
        <v>5</v>
      </c>
      <c r="I670" s="4">
        <v>3.2199999999999999E-2</v>
      </c>
    </row>
    <row r="671" spans="2:9" ht="59.25" customHeight="1">
      <c r="B671" s="6" t="s">
        <v>676</v>
      </c>
      <c r="C671" s="6" t="s">
        <v>531</v>
      </c>
      <c r="E671" s="17" t="s">
        <v>6</v>
      </c>
      <c r="F671" s="17"/>
      <c r="G671" s="3">
        <v>3</v>
      </c>
      <c r="I671" s="4">
        <v>3.5099999999999999E-2</v>
      </c>
    </row>
    <row r="672" spans="2:9" ht="59.25" customHeight="1">
      <c r="B672" s="6" t="s">
        <v>677</v>
      </c>
      <c r="C672" s="6" t="s">
        <v>531</v>
      </c>
      <c r="E672" s="17" t="s">
        <v>6</v>
      </c>
      <c r="F672" s="17"/>
      <c r="G672" s="3">
        <v>1</v>
      </c>
      <c r="I672" s="4">
        <v>6.3399999999999998E-2</v>
      </c>
    </row>
    <row r="673" spans="2:9" ht="59.25" customHeight="1">
      <c r="B673" s="6" t="s">
        <v>678</v>
      </c>
      <c r="C673" s="6" t="s">
        <v>531</v>
      </c>
      <c r="E673" s="17" t="s">
        <v>6</v>
      </c>
      <c r="F673" s="17"/>
      <c r="G673" s="3">
        <v>6</v>
      </c>
      <c r="I673" s="4">
        <v>3.0099999999999998E-2</v>
      </c>
    </row>
    <row r="674" spans="2:9" ht="59.25" customHeight="1">
      <c r="B674" s="6" t="s">
        <v>679</v>
      </c>
      <c r="C674" s="6" t="s">
        <v>531</v>
      </c>
      <c r="E674" s="17" t="s">
        <v>6</v>
      </c>
      <c r="F674" s="17"/>
      <c r="G674" s="3">
        <v>10</v>
      </c>
      <c r="I674" s="4">
        <v>1.2699999999999999E-2</v>
      </c>
    </row>
    <row r="675" spans="2:9" ht="59.25" customHeight="1">
      <c r="B675" s="6" t="s">
        <v>680</v>
      </c>
      <c r="C675" s="6" t="s">
        <v>531</v>
      </c>
      <c r="E675" s="17" t="s">
        <v>6</v>
      </c>
      <c r="F675" s="17"/>
      <c r="G675" s="3">
        <v>1</v>
      </c>
      <c r="I675" s="4">
        <v>1.83E-2</v>
      </c>
    </row>
    <row r="676" spans="2:9" ht="59.25" customHeight="1">
      <c r="B676" s="6" t="s">
        <v>681</v>
      </c>
      <c r="C676" s="6" t="s">
        <v>531</v>
      </c>
      <c r="E676" s="17" t="s">
        <v>6</v>
      </c>
      <c r="F676" s="17"/>
      <c r="G676" s="3">
        <v>1</v>
      </c>
      <c r="I676" s="4">
        <v>3.3700000000000001E-2</v>
      </c>
    </row>
    <row r="677" spans="2:9" ht="59.25" customHeight="1">
      <c r="B677" s="9" t="s">
        <v>682</v>
      </c>
      <c r="C677" s="9" t="s">
        <v>531</v>
      </c>
      <c r="E677" s="20" t="s">
        <v>6</v>
      </c>
      <c r="F677" s="20"/>
      <c r="G677" s="1">
        <v>13</v>
      </c>
      <c r="I677" s="2">
        <v>1.3299999999999999E-2</v>
      </c>
    </row>
    <row r="678" spans="2:9" ht="59.25" customHeight="1">
      <c r="B678" s="6" t="s">
        <v>683</v>
      </c>
      <c r="C678" s="6" t="s">
        <v>531</v>
      </c>
      <c r="E678" s="17" t="s">
        <v>6</v>
      </c>
      <c r="F678" s="17"/>
      <c r="G678" s="3">
        <v>1</v>
      </c>
      <c r="I678" s="4">
        <v>1.54E-2</v>
      </c>
    </row>
    <row r="679" spans="2:9" ht="59.25" customHeight="1">
      <c r="B679" s="6" t="s">
        <v>684</v>
      </c>
      <c r="C679" s="6" t="s">
        <v>531</v>
      </c>
      <c r="E679" s="17" t="s">
        <v>6</v>
      </c>
      <c r="F679" s="17"/>
      <c r="G679" s="3">
        <v>15</v>
      </c>
      <c r="I679" s="4">
        <v>3.0099999999999998E-2</v>
      </c>
    </row>
    <row r="680" spans="2:9" ht="59.25" customHeight="1">
      <c r="B680" s="6" t="s">
        <v>685</v>
      </c>
      <c r="C680" s="6" t="s">
        <v>531</v>
      </c>
      <c r="E680" s="17" t="s">
        <v>6</v>
      </c>
      <c r="F680" s="17"/>
      <c r="G680" s="3">
        <v>2</v>
      </c>
      <c r="I680" s="4">
        <v>5.3E-3</v>
      </c>
    </row>
    <row r="681" spans="2:9" ht="59.25" customHeight="1">
      <c r="B681" s="6" t="s">
        <v>686</v>
      </c>
      <c r="C681" s="6" t="s">
        <v>531</v>
      </c>
      <c r="E681" s="17" t="s">
        <v>6</v>
      </c>
      <c r="F681" s="17"/>
      <c r="G681" s="3">
        <v>1</v>
      </c>
      <c r="I681" s="4">
        <v>3.8E-3</v>
      </c>
    </row>
    <row r="682" spans="2:9" ht="59.25" customHeight="1">
      <c r="B682" s="6" t="s">
        <v>687</v>
      </c>
      <c r="C682" s="6" t="s">
        <v>531</v>
      </c>
      <c r="E682" s="17" t="s">
        <v>6</v>
      </c>
      <c r="F682" s="17"/>
      <c r="G682" s="3">
        <v>5</v>
      </c>
      <c r="I682" s="4">
        <v>0.10340000000000001</v>
      </c>
    </row>
    <row r="683" spans="2:9" ht="59.25" customHeight="1">
      <c r="B683" s="6" t="s">
        <v>688</v>
      </c>
      <c r="C683" s="6" t="s">
        <v>531</v>
      </c>
      <c r="E683" s="17" t="s">
        <v>6</v>
      </c>
      <c r="F683" s="17"/>
      <c r="G683" s="3">
        <v>1</v>
      </c>
      <c r="I683" s="4">
        <v>2.2499999999999999E-2</v>
      </c>
    </row>
    <row r="684" spans="2:9" ht="59.25" customHeight="1">
      <c r="B684" s="6" t="s">
        <v>689</v>
      </c>
      <c r="C684" s="6" t="s">
        <v>531</v>
      </c>
      <c r="E684" s="17" t="s">
        <v>6</v>
      </c>
      <c r="F684" s="17"/>
      <c r="G684" s="3">
        <v>2</v>
      </c>
      <c r="I684" s="4">
        <v>1.26E-2</v>
      </c>
    </row>
    <row r="685" spans="2:9" ht="59.25" customHeight="1">
      <c r="B685" s="6" t="s">
        <v>690</v>
      </c>
      <c r="C685" s="6" t="s">
        <v>531</v>
      </c>
      <c r="E685" s="17" t="s">
        <v>6</v>
      </c>
      <c r="F685" s="17"/>
      <c r="G685" s="3">
        <v>1</v>
      </c>
      <c r="I685" s="4">
        <v>4.7399999999999998E-2</v>
      </c>
    </row>
    <row r="686" spans="2:9" ht="59.25" customHeight="1">
      <c r="B686" s="9" t="s">
        <v>691</v>
      </c>
      <c r="C686" s="9" t="s">
        <v>531</v>
      </c>
      <c r="E686" s="20" t="s">
        <v>6</v>
      </c>
      <c r="F686" s="20"/>
      <c r="G686" s="1">
        <v>1</v>
      </c>
      <c r="I686" s="2">
        <v>4.5999999999999999E-2</v>
      </c>
    </row>
    <row r="687" spans="2:9" ht="59.25" customHeight="1">
      <c r="B687" s="6" t="s">
        <v>692</v>
      </c>
      <c r="C687" s="6" t="s">
        <v>531</v>
      </c>
      <c r="E687" s="17" t="s">
        <v>6</v>
      </c>
      <c r="F687" s="17"/>
      <c r="G687" s="3">
        <v>1</v>
      </c>
      <c r="I687" s="4">
        <v>1.6299999999999999E-2</v>
      </c>
    </row>
    <row r="688" spans="2:9" ht="59.25" customHeight="1">
      <c r="B688" s="6" t="s">
        <v>693</v>
      </c>
      <c r="C688" s="6" t="s">
        <v>531</v>
      </c>
      <c r="E688" s="17" t="s">
        <v>6</v>
      </c>
      <c r="F688" s="17"/>
      <c r="G688" s="3">
        <v>2</v>
      </c>
      <c r="I688" s="4">
        <v>3.0499999999999999E-2</v>
      </c>
    </row>
    <row r="689" spans="2:9" ht="59.25" customHeight="1">
      <c r="B689" s="6" t="s">
        <v>694</v>
      </c>
      <c r="C689" s="6" t="s">
        <v>531</v>
      </c>
      <c r="E689" s="17" t="s">
        <v>6</v>
      </c>
      <c r="F689" s="17"/>
      <c r="G689" s="3">
        <v>3</v>
      </c>
      <c r="I689" s="4">
        <v>1.8200000000000001E-2</v>
      </c>
    </row>
    <row r="690" spans="2:9" ht="59.25" customHeight="1">
      <c r="B690" s="6" t="s">
        <v>695</v>
      </c>
      <c r="C690" s="6" t="s">
        <v>531</v>
      </c>
      <c r="E690" s="17" t="s">
        <v>6</v>
      </c>
      <c r="F690" s="17"/>
      <c r="G690" s="3">
        <v>4</v>
      </c>
      <c r="I690" s="4">
        <v>2.7400000000000001E-2</v>
      </c>
    </row>
    <row r="691" spans="2:9" ht="59.25" customHeight="1">
      <c r="B691" s="6" t="s">
        <v>696</v>
      </c>
      <c r="C691" s="6" t="s">
        <v>531</v>
      </c>
      <c r="E691" s="17" t="s">
        <v>6</v>
      </c>
      <c r="F691" s="17"/>
      <c r="G691" s="3">
        <v>6</v>
      </c>
      <c r="I691" s="4">
        <v>4.9200000000000001E-2</v>
      </c>
    </row>
    <row r="692" spans="2:9" ht="59.25" customHeight="1">
      <c r="B692" s="6" t="s">
        <v>697</v>
      </c>
      <c r="C692" s="6" t="s">
        <v>531</v>
      </c>
      <c r="E692" s="17" t="s">
        <v>6</v>
      </c>
      <c r="F692" s="17"/>
      <c r="G692" s="3">
        <v>6</v>
      </c>
      <c r="I692" s="4">
        <v>8.2000000000000007E-3</v>
      </c>
    </row>
    <row r="693" spans="2:9" ht="59.25" customHeight="1">
      <c r="B693" s="6" t="s">
        <v>698</v>
      </c>
      <c r="C693" s="6" t="s">
        <v>531</v>
      </c>
      <c r="E693" s="17" t="s">
        <v>6</v>
      </c>
      <c r="F693" s="17"/>
      <c r="G693" s="3">
        <v>1</v>
      </c>
      <c r="I693" s="4">
        <v>3.8300000000000001E-2</v>
      </c>
    </row>
    <row r="694" spans="2:9" ht="59.25" customHeight="1">
      <c r="B694" s="6" t="s">
        <v>699</v>
      </c>
      <c r="C694" s="6" t="s">
        <v>531</v>
      </c>
      <c r="E694" s="17" t="s">
        <v>6</v>
      </c>
      <c r="F694" s="17"/>
      <c r="G694" s="3">
        <v>1</v>
      </c>
      <c r="I694" s="4">
        <v>6.4000000000000003E-3</v>
      </c>
    </row>
    <row r="695" spans="2:9" ht="59.25" customHeight="1">
      <c r="B695" s="9" t="s">
        <v>700</v>
      </c>
      <c r="C695" s="9" t="s">
        <v>531</v>
      </c>
      <c r="E695" s="20" t="s">
        <v>6</v>
      </c>
      <c r="F695" s="20"/>
      <c r="G695" s="1">
        <v>3</v>
      </c>
      <c r="I695" s="2">
        <v>1.0999999999999999E-2</v>
      </c>
    </row>
    <row r="696" spans="2:9" ht="59.25" customHeight="1">
      <c r="B696" s="6" t="s">
        <v>701</v>
      </c>
      <c r="C696" s="6" t="s">
        <v>531</v>
      </c>
      <c r="E696" s="17" t="s">
        <v>6</v>
      </c>
      <c r="F696" s="17"/>
      <c r="G696" s="3">
        <v>1</v>
      </c>
      <c r="I696" s="4">
        <v>5.5999999999999999E-3</v>
      </c>
    </row>
    <row r="697" spans="2:9" ht="59.25" customHeight="1">
      <c r="B697" s="6" t="s">
        <v>702</v>
      </c>
      <c r="C697" s="6" t="s">
        <v>531</v>
      </c>
      <c r="E697" s="17" t="s">
        <v>6</v>
      </c>
      <c r="F697" s="17"/>
      <c r="G697" s="3">
        <v>10</v>
      </c>
      <c r="I697" s="4">
        <v>2.12E-2</v>
      </c>
    </row>
    <row r="698" spans="2:9" ht="59.25" customHeight="1">
      <c r="B698" s="6" t="s">
        <v>703</v>
      </c>
      <c r="C698" s="6" t="s">
        <v>531</v>
      </c>
      <c r="E698" s="17" t="s">
        <v>6</v>
      </c>
      <c r="F698" s="17"/>
      <c r="G698" s="3">
        <v>4</v>
      </c>
      <c r="I698" s="4">
        <v>5.4199999999999998E-2</v>
      </c>
    </row>
    <row r="699" spans="2:9" ht="59.25" customHeight="1">
      <c r="B699" s="6" t="s">
        <v>704</v>
      </c>
      <c r="C699" s="6" t="s">
        <v>531</v>
      </c>
      <c r="E699" s="17" t="s">
        <v>6</v>
      </c>
      <c r="F699" s="17"/>
      <c r="G699" s="3">
        <v>1</v>
      </c>
      <c r="I699" s="4">
        <v>1.29E-2</v>
      </c>
    </row>
    <row r="700" spans="2:9" ht="59.25" customHeight="1">
      <c r="B700" s="6" t="s">
        <v>705</v>
      </c>
      <c r="C700" s="6" t="s">
        <v>531</v>
      </c>
      <c r="E700" s="17" t="s">
        <v>6</v>
      </c>
      <c r="F700" s="17"/>
      <c r="G700" s="3">
        <v>2</v>
      </c>
      <c r="I700" s="4">
        <v>5.5500000000000001E-2</v>
      </c>
    </row>
    <row r="701" spans="2:9" ht="59.25" customHeight="1">
      <c r="B701" s="6" t="s">
        <v>706</v>
      </c>
      <c r="C701" s="6" t="s">
        <v>531</v>
      </c>
      <c r="E701" s="17" t="s">
        <v>6</v>
      </c>
      <c r="F701" s="17"/>
      <c r="G701" s="3">
        <v>12</v>
      </c>
      <c r="I701" s="4">
        <v>7.0900000000000005E-2</v>
      </c>
    </row>
    <row r="702" spans="2:9" ht="59.25" customHeight="1">
      <c r="B702" s="6" t="s">
        <v>707</v>
      </c>
      <c r="C702" s="6" t="s">
        <v>531</v>
      </c>
      <c r="E702" s="17" t="s">
        <v>6</v>
      </c>
      <c r="F702" s="17"/>
      <c r="G702" s="3">
        <v>3</v>
      </c>
      <c r="I702" s="4">
        <v>0.02</v>
      </c>
    </row>
    <row r="703" spans="2:9" ht="59.25" customHeight="1">
      <c r="B703" s="6" t="s">
        <v>708</v>
      </c>
      <c r="C703" s="6" t="s">
        <v>531</v>
      </c>
      <c r="E703" s="17" t="s">
        <v>6</v>
      </c>
      <c r="F703" s="17"/>
      <c r="G703" s="3">
        <v>2</v>
      </c>
      <c r="I703" s="4">
        <v>7.2300000000000003E-2</v>
      </c>
    </row>
    <row r="704" spans="2:9" ht="59.25" customHeight="1">
      <c r="B704" s="9" t="s">
        <v>709</v>
      </c>
      <c r="C704" s="9" t="s">
        <v>531</v>
      </c>
      <c r="E704" s="20" t="s">
        <v>6</v>
      </c>
      <c r="F704" s="20"/>
      <c r="G704" s="1">
        <v>3</v>
      </c>
      <c r="I704" s="2">
        <v>7.8899999999999998E-2</v>
      </c>
    </row>
    <row r="705" spans="2:9" ht="59.25" customHeight="1">
      <c r="B705" s="6" t="s">
        <v>710</v>
      </c>
      <c r="C705" s="6" t="s">
        <v>531</v>
      </c>
      <c r="E705" s="17" t="s">
        <v>6</v>
      </c>
      <c r="F705" s="17"/>
      <c r="G705" s="3">
        <v>2</v>
      </c>
      <c r="I705" s="4">
        <v>1.4200000000000001E-2</v>
      </c>
    </row>
    <row r="706" spans="2:9" ht="59.25" customHeight="1">
      <c r="B706" s="6" t="s">
        <v>711</v>
      </c>
      <c r="C706" s="6" t="s">
        <v>531</v>
      </c>
      <c r="E706" s="17" t="s">
        <v>6</v>
      </c>
      <c r="F706" s="17"/>
      <c r="G706" s="3">
        <v>5</v>
      </c>
      <c r="I706" s="4">
        <v>0.1111</v>
      </c>
    </row>
    <row r="707" spans="2:9" ht="59.25" customHeight="1">
      <c r="B707" s="6" t="s">
        <v>712</v>
      </c>
      <c r="C707" s="6" t="s">
        <v>531</v>
      </c>
      <c r="E707" s="17" t="s">
        <v>6</v>
      </c>
      <c r="F707" s="17"/>
      <c r="G707" s="3">
        <v>1</v>
      </c>
      <c r="I707" s="4">
        <v>5.2299999999999999E-2</v>
      </c>
    </row>
    <row r="708" spans="2:9" ht="59.25" customHeight="1">
      <c r="B708" s="6" t="s">
        <v>713</v>
      </c>
      <c r="C708" s="6" t="s">
        <v>531</v>
      </c>
      <c r="E708" s="17" t="s">
        <v>6</v>
      </c>
      <c r="F708" s="17"/>
      <c r="G708" s="3">
        <v>7</v>
      </c>
      <c r="I708" s="4">
        <v>2.9600000000000001E-2</v>
      </c>
    </row>
    <row r="709" spans="2:9" ht="59.25" customHeight="1">
      <c r="B709" s="6" t="s">
        <v>714</v>
      </c>
      <c r="C709" s="6" t="s">
        <v>531</v>
      </c>
      <c r="E709" s="17" t="s">
        <v>6</v>
      </c>
      <c r="F709" s="17"/>
      <c r="G709" s="3">
        <v>2</v>
      </c>
      <c r="I709" s="4">
        <v>1.1299999999999999E-2</v>
      </c>
    </row>
    <row r="710" spans="2:9" ht="59.25" customHeight="1">
      <c r="B710" s="6" t="s">
        <v>715</v>
      </c>
      <c r="C710" s="6" t="s">
        <v>531</v>
      </c>
      <c r="E710" s="17" t="s">
        <v>6</v>
      </c>
      <c r="F710" s="17"/>
      <c r="G710" s="3">
        <v>1</v>
      </c>
      <c r="I710" s="4">
        <v>1.1900000000000001E-2</v>
      </c>
    </row>
    <row r="711" spans="2:9" ht="59.25" customHeight="1">
      <c r="B711" s="6" t="s">
        <v>716</v>
      </c>
      <c r="C711" s="6" t="s">
        <v>531</v>
      </c>
      <c r="E711" s="17" t="s">
        <v>6</v>
      </c>
      <c r="F711" s="17"/>
      <c r="G711" s="3">
        <v>2</v>
      </c>
      <c r="I711" s="4">
        <v>2.8799999999999999E-2</v>
      </c>
    </row>
    <row r="712" spans="2:9" ht="59.25" customHeight="1">
      <c r="B712" s="6" t="s">
        <v>717</v>
      </c>
      <c r="C712" s="6" t="s">
        <v>531</v>
      </c>
      <c r="E712" s="17" t="s">
        <v>6</v>
      </c>
      <c r="F712" s="17"/>
      <c r="G712" s="3">
        <v>5</v>
      </c>
      <c r="I712" s="4">
        <v>5.1400000000000001E-2</v>
      </c>
    </row>
    <row r="713" spans="2:9" ht="59.25" customHeight="1">
      <c r="B713" s="9" t="s">
        <v>718</v>
      </c>
      <c r="C713" s="9" t="s">
        <v>531</v>
      </c>
      <c r="E713" s="20" t="s">
        <v>6</v>
      </c>
      <c r="F713" s="20"/>
      <c r="G713" s="1">
        <v>1</v>
      </c>
      <c r="I713" s="2">
        <v>1.03E-2</v>
      </c>
    </row>
    <row r="714" spans="2:9" ht="59.25" customHeight="1">
      <c r="B714" s="6" t="s">
        <v>719</v>
      </c>
      <c r="C714" s="6" t="s">
        <v>531</v>
      </c>
      <c r="E714" s="17" t="s">
        <v>6</v>
      </c>
      <c r="F714" s="17"/>
      <c r="G714" s="3">
        <v>1</v>
      </c>
      <c r="I714" s="4">
        <v>5.3800000000000001E-2</v>
      </c>
    </row>
    <row r="715" spans="2:9" ht="59.25" customHeight="1">
      <c r="B715" s="6" t="s">
        <v>720</v>
      </c>
      <c r="C715" s="6" t="s">
        <v>531</v>
      </c>
      <c r="E715" s="17" t="s">
        <v>6</v>
      </c>
      <c r="F715" s="17"/>
      <c r="G715" s="3">
        <v>14</v>
      </c>
      <c r="I715" s="4">
        <v>1.6199999999999999E-2</v>
      </c>
    </row>
    <row r="716" spans="2:9" ht="59.25" customHeight="1">
      <c r="B716" s="6" t="s">
        <v>721</v>
      </c>
      <c r="C716" s="6" t="s">
        <v>531</v>
      </c>
      <c r="E716" s="17" t="s">
        <v>6</v>
      </c>
      <c r="F716" s="17"/>
      <c r="G716" s="3">
        <v>4</v>
      </c>
      <c r="I716" s="4">
        <v>1.41E-2</v>
      </c>
    </row>
    <row r="717" spans="2:9" ht="59.25" customHeight="1">
      <c r="B717" s="6" t="s">
        <v>722</v>
      </c>
      <c r="C717" s="6" t="s">
        <v>531</v>
      </c>
      <c r="E717" s="17" t="s">
        <v>6</v>
      </c>
      <c r="F717" s="17"/>
      <c r="G717" s="3">
        <v>3</v>
      </c>
      <c r="I717" s="4">
        <v>2.2800000000000001E-2</v>
      </c>
    </row>
    <row r="718" spans="2:9" ht="59.25" customHeight="1">
      <c r="B718" s="6" t="s">
        <v>723</v>
      </c>
      <c r="C718" s="6" t="s">
        <v>531</v>
      </c>
      <c r="E718" s="17" t="s">
        <v>6</v>
      </c>
      <c r="F718" s="17"/>
      <c r="G718" s="3">
        <v>1</v>
      </c>
      <c r="I718" s="4">
        <v>4.0000000000000001E-3</v>
      </c>
    </row>
    <row r="719" spans="2:9" ht="59.25" customHeight="1">
      <c r="B719" s="6" t="s">
        <v>724</v>
      </c>
      <c r="C719" s="6" t="s">
        <v>531</v>
      </c>
      <c r="E719" s="17" t="s">
        <v>6</v>
      </c>
      <c r="F719" s="17"/>
      <c r="G719" s="3">
        <v>1</v>
      </c>
      <c r="I719" s="4">
        <v>1.01E-2</v>
      </c>
    </row>
    <row r="720" spans="2:9" ht="59.25" customHeight="1">
      <c r="B720" s="6" t="s">
        <v>725</v>
      </c>
      <c r="C720" s="6" t="s">
        <v>531</v>
      </c>
      <c r="E720" s="17" t="s">
        <v>6</v>
      </c>
      <c r="F720" s="17"/>
      <c r="G720" s="3">
        <v>3</v>
      </c>
      <c r="I720" s="4">
        <v>2.9700000000000001E-2</v>
      </c>
    </row>
    <row r="721" spans="2:9" ht="59.25" customHeight="1">
      <c r="B721" s="6" t="s">
        <v>726</v>
      </c>
      <c r="C721" s="6" t="s">
        <v>531</v>
      </c>
      <c r="E721" s="17" t="s">
        <v>6</v>
      </c>
      <c r="F721" s="17"/>
      <c r="G721" s="3">
        <v>1</v>
      </c>
      <c r="I721" s="4">
        <v>0.02</v>
      </c>
    </row>
    <row r="722" spans="2:9" ht="59.25" customHeight="1">
      <c r="B722" s="9" t="s">
        <v>727</v>
      </c>
      <c r="C722" s="9" t="s">
        <v>531</v>
      </c>
      <c r="E722" s="20" t="s">
        <v>6</v>
      </c>
      <c r="F722" s="20"/>
      <c r="G722" s="1">
        <v>1</v>
      </c>
      <c r="I722" s="2">
        <v>2.1499999999999998E-2</v>
      </c>
    </row>
    <row r="723" spans="2:9" ht="59.25" customHeight="1">
      <c r="B723" s="6" t="s">
        <v>728</v>
      </c>
      <c r="C723" s="6" t="s">
        <v>531</v>
      </c>
      <c r="E723" s="17" t="s">
        <v>6</v>
      </c>
      <c r="F723" s="17"/>
      <c r="G723" s="3">
        <v>1</v>
      </c>
      <c r="I723" s="4">
        <v>8.3999999999999995E-3</v>
      </c>
    </row>
    <row r="724" spans="2:9" ht="59.25" customHeight="1">
      <c r="B724" s="6" t="s">
        <v>729</v>
      </c>
      <c r="C724" s="6" t="s">
        <v>531</v>
      </c>
      <c r="E724" s="17" t="s">
        <v>6</v>
      </c>
      <c r="F724" s="17"/>
      <c r="G724" s="3">
        <v>3</v>
      </c>
      <c r="I724" s="4">
        <v>1.6E-2</v>
      </c>
    </row>
    <row r="725" spans="2:9" ht="59.25" customHeight="1">
      <c r="B725" s="6" t="s">
        <v>730</v>
      </c>
      <c r="C725" s="6" t="s">
        <v>531</v>
      </c>
      <c r="E725" s="17" t="s">
        <v>6</v>
      </c>
      <c r="F725" s="17"/>
      <c r="G725" s="3">
        <v>4</v>
      </c>
      <c r="I725" s="4">
        <v>1.41E-2</v>
      </c>
    </row>
    <row r="726" spans="2:9" ht="59.25" customHeight="1">
      <c r="B726" s="6" t="s">
        <v>731</v>
      </c>
      <c r="C726" s="6" t="s">
        <v>531</v>
      </c>
      <c r="E726" s="17" t="s">
        <v>6</v>
      </c>
      <c r="F726" s="17"/>
      <c r="G726" s="3">
        <v>22</v>
      </c>
      <c r="I726" s="4">
        <v>1.7000000000000001E-2</v>
      </c>
    </row>
    <row r="727" spans="2:9" ht="59.25" customHeight="1">
      <c r="B727" s="6" t="s">
        <v>732</v>
      </c>
      <c r="C727" s="6" t="s">
        <v>531</v>
      </c>
      <c r="E727" s="17" t="s">
        <v>6</v>
      </c>
      <c r="F727" s="17"/>
      <c r="G727" s="3">
        <v>2</v>
      </c>
      <c r="I727" s="4">
        <v>3.9300000000000002E-2</v>
      </c>
    </row>
    <row r="728" spans="2:9" ht="59.25" customHeight="1">
      <c r="B728" s="6" t="s">
        <v>733</v>
      </c>
      <c r="C728" s="6" t="s">
        <v>531</v>
      </c>
      <c r="E728" s="17" t="s">
        <v>6</v>
      </c>
      <c r="F728" s="17"/>
      <c r="G728" s="3">
        <v>7</v>
      </c>
      <c r="I728" s="4">
        <v>7.0999999999999994E-2</v>
      </c>
    </row>
    <row r="729" spans="2:9" ht="59.25" customHeight="1">
      <c r="B729" s="6" t="s">
        <v>734</v>
      </c>
      <c r="C729" s="6" t="s">
        <v>531</v>
      </c>
      <c r="E729" s="17" t="s">
        <v>6</v>
      </c>
      <c r="F729" s="17"/>
      <c r="G729" s="3">
        <v>2</v>
      </c>
      <c r="I729" s="4">
        <v>9.5999999999999992E-3</v>
      </c>
    </row>
    <row r="730" spans="2:9" ht="59.25" customHeight="1">
      <c r="B730" s="6" t="s">
        <v>735</v>
      </c>
      <c r="C730" s="6" t="s">
        <v>531</v>
      </c>
      <c r="E730" s="17" t="s">
        <v>6</v>
      </c>
      <c r="F730" s="17"/>
      <c r="G730" s="3">
        <v>1</v>
      </c>
      <c r="I730" s="4">
        <v>7.3000000000000001E-3</v>
      </c>
    </row>
    <row r="731" spans="2:9" ht="59.25" customHeight="1">
      <c r="B731" s="9" t="s">
        <v>736</v>
      </c>
      <c r="C731" s="9" t="s">
        <v>531</v>
      </c>
      <c r="E731" s="20" t="s">
        <v>6</v>
      </c>
      <c r="F731" s="20"/>
      <c r="G731" s="1">
        <v>2</v>
      </c>
      <c r="I731" s="2">
        <v>4.3900000000000002E-2</v>
      </c>
    </row>
    <row r="732" spans="2:9" ht="59.25" customHeight="1">
      <c r="B732" s="6" t="s">
        <v>737</v>
      </c>
      <c r="C732" s="6" t="s">
        <v>531</v>
      </c>
      <c r="E732" s="17" t="s">
        <v>6</v>
      </c>
      <c r="F732" s="17"/>
      <c r="G732" s="3">
        <v>1</v>
      </c>
      <c r="I732" s="4">
        <v>1.5900000000000001E-2</v>
      </c>
    </row>
    <row r="733" spans="2:9" ht="59.25" customHeight="1">
      <c r="B733" s="6" t="s">
        <v>738</v>
      </c>
      <c r="C733" s="6" t="s">
        <v>531</v>
      </c>
      <c r="E733" s="17" t="s">
        <v>6</v>
      </c>
      <c r="F733" s="17"/>
      <c r="G733" s="3">
        <v>2</v>
      </c>
      <c r="I733" s="4">
        <v>2.2800000000000001E-2</v>
      </c>
    </row>
    <row r="734" spans="2:9" ht="59.25" customHeight="1">
      <c r="B734" s="6" t="s">
        <v>739</v>
      </c>
      <c r="C734" s="6" t="s">
        <v>531</v>
      </c>
      <c r="E734" s="17" t="s">
        <v>6</v>
      </c>
      <c r="F734" s="17"/>
      <c r="G734" s="3">
        <v>1</v>
      </c>
      <c r="I734" s="4">
        <v>5.7500000000000002E-2</v>
      </c>
    </row>
    <row r="735" spans="2:9" ht="59.25" customHeight="1">
      <c r="B735" s="6" t="s">
        <v>740</v>
      </c>
      <c r="C735" s="6" t="s">
        <v>531</v>
      </c>
      <c r="E735" s="17" t="s">
        <v>6</v>
      </c>
      <c r="F735" s="17"/>
      <c r="G735" s="3">
        <v>1</v>
      </c>
      <c r="I735" s="4">
        <v>5.1400000000000001E-2</v>
      </c>
    </row>
    <row r="736" spans="2:9" ht="59.25" customHeight="1">
      <c r="B736" s="6" t="s">
        <v>741</v>
      </c>
      <c r="C736" s="6" t="s">
        <v>531</v>
      </c>
      <c r="E736" s="17" t="s">
        <v>6</v>
      </c>
      <c r="F736" s="17"/>
      <c r="G736" s="3">
        <v>1</v>
      </c>
      <c r="I736" s="4">
        <v>1.2500000000000001E-2</v>
      </c>
    </row>
    <row r="737" spans="2:9" ht="59.25" customHeight="1">
      <c r="B737" s="6" t="s">
        <v>742</v>
      </c>
      <c r="C737" s="6" t="s">
        <v>531</v>
      </c>
      <c r="E737" s="17" t="s">
        <v>6</v>
      </c>
      <c r="F737" s="17"/>
      <c r="G737" s="3">
        <v>2</v>
      </c>
      <c r="I737" s="4">
        <v>2.3599999999999999E-2</v>
      </c>
    </row>
    <row r="738" spans="2:9" ht="59.25" customHeight="1">
      <c r="B738" s="6" t="s">
        <v>743</v>
      </c>
      <c r="C738" s="6" t="s">
        <v>531</v>
      </c>
      <c r="E738" s="17" t="s">
        <v>6</v>
      </c>
      <c r="F738" s="17"/>
      <c r="G738" s="3">
        <v>3</v>
      </c>
      <c r="I738" s="4">
        <v>5.0999999999999997E-2</v>
      </c>
    </row>
    <row r="739" spans="2:9" ht="59.25" customHeight="1">
      <c r="B739" s="6" t="s">
        <v>744</v>
      </c>
      <c r="C739" s="6" t="s">
        <v>531</v>
      </c>
      <c r="E739" s="17" t="s">
        <v>6</v>
      </c>
      <c r="F739" s="17"/>
      <c r="G739" s="3">
        <v>2</v>
      </c>
      <c r="I739" s="4">
        <v>1.8700000000000001E-2</v>
      </c>
    </row>
    <row r="740" spans="2:9" ht="59.25" customHeight="1">
      <c r="B740" s="9" t="s">
        <v>745</v>
      </c>
      <c r="C740" s="9" t="s">
        <v>531</v>
      </c>
      <c r="E740" s="20" t="s">
        <v>6</v>
      </c>
      <c r="F740" s="20"/>
      <c r="G740" s="1">
        <v>3</v>
      </c>
      <c r="I740" s="2">
        <v>4.99E-2</v>
      </c>
    </row>
    <row r="741" spans="2:9" ht="59.25" customHeight="1">
      <c r="B741" s="6" t="s">
        <v>746</v>
      </c>
      <c r="C741" s="6" t="s">
        <v>531</v>
      </c>
      <c r="E741" s="17" t="s">
        <v>6</v>
      </c>
      <c r="F741" s="17"/>
      <c r="G741" s="3">
        <v>4</v>
      </c>
      <c r="I741" s="4">
        <v>2.41E-2</v>
      </c>
    </row>
    <row r="742" spans="2:9" ht="59.25" customHeight="1">
      <c r="B742" s="6" t="s">
        <v>747</v>
      </c>
      <c r="C742" s="6" t="s">
        <v>531</v>
      </c>
      <c r="E742" s="17" t="s">
        <v>6</v>
      </c>
      <c r="F742" s="17"/>
      <c r="G742" s="3">
        <v>1</v>
      </c>
      <c r="I742" s="4">
        <v>1.77E-2</v>
      </c>
    </row>
    <row r="743" spans="2:9" ht="59.25" customHeight="1">
      <c r="B743" s="6" t="s">
        <v>748</v>
      </c>
      <c r="C743" s="6" t="s">
        <v>531</v>
      </c>
      <c r="E743" s="17" t="s">
        <v>6</v>
      </c>
      <c r="F743" s="17"/>
      <c r="G743" s="3">
        <v>1</v>
      </c>
      <c r="I743" s="4">
        <v>6.3100000000000003E-2</v>
      </c>
    </row>
    <row r="744" spans="2:9" ht="59.25" customHeight="1">
      <c r="B744" s="6" t="s">
        <v>749</v>
      </c>
      <c r="C744" s="6" t="s">
        <v>531</v>
      </c>
      <c r="E744" s="17" t="s">
        <v>6</v>
      </c>
      <c r="F744" s="17"/>
      <c r="G744" s="3">
        <v>4</v>
      </c>
      <c r="I744" s="4">
        <v>3.8399999999999997E-2</v>
      </c>
    </row>
    <row r="745" spans="2:9" ht="59.25" customHeight="1">
      <c r="B745" s="6" t="s">
        <v>750</v>
      </c>
      <c r="C745" s="6" t="s">
        <v>531</v>
      </c>
      <c r="E745" s="17" t="s">
        <v>6</v>
      </c>
      <c r="F745" s="17"/>
      <c r="G745" s="3">
        <v>1</v>
      </c>
      <c r="I745" s="4">
        <v>2.1999999999999999E-2</v>
      </c>
    </row>
    <row r="746" spans="2:9" ht="59.25" customHeight="1">
      <c r="B746" s="6" t="s">
        <v>751</v>
      </c>
      <c r="C746" s="6" t="s">
        <v>531</v>
      </c>
      <c r="E746" s="17" t="s">
        <v>6</v>
      </c>
      <c r="F746" s="17"/>
      <c r="G746" s="3">
        <v>1</v>
      </c>
      <c r="I746" s="4">
        <v>2.3800000000000002E-2</v>
      </c>
    </row>
    <row r="747" spans="2:9" ht="59.25" customHeight="1">
      <c r="B747" s="6" t="s">
        <v>752</v>
      </c>
      <c r="C747" s="6" t="s">
        <v>531</v>
      </c>
      <c r="E747" s="17" t="s">
        <v>6</v>
      </c>
      <c r="F747" s="17"/>
      <c r="G747" s="3">
        <v>12</v>
      </c>
      <c r="I747" s="4">
        <v>1.43E-2</v>
      </c>
    </row>
    <row r="748" spans="2:9" ht="59.25" customHeight="1">
      <c r="B748" s="6" t="s">
        <v>753</v>
      </c>
      <c r="C748" s="6" t="s">
        <v>531</v>
      </c>
      <c r="E748" s="17" t="s">
        <v>6</v>
      </c>
      <c r="F748" s="17"/>
      <c r="G748" s="3">
        <v>6</v>
      </c>
      <c r="I748" s="4">
        <v>1.9599999999999999E-2</v>
      </c>
    </row>
    <row r="749" spans="2:9" ht="59.25" customHeight="1">
      <c r="B749" s="9" t="s">
        <v>754</v>
      </c>
      <c r="C749" s="9" t="s">
        <v>531</v>
      </c>
      <c r="E749" s="20" t="s">
        <v>6</v>
      </c>
      <c r="F749" s="20"/>
      <c r="G749" s="1">
        <v>6</v>
      </c>
      <c r="I749" s="2">
        <v>0.1103</v>
      </c>
    </row>
    <row r="750" spans="2:9" ht="59.25" customHeight="1">
      <c r="B750" s="6" t="s">
        <v>755</v>
      </c>
      <c r="C750" s="6" t="s">
        <v>531</v>
      </c>
      <c r="E750" s="17" t="s">
        <v>6</v>
      </c>
      <c r="F750" s="17"/>
      <c r="G750" s="3">
        <v>1</v>
      </c>
      <c r="I750" s="4">
        <v>3.0999999999999999E-3</v>
      </c>
    </row>
    <row r="751" spans="2:9" ht="59.25" customHeight="1">
      <c r="B751" s="6" t="s">
        <v>756</v>
      </c>
      <c r="C751" s="6" t="s">
        <v>531</v>
      </c>
      <c r="E751" s="17" t="s">
        <v>6</v>
      </c>
      <c r="F751" s="17"/>
      <c r="G751" s="3">
        <v>2</v>
      </c>
      <c r="I751" s="4">
        <v>3.3300000000000003E-2</v>
      </c>
    </row>
    <row r="752" spans="2:9" ht="59.25" customHeight="1">
      <c r="B752" s="6" t="s">
        <v>757</v>
      </c>
      <c r="C752" s="6" t="s">
        <v>531</v>
      </c>
      <c r="E752" s="17" t="s">
        <v>6</v>
      </c>
      <c r="F752" s="17"/>
      <c r="G752" s="3">
        <v>2</v>
      </c>
      <c r="I752" s="4">
        <v>6.93E-2</v>
      </c>
    </row>
    <row r="753" spans="2:9" ht="59.25" customHeight="1">
      <c r="B753" s="6" t="s">
        <v>758</v>
      </c>
      <c r="C753" s="6" t="s">
        <v>531</v>
      </c>
      <c r="E753" s="17" t="s">
        <v>6</v>
      </c>
      <c r="F753" s="17"/>
      <c r="G753" s="3">
        <v>2</v>
      </c>
      <c r="I753" s="4">
        <v>2.5899999999999999E-2</v>
      </c>
    </row>
    <row r="754" spans="2:9" ht="59.25" customHeight="1">
      <c r="B754" s="6" t="s">
        <v>759</v>
      </c>
      <c r="C754" s="6" t="s">
        <v>531</v>
      </c>
      <c r="E754" s="17" t="s">
        <v>6</v>
      </c>
      <c r="F754" s="17"/>
      <c r="G754" s="3">
        <v>3</v>
      </c>
      <c r="I754" s="4">
        <v>1.7399999999999999E-2</v>
      </c>
    </row>
    <row r="755" spans="2:9" ht="59.25" customHeight="1">
      <c r="B755" s="6" t="s">
        <v>760</v>
      </c>
      <c r="C755" s="6" t="s">
        <v>531</v>
      </c>
      <c r="E755" s="17" t="s">
        <v>6</v>
      </c>
      <c r="F755" s="17"/>
      <c r="G755" s="3">
        <v>3</v>
      </c>
      <c r="I755" s="4">
        <v>5.7799999999999997E-2</v>
      </c>
    </row>
    <row r="756" spans="2:9" ht="59.25" customHeight="1">
      <c r="B756" s="6" t="s">
        <v>761</v>
      </c>
      <c r="C756" s="6" t="s">
        <v>531</v>
      </c>
      <c r="E756" s="17" t="s">
        <v>6</v>
      </c>
      <c r="F756" s="17"/>
      <c r="G756" s="3">
        <v>1</v>
      </c>
      <c r="I756" s="4">
        <v>4.8599999999999997E-2</v>
      </c>
    </row>
    <row r="757" spans="2:9" ht="59.25" customHeight="1">
      <c r="B757" s="6" t="s">
        <v>762</v>
      </c>
      <c r="C757" s="6" t="s">
        <v>531</v>
      </c>
      <c r="E757" s="17" t="s">
        <v>6</v>
      </c>
      <c r="F757" s="17"/>
      <c r="G757" s="3">
        <v>2</v>
      </c>
      <c r="I757" s="4">
        <v>3.95E-2</v>
      </c>
    </row>
    <row r="758" spans="2:9" ht="59.25" customHeight="1">
      <c r="B758" s="9" t="s">
        <v>763</v>
      </c>
      <c r="C758" s="9" t="s">
        <v>531</v>
      </c>
      <c r="E758" s="20" t="s">
        <v>6</v>
      </c>
      <c r="F758" s="20"/>
      <c r="G758" s="1">
        <v>1</v>
      </c>
      <c r="I758" s="2">
        <v>2.2100000000000002E-2</v>
      </c>
    </row>
    <row r="759" spans="2:9" ht="59.25" customHeight="1">
      <c r="B759" s="6" t="s">
        <v>764</v>
      </c>
      <c r="C759" s="6" t="s">
        <v>531</v>
      </c>
      <c r="E759" s="17" t="s">
        <v>6</v>
      </c>
      <c r="F759" s="17"/>
      <c r="G759" s="3">
        <v>23</v>
      </c>
      <c r="I759" s="4">
        <v>3.9600000000000003E-2</v>
      </c>
    </row>
    <row r="760" spans="2:9" ht="59.25" customHeight="1">
      <c r="B760" s="6" t="s">
        <v>765</v>
      </c>
      <c r="C760" s="6" t="s">
        <v>531</v>
      </c>
      <c r="E760" s="17" t="s">
        <v>6</v>
      </c>
      <c r="F760" s="17"/>
      <c r="G760" s="3">
        <v>1</v>
      </c>
      <c r="I760" s="4">
        <v>4.7899999999999998E-2</v>
      </c>
    </row>
    <row r="761" spans="2:9" ht="59.25" customHeight="1">
      <c r="B761" s="6" t="s">
        <v>766</v>
      </c>
      <c r="C761" s="6" t="s">
        <v>531</v>
      </c>
      <c r="E761" s="17" t="s">
        <v>6</v>
      </c>
      <c r="F761" s="17"/>
      <c r="G761" s="3">
        <v>14</v>
      </c>
      <c r="I761" s="4">
        <v>2.1100000000000001E-2</v>
      </c>
    </row>
    <row r="762" spans="2:9" ht="59.25" customHeight="1">
      <c r="B762" s="6" t="s">
        <v>767</v>
      </c>
      <c r="C762" s="6" t="s">
        <v>531</v>
      </c>
      <c r="E762" s="17" t="s">
        <v>6</v>
      </c>
      <c r="F762" s="17"/>
      <c r="G762" s="3">
        <v>4</v>
      </c>
      <c r="I762" s="4">
        <v>2.1499999999999998E-2</v>
      </c>
    </row>
    <row r="763" spans="2:9" ht="59.25" customHeight="1">
      <c r="B763" s="6" t="s">
        <v>768</v>
      </c>
      <c r="C763" s="6" t="s">
        <v>531</v>
      </c>
      <c r="E763" s="17" t="s">
        <v>6</v>
      </c>
      <c r="F763" s="17"/>
      <c r="G763" s="3">
        <v>1</v>
      </c>
      <c r="I763" s="4">
        <v>1.7500000000000002E-2</v>
      </c>
    </row>
    <row r="764" spans="2:9" ht="59.25" customHeight="1">
      <c r="B764" s="6" t="s">
        <v>769</v>
      </c>
      <c r="C764" s="6" t="s">
        <v>531</v>
      </c>
      <c r="E764" s="17" t="s">
        <v>6</v>
      </c>
      <c r="F764" s="17"/>
      <c r="G764" s="3">
        <v>1</v>
      </c>
      <c r="I764" s="4">
        <v>2.3400000000000001E-2</v>
      </c>
    </row>
    <row r="765" spans="2:9" ht="59.25" customHeight="1">
      <c r="B765" s="6" t="s">
        <v>770</v>
      </c>
      <c r="C765" s="6" t="s">
        <v>531</v>
      </c>
      <c r="E765" s="17" t="s">
        <v>6</v>
      </c>
      <c r="F765" s="17"/>
      <c r="G765" s="3">
        <v>1</v>
      </c>
      <c r="I765" s="4">
        <v>1.34E-2</v>
      </c>
    </row>
    <row r="766" spans="2:9" ht="59.25" customHeight="1">
      <c r="B766" s="6" t="s">
        <v>771</v>
      </c>
      <c r="C766" s="6" t="s">
        <v>531</v>
      </c>
      <c r="E766" s="17" t="s">
        <v>6</v>
      </c>
      <c r="F766" s="17"/>
      <c r="G766" s="3">
        <v>3</v>
      </c>
      <c r="I766" s="4">
        <v>7.8700000000000006E-2</v>
      </c>
    </row>
    <row r="767" spans="2:9" ht="59.25" customHeight="1">
      <c r="B767" s="9" t="s">
        <v>772</v>
      </c>
      <c r="C767" s="9" t="s">
        <v>531</v>
      </c>
      <c r="E767" s="20" t="s">
        <v>6</v>
      </c>
      <c r="F767" s="20"/>
      <c r="G767" s="1">
        <v>9</v>
      </c>
      <c r="I767" s="2">
        <v>3.1399999999999997E-2</v>
      </c>
    </row>
    <row r="768" spans="2:9" ht="59.25" customHeight="1">
      <c r="B768" s="6" t="s">
        <v>773</v>
      </c>
      <c r="C768" s="6" t="s">
        <v>531</v>
      </c>
      <c r="E768" s="17" t="s">
        <v>6</v>
      </c>
      <c r="F768" s="17"/>
      <c r="G768" s="3">
        <v>4</v>
      </c>
      <c r="I768" s="4">
        <v>4.9700000000000001E-2</v>
      </c>
    </row>
    <row r="769" spans="2:9" ht="59.25" customHeight="1">
      <c r="B769" s="6" t="s">
        <v>774</v>
      </c>
      <c r="C769" s="6" t="s">
        <v>531</v>
      </c>
      <c r="E769" s="17" t="s">
        <v>6</v>
      </c>
      <c r="F769" s="17"/>
      <c r="G769" s="3">
        <v>2</v>
      </c>
      <c r="I769" s="4">
        <v>7.1000000000000004E-3</v>
      </c>
    </row>
    <row r="770" spans="2:9" ht="59.25" customHeight="1">
      <c r="B770" s="6" t="s">
        <v>775</v>
      </c>
      <c r="C770" s="6" t="s">
        <v>531</v>
      </c>
      <c r="E770" s="17" t="s">
        <v>6</v>
      </c>
      <c r="F770" s="17"/>
      <c r="G770" s="3">
        <v>5</v>
      </c>
      <c r="I770" s="4">
        <v>1.7999999999999999E-2</v>
      </c>
    </row>
    <row r="771" spans="2:9" ht="59.25" customHeight="1">
      <c r="B771" s="6" t="s">
        <v>776</v>
      </c>
      <c r="C771" s="6" t="s">
        <v>531</v>
      </c>
      <c r="E771" s="17" t="s">
        <v>6</v>
      </c>
      <c r="F771" s="17"/>
      <c r="G771" s="3">
        <v>2</v>
      </c>
      <c r="I771" s="4">
        <v>1.83E-2</v>
      </c>
    </row>
    <row r="772" spans="2:9" ht="59.25" customHeight="1">
      <c r="B772" s="6" t="s">
        <v>777</v>
      </c>
      <c r="C772" s="6" t="s">
        <v>531</v>
      </c>
      <c r="E772" s="17" t="s">
        <v>6</v>
      </c>
      <c r="F772" s="17"/>
      <c r="G772" s="3">
        <v>1</v>
      </c>
      <c r="I772" s="4">
        <v>2.1899999999999999E-2</v>
      </c>
    </row>
    <row r="773" spans="2:9" ht="59.25" customHeight="1">
      <c r="B773" s="6" t="s">
        <v>778</v>
      </c>
      <c r="C773" s="6" t="s">
        <v>531</v>
      </c>
      <c r="E773" s="17" t="s">
        <v>6</v>
      </c>
      <c r="F773" s="17"/>
      <c r="G773" s="3">
        <v>1</v>
      </c>
      <c r="I773" s="4">
        <v>3.8999999999999998E-3</v>
      </c>
    </row>
    <row r="774" spans="2:9" ht="59.25" customHeight="1">
      <c r="B774" s="6" t="s">
        <v>779</v>
      </c>
      <c r="C774" s="6" t="s">
        <v>531</v>
      </c>
      <c r="E774" s="17" t="s">
        <v>6</v>
      </c>
      <c r="F774" s="17"/>
      <c r="G774" s="3">
        <v>1</v>
      </c>
      <c r="I774" s="4">
        <v>3.09E-2</v>
      </c>
    </row>
    <row r="775" spans="2:9" ht="59.25" customHeight="1">
      <c r="B775" s="6" t="s">
        <v>780</v>
      </c>
      <c r="C775" s="6" t="s">
        <v>531</v>
      </c>
      <c r="E775" s="17" t="s">
        <v>6</v>
      </c>
      <c r="F775" s="17"/>
      <c r="G775" s="3">
        <v>1</v>
      </c>
      <c r="I775" s="4">
        <v>3.9399999999999998E-2</v>
      </c>
    </row>
    <row r="776" spans="2:9" ht="59.25" customHeight="1">
      <c r="B776" s="9" t="s">
        <v>781</v>
      </c>
      <c r="C776" s="9" t="s">
        <v>531</v>
      </c>
      <c r="E776" s="20" t="s">
        <v>6</v>
      </c>
      <c r="F776" s="20"/>
      <c r="G776" s="1">
        <v>1</v>
      </c>
      <c r="I776" s="2">
        <v>2.1299999999999999E-2</v>
      </c>
    </row>
    <row r="777" spans="2:9" ht="59.25" customHeight="1">
      <c r="B777" s="6" t="s">
        <v>782</v>
      </c>
      <c r="C777" s="6" t="s">
        <v>531</v>
      </c>
      <c r="E777" s="17" t="s">
        <v>6</v>
      </c>
      <c r="F777" s="17"/>
      <c r="G777" s="3">
        <v>13</v>
      </c>
      <c r="I777" s="4">
        <v>2.3900000000000001E-2</v>
      </c>
    </row>
    <row r="778" spans="2:9" ht="59.25" customHeight="1">
      <c r="B778" s="6" t="s">
        <v>783</v>
      </c>
      <c r="C778" s="6" t="s">
        <v>531</v>
      </c>
      <c r="E778" s="17" t="s">
        <v>6</v>
      </c>
      <c r="F778" s="17"/>
      <c r="G778" s="3">
        <v>3</v>
      </c>
      <c r="I778" s="4">
        <v>5.6800000000000003E-2</v>
      </c>
    </row>
    <row r="779" spans="2:9" ht="59.25" customHeight="1">
      <c r="B779" s="6" t="s">
        <v>784</v>
      </c>
      <c r="C779" s="6" t="s">
        <v>531</v>
      </c>
      <c r="E779" s="17" t="s">
        <v>6</v>
      </c>
      <c r="F779" s="17"/>
      <c r="G779" s="3">
        <v>1</v>
      </c>
      <c r="I779" s="4">
        <v>1.38E-2</v>
      </c>
    </row>
    <row r="780" spans="2:9" ht="59.25" customHeight="1">
      <c r="B780" s="6" t="s">
        <v>785</v>
      </c>
      <c r="C780" s="6" t="s">
        <v>531</v>
      </c>
      <c r="E780" s="17" t="s">
        <v>6</v>
      </c>
      <c r="F780" s="17"/>
      <c r="G780" s="3">
        <v>9</v>
      </c>
      <c r="I780" s="4">
        <v>1.61E-2</v>
      </c>
    </row>
    <row r="781" spans="2:9" ht="59.25" customHeight="1">
      <c r="B781" s="6" t="s">
        <v>786</v>
      </c>
      <c r="C781" s="6" t="s">
        <v>531</v>
      </c>
      <c r="E781" s="17" t="s">
        <v>6</v>
      </c>
      <c r="F781" s="17"/>
      <c r="G781" s="3">
        <v>12</v>
      </c>
      <c r="I781" s="4">
        <v>0.05</v>
      </c>
    </row>
    <row r="782" spans="2:9" ht="59.25" customHeight="1">
      <c r="B782" s="6" t="s">
        <v>787</v>
      </c>
      <c r="C782" s="6" t="s">
        <v>531</v>
      </c>
      <c r="E782" s="17" t="s">
        <v>6</v>
      </c>
      <c r="F782" s="17"/>
      <c r="G782" s="3">
        <v>1</v>
      </c>
      <c r="I782" s="4">
        <v>7.9000000000000008E-3</v>
      </c>
    </row>
    <row r="783" spans="2:9" ht="59.25" customHeight="1">
      <c r="B783" s="6" t="s">
        <v>788</v>
      </c>
      <c r="C783" s="6" t="s">
        <v>531</v>
      </c>
      <c r="E783" s="17" t="s">
        <v>6</v>
      </c>
      <c r="F783" s="17"/>
      <c r="G783" s="3">
        <v>1</v>
      </c>
      <c r="I783" s="4">
        <v>1.18E-2</v>
      </c>
    </row>
    <row r="784" spans="2:9" ht="59.25" customHeight="1">
      <c r="B784" s="6" t="s">
        <v>789</v>
      </c>
      <c r="C784" s="6" t="s">
        <v>531</v>
      </c>
      <c r="E784" s="17" t="s">
        <v>6</v>
      </c>
      <c r="F784" s="17"/>
      <c r="G784" s="3">
        <v>4</v>
      </c>
      <c r="I784" s="4">
        <v>2.9899999999999999E-2</v>
      </c>
    </row>
    <row r="785" spans="2:9" ht="59.25" customHeight="1">
      <c r="B785" s="9" t="s">
        <v>790</v>
      </c>
      <c r="C785" s="9" t="s">
        <v>531</v>
      </c>
      <c r="E785" s="20" t="s">
        <v>6</v>
      </c>
      <c r="F785" s="20"/>
      <c r="G785" s="1">
        <v>1</v>
      </c>
      <c r="I785" s="2">
        <v>3.0000000000000001E-3</v>
      </c>
    </row>
    <row r="786" spans="2:9" ht="59.25" customHeight="1">
      <c r="B786" s="6" t="s">
        <v>791</v>
      </c>
      <c r="C786" s="6" t="s">
        <v>531</v>
      </c>
      <c r="E786" s="17" t="s">
        <v>6</v>
      </c>
      <c r="F786" s="17"/>
      <c r="G786" s="3">
        <v>3</v>
      </c>
      <c r="I786" s="4">
        <v>1.9400000000000001E-2</v>
      </c>
    </row>
    <row r="787" spans="2:9" ht="59.25" customHeight="1">
      <c r="B787" s="6" t="s">
        <v>792</v>
      </c>
      <c r="C787" s="6" t="s">
        <v>531</v>
      </c>
      <c r="E787" s="17" t="s">
        <v>6</v>
      </c>
      <c r="F787" s="17"/>
      <c r="G787" s="3">
        <v>8</v>
      </c>
      <c r="I787" s="4">
        <v>4.82E-2</v>
      </c>
    </row>
    <row r="788" spans="2:9" ht="59.25" customHeight="1">
      <c r="B788" s="6" t="s">
        <v>793</v>
      </c>
      <c r="C788" s="6" t="s">
        <v>531</v>
      </c>
      <c r="E788" s="17" t="s">
        <v>6</v>
      </c>
      <c r="F788" s="17"/>
      <c r="G788" s="3">
        <v>2</v>
      </c>
      <c r="I788" s="4">
        <v>4.2000000000000003E-2</v>
      </c>
    </row>
    <row r="789" spans="2:9" ht="59.25" customHeight="1">
      <c r="B789" s="6" t="s">
        <v>794</v>
      </c>
      <c r="C789" s="6" t="s">
        <v>531</v>
      </c>
      <c r="E789" s="17" t="s">
        <v>6</v>
      </c>
      <c r="F789" s="17"/>
      <c r="G789" s="3">
        <v>4</v>
      </c>
      <c r="I789" s="4">
        <v>2.12E-2</v>
      </c>
    </row>
    <row r="790" spans="2:9" ht="59.25" customHeight="1">
      <c r="B790" s="6" t="s">
        <v>795</v>
      </c>
      <c r="C790" s="6" t="s">
        <v>531</v>
      </c>
      <c r="E790" s="17" t="s">
        <v>6</v>
      </c>
      <c r="F790" s="17"/>
      <c r="G790" s="3">
        <v>11</v>
      </c>
      <c r="I790" s="4">
        <v>5.5E-2</v>
      </c>
    </row>
    <row r="791" spans="2:9" ht="59.25" customHeight="1">
      <c r="B791" s="6" t="s">
        <v>796</v>
      </c>
      <c r="C791" s="6" t="s">
        <v>797</v>
      </c>
      <c r="E791" s="17" t="s">
        <v>6</v>
      </c>
      <c r="F791" s="17"/>
      <c r="G791" s="3">
        <v>1</v>
      </c>
      <c r="I791" s="4">
        <v>1.06E-2</v>
      </c>
    </row>
    <row r="792" spans="2:9" ht="59.25" customHeight="1">
      <c r="B792" s="6" t="s">
        <v>798</v>
      </c>
      <c r="C792" s="6" t="s">
        <v>797</v>
      </c>
      <c r="E792" s="17" t="s">
        <v>6</v>
      </c>
      <c r="F792" s="17"/>
      <c r="G792" s="3">
        <v>5</v>
      </c>
      <c r="I792" s="4">
        <v>5.1200000000000002E-2</v>
      </c>
    </row>
    <row r="793" spans="2:9" ht="59.25" customHeight="1">
      <c r="B793" s="6" t="s">
        <v>799</v>
      </c>
      <c r="C793" s="6" t="s">
        <v>797</v>
      </c>
      <c r="E793" s="17" t="s">
        <v>6</v>
      </c>
      <c r="F793" s="17"/>
      <c r="G793" s="3">
        <v>3</v>
      </c>
      <c r="I793" s="4">
        <v>3.0099999999999998E-2</v>
      </c>
    </row>
    <row r="794" spans="2:9" ht="59.25" customHeight="1">
      <c r="B794" s="9" t="s">
        <v>800</v>
      </c>
      <c r="C794" s="9" t="s">
        <v>797</v>
      </c>
      <c r="E794" s="20" t="s">
        <v>6</v>
      </c>
      <c r="F794" s="20"/>
      <c r="G794" s="1">
        <v>2</v>
      </c>
      <c r="I794" s="2">
        <v>1.89E-2</v>
      </c>
    </row>
    <row r="795" spans="2:9" ht="59.25" customHeight="1">
      <c r="B795" s="6" t="s">
        <v>801</v>
      </c>
      <c r="C795" s="6" t="s">
        <v>797</v>
      </c>
      <c r="E795" s="17" t="s">
        <v>6</v>
      </c>
      <c r="F795" s="17"/>
      <c r="G795" s="3">
        <v>5</v>
      </c>
      <c r="I795" s="4">
        <v>2.9100000000000001E-2</v>
      </c>
    </row>
    <row r="796" spans="2:9" ht="59.25" customHeight="1">
      <c r="B796" s="6" t="s">
        <v>802</v>
      </c>
      <c r="C796" s="6" t="s">
        <v>797</v>
      </c>
      <c r="E796" s="17" t="s">
        <v>6</v>
      </c>
      <c r="F796" s="17"/>
      <c r="G796" s="3">
        <v>4</v>
      </c>
      <c r="I796" s="4">
        <v>1.49E-2</v>
      </c>
    </row>
    <row r="797" spans="2:9" ht="59.25" customHeight="1">
      <c r="B797" s="6" t="s">
        <v>803</v>
      </c>
      <c r="C797" s="6" t="s">
        <v>797</v>
      </c>
      <c r="E797" s="17" t="s">
        <v>6</v>
      </c>
      <c r="F797" s="17"/>
      <c r="G797" s="3">
        <v>5</v>
      </c>
      <c r="I797" s="4">
        <v>6.1600000000000002E-2</v>
      </c>
    </row>
    <row r="798" spans="2:9" ht="59.25" customHeight="1">
      <c r="B798" s="6" t="s">
        <v>804</v>
      </c>
      <c r="C798" s="6" t="s">
        <v>797</v>
      </c>
      <c r="E798" s="17" t="s">
        <v>6</v>
      </c>
      <c r="F798" s="17"/>
      <c r="G798" s="3">
        <v>5</v>
      </c>
      <c r="I798" s="4">
        <v>3.5799999999999998E-2</v>
      </c>
    </row>
    <row r="799" spans="2:9" ht="59.25" customHeight="1">
      <c r="B799" s="6" t="s">
        <v>805</v>
      </c>
      <c r="C799" s="6" t="s">
        <v>797</v>
      </c>
      <c r="E799" s="17" t="s">
        <v>6</v>
      </c>
      <c r="F799" s="17"/>
      <c r="G799" s="3">
        <v>3</v>
      </c>
      <c r="I799" s="4">
        <v>1.47E-2</v>
      </c>
    </row>
    <row r="800" spans="2:9" ht="59.25" customHeight="1">
      <c r="B800" s="6" t="s">
        <v>806</v>
      </c>
      <c r="C800" s="6" t="s">
        <v>797</v>
      </c>
      <c r="E800" s="17" t="s">
        <v>6</v>
      </c>
      <c r="F800" s="17"/>
      <c r="G800" s="3">
        <v>3</v>
      </c>
      <c r="I800" s="4">
        <v>1.7600000000000001E-2</v>
      </c>
    </row>
    <row r="801" spans="2:9" ht="59.25" customHeight="1">
      <c r="B801" s="6" t="s">
        <v>807</v>
      </c>
      <c r="C801" s="6" t="s">
        <v>797</v>
      </c>
      <c r="E801" s="17" t="s">
        <v>6</v>
      </c>
      <c r="F801" s="17"/>
      <c r="G801" s="3">
        <v>1</v>
      </c>
      <c r="I801" s="4">
        <v>1.55E-2</v>
      </c>
    </row>
    <row r="802" spans="2:9" ht="59.25" customHeight="1">
      <c r="B802" s="6" t="s">
        <v>808</v>
      </c>
      <c r="C802" s="6" t="s">
        <v>797</v>
      </c>
      <c r="E802" s="17" t="s">
        <v>6</v>
      </c>
      <c r="F802" s="17"/>
      <c r="G802" s="3">
        <v>1</v>
      </c>
      <c r="I802" s="4">
        <v>2.2700000000000001E-2</v>
      </c>
    </row>
    <row r="803" spans="2:9" ht="59.25" customHeight="1">
      <c r="B803" s="9" t="s">
        <v>809</v>
      </c>
      <c r="C803" s="9" t="s">
        <v>797</v>
      </c>
      <c r="E803" s="20" t="s">
        <v>6</v>
      </c>
      <c r="F803" s="20"/>
      <c r="G803" s="1">
        <v>3</v>
      </c>
      <c r="I803" s="2">
        <v>2.29E-2</v>
      </c>
    </row>
    <row r="804" spans="2:9" ht="59.25" customHeight="1">
      <c r="B804" s="6" t="s">
        <v>810</v>
      </c>
      <c r="C804" s="6" t="s">
        <v>797</v>
      </c>
      <c r="E804" s="17" t="s">
        <v>6</v>
      </c>
      <c r="F804" s="17"/>
      <c r="G804" s="3">
        <v>2</v>
      </c>
      <c r="I804" s="4">
        <v>2.0899999999999998E-2</v>
      </c>
    </row>
    <row r="805" spans="2:9" ht="59.25" customHeight="1">
      <c r="B805" s="6" t="s">
        <v>811</v>
      </c>
      <c r="C805" s="6" t="s">
        <v>797</v>
      </c>
      <c r="E805" s="17" t="s">
        <v>6</v>
      </c>
      <c r="F805" s="17"/>
      <c r="G805" s="3">
        <v>4</v>
      </c>
      <c r="I805" s="4">
        <v>1.7299999999999999E-2</v>
      </c>
    </row>
    <row r="806" spans="2:9" ht="59.25" customHeight="1">
      <c r="B806" s="6" t="s">
        <v>812</v>
      </c>
      <c r="C806" s="6" t="s">
        <v>797</v>
      </c>
      <c r="E806" s="17" t="s">
        <v>6</v>
      </c>
      <c r="F806" s="17"/>
      <c r="G806" s="3">
        <v>7</v>
      </c>
      <c r="I806" s="4">
        <v>3.1600000000000003E-2</v>
      </c>
    </row>
    <row r="807" spans="2:9" ht="59.25" customHeight="1">
      <c r="B807" s="6" t="s">
        <v>813</v>
      </c>
      <c r="C807" s="6" t="s">
        <v>797</v>
      </c>
      <c r="E807" s="17" t="s">
        <v>6</v>
      </c>
      <c r="F807" s="17"/>
      <c r="G807" s="3">
        <v>1</v>
      </c>
      <c r="I807" s="4">
        <v>1.6199999999999999E-2</v>
      </c>
    </row>
    <row r="808" spans="2:9" ht="59.25" customHeight="1">
      <c r="B808" s="6" t="s">
        <v>814</v>
      </c>
      <c r="C808" s="6" t="s">
        <v>797</v>
      </c>
      <c r="E808" s="17" t="s">
        <v>6</v>
      </c>
      <c r="F808" s="17"/>
      <c r="G808" s="3">
        <v>2</v>
      </c>
      <c r="I808" s="4">
        <v>9.1999999999999998E-3</v>
      </c>
    </row>
    <row r="809" spans="2:9" ht="59.25" customHeight="1">
      <c r="B809" s="6" t="s">
        <v>815</v>
      </c>
      <c r="C809" s="6" t="s">
        <v>797</v>
      </c>
      <c r="E809" s="17" t="s">
        <v>6</v>
      </c>
      <c r="F809" s="17"/>
      <c r="G809" s="3">
        <v>7</v>
      </c>
      <c r="I809" s="4">
        <v>3.6200000000000003E-2</v>
      </c>
    </row>
    <row r="810" spans="2:9" ht="59.25" customHeight="1">
      <c r="B810" s="6" t="s">
        <v>816</v>
      </c>
      <c r="C810" s="6" t="s">
        <v>797</v>
      </c>
      <c r="E810" s="17" t="s">
        <v>6</v>
      </c>
      <c r="F810" s="17"/>
      <c r="G810" s="3">
        <v>2</v>
      </c>
      <c r="I810" s="4">
        <v>4.8500000000000001E-2</v>
      </c>
    </row>
    <row r="811" spans="2:9" ht="59.25" customHeight="1">
      <c r="B811" s="6" t="s">
        <v>817</v>
      </c>
      <c r="C811" s="6" t="s">
        <v>797</v>
      </c>
      <c r="E811" s="17" t="s">
        <v>6</v>
      </c>
      <c r="F811" s="17"/>
      <c r="G811" s="3">
        <v>2</v>
      </c>
      <c r="I811" s="4">
        <v>3.0300000000000001E-2</v>
      </c>
    </row>
    <row r="812" spans="2:9" ht="59.25" customHeight="1">
      <c r="B812" s="9" t="s">
        <v>818</v>
      </c>
      <c r="C812" s="9" t="s">
        <v>797</v>
      </c>
      <c r="E812" s="20" t="s">
        <v>6</v>
      </c>
      <c r="F812" s="20"/>
      <c r="G812" s="1">
        <v>2</v>
      </c>
      <c r="I812" s="2">
        <v>8.6999999999999994E-3</v>
      </c>
    </row>
    <row r="813" spans="2:9" ht="59.25" customHeight="1">
      <c r="B813" s="6" t="s">
        <v>819</v>
      </c>
      <c r="C813" s="6" t="s">
        <v>797</v>
      </c>
      <c r="E813" s="17" t="s">
        <v>6</v>
      </c>
      <c r="F813" s="17"/>
      <c r="G813" s="3">
        <v>4</v>
      </c>
      <c r="I813" s="4">
        <v>2.2200000000000001E-2</v>
      </c>
    </row>
    <row r="814" spans="2:9" ht="59.25" customHeight="1">
      <c r="B814" s="6" t="s">
        <v>820</v>
      </c>
      <c r="C814" s="6" t="s">
        <v>797</v>
      </c>
      <c r="E814" s="17" t="s">
        <v>6</v>
      </c>
      <c r="F814" s="17"/>
      <c r="G814" s="3">
        <v>12</v>
      </c>
      <c r="I814" s="4">
        <v>3.6999999999999998E-2</v>
      </c>
    </row>
    <row r="815" spans="2:9" ht="59.25" customHeight="1">
      <c r="B815" s="6" t="s">
        <v>821</v>
      </c>
      <c r="C815" s="6" t="s">
        <v>797</v>
      </c>
      <c r="E815" s="17" t="s">
        <v>6</v>
      </c>
      <c r="F815" s="17"/>
      <c r="G815" s="3">
        <v>2</v>
      </c>
      <c r="I815" s="4">
        <v>1.6199999999999999E-2</v>
      </c>
    </row>
    <row r="816" spans="2:9" ht="59.25" customHeight="1">
      <c r="B816" s="6" t="s">
        <v>822</v>
      </c>
      <c r="C816" s="6" t="s">
        <v>797</v>
      </c>
      <c r="E816" s="17" t="s">
        <v>6</v>
      </c>
      <c r="F816" s="17"/>
      <c r="G816" s="3">
        <v>1</v>
      </c>
      <c r="I816" s="4">
        <v>9.4000000000000004E-3</v>
      </c>
    </row>
    <row r="817" spans="2:9" ht="59.25" customHeight="1">
      <c r="B817" s="6" t="s">
        <v>823</v>
      </c>
      <c r="C817" s="6" t="s">
        <v>797</v>
      </c>
      <c r="E817" s="17" t="s">
        <v>6</v>
      </c>
      <c r="F817" s="17"/>
      <c r="G817" s="3">
        <v>1</v>
      </c>
      <c r="I817" s="4">
        <v>1.5299999999999999E-2</v>
      </c>
    </row>
    <row r="818" spans="2:9" ht="59.25" customHeight="1">
      <c r="B818" s="6" t="s">
        <v>824</v>
      </c>
      <c r="C818" s="6" t="s">
        <v>797</v>
      </c>
      <c r="E818" s="17" t="s">
        <v>6</v>
      </c>
      <c r="F818" s="17"/>
      <c r="G818" s="3">
        <v>1</v>
      </c>
      <c r="I818" s="4">
        <v>9.1000000000000004E-3</v>
      </c>
    </row>
    <row r="819" spans="2:9" ht="59.25" customHeight="1">
      <c r="B819" s="6" t="s">
        <v>825</v>
      </c>
      <c r="C819" s="6" t="s">
        <v>797</v>
      </c>
      <c r="E819" s="17" t="s">
        <v>6</v>
      </c>
      <c r="F819" s="17"/>
      <c r="G819" s="3">
        <v>1</v>
      </c>
      <c r="I819" s="4">
        <v>5.16E-2</v>
      </c>
    </row>
    <row r="820" spans="2:9" ht="59.25" customHeight="1">
      <c r="B820" s="6" t="s">
        <v>826</v>
      </c>
      <c r="C820" s="6" t="s">
        <v>797</v>
      </c>
      <c r="E820" s="17" t="s">
        <v>6</v>
      </c>
      <c r="F820" s="17"/>
      <c r="G820" s="3">
        <v>3</v>
      </c>
      <c r="I820" s="4">
        <v>4.3900000000000002E-2</v>
      </c>
    </row>
    <row r="821" spans="2:9" ht="59.25" customHeight="1">
      <c r="B821" s="9" t="s">
        <v>827</v>
      </c>
      <c r="C821" s="9" t="s">
        <v>797</v>
      </c>
      <c r="E821" s="20" t="s">
        <v>6</v>
      </c>
      <c r="F821" s="20"/>
      <c r="G821" s="1">
        <v>8</v>
      </c>
      <c r="I821" s="2">
        <v>2.76E-2</v>
      </c>
    </row>
    <row r="822" spans="2:9" ht="59.25" customHeight="1">
      <c r="B822" s="6" t="s">
        <v>828</v>
      </c>
      <c r="C822" s="6" t="s">
        <v>797</v>
      </c>
      <c r="E822" s="17" t="s">
        <v>6</v>
      </c>
      <c r="F822" s="17"/>
      <c r="G822" s="3">
        <v>7</v>
      </c>
      <c r="I822" s="4">
        <v>2.52E-2</v>
      </c>
    </row>
    <row r="823" spans="2:9" ht="59.25" customHeight="1">
      <c r="B823" s="6" t="s">
        <v>829</v>
      </c>
      <c r="C823" s="6" t="s">
        <v>797</v>
      </c>
      <c r="E823" s="17" t="s">
        <v>6</v>
      </c>
      <c r="F823" s="17"/>
      <c r="G823" s="3">
        <v>3</v>
      </c>
      <c r="I823" s="4">
        <v>2.23E-2</v>
      </c>
    </row>
    <row r="824" spans="2:9" ht="59.25" customHeight="1">
      <c r="B824" s="6" t="s">
        <v>830</v>
      </c>
      <c r="C824" s="6" t="s">
        <v>797</v>
      </c>
      <c r="E824" s="17" t="s">
        <v>6</v>
      </c>
      <c r="F824" s="17"/>
      <c r="G824" s="3">
        <v>9</v>
      </c>
      <c r="I824" s="4">
        <v>5.3999999999999999E-2</v>
      </c>
    </row>
    <row r="825" spans="2:9" ht="59.25" customHeight="1">
      <c r="B825" s="6" t="s">
        <v>831</v>
      </c>
      <c r="C825" s="6" t="s">
        <v>797</v>
      </c>
      <c r="E825" s="17" t="s">
        <v>6</v>
      </c>
      <c r="F825" s="17"/>
      <c r="G825" s="3">
        <v>15</v>
      </c>
      <c r="I825" s="4">
        <v>3.9600000000000003E-2</v>
      </c>
    </row>
    <row r="826" spans="2:9" ht="59.25" customHeight="1">
      <c r="B826" s="6" t="s">
        <v>832</v>
      </c>
      <c r="C826" s="6" t="s">
        <v>797</v>
      </c>
      <c r="E826" s="17" t="s">
        <v>6</v>
      </c>
      <c r="F826" s="17"/>
      <c r="G826" s="3">
        <v>5</v>
      </c>
      <c r="I826" s="4">
        <v>2.41E-2</v>
      </c>
    </row>
    <row r="827" spans="2:9" ht="59.25" customHeight="1">
      <c r="B827" s="6" t="s">
        <v>833</v>
      </c>
      <c r="C827" s="6" t="s">
        <v>797</v>
      </c>
      <c r="E827" s="17" t="s">
        <v>6</v>
      </c>
      <c r="F827" s="17"/>
      <c r="G827" s="3">
        <v>14</v>
      </c>
      <c r="I827" s="4">
        <v>2.1499999999999998E-2</v>
      </c>
    </row>
    <row r="828" spans="2:9" ht="59.25" customHeight="1">
      <c r="B828" s="6" t="s">
        <v>834</v>
      </c>
      <c r="C828" s="6" t="s">
        <v>797</v>
      </c>
      <c r="E828" s="17" t="s">
        <v>6</v>
      </c>
      <c r="F828" s="17"/>
      <c r="G828" s="3">
        <v>5</v>
      </c>
      <c r="I828" s="4">
        <v>2.5399999999999999E-2</v>
      </c>
    </row>
    <row r="829" spans="2:9" ht="59.25" customHeight="1">
      <c r="B829" s="6" t="s">
        <v>835</v>
      </c>
      <c r="C829" s="6" t="s">
        <v>797</v>
      </c>
      <c r="E829" s="17" t="s">
        <v>6</v>
      </c>
      <c r="F829" s="17"/>
      <c r="G829" s="3">
        <v>3</v>
      </c>
      <c r="I829" s="4">
        <v>1.47E-2</v>
      </c>
    </row>
    <row r="830" spans="2:9" ht="59.25" customHeight="1">
      <c r="B830" s="9" t="s">
        <v>836</v>
      </c>
      <c r="C830" s="9" t="s">
        <v>797</v>
      </c>
      <c r="E830" s="20" t="s">
        <v>6</v>
      </c>
      <c r="F830" s="20"/>
      <c r="G830" s="1">
        <v>1</v>
      </c>
      <c r="I830" s="2">
        <v>8.8999999999999999E-3</v>
      </c>
    </row>
    <row r="831" spans="2:9" ht="59.25" customHeight="1">
      <c r="B831" s="6" t="s">
        <v>837</v>
      </c>
      <c r="C831" s="6" t="s">
        <v>797</v>
      </c>
      <c r="E831" s="17" t="s">
        <v>6</v>
      </c>
      <c r="F831" s="17"/>
      <c r="G831" s="3">
        <v>4</v>
      </c>
      <c r="I831" s="4">
        <v>2.58E-2</v>
      </c>
    </row>
    <row r="832" spans="2:9" ht="59.25" customHeight="1">
      <c r="B832" s="6" t="s">
        <v>838</v>
      </c>
      <c r="C832" s="6" t="s">
        <v>797</v>
      </c>
      <c r="E832" s="17" t="s">
        <v>6</v>
      </c>
      <c r="F832" s="17"/>
      <c r="G832" s="3">
        <v>1</v>
      </c>
      <c r="I832" s="4">
        <v>1.01E-2</v>
      </c>
    </row>
    <row r="833" spans="2:9" ht="59.25" customHeight="1">
      <c r="B833" s="6" t="s">
        <v>839</v>
      </c>
      <c r="C833" s="6" t="s">
        <v>797</v>
      </c>
      <c r="E833" s="17" t="s">
        <v>6</v>
      </c>
      <c r="F833" s="17"/>
      <c r="G833" s="3">
        <v>1</v>
      </c>
      <c r="I833" s="4">
        <v>1.4500000000000001E-2</v>
      </c>
    </row>
    <row r="834" spans="2:9" ht="59.25" customHeight="1">
      <c r="B834" s="6" t="s">
        <v>840</v>
      </c>
      <c r="C834" s="6" t="s">
        <v>797</v>
      </c>
      <c r="E834" s="17" t="s">
        <v>6</v>
      </c>
      <c r="F834" s="17"/>
      <c r="G834" s="3">
        <v>11</v>
      </c>
      <c r="I834" s="4">
        <v>4.5499999999999999E-2</v>
      </c>
    </row>
    <row r="835" spans="2:9" ht="59.25" customHeight="1">
      <c r="B835" s="6" t="s">
        <v>841</v>
      </c>
      <c r="C835" s="6" t="s">
        <v>797</v>
      </c>
      <c r="E835" s="17" t="s">
        <v>6</v>
      </c>
      <c r="F835" s="17"/>
      <c r="G835" s="3">
        <v>6</v>
      </c>
      <c r="I835" s="4">
        <v>2.6800000000000001E-2</v>
      </c>
    </row>
    <row r="836" spans="2:9" ht="59.25" customHeight="1">
      <c r="B836" s="6" t="s">
        <v>842</v>
      </c>
      <c r="C836" s="6" t="s">
        <v>797</v>
      </c>
      <c r="E836" s="17" t="s">
        <v>6</v>
      </c>
      <c r="F836" s="17"/>
      <c r="G836" s="3">
        <v>2</v>
      </c>
      <c r="I836" s="4">
        <v>2.1000000000000001E-2</v>
      </c>
    </row>
    <row r="837" spans="2:9" ht="59.25" customHeight="1">
      <c r="B837" s="6" t="s">
        <v>843</v>
      </c>
      <c r="C837" s="6" t="s">
        <v>797</v>
      </c>
      <c r="E837" s="17" t="s">
        <v>6</v>
      </c>
      <c r="F837" s="17"/>
      <c r="G837" s="3">
        <v>9</v>
      </c>
      <c r="I837" s="4">
        <v>3.5999999999999997E-2</v>
      </c>
    </row>
    <row r="838" spans="2:9" ht="59.25" customHeight="1">
      <c r="B838" s="6" t="s">
        <v>844</v>
      </c>
      <c r="C838" s="6" t="s">
        <v>797</v>
      </c>
      <c r="E838" s="17" t="s">
        <v>6</v>
      </c>
      <c r="F838" s="17"/>
      <c r="G838" s="3">
        <v>1</v>
      </c>
      <c r="I838" s="4">
        <v>3.7999999999999999E-2</v>
      </c>
    </row>
    <row r="839" spans="2:9" ht="59.25" customHeight="1">
      <c r="B839" s="9" t="s">
        <v>845</v>
      </c>
      <c r="C839" s="9" t="s">
        <v>797</v>
      </c>
      <c r="E839" s="20" t="s">
        <v>6</v>
      </c>
      <c r="F839" s="20"/>
      <c r="G839" s="1">
        <v>10</v>
      </c>
      <c r="I839" s="2">
        <v>2.5600000000000001E-2</v>
      </c>
    </row>
    <row r="840" spans="2:9" ht="59.25" customHeight="1">
      <c r="B840" s="6" t="s">
        <v>846</v>
      </c>
      <c r="C840" s="6" t="s">
        <v>797</v>
      </c>
      <c r="E840" s="17" t="s">
        <v>6</v>
      </c>
      <c r="F840" s="17"/>
      <c r="G840" s="3">
        <v>1</v>
      </c>
      <c r="I840" s="4">
        <v>9.4999999999999998E-3</v>
      </c>
    </row>
    <row r="841" spans="2:9" ht="59.25" customHeight="1">
      <c r="B841" s="6" t="s">
        <v>847</v>
      </c>
      <c r="C841" s="6" t="s">
        <v>797</v>
      </c>
      <c r="E841" s="17" t="s">
        <v>6</v>
      </c>
      <c r="F841" s="17"/>
      <c r="G841" s="3">
        <v>1</v>
      </c>
      <c r="I841" s="4">
        <v>2.01E-2</v>
      </c>
    </row>
    <row r="842" spans="2:9" ht="59.25" customHeight="1">
      <c r="B842" s="6" t="s">
        <v>848</v>
      </c>
      <c r="C842" s="6" t="s">
        <v>797</v>
      </c>
      <c r="E842" s="17" t="s">
        <v>6</v>
      </c>
      <c r="F842" s="17"/>
      <c r="G842" s="3">
        <v>2</v>
      </c>
      <c r="I842" s="4">
        <v>3.78E-2</v>
      </c>
    </row>
    <row r="843" spans="2:9" ht="59.25" customHeight="1">
      <c r="B843" s="6" t="s">
        <v>849</v>
      </c>
      <c r="C843" s="6" t="s">
        <v>797</v>
      </c>
      <c r="E843" s="17" t="s">
        <v>6</v>
      </c>
      <c r="F843" s="17"/>
      <c r="G843" s="3">
        <v>3</v>
      </c>
      <c r="I843" s="4">
        <v>4.0599999999999997E-2</v>
      </c>
    </row>
    <row r="844" spans="2:9" ht="59.25" customHeight="1">
      <c r="B844" s="6" t="s">
        <v>850</v>
      </c>
      <c r="C844" s="6" t="s">
        <v>797</v>
      </c>
      <c r="E844" s="17" t="s">
        <v>6</v>
      </c>
      <c r="F844" s="17"/>
      <c r="G844" s="3">
        <v>4</v>
      </c>
      <c r="I844" s="4">
        <v>2.7099999999999999E-2</v>
      </c>
    </row>
    <row r="845" spans="2:9" ht="59.25" customHeight="1">
      <c r="B845" s="6" t="s">
        <v>851</v>
      </c>
      <c r="C845" s="6" t="s">
        <v>797</v>
      </c>
      <c r="E845" s="17" t="s">
        <v>6</v>
      </c>
      <c r="F845" s="17"/>
      <c r="G845" s="3">
        <v>2</v>
      </c>
      <c r="I845" s="4">
        <v>1.0500000000000001E-2</v>
      </c>
    </row>
    <row r="846" spans="2:9" ht="59.25" customHeight="1">
      <c r="B846" s="6" t="s">
        <v>852</v>
      </c>
      <c r="C846" s="6" t="s">
        <v>797</v>
      </c>
      <c r="E846" s="17" t="s">
        <v>6</v>
      </c>
      <c r="F846" s="17"/>
      <c r="G846" s="3">
        <v>1</v>
      </c>
      <c r="I846" s="4">
        <v>2.76E-2</v>
      </c>
    </row>
    <row r="847" spans="2:9" ht="59.25" customHeight="1">
      <c r="B847" s="6" t="s">
        <v>853</v>
      </c>
      <c r="C847" s="6" t="s">
        <v>797</v>
      </c>
      <c r="E847" s="17" t="s">
        <v>6</v>
      </c>
      <c r="F847" s="17"/>
      <c r="G847" s="3">
        <v>2</v>
      </c>
      <c r="I847" s="4">
        <v>1.4E-2</v>
      </c>
    </row>
    <row r="848" spans="2:9" ht="59.25" customHeight="1">
      <c r="B848" s="9" t="s">
        <v>854</v>
      </c>
      <c r="C848" s="9" t="s">
        <v>797</v>
      </c>
      <c r="E848" s="20" t="s">
        <v>6</v>
      </c>
      <c r="F848" s="20"/>
      <c r="G848" s="1">
        <v>6</v>
      </c>
      <c r="I848" s="2">
        <v>3.4599999999999999E-2</v>
      </c>
    </row>
    <row r="849" spans="2:9" ht="59.25" customHeight="1">
      <c r="B849" s="6" t="s">
        <v>855</v>
      </c>
      <c r="C849" s="6" t="s">
        <v>797</v>
      </c>
      <c r="E849" s="17" t="s">
        <v>6</v>
      </c>
      <c r="F849" s="17"/>
      <c r="G849" s="3">
        <v>6</v>
      </c>
      <c r="I849" s="4">
        <v>7.6499999999999999E-2</v>
      </c>
    </row>
    <row r="850" spans="2:9" ht="59.25" customHeight="1">
      <c r="B850" s="6" t="s">
        <v>856</v>
      </c>
      <c r="C850" s="6" t="s">
        <v>797</v>
      </c>
      <c r="E850" s="17" t="s">
        <v>6</v>
      </c>
      <c r="F850" s="17"/>
      <c r="G850" s="3">
        <v>3</v>
      </c>
      <c r="I850" s="4">
        <v>2.1999999999999999E-2</v>
      </c>
    </row>
    <row r="851" spans="2:9" ht="59.25" customHeight="1">
      <c r="B851" s="6" t="s">
        <v>857</v>
      </c>
      <c r="C851" s="6" t="s">
        <v>797</v>
      </c>
      <c r="E851" s="17" t="s">
        <v>6</v>
      </c>
      <c r="F851" s="17"/>
      <c r="G851" s="3">
        <v>2</v>
      </c>
      <c r="I851" s="4">
        <v>5.0599999999999999E-2</v>
      </c>
    </row>
    <row r="852" spans="2:9" ht="59.25" customHeight="1">
      <c r="B852" s="6" t="s">
        <v>858</v>
      </c>
      <c r="C852" s="6" t="s">
        <v>797</v>
      </c>
      <c r="E852" s="17" t="s">
        <v>6</v>
      </c>
      <c r="F852" s="17"/>
      <c r="G852" s="3">
        <v>7</v>
      </c>
      <c r="I852" s="4">
        <v>4.3099999999999999E-2</v>
      </c>
    </row>
    <row r="853" spans="2:9" ht="59.25" customHeight="1">
      <c r="B853" s="6" t="s">
        <v>859</v>
      </c>
      <c r="C853" s="6" t="s">
        <v>797</v>
      </c>
      <c r="E853" s="17" t="s">
        <v>6</v>
      </c>
      <c r="F853" s="17"/>
      <c r="G853" s="3">
        <v>4</v>
      </c>
      <c r="I853" s="4">
        <v>3.3000000000000002E-2</v>
      </c>
    </row>
    <row r="854" spans="2:9" ht="59.25" customHeight="1">
      <c r="B854" s="6" t="s">
        <v>860</v>
      </c>
      <c r="C854" s="6" t="s">
        <v>797</v>
      </c>
      <c r="E854" s="17" t="s">
        <v>6</v>
      </c>
      <c r="F854" s="17"/>
      <c r="G854" s="3">
        <v>6</v>
      </c>
      <c r="I854" s="4">
        <v>3.8800000000000001E-2</v>
      </c>
    </row>
    <row r="855" spans="2:9" ht="59.25" customHeight="1">
      <c r="B855" s="6" t="s">
        <v>861</v>
      </c>
      <c r="C855" s="6" t="s">
        <v>797</v>
      </c>
      <c r="E855" s="17" t="s">
        <v>6</v>
      </c>
      <c r="F855" s="17"/>
      <c r="G855" s="3">
        <v>3</v>
      </c>
      <c r="I855" s="4">
        <v>4.7300000000000002E-2</v>
      </c>
    </row>
    <row r="856" spans="2:9" ht="59.25" customHeight="1">
      <c r="B856" s="6" t="s">
        <v>862</v>
      </c>
      <c r="C856" s="6" t="s">
        <v>797</v>
      </c>
      <c r="E856" s="17" t="s">
        <v>6</v>
      </c>
      <c r="F856" s="17"/>
      <c r="G856" s="3">
        <v>3</v>
      </c>
      <c r="I856" s="4">
        <v>2.2599999999999999E-2</v>
      </c>
    </row>
    <row r="857" spans="2:9" ht="59.25" customHeight="1">
      <c r="B857" s="9" t="s">
        <v>863</v>
      </c>
      <c r="C857" s="9" t="s">
        <v>797</v>
      </c>
      <c r="E857" s="20" t="s">
        <v>6</v>
      </c>
      <c r="F857" s="20"/>
      <c r="G857" s="1">
        <v>8</v>
      </c>
      <c r="I857" s="2">
        <v>5.6500000000000002E-2</v>
      </c>
    </row>
    <row r="858" spans="2:9" ht="59.25" customHeight="1">
      <c r="B858" s="6" t="s">
        <v>864</v>
      </c>
      <c r="C858" s="6" t="s">
        <v>797</v>
      </c>
      <c r="E858" s="17" t="s">
        <v>6</v>
      </c>
      <c r="F858" s="17"/>
      <c r="G858" s="3">
        <v>2</v>
      </c>
      <c r="I858" s="4">
        <v>3.2899999999999999E-2</v>
      </c>
    </row>
    <row r="859" spans="2:9" ht="59.25" customHeight="1">
      <c r="B859" s="6" t="s">
        <v>865</v>
      </c>
      <c r="C859" s="6" t="s">
        <v>797</v>
      </c>
      <c r="E859" s="17" t="s">
        <v>6</v>
      </c>
      <c r="F859" s="17"/>
      <c r="G859" s="3">
        <v>2</v>
      </c>
      <c r="I859" s="4">
        <v>2.41E-2</v>
      </c>
    </row>
    <row r="860" spans="2:9" ht="59.25" customHeight="1">
      <c r="B860" s="6" t="s">
        <v>866</v>
      </c>
      <c r="C860" s="6" t="s">
        <v>797</v>
      </c>
      <c r="E860" s="17" t="s">
        <v>6</v>
      </c>
      <c r="F860" s="17"/>
      <c r="G860" s="3">
        <v>2</v>
      </c>
      <c r="I860" s="4">
        <v>3.1199999999999999E-2</v>
      </c>
    </row>
    <row r="861" spans="2:9" ht="59.25" customHeight="1">
      <c r="B861" s="6" t="s">
        <v>867</v>
      </c>
      <c r="C861" s="6" t="s">
        <v>797</v>
      </c>
      <c r="E861" s="17" t="s">
        <v>6</v>
      </c>
      <c r="F861" s="17"/>
      <c r="G861" s="3">
        <v>8</v>
      </c>
      <c r="I861" s="4">
        <v>3.3500000000000002E-2</v>
      </c>
    </row>
    <row r="862" spans="2:9" ht="59.25" customHeight="1">
      <c r="B862" s="6" t="s">
        <v>868</v>
      </c>
      <c r="C862" s="6" t="s">
        <v>797</v>
      </c>
      <c r="E862" s="17" t="s">
        <v>6</v>
      </c>
      <c r="F862" s="17"/>
      <c r="G862" s="3">
        <v>2</v>
      </c>
      <c r="I862" s="4">
        <v>1.15E-2</v>
      </c>
    </row>
    <row r="863" spans="2:9" ht="59.25" customHeight="1">
      <c r="B863" s="6" t="s">
        <v>869</v>
      </c>
      <c r="C863" s="6" t="s">
        <v>797</v>
      </c>
      <c r="E863" s="17" t="s">
        <v>6</v>
      </c>
      <c r="F863" s="17"/>
      <c r="G863" s="3">
        <v>2</v>
      </c>
      <c r="I863" s="4">
        <v>8.3999999999999995E-3</v>
      </c>
    </row>
    <row r="864" spans="2:9" ht="59.25" customHeight="1">
      <c r="B864" s="6" t="s">
        <v>870</v>
      </c>
      <c r="C864" s="6" t="s">
        <v>797</v>
      </c>
      <c r="E864" s="17" t="s">
        <v>6</v>
      </c>
      <c r="F864" s="17"/>
      <c r="G864" s="3">
        <v>1</v>
      </c>
      <c r="I864" s="4">
        <v>1.41E-2</v>
      </c>
    </row>
    <row r="865" spans="2:9" ht="59.25" customHeight="1">
      <c r="B865" s="6" t="s">
        <v>871</v>
      </c>
      <c r="C865" s="6" t="s">
        <v>797</v>
      </c>
      <c r="E865" s="17" t="s">
        <v>6</v>
      </c>
      <c r="F865" s="17"/>
      <c r="G865" s="3">
        <v>7</v>
      </c>
      <c r="I865" s="4">
        <v>3.5400000000000001E-2</v>
      </c>
    </row>
    <row r="866" spans="2:9" ht="59.25" customHeight="1">
      <c r="B866" s="9" t="s">
        <v>872</v>
      </c>
      <c r="C866" s="9" t="s">
        <v>797</v>
      </c>
      <c r="E866" s="20" t="s">
        <v>6</v>
      </c>
      <c r="F866" s="20"/>
      <c r="G866" s="1">
        <v>3</v>
      </c>
      <c r="I866" s="2">
        <v>8.2000000000000007E-3</v>
      </c>
    </row>
    <row r="867" spans="2:9" ht="59.25" customHeight="1">
      <c r="B867" s="6" t="s">
        <v>873</v>
      </c>
      <c r="C867" s="6" t="s">
        <v>797</v>
      </c>
      <c r="E867" s="17" t="s">
        <v>6</v>
      </c>
      <c r="F867" s="17"/>
      <c r="G867" s="3">
        <v>2</v>
      </c>
      <c r="I867" s="4">
        <v>1.12E-2</v>
      </c>
    </row>
    <row r="868" spans="2:9" ht="59.25" customHeight="1">
      <c r="B868" s="6" t="s">
        <v>874</v>
      </c>
      <c r="C868" s="6" t="s">
        <v>797</v>
      </c>
      <c r="E868" s="17" t="s">
        <v>6</v>
      </c>
      <c r="F868" s="17"/>
      <c r="G868" s="3">
        <v>8</v>
      </c>
      <c r="I868" s="4">
        <v>4.9500000000000002E-2</v>
      </c>
    </row>
    <row r="869" spans="2:9" ht="59.25" customHeight="1">
      <c r="B869" s="6" t="s">
        <v>875</v>
      </c>
      <c r="C869" s="6" t="s">
        <v>797</v>
      </c>
      <c r="E869" s="17" t="s">
        <v>6</v>
      </c>
      <c r="F869" s="17"/>
      <c r="G869" s="3">
        <v>11</v>
      </c>
      <c r="I869" s="4">
        <v>3.7400000000000003E-2</v>
      </c>
    </row>
    <row r="870" spans="2:9" ht="59.25" customHeight="1">
      <c r="B870" s="6" t="s">
        <v>876</v>
      </c>
      <c r="C870" s="6" t="s">
        <v>797</v>
      </c>
      <c r="E870" s="17" t="s">
        <v>6</v>
      </c>
      <c r="F870" s="17"/>
      <c r="G870" s="3">
        <v>7</v>
      </c>
      <c r="I870" s="4">
        <v>2.8199999999999999E-2</v>
      </c>
    </row>
    <row r="871" spans="2:9" ht="59.25" customHeight="1">
      <c r="B871" s="6" t="s">
        <v>877</v>
      </c>
      <c r="C871" s="6" t="s">
        <v>797</v>
      </c>
      <c r="E871" s="17" t="s">
        <v>6</v>
      </c>
      <c r="F871" s="17"/>
      <c r="G871" s="3">
        <v>5</v>
      </c>
      <c r="I871" s="4">
        <v>2.9600000000000001E-2</v>
      </c>
    </row>
    <row r="872" spans="2:9" ht="59.25" customHeight="1">
      <c r="B872" s="6" t="s">
        <v>878</v>
      </c>
      <c r="C872" s="6" t="s">
        <v>797</v>
      </c>
      <c r="E872" s="17" t="s">
        <v>6</v>
      </c>
      <c r="F872" s="17"/>
      <c r="G872" s="3">
        <v>4</v>
      </c>
      <c r="I872" s="4">
        <v>1.49E-2</v>
      </c>
    </row>
    <row r="873" spans="2:9" ht="59.25" customHeight="1">
      <c r="B873" s="6" t="s">
        <v>879</v>
      </c>
      <c r="C873" s="6" t="s">
        <v>797</v>
      </c>
      <c r="E873" s="17" t="s">
        <v>6</v>
      </c>
      <c r="F873" s="17"/>
      <c r="G873" s="3">
        <v>7</v>
      </c>
      <c r="I873" s="4">
        <v>4.9799999999999997E-2</v>
      </c>
    </row>
    <row r="874" spans="2:9" ht="59.25" customHeight="1">
      <c r="B874" s="6" t="s">
        <v>880</v>
      </c>
      <c r="C874" s="6" t="s">
        <v>797</v>
      </c>
      <c r="E874" s="17" t="s">
        <v>6</v>
      </c>
      <c r="F874" s="17"/>
      <c r="G874" s="3">
        <v>7</v>
      </c>
      <c r="I874" s="4">
        <v>4.2099999999999999E-2</v>
      </c>
    </row>
    <row r="875" spans="2:9" ht="59.25" customHeight="1">
      <c r="B875" s="9" t="s">
        <v>881</v>
      </c>
      <c r="C875" s="9" t="s">
        <v>797</v>
      </c>
      <c r="E875" s="20" t="s">
        <v>6</v>
      </c>
      <c r="F875" s="20"/>
      <c r="G875" s="1">
        <v>7</v>
      </c>
      <c r="I875" s="2">
        <v>5.11E-2</v>
      </c>
    </row>
    <row r="876" spans="2:9" ht="59.25" customHeight="1">
      <c r="B876" s="6" t="s">
        <v>882</v>
      </c>
      <c r="C876" s="6" t="s">
        <v>797</v>
      </c>
      <c r="E876" s="17" t="s">
        <v>6</v>
      </c>
      <c r="F876" s="17"/>
      <c r="G876" s="3">
        <v>2</v>
      </c>
      <c r="I876" s="4">
        <v>2.1399999999999999E-2</v>
      </c>
    </row>
    <row r="877" spans="2:9" ht="59.25" customHeight="1">
      <c r="B877" s="6" t="s">
        <v>883</v>
      </c>
      <c r="C877" s="6" t="s">
        <v>797</v>
      </c>
      <c r="E877" s="17" t="s">
        <v>6</v>
      </c>
      <c r="F877" s="17"/>
      <c r="G877" s="3">
        <v>23</v>
      </c>
      <c r="I877" s="4">
        <v>4.0399999999999998E-2</v>
      </c>
    </row>
    <row r="878" spans="2:9" ht="59.25" customHeight="1">
      <c r="B878" s="6" t="s">
        <v>884</v>
      </c>
      <c r="C878" s="6" t="s">
        <v>797</v>
      </c>
      <c r="E878" s="17" t="s">
        <v>6</v>
      </c>
      <c r="F878" s="17"/>
      <c r="G878" s="3">
        <v>10</v>
      </c>
      <c r="I878" s="4">
        <v>8.9099999999999999E-2</v>
      </c>
    </row>
    <row r="879" spans="2:9" ht="59.25" customHeight="1">
      <c r="B879" s="6" t="s">
        <v>885</v>
      </c>
      <c r="C879" s="6" t="s">
        <v>797</v>
      </c>
      <c r="E879" s="17" t="s">
        <v>6</v>
      </c>
      <c r="F879" s="17"/>
      <c r="G879" s="3">
        <v>4</v>
      </c>
      <c r="I879" s="4">
        <v>1.83E-2</v>
      </c>
    </row>
    <row r="880" spans="2:9" ht="59.25" customHeight="1">
      <c r="B880" s="6" t="s">
        <v>886</v>
      </c>
      <c r="C880" s="6" t="s">
        <v>797</v>
      </c>
      <c r="E880" s="17" t="s">
        <v>6</v>
      </c>
      <c r="F880" s="17"/>
      <c r="G880" s="3">
        <v>3</v>
      </c>
      <c r="I880" s="4">
        <v>1.15E-2</v>
      </c>
    </row>
    <row r="881" spans="2:9" ht="59.25" customHeight="1">
      <c r="B881" s="6" t="s">
        <v>887</v>
      </c>
      <c r="C881" s="6" t="s">
        <v>797</v>
      </c>
      <c r="E881" s="17" t="s">
        <v>6</v>
      </c>
      <c r="F881" s="17"/>
      <c r="G881" s="3">
        <v>1</v>
      </c>
      <c r="I881" s="4">
        <v>9.1000000000000004E-3</v>
      </c>
    </row>
    <row r="882" spans="2:9" ht="59.25" customHeight="1">
      <c r="B882" s="6" t="s">
        <v>888</v>
      </c>
      <c r="C882" s="6" t="s">
        <v>797</v>
      </c>
      <c r="E882" s="17" t="s">
        <v>6</v>
      </c>
      <c r="F882" s="17"/>
      <c r="G882" s="3">
        <v>6</v>
      </c>
      <c r="I882" s="4">
        <v>7.4099999999999999E-2</v>
      </c>
    </row>
    <row r="883" spans="2:9" ht="59.25" customHeight="1">
      <c r="B883" s="6" t="s">
        <v>889</v>
      </c>
      <c r="C883" s="6" t="s">
        <v>797</v>
      </c>
      <c r="E883" s="17" t="s">
        <v>6</v>
      </c>
      <c r="F883" s="17"/>
      <c r="G883" s="3">
        <v>1</v>
      </c>
      <c r="I883" s="4">
        <v>1.09E-2</v>
      </c>
    </row>
    <row r="884" spans="2:9" ht="59.25" customHeight="1">
      <c r="B884" s="9" t="s">
        <v>890</v>
      </c>
      <c r="C884" s="9" t="s">
        <v>797</v>
      </c>
      <c r="E884" s="20" t="s">
        <v>6</v>
      </c>
      <c r="F884" s="20"/>
      <c r="G884" s="1">
        <v>3</v>
      </c>
      <c r="I884" s="2">
        <v>5.74E-2</v>
      </c>
    </row>
    <row r="885" spans="2:9" ht="59.25" customHeight="1">
      <c r="B885" s="6" t="s">
        <v>891</v>
      </c>
      <c r="C885" s="6" t="s">
        <v>797</v>
      </c>
      <c r="E885" s="17" t="s">
        <v>6</v>
      </c>
      <c r="F885" s="17"/>
      <c r="G885" s="3">
        <v>4</v>
      </c>
      <c r="I885" s="4">
        <v>4.5900000000000003E-2</v>
      </c>
    </row>
    <row r="886" spans="2:9" ht="59.25" customHeight="1">
      <c r="B886" s="6" t="s">
        <v>892</v>
      </c>
      <c r="C886" s="6" t="s">
        <v>797</v>
      </c>
      <c r="E886" s="17" t="s">
        <v>6</v>
      </c>
      <c r="F886" s="17"/>
      <c r="G886" s="3">
        <v>2</v>
      </c>
      <c r="I886" s="4">
        <v>4.3999999999999997E-2</v>
      </c>
    </row>
    <row r="887" spans="2:9" ht="59.25" customHeight="1">
      <c r="B887" s="6" t="s">
        <v>893</v>
      </c>
      <c r="C887" s="6" t="s">
        <v>797</v>
      </c>
      <c r="E887" s="17" t="s">
        <v>6</v>
      </c>
      <c r="F887" s="17"/>
      <c r="G887" s="3">
        <v>2</v>
      </c>
      <c r="I887" s="4">
        <v>9.7999999999999997E-3</v>
      </c>
    </row>
    <row r="888" spans="2:9" ht="59.25" customHeight="1">
      <c r="B888" s="6" t="s">
        <v>894</v>
      </c>
      <c r="C888" s="6" t="s">
        <v>797</v>
      </c>
      <c r="E888" s="17" t="s">
        <v>6</v>
      </c>
      <c r="F888" s="17"/>
      <c r="G888" s="3">
        <v>2</v>
      </c>
      <c r="I888" s="4">
        <v>8.8999999999999999E-3</v>
      </c>
    </row>
    <row r="889" spans="2:9" ht="59.25" customHeight="1">
      <c r="B889" s="6" t="s">
        <v>895</v>
      </c>
      <c r="C889" s="6" t="s">
        <v>797</v>
      </c>
      <c r="E889" s="17" t="s">
        <v>6</v>
      </c>
      <c r="F889" s="17"/>
      <c r="G889" s="3">
        <v>1</v>
      </c>
      <c r="I889" s="4">
        <v>8.3000000000000001E-3</v>
      </c>
    </row>
    <row r="890" spans="2:9" ht="59.25" customHeight="1">
      <c r="B890" s="6" t="s">
        <v>896</v>
      </c>
      <c r="C890" s="6" t="s">
        <v>797</v>
      </c>
      <c r="E890" s="17" t="s">
        <v>6</v>
      </c>
      <c r="F890" s="17"/>
      <c r="G890" s="3">
        <v>4</v>
      </c>
      <c r="I890" s="4">
        <v>5.9799999999999999E-2</v>
      </c>
    </row>
    <row r="891" spans="2:9" ht="59.25" customHeight="1">
      <c r="B891" s="6" t="s">
        <v>897</v>
      </c>
      <c r="C891" s="6" t="s">
        <v>797</v>
      </c>
      <c r="E891" s="17" t="s">
        <v>6</v>
      </c>
      <c r="F891" s="17"/>
      <c r="G891" s="3">
        <v>4</v>
      </c>
      <c r="I891" s="4">
        <v>3.2300000000000002E-2</v>
      </c>
    </row>
    <row r="892" spans="2:9" ht="59.25" customHeight="1">
      <c r="B892" s="6" t="s">
        <v>898</v>
      </c>
      <c r="C892" s="6" t="s">
        <v>797</v>
      </c>
      <c r="E892" s="17" t="s">
        <v>6</v>
      </c>
      <c r="F892" s="17"/>
      <c r="G892" s="3">
        <v>6</v>
      </c>
      <c r="I892" s="4">
        <v>7.0000000000000007E-2</v>
      </c>
    </row>
    <row r="893" spans="2:9" ht="59.25" customHeight="1">
      <c r="B893" s="9" t="s">
        <v>899</v>
      </c>
      <c r="C893" s="9" t="s">
        <v>797</v>
      </c>
      <c r="E893" s="20" t="s">
        <v>6</v>
      </c>
      <c r="F893" s="20"/>
      <c r="G893" s="1">
        <v>1</v>
      </c>
      <c r="I893" s="2">
        <v>1.0500000000000001E-2</v>
      </c>
    </row>
    <row r="894" spans="2:9" ht="59.25" customHeight="1">
      <c r="B894" s="6" t="s">
        <v>900</v>
      </c>
      <c r="C894" s="6" t="s">
        <v>797</v>
      </c>
      <c r="E894" s="17" t="s">
        <v>6</v>
      </c>
      <c r="F894" s="17"/>
      <c r="G894" s="3">
        <v>2</v>
      </c>
      <c r="I894" s="4">
        <v>1.5100000000000001E-2</v>
      </c>
    </row>
    <row r="895" spans="2:9" ht="59.25" customHeight="1">
      <c r="B895" s="6" t="s">
        <v>901</v>
      </c>
      <c r="C895" s="6" t="s">
        <v>797</v>
      </c>
      <c r="E895" s="17" t="s">
        <v>6</v>
      </c>
      <c r="F895" s="17"/>
      <c r="G895" s="3">
        <v>4</v>
      </c>
      <c r="I895" s="4">
        <v>3.9699999999999999E-2</v>
      </c>
    </row>
    <row r="896" spans="2:9" ht="59.25" customHeight="1">
      <c r="B896" s="6" t="s">
        <v>902</v>
      </c>
      <c r="C896" s="6" t="s">
        <v>797</v>
      </c>
      <c r="E896" s="17" t="s">
        <v>6</v>
      </c>
      <c r="F896" s="17"/>
      <c r="G896" s="3">
        <v>1</v>
      </c>
      <c r="I896" s="4">
        <v>4.7899999999999998E-2</v>
      </c>
    </row>
    <row r="897" spans="2:9" ht="59.25" customHeight="1">
      <c r="B897" s="6" t="s">
        <v>903</v>
      </c>
      <c r="C897" s="6" t="s">
        <v>797</v>
      </c>
      <c r="E897" s="17" t="s">
        <v>6</v>
      </c>
      <c r="F897" s="17"/>
      <c r="G897" s="3">
        <v>3</v>
      </c>
      <c r="I897" s="4">
        <v>4.6800000000000001E-2</v>
      </c>
    </row>
    <row r="898" spans="2:9" ht="59.25" customHeight="1">
      <c r="B898" s="6" t="s">
        <v>904</v>
      </c>
      <c r="C898" s="6" t="s">
        <v>797</v>
      </c>
      <c r="E898" s="17" t="s">
        <v>6</v>
      </c>
      <c r="F898" s="17"/>
      <c r="G898" s="3">
        <v>3</v>
      </c>
      <c r="I898" s="4">
        <v>2.8899999999999999E-2</v>
      </c>
    </row>
    <row r="899" spans="2:9" ht="59.25" customHeight="1">
      <c r="B899" s="6" t="s">
        <v>905</v>
      </c>
      <c r="C899" s="6" t="s">
        <v>797</v>
      </c>
      <c r="E899" s="17" t="s">
        <v>6</v>
      </c>
      <c r="F899" s="17"/>
      <c r="G899" s="3">
        <v>1</v>
      </c>
      <c r="I899" s="4">
        <v>7.7999999999999996E-3</v>
      </c>
    </row>
    <row r="900" spans="2:9" ht="59.25" customHeight="1">
      <c r="B900" s="6" t="s">
        <v>906</v>
      </c>
      <c r="C900" s="6" t="s">
        <v>797</v>
      </c>
      <c r="E900" s="17" t="s">
        <v>6</v>
      </c>
      <c r="F900" s="17"/>
      <c r="G900" s="3">
        <v>2</v>
      </c>
      <c r="I900" s="4">
        <v>7.4000000000000003E-3</v>
      </c>
    </row>
    <row r="901" spans="2:9" ht="59.25" customHeight="1">
      <c r="B901" s="6" t="s">
        <v>907</v>
      </c>
      <c r="C901" s="6" t="s">
        <v>797</v>
      </c>
      <c r="E901" s="17" t="s">
        <v>6</v>
      </c>
      <c r="F901" s="17"/>
      <c r="G901" s="3">
        <v>3</v>
      </c>
      <c r="I901" s="4">
        <v>2.35E-2</v>
      </c>
    </row>
    <row r="902" spans="2:9" ht="59.25" customHeight="1">
      <c r="B902" s="9" t="s">
        <v>908</v>
      </c>
      <c r="C902" s="9" t="s">
        <v>797</v>
      </c>
      <c r="E902" s="20" t="s">
        <v>6</v>
      </c>
      <c r="F902" s="20"/>
      <c r="G902" s="1">
        <v>1</v>
      </c>
      <c r="I902" s="2">
        <v>9.5999999999999992E-3</v>
      </c>
    </row>
    <row r="903" spans="2:9" ht="59.25" customHeight="1">
      <c r="B903" s="6" t="s">
        <v>909</v>
      </c>
      <c r="C903" s="6" t="s">
        <v>797</v>
      </c>
      <c r="E903" s="17" t="s">
        <v>6</v>
      </c>
      <c r="F903" s="17"/>
      <c r="G903" s="3">
        <v>2</v>
      </c>
      <c r="I903" s="4">
        <v>0.11840000000000001</v>
      </c>
    </row>
    <row r="904" spans="2:9" ht="59.25" customHeight="1">
      <c r="B904" s="6" t="s">
        <v>910</v>
      </c>
      <c r="C904" s="6" t="s">
        <v>797</v>
      </c>
      <c r="E904" s="17" t="s">
        <v>6</v>
      </c>
      <c r="F904" s="17"/>
      <c r="G904" s="3">
        <v>6</v>
      </c>
      <c r="I904" s="4">
        <v>3.85E-2</v>
      </c>
    </row>
    <row r="905" spans="2:9" ht="59.25" customHeight="1">
      <c r="B905" s="6" t="s">
        <v>911</v>
      </c>
      <c r="C905" s="6" t="s">
        <v>797</v>
      </c>
      <c r="E905" s="17" t="s">
        <v>6</v>
      </c>
      <c r="F905" s="17"/>
      <c r="G905" s="3">
        <v>5</v>
      </c>
      <c r="I905" s="4">
        <v>5.9700000000000003E-2</v>
      </c>
    </row>
    <row r="906" spans="2:9" ht="59.25" customHeight="1">
      <c r="B906" s="6" t="s">
        <v>912</v>
      </c>
      <c r="C906" s="6" t="s">
        <v>797</v>
      </c>
      <c r="E906" s="17" t="s">
        <v>6</v>
      </c>
      <c r="F906" s="17"/>
      <c r="G906" s="3">
        <v>2</v>
      </c>
      <c r="I906" s="4">
        <v>5.3100000000000001E-2</v>
      </c>
    </row>
    <row r="907" spans="2:9" ht="59.25" customHeight="1">
      <c r="B907" s="6" t="s">
        <v>913</v>
      </c>
      <c r="C907" s="6" t="s">
        <v>797</v>
      </c>
      <c r="E907" s="17" t="s">
        <v>6</v>
      </c>
      <c r="F907" s="17"/>
      <c r="G907" s="3">
        <v>4</v>
      </c>
      <c r="I907" s="4">
        <v>1.9599999999999999E-2</v>
      </c>
    </row>
    <row r="908" spans="2:9" ht="59.25" customHeight="1">
      <c r="B908" s="6" t="s">
        <v>914</v>
      </c>
      <c r="C908" s="6" t="s">
        <v>797</v>
      </c>
      <c r="E908" s="17" t="s">
        <v>6</v>
      </c>
      <c r="F908" s="17"/>
      <c r="G908" s="3">
        <v>5</v>
      </c>
      <c r="I908" s="4">
        <v>2.35E-2</v>
      </c>
    </row>
    <row r="909" spans="2:9" ht="59.25" customHeight="1">
      <c r="B909" s="6" t="s">
        <v>915</v>
      </c>
      <c r="C909" s="6" t="s">
        <v>797</v>
      </c>
      <c r="E909" s="17" t="s">
        <v>6</v>
      </c>
      <c r="F909" s="17"/>
      <c r="G909" s="3">
        <v>7</v>
      </c>
      <c r="I909" s="4">
        <v>3.9800000000000002E-2</v>
      </c>
    </row>
    <row r="910" spans="2:9" ht="59.25" customHeight="1">
      <c r="B910" s="6" t="s">
        <v>916</v>
      </c>
      <c r="C910" s="6" t="s">
        <v>797</v>
      </c>
      <c r="E910" s="17" t="s">
        <v>6</v>
      </c>
      <c r="F910" s="17"/>
      <c r="G910" s="3">
        <v>3</v>
      </c>
      <c r="I910" s="4">
        <v>1.24E-2</v>
      </c>
    </row>
    <row r="911" spans="2:9" ht="59.25" customHeight="1">
      <c r="B911" s="9" t="s">
        <v>917</v>
      </c>
      <c r="C911" s="9" t="s">
        <v>797</v>
      </c>
      <c r="E911" s="20" t="s">
        <v>6</v>
      </c>
      <c r="F911" s="20"/>
      <c r="G911" s="1">
        <v>1</v>
      </c>
      <c r="I911" s="2">
        <v>6.7999999999999996E-3</v>
      </c>
    </row>
    <row r="912" spans="2:9" ht="59.25" customHeight="1">
      <c r="B912" s="6" t="s">
        <v>918</v>
      </c>
      <c r="C912" s="6" t="s">
        <v>797</v>
      </c>
      <c r="E912" s="17" t="s">
        <v>6</v>
      </c>
      <c r="F912" s="17"/>
      <c r="G912" s="3">
        <v>1</v>
      </c>
      <c r="I912" s="4">
        <v>7.0000000000000001E-3</v>
      </c>
    </row>
    <row r="913" spans="2:9" ht="59.25" customHeight="1">
      <c r="B913" s="6" t="s">
        <v>919</v>
      </c>
      <c r="C913" s="6" t="s">
        <v>797</v>
      </c>
      <c r="E913" s="17" t="s">
        <v>6</v>
      </c>
      <c r="F913" s="17"/>
      <c r="G913" s="3">
        <v>5</v>
      </c>
      <c r="I913" s="4">
        <v>8.5500000000000007E-2</v>
      </c>
    </row>
    <row r="914" spans="2:9" ht="59.25" customHeight="1">
      <c r="B914" s="6" t="s">
        <v>920</v>
      </c>
      <c r="C914" s="6" t="s">
        <v>797</v>
      </c>
      <c r="E914" s="17" t="s">
        <v>6</v>
      </c>
      <c r="F914" s="17"/>
      <c r="G914" s="3">
        <v>1</v>
      </c>
      <c r="I914" s="4">
        <v>9.1999999999999998E-3</v>
      </c>
    </row>
    <row r="915" spans="2:9" ht="59.25" customHeight="1">
      <c r="B915" s="6" t="s">
        <v>921</v>
      </c>
      <c r="C915" s="6" t="s">
        <v>797</v>
      </c>
      <c r="E915" s="17" t="s">
        <v>6</v>
      </c>
      <c r="F915" s="17"/>
      <c r="G915" s="3">
        <v>9</v>
      </c>
      <c r="I915" s="4">
        <v>2.9899999999999999E-2</v>
      </c>
    </row>
    <row r="916" spans="2:9" ht="59.25" customHeight="1">
      <c r="B916" s="6" t="s">
        <v>922</v>
      </c>
      <c r="C916" s="6" t="s">
        <v>797</v>
      </c>
      <c r="E916" s="17" t="s">
        <v>6</v>
      </c>
      <c r="F916" s="17"/>
      <c r="G916" s="3">
        <v>4</v>
      </c>
      <c r="I916" s="4">
        <v>1.9800000000000002E-2</v>
      </c>
    </row>
    <row r="917" spans="2:9" ht="59.25" customHeight="1">
      <c r="B917" s="6" t="s">
        <v>923</v>
      </c>
      <c r="C917" s="6" t="s">
        <v>797</v>
      </c>
      <c r="E917" s="17" t="s">
        <v>6</v>
      </c>
      <c r="F917" s="17"/>
      <c r="G917" s="3">
        <v>3</v>
      </c>
      <c r="I917" s="4">
        <v>1.55E-2</v>
      </c>
    </row>
    <row r="918" spans="2:9" ht="59.25" customHeight="1">
      <c r="B918" s="6" t="s">
        <v>924</v>
      </c>
      <c r="C918" s="6" t="s">
        <v>797</v>
      </c>
      <c r="E918" s="17" t="s">
        <v>6</v>
      </c>
      <c r="F918" s="17"/>
      <c r="G918" s="3">
        <v>10</v>
      </c>
      <c r="I918" s="4">
        <v>3.6499999999999998E-2</v>
      </c>
    </row>
    <row r="919" spans="2:9" ht="59.25" customHeight="1">
      <c r="B919" s="6" t="s">
        <v>925</v>
      </c>
      <c r="C919" s="6" t="s">
        <v>797</v>
      </c>
      <c r="E919" s="17" t="s">
        <v>6</v>
      </c>
      <c r="F919" s="17"/>
      <c r="G919" s="3">
        <v>1</v>
      </c>
      <c r="I919" s="4">
        <v>4.8999999999999998E-3</v>
      </c>
    </row>
    <row r="920" spans="2:9" ht="59.25" customHeight="1">
      <c r="B920" s="9" t="s">
        <v>926</v>
      </c>
      <c r="C920" s="9" t="s">
        <v>797</v>
      </c>
      <c r="E920" s="20" t="s">
        <v>6</v>
      </c>
      <c r="F920" s="20"/>
      <c r="G920" s="1">
        <v>11</v>
      </c>
      <c r="I920" s="2">
        <v>1.6799999999999999E-2</v>
      </c>
    </row>
    <row r="921" spans="2:9" ht="59.25" customHeight="1">
      <c r="B921" s="6" t="s">
        <v>927</v>
      </c>
      <c r="C921" s="6" t="s">
        <v>797</v>
      </c>
      <c r="E921" s="17" t="s">
        <v>6</v>
      </c>
      <c r="F921" s="17"/>
      <c r="G921" s="3">
        <v>12</v>
      </c>
      <c r="I921" s="4">
        <v>1.9300000000000001E-2</v>
      </c>
    </row>
    <row r="922" spans="2:9" ht="59.25" customHeight="1">
      <c r="B922" s="6" t="s">
        <v>928</v>
      </c>
      <c r="C922" s="6" t="s">
        <v>797</v>
      </c>
      <c r="E922" s="17" t="s">
        <v>6</v>
      </c>
      <c r="F922" s="17"/>
      <c r="G922" s="3">
        <v>23</v>
      </c>
      <c r="I922" s="4">
        <v>4.07E-2</v>
      </c>
    </row>
    <row r="923" spans="2:9" ht="59.25" customHeight="1">
      <c r="B923" s="6" t="s">
        <v>929</v>
      </c>
      <c r="C923" s="6" t="s">
        <v>797</v>
      </c>
      <c r="E923" s="17" t="s">
        <v>6</v>
      </c>
      <c r="F923" s="17"/>
      <c r="G923" s="3">
        <v>8</v>
      </c>
      <c r="I923" s="4">
        <v>9.5999999999999992E-3</v>
      </c>
    </row>
    <row r="924" spans="2:9" ht="59.25" customHeight="1">
      <c r="B924" s="6" t="s">
        <v>930</v>
      </c>
      <c r="C924" s="6" t="s">
        <v>797</v>
      </c>
      <c r="E924" s="17" t="s">
        <v>6</v>
      </c>
      <c r="F924" s="17"/>
      <c r="G924" s="3">
        <v>42</v>
      </c>
      <c r="I924" s="4">
        <v>3.7400000000000003E-2</v>
      </c>
    </row>
    <row r="925" spans="2:9" ht="59.25" customHeight="1">
      <c r="B925" s="6" t="s">
        <v>931</v>
      </c>
      <c r="C925" s="6" t="s">
        <v>797</v>
      </c>
      <c r="E925" s="17" t="s">
        <v>6</v>
      </c>
      <c r="F925" s="17"/>
      <c r="G925" s="3">
        <v>3</v>
      </c>
      <c r="I925" s="4">
        <v>1.5100000000000001E-2</v>
      </c>
    </row>
    <row r="926" spans="2:9" ht="59.25" customHeight="1">
      <c r="B926" s="6" t="s">
        <v>932</v>
      </c>
      <c r="C926" s="6" t="s">
        <v>797</v>
      </c>
      <c r="E926" s="17" t="s">
        <v>6</v>
      </c>
      <c r="F926" s="17"/>
      <c r="G926" s="3">
        <v>5</v>
      </c>
      <c r="I926" s="4">
        <v>1.52E-2</v>
      </c>
    </row>
    <row r="927" spans="2:9" ht="59.25" customHeight="1">
      <c r="B927" s="6" t="s">
        <v>933</v>
      </c>
      <c r="C927" s="6" t="s">
        <v>797</v>
      </c>
      <c r="E927" s="17" t="s">
        <v>6</v>
      </c>
      <c r="F927" s="17"/>
      <c r="G927" s="3">
        <v>1</v>
      </c>
      <c r="I927" s="4">
        <v>2.1299999999999999E-2</v>
      </c>
    </row>
    <row r="928" spans="2:9" ht="59.25" customHeight="1">
      <c r="B928" s="6" t="s">
        <v>934</v>
      </c>
      <c r="C928" s="6" t="s">
        <v>797</v>
      </c>
      <c r="E928" s="17" t="s">
        <v>6</v>
      </c>
      <c r="F928" s="17"/>
      <c r="G928" s="3">
        <v>2</v>
      </c>
      <c r="I928" s="4">
        <v>7.5399999999999995E-2</v>
      </c>
    </row>
    <row r="929" spans="2:9" ht="59.25" customHeight="1">
      <c r="B929" s="9" t="s">
        <v>935</v>
      </c>
      <c r="C929" s="9" t="s">
        <v>797</v>
      </c>
      <c r="E929" s="20" t="s">
        <v>6</v>
      </c>
      <c r="F929" s="20"/>
      <c r="G929" s="1">
        <v>17</v>
      </c>
      <c r="I929" s="2">
        <v>8.09E-2</v>
      </c>
    </row>
    <row r="930" spans="2:9" ht="59.25" customHeight="1">
      <c r="B930" s="6" t="s">
        <v>936</v>
      </c>
      <c r="C930" s="6" t="s">
        <v>797</v>
      </c>
      <c r="E930" s="17" t="s">
        <v>6</v>
      </c>
      <c r="F930" s="17"/>
      <c r="G930" s="3">
        <v>1</v>
      </c>
      <c r="I930" s="4">
        <v>1.78E-2</v>
      </c>
    </row>
    <row r="931" spans="2:9" ht="59.25" customHeight="1">
      <c r="B931" s="6" t="s">
        <v>937</v>
      </c>
      <c r="C931" s="6" t="s">
        <v>797</v>
      </c>
      <c r="E931" s="17" t="s">
        <v>6</v>
      </c>
      <c r="F931" s="17"/>
      <c r="G931" s="3">
        <v>2</v>
      </c>
      <c r="I931" s="4">
        <v>1.5299999999999999E-2</v>
      </c>
    </row>
    <row r="932" spans="2:9" ht="59.25" customHeight="1">
      <c r="B932" s="6" t="s">
        <v>938</v>
      </c>
      <c r="C932" s="6" t="s">
        <v>797</v>
      </c>
      <c r="E932" s="17" t="s">
        <v>6</v>
      </c>
      <c r="F932" s="17"/>
      <c r="G932" s="3">
        <v>3</v>
      </c>
      <c r="I932" s="4">
        <v>3.6499999999999998E-2</v>
      </c>
    </row>
    <row r="933" spans="2:9" ht="59.25" customHeight="1">
      <c r="B933" s="6" t="s">
        <v>939</v>
      </c>
      <c r="C933" s="6" t="s">
        <v>797</v>
      </c>
      <c r="E933" s="17" t="s">
        <v>6</v>
      </c>
      <c r="F933" s="17"/>
      <c r="G933" s="3">
        <v>1</v>
      </c>
      <c r="I933" s="4">
        <v>7.3000000000000001E-3</v>
      </c>
    </row>
    <row r="934" spans="2:9" ht="59.25" customHeight="1">
      <c r="B934" s="6" t="s">
        <v>940</v>
      </c>
      <c r="C934" s="6" t="s">
        <v>797</v>
      </c>
      <c r="E934" s="17" t="s">
        <v>6</v>
      </c>
      <c r="F934" s="17"/>
      <c r="G934" s="3">
        <v>3</v>
      </c>
      <c r="I934" s="4">
        <v>2.4799999999999999E-2</v>
      </c>
    </row>
    <row r="935" spans="2:9" ht="59.25" customHeight="1">
      <c r="B935" s="6" t="s">
        <v>941</v>
      </c>
      <c r="C935" s="6" t="s">
        <v>797</v>
      </c>
      <c r="E935" s="17" t="s">
        <v>6</v>
      </c>
      <c r="F935" s="17"/>
      <c r="G935" s="3">
        <v>12</v>
      </c>
      <c r="I935" s="4">
        <v>2.81E-2</v>
      </c>
    </row>
    <row r="936" spans="2:9" ht="59.25" customHeight="1">
      <c r="B936" s="6" t="s">
        <v>942</v>
      </c>
      <c r="C936" s="6" t="s">
        <v>797</v>
      </c>
      <c r="E936" s="17" t="s">
        <v>6</v>
      </c>
      <c r="F936" s="17"/>
      <c r="G936" s="3">
        <v>4</v>
      </c>
      <c r="I936" s="4">
        <v>1.55E-2</v>
      </c>
    </row>
    <row r="937" spans="2:9" ht="59.25" customHeight="1">
      <c r="B937" s="6" t="s">
        <v>943</v>
      </c>
      <c r="C937" s="6" t="s">
        <v>797</v>
      </c>
      <c r="E937" s="17" t="s">
        <v>6</v>
      </c>
      <c r="F937" s="17"/>
      <c r="G937" s="3">
        <v>5</v>
      </c>
      <c r="I937" s="4">
        <v>1.6299999999999999E-2</v>
      </c>
    </row>
    <row r="938" spans="2:9" ht="59.25" customHeight="1">
      <c r="B938" s="9" t="s">
        <v>944</v>
      </c>
      <c r="C938" s="9" t="s">
        <v>797</v>
      </c>
      <c r="E938" s="20" t="s">
        <v>6</v>
      </c>
      <c r="F938" s="20"/>
      <c r="G938" s="1">
        <v>2</v>
      </c>
      <c r="I938" s="2">
        <v>6.1999999999999998E-3</v>
      </c>
    </row>
    <row r="939" spans="2:9" ht="59.25" customHeight="1">
      <c r="B939" s="6" t="s">
        <v>945</v>
      </c>
      <c r="C939" s="6" t="s">
        <v>797</v>
      </c>
      <c r="E939" s="17" t="s">
        <v>6</v>
      </c>
      <c r="F939" s="17"/>
      <c r="G939" s="3">
        <v>2</v>
      </c>
      <c r="I939" s="4">
        <v>1.43E-2</v>
      </c>
    </row>
    <row r="940" spans="2:9" ht="59.25" customHeight="1">
      <c r="B940" s="6" t="s">
        <v>946</v>
      </c>
      <c r="C940" s="6" t="s">
        <v>797</v>
      </c>
      <c r="E940" s="17" t="s">
        <v>6</v>
      </c>
      <c r="F940" s="17"/>
      <c r="G940" s="3">
        <v>6</v>
      </c>
      <c r="I940" s="4">
        <v>1.6799999999999999E-2</v>
      </c>
    </row>
    <row r="941" spans="2:9" ht="59.25" customHeight="1">
      <c r="B941" s="6" t="s">
        <v>947</v>
      </c>
      <c r="C941" s="6" t="s">
        <v>797</v>
      </c>
      <c r="E941" s="17" t="s">
        <v>6</v>
      </c>
      <c r="F941" s="17"/>
      <c r="G941" s="3">
        <v>5</v>
      </c>
      <c r="I941" s="4">
        <v>3.7699999999999997E-2</v>
      </c>
    </row>
    <row r="942" spans="2:9" ht="59.25" customHeight="1">
      <c r="B942" s="6" t="s">
        <v>948</v>
      </c>
      <c r="C942" s="6" t="s">
        <v>797</v>
      </c>
      <c r="E942" s="17" t="s">
        <v>6</v>
      </c>
      <c r="F942" s="17"/>
      <c r="G942" s="3">
        <v>4</v>
      </c>
      <c r="I942" s="4">
        <v>0.13880000000000001</v>
      </c>
    </row>
    <row r="943" spans="2:9" ht="59.25" customHeight="1">
      <c r="B943" s="6" t="s">
        <v>949</v>
      </c>
      <c r="C943" s="6" t="s">
        <v>797</v>
      </c>
      <c r="E943" s="17" t="s">
        <v>6</v>
      </c>
      <c r="F943" s="17"/>
      <c r="G943" s="3">
        <v>10</v>
      </c>
      <c r="I943" s="4">
        <v>3.3599999999999998E-2</v>
      </c>
    </row>
    <row r="944" spans="2:9" ht="59.25" customHeight="1">
      <c r="B944" s="6" t="s">
        <v>950</v>
      </c>
      <c r="C944" s="6" t="s">
        <v>797</v>
      </c>
      <c r="E944" s="17" t="s">
        <v>6</v>
      </c>
      <c r="F944" s="17"/>
      <c r="G944" s="3">
        <v>13</v>
      </c>
      <c r="I944" s="4">
        <v>7.4399999999999994E-2</v>
      </c>
    </row>
    <row r="945" spans="2:9" ht="59.25" customHeight="1">
      <c r="B945" s="6" t="s">
        <v>951</v>
      </c>
      <c r="C945" s="6" t="s">
        <v>797</v>
      </c>
      <c r="E945" s="17" t="s">
        <v>6</v>
      </c>
      <c r="F945" s="17"/>
      <c r="G945" s="3">
        <v>3</v>
      </c>
      <c r="I945" s="4">
        <v>1.7299999999999999E-2</v>
      </c>
    </row>
    <row r="946" spans="2:9" ht="59.25" customHeight="1">
      <c r="B946" s="6" t="s">
        <v>952</v>
      </c>
      <c r="C946" s="6" t="s">
        <v>797</v>
      </c>
      <c r="E946" s="17" t="s">
        <v>6</v>
      </c>
      <c r="F946" s="17"/>
      <c r="G946" s="3">
        <v>10</v>
      </c>
      <c r="I946" s="4">
        <v>3.39E-2</v>
      </c>
    </row>
    <row r="947" spans="2:9" ht="59.25" customHeight="1">
      <c r="B947" s="9" t="s">
        <v>953</v>
      </c>
      <c r="C947" s="9" t="s">
        <v>797</v>
      </c>
      <c r="E947" s="20" t="s">
        <v>6</v>
      </c>
      <c r="F947" s="20"/>
      <c r="G947" s="1">
        <v>10</v>
      </c>
      <c r="I947" s="2">
        <v>3.5499999999999997E-2</v>
      </c>
    </row>
    <row r="948" spans="2:9" ht="59.25" customHeight="1">
      <c r="B948" s="6" t="s">
        <v>954</v>
      </c>
      <c r="C948" s="6" t="s">
        <v>797</v>
      </c>
      <c r="E948" s="17" t="s">
        <v>6</v>
      </c>
      <c r="F948" s="17"/>
      <c r="G948" s="3">
        <v>2</v>
      </c>
      <c r="I948" s="4">
        <v>2.8299999999999999E-2</v>
      </c>
    </row>
    <row r="949" spans="2:9" ht="59.25" customHeight="1">
      <c r="B949" s="6" t="s">
        <v>955</v>
      </c>
      <c r="C949" s="6" t="s">
        <v>797</v>
      </c>
      <c r="E949" s="17" t="s">
        <v>6</v>
      </c>
      <c r="F949" s="17"/>
      <c r="G949" s="3">
        <v>10</v>
      </c>
      <c r="I949" s="4">
        <v>4.4699999999999997E-2</v>
      </c>
    </row>
    <row r="950" spans="2:9" ht="59.25" customHeight="1">
      <c r="B950" s="6" t="s">
        <v>956</v>
      </c>
      <c r="C950" s="6" t="s">
        <v>797</v>
      </c>
      <c r="E950" s="17" t="s">
        <v>6</v>
      </c>
      <c r="F950" s="17"/>
      <c r="G950" s="3">
        <v>5</v>
      </c>
      <c r="I950" s="4">
        <v>1.6899999999999998E-2</v>
      </c>
    </row>
    <row r="951" spans="2:9" ht="59.25" customHeight="1">
      <c r="B951" s="6" t="s">
        <v>957</v>
      </c>
      <c r="C951" s="6" t="s">
        <v>797</v>
      </c>
      <c r="E951" s="17" t="s">
        <v>6</v>
      </c>
      <c r="F951" s="17"/>
      <c r="G951" s="3">
        <v>1</v>
      </c>
      <c r="I951" s="4">
        <v>4.0000000000000001E-3</v>
      </c>
    </row>
    <row r="952" spans="2:9" ht="59.25" customHeight="1">
      <c r="B952" s="6" t="s">
        <v>958</v>
      </c>
      <c r="C952" s="6" t="s">
        <v>797</v>
      </c>
      <c r="E952" s="17" t="s">
        <v>6</v>
      </c>
      <c r="F952" s="17"/>
      <c r="G952" s="3">
        <v>2</v>
      </c>
      <c r="I952" s="4">
        <v>8.9999999999999993E-3</v>
      </c>
    </row>
    <row r="953" spans="2:9" ht="59.25" customHeight="1">
      <c r="B953" s="6" t="s">
        <v>959</v>
      </c>
      <c r="C953" s="6" t="s">
        <v>797</v>
      </c>
      <c r="E953" s="17" t="s">
        <v>6</v>
      </c>
      <c r="F953" s="17"/>
      <c r="G953" s="3">
        <v>1</v>
      </c>
      <c r="I953" s="4">
        <v>9.1000000000000004E-3</v>
      </c>
    </row>
    <row r="954" spans="2:9" ht="59.25" customHeight="1">
      <c r="B954" s="6" t="s">
        <v>960</v>
      </c>
      <c r="C954" s="6" t="s">
        <v>797</v>
      </c>
      <c r="E954" s="17" t="s">
        <v>6</v>
      </c>
      <c r="F954" s="17"/>
      <c r="G954" s="3">
        <v>8</v>
      </c>
      <c r="I954" s="4">
        <v>3.1099999999999999E-2</v>
      </c>
    </row>
    <row r="955" spans="2:9" ht="59.25" customHeight="1">
      <c r="B955" s="6" t="s">
        <v>961</v>
      </c>
      <c r="C955" s="6" t="s">
        <v>797</v>
      </c>
      <c r="E955" s="17" t="s">
        <v>6</v>
      </c>
      <c r="F955" s="17"/>
      <c r="G955" s="3">
        <v>3</v>
      </c>
      <c r="I955" s="4">
        <v>1.8599999999999998E-2</v>
      </c>
    </row>
    <row r="956" spans="2:9" ht="59.25" customHeight="1">
      <c r="B956" s="9" t="s">
        <v>962</v>
      </c>
      <c r="C956" s="9" t="s">
        <v>797</v>
      </c>
      <c r="E956" s="20" t="s">
        <v>6</v>
      </c>
      <c r="F956" s="20"/>
      <c r="G956" s="1">
        <v>8</v>
      </c>
      <c r="I956" s="2">
        <v>9.4500000000000001E-2</v>
      </c>
    </row>
    <row r="957" spans="2:9" ht="59.25" customHeight="1">
      <c r="B957" s="6" t="s">
        <v>963</v>
      </c>
      <c r="C957" s="6" t="s">
        <v>797</v>
      </c>
      <c r="E957" s="17" t="s">
        <v>6</v>
      </c>
      <c r="F957" s="17"/>
      <c r="G957" s="3">
        <v>2</v>
      </c>
      <c r="I957" s="4">
        <v>2.8000000000000001E-2</v>
      </c>
    </row>
    <row r="958" spans="2:9" ht="59.25" customHeight="1">
      <c r="B958" s="6" t="s">
        <v>964</v>
      </c>
      <c r="C958" s="6" t="s">
        <v>797</v>
      </c>
      <c r="E958" s="17" t="s">
        <v>6</v>
      </c>
      <c r="F958" s="17"/>
      <c r="G958" s="3">
        <v>2</v>
      </c>
      <c r="I958" s="4">
        <v>2.2100000000000002E-2</v>
      </c>
    </row>
    <row r="959" spans="2:9" ht="59.25" customHeight="1">
      <c r="B959" s="6" t="s">
        <v>965</v>
      </c>
      <c r="C959" s="6" t="s">
        <v>797</v>
      </c>
      <c r="E959" s="17" t="s">
        <v>6</v>
      </c>
      <c r="F959" s="17"/>
      <c r="G959" s="3">
        <v>1</v>
      </c>
      <c r="I959" s="4">
        <v>1.72E-2</v>
      </c>
    </row>
    <row r="960" spans="2:9" ht="59.25" customHeight="1">
      <c r="B960" s="6" t="s">
        <v>966</v>
      </c>
      <c r="C960" s="6" t="s">
        <v>797</v>
      </c>
      <c r="E960" s="17" t="s">
        <v>6</v>
      </c>
      <c r="F960" s="17"/>
      <c r="G960" s="3">
        <v>5</v>
      </c>
      <c r="I960" s="4">
        <v>5.1999999999999998E-2</v>
      </c>
    </row>
    <row r="961" spans="2:9" ht="59.25" customHeight="1">
      <c r="B961" s="6" t="s">
        <v>967</v>
      </c>
      <c r="C961" s="6" t="s">
        <v>797</v>
      </c>
      <c r="E961" s="17" t="s">
        <v>6</v>
      </c>
      <c r="F961" s="17"/>
      <c r="G961" s="3">
        <v>1</v>
      </c>
      <c r="I961" s="4">
        <v>1.7500000000000002E-2</v>
      </c>
    </row>
    <row r="962" spans="2:9" ht="59.25" customHeight="1">
      <c r="B962" s="6" t="s">
        <v>968</v>
      </c>
      <c r="C962" s="6" t="s">
        <v>797</v>
      </c>
      <c r="E962" s="17" t="s">
        <v>6</v>
      </c>
      <c r="F962" s="17"/>
      <c r="G962" s="3">
        <v>1</v>
      </c>
      <c r="I962" s="4">
        <v>1.18E-2</v>
      </c>
    </row>
    <row r="963" spans="2:9" ht="59.25" customHeight="1">
      <c r="B963" s="6" t="s">
        <v>969</v>
      </c>
      <c r="C963" s="6" t="s">
        <v>797</v>
      </c>
      <c r="E963" s="17" t="s">
        <v>6</v>
      </c>
      <c r="F963" s="17"/>
      <c r="G963" s="3">
        <v>5</v>
      </c>
      <c r="I963" s="4">
        <v>2.5600000000000001E-2</v>
      </c>
    </row>
    <row r="964" spans="2:9" ht="59.25" customHeight="1">
      <c r="B964" s="6" t="s">
        <v>970</v>
      </c>
      <c r="C964" s="6" t="s">
        <v>797</v>
      </c>
      <c r="E964" s="17" t="s">
        <v>6</v>
      </c>
      <c r="F964" s="17"/>
      <c r="G964" s="3">
        <v>1</v>
      </c>
      <c r="I964" s="4">
        <v>1.0699999999999999E-2</v>
      </c>
    </row>
    <row r="965" spans="2:9" ht="59.25" customHeight="1">
      <c r="B965" s="9" t="s">
        <v>971</v>
      </c>
      <c r="C965" s="9" t="s">
        <v>797</v>
      </c>
      <c r="E965" s="20" t="s">
        <v>6</v>
      </c>
      <c r="F965" s="20"/>
      <c r="G965" s="1">
        <v>1</v>
      </c>
      <c r="I965" s="2">
        <v>1.04E-2</v>
      </c>
    </row>
    <row r="966" spans="2:9" ht="59.25" customHeight="1">
      <c r="B966" s="6" t="s">
        <v>972</v>
      </c>
      <c r="C966" s="6" t="s">
        <v>797</v>
      </c>
      <c r="E966" s="17" t="s">
        <v>6</v>
      </c>
      <c r="F966" s="17"/>
      <c r="G966" s="3">
        <v>2</v>
      </c>
      <c r="I966" s="4">
        <v>3.4500000000000003E-2</v>
      </c>
    </row>
    <row r="967" spans="2:9" ht="59.25" customHeight="1">
      <c r="B967" s="6" t="s">
        <v>973</v>
      </c>
      <c r="C967" s="6" t="s">
        <v>797</v>
      </c>
      <c r="E967" s="17" t="s">
        <v>6</v>
      </c>
      <c r="F967" s="17"/>
      <c r="G967" s="3">
        <v>2</v>
      </c>
      <c r="I967" s="4">
        <v>2.3699999999999999E-2</v>
      </c>
    </row>
    <row r="968" spans="2:9" ht="59.25" customHeight="1">
      <c r="B968" s="6" t="s">
        <v>974</v>
      </c>
      <c r="C968" s="6" t="s">
        <v>797</v>
      </c>
      <c r="E968" s="17" t="s">
        <v>6</v>
      </c>
      <c r="F968" s="17"/>
      <c r="G968" s="3">
        <v>2</v>
      </c>
      <c r="I968" s="4">
        <v>1.1599999999999999E-2</v>
      </c>
    </row>
    <row r="969" spans="2:9" ht="59.25" customHeight="1">
      <c r="B969" s="6" t="s">
        <v>975</v>
      </c>
      <c r="C969" s="6" t="s">
        <v>797</v>
      </c>
      <c r="E969" s="17" t="s">
        <v>6</v>
      </c>
      <c r="F969" s="17"/>
      <c r="G969" s="3">
        <v>2</v>
      </c>
      <c r="I969" s="4">
        <v>1.6299999999999999E-2</v>
      </c>
    </row>
    <row r="970" spans="2:9" ht="59.25" customHeight="1">
      <c r="B970" s="6" t="s">
        <v>976</v>
      </c>
      <c r="C970" s="6" t="s">
        <v>797</v>
      </c>
      <c r="E970" s="17" t="s">
        <v>6</v>
      </c>
      <c r="F970" s="17"/>
      <c r="G970" s="3">
        <v>2</v>
      </c>
      <c r="I970" s="4">
        <v>4.2599999999999999E-2</v>
      </c>
    </row>
    <row r="971" spans="2:9" ht="59.25" customHeight="1">
      <c r="B971" s="6" t="s">
        <v>977</v>
      </c>
      <c r="C971" s="6" t="s">
        <v>797</v>
      </c>
      <c r="E971" s="17" t="s">
        <v>6</v>
      </c>
      <c r="F971" s="17"/>
      <c r="G971" s="3">
        <v>2</v>
      </c>
      <c r="I971" s="4">
        <v>9.7000000000000003E-3</v>
      </c>
    </row>
    <row r="972" spans="2:9" ht="59.25" customHeight="1">
      <c r="B972" s="6" t="s">
        <v>978</v>
      </c>
      <c r="C972" s="6" t="s">
        <v>797</v>
      </c>
      <c r="E972" s="17" t="s">
        <v>6</v>
      </c>
      <c r="F972" s="17"/>
      <c r="G972" s="3">
        <v>12</v>
      </c>
      <c r="I972" s="4">
        <v>2.7900000000000001E-2</v>
      </c>
    </row>
    <row r="973" spans="2:9" ht="59.25" customHeight="1">
      <c r="B973" s="6" t="s">
        <v>979</v>
      </c>
      <c r="C973" s="6" t="s">
        <v>797</v>
      </c>
      <c r="E973" s="17" t="s">
        <v>6</v>
      </c>
      <c r="F973" s="17"/>
      <c r="G973" s="3">
        <v>9</v>
      </c>
      <c r="I973" s="4">
        <v>6.0699999999999997E-2</v>
      </c>
    </row>
    <row r="974" spans="2:9" ht="59.25" customHeight="1">
      <c r="B974" s="9" t="s">
        <v>980</v>
      </c>
      <c r="C974" s="9" t="s">
        <v>797</v>
      </c>
      <c r="E974" s="20" t="s">
        <v>6</v>
      </c>
      <c r="F974" s="20"/>
      <c r="G974" s="1">
        <v>4</v>
      </c>
      <c r="I974" s="2">
        <v>2.1100000000000001E-2</v>
      </c>
    </row>
    <row r="975" spans="2:9" ht="59.25" customHeight="1">
      <c r="B975" s="6" t="s">
        <v>981</v>
      </c>
      <c r="C975" s="6" t="s">
        <v>797</v>
      </c>
      <c r="E975" s="17" t="s">
        <v>6</v>
      </c>
      <c r="F975" s="17"/>
      <c r="G975" s="3">
        <v>7</v>
      </c>
      <c r="I975" s="4">
        <v>1.9300000000000001E-2</v>
      </c>
    </row>
    <row r="976" spans="2:9" ht="59.25" customHeight="1">
      <c r="B976" s="6" t="s">
        <v>982</v>
      </c>
      <c r="C976" s="6" t="s">
        <v>797</v>
      </c>
      <c r="E976" s="17" t="s">
        <v>6</v>
      </c>
      <c r="F976" s="17"/>
      <c r="G976" s="3">
        <v>4</v>
      </c>
      <c r="I976" s="4">
        <v>1.6799999999999999E-2</v>
      </c>
    </row>
    <row r="977" spans="2:9" ht="59.25" customHeight="1">
      <c r="B977" s="6" t="s">
        <v>983</v>
      </c>
      <c r="C977" s="6" t="s">
        <v>797</v>
      </c>
      <c r="E977" s="17" t="s">
        <v>6</v>
      </c>
      <c r="F977" s="17"/>
      <c r="G977" s="3">
        <v>2</v>
      </c>
      <c r="I977" s="4">
        <v>4.6100000000000002E-2</v>
      </c>
    </row>
    <row r="978" spans="2:9" ht="59.25" customHeight="1">
      <c r="B978" s="6" t="s">
        <v>984</v>
      </c>
      <c r="C978" s="6" t="s">
        <v>797</v>
      </c>
      <c r="E978" s="17" t="s">
        <v>6</v>
      </c>
      <c r="F978" s="17"/>
      <c r="G978" s="3">
        <v>5</v>
      </c>
      <c r="I978" s="4">
        <v>2.2499999999999999E-2</v>
      </c>
    </row>
    <row r="979" spans="2:9" ht="59.25" customHeight="1">
      <c r="B979" s="6" t="s">
        <v>985</v>
      </c>
      <c r="C979" s="6" t="s">
        <v>797</v>
      </c>
      <c r="E979" s="17" t="s">
        <v>6</v>
      </c>
      <c r="F979" s="17"/>
      <c r="G979" s="3">
        <v>1</v>
      </c>
      <c r="I979" s="4">
        <v>3.5000000000000001E-3</v>
      </c>
    </row>
    <row r="980" spans="2:9" ht="59.25" customHeight="1">
      <c r="B980" s="6" t="s">
        <v>986</v>
      </c>
      <c r="C980" s="6" t="s">
        <v>797</v>
      </c>
      <c r="E980" s="17" t="s">
        <v>6</v>
      </c>
      <c r="F980" s="17"/>
      <c r="G980" s="3">
        <v>2</v>
      </c>
      <c r="I980" s="4">
        <v>2.7E-2</v>
      </c>
    </row>
    <row r="981" spans="2:9" ht="59.25" customHeight="1">
      <c r="B981" s="6" t="s">
        <v>987</v>
      </c>
      <c r="C981" s="6" t="s">
        <v>797</v>
      </c>
      <c r="E981" s="17" t="s">
        <v>6</v>
      </c>
      <c r="F981" s="17"/>
      <c r="G981" s="3">
        <v>2</v>
      </c>
      <c r="I981" s="4">
        <v>4.8800000000000003E-2</v>
      </c>
    </row>
    <row r="982" spans="2:9" ht="59.25" customHeight="1">
      <c r="B982" s="6" t="s">
        <v>988</v>
      </c>
      <c r="C982" s="6" t="s">
        <v>797</v>
      </c>
      <c r="E982" s="17" t="s">
        <v>6</v>
      </c>
      <c r="F982" s="17"/>
      <c r="G982" s="3">
        <v>5</v>
      </c>
      <c r="I982" s="4">
        <v>3.1600000000000003E-2</v>
      </c>
    </row>
    <row r="983" spans="2:9" ht="59.25" customHeight="1">
      <c r="B983" s="9" t="s">
        <v>989</v>
      </c>
      <c r="C983" s="9" t="s">
        <v>797</v>
      </c>
      <c r="E983" s="20" t="s">
        <v>6</v>
      </c>
      <c r="F983" s="20"/>
      <c r="G983" s="1">
        <v>1</v>
      </c>
      <c r="I983" s="2">
        <v>7.9000000000000008E-3</v>
      </c>
    </row>
    <row r="984" spans="2:9" ht="59.25" customHeight="1">
      <c r="B984" s="6" t="s">
        <v>990</v>
      </c>
      <c r="C984" s="6" t="s">
        <v>797</v>
      </c>
      <c r="E984" s="17" t="s">
        <v>6</v>
      </c>
      <c r="F984" s="17"/>
      <c r="G984" s="3">
        <v>7</v>
      </c>
      <c r="I984" s="4">
        <v>3.15E-2</v>
      </c>
    </row>
    <row r="985" spans="2:9" ht="59.25" customHeight="1">
      <c r="B985" s="6" t="s">
        <v>991</v>
      </c>
      <c r="C985" s="6" t="s">
        <v>797</v>
      </c>
      <c r="E985" s="17" t="s">
        <v>6</v>
      </c>
      <c r="F985" s="17"/>
      <c r="G985" s="3">
        <v>2</v>
      </c>
      <c r="I985" s="4">
        <v>3.2599999999999997E-2</v>
      </c>
    </row>
    <row r="986" spans="2:9" ht="59.25" customHeight="1">
      <c r="B986" s="6" t="s">
        <v>992</v>
      </c>
      <c r="C986" s="6" t="s">
        <v>797</v>
      </c>
      <c r="E986" s="17" t="s">
        <v>6</v>
      </c>
      <c r="F986" s="17"/>
      <c r="G986" s="3">
        <v>10</v>
      </c>
      <c r="I986" s="4">
        <v>3.04E-2</v>
      </c>
    </row>
    <row r="987" spans="2:9" ht="59.25" customHeight="1">
      <c r="B987" s="6" t="s">
        <v>993</v>
      </c>
      <c r="C987" s="6" t="s">
        <v>797</v>
      </c>
      <c r="E987" s="17" t="s">
        <v>6</v>
      </c>
      <c r="F987" s="17"/>
      <c r="G987" s="3">
        <v>3</v>
      </c>
      <c r="I987" s="4">
        <v>1.9599999999999999E-2</v>
      </c>
    </row>
    <row r="988" spans="2:9" ht="59.25" customHeight="1">
      <c r="B988" s="6" t="s">
        <v>994</v>
      </c>
      <c r="C988" s="6" t="s">
        <v>797</v>
      </c>
      <c r="E988" s="17" t="s">
        <v>6</v>
      </c>
      <c r="F988" s="17"/>
      <c r="G988" s="3">
        <v>2</v>
      </c>
      <c r="I988" s="4">
        <v>9.4000000000000004E-3</v>
      </c>
    </row>
    <row r="989" spans="2:9" ht="59.25" customHeight="1">
      <c r="B989" s="6" t="s">
        <v>995</v>
      </c>
      <c r="C989" s="6" t="s">
        <v>797</v>
      </c>
      <c r="E989" s="17" t="s">
        <v>6</v>
      </c>
      <c r="F989" s="17"/>
      <c r="G989" s="3">
        <v>4</v>
      </c>
      <c r="I989" s="4">
        <v>4.41E-2</v>
      </c>
    </row>
    <row r="990" spans="2:9" ht="59.25" customHeight="1">
      <c r="B990" s="6" t="s">
        <v>996</v>
      </c>
      <c r="C990" s="6" t="s">
        <v>797</v>
      </c>
      <c r="E990" s="17" t="s">
        <v>6</v>
      </c>
      <c r="F990" s="17"/>
      <c r="G990" s="3">
        <v>4</v>
      </c>
      <c r="I990" s="4">
        <v>4.1500000000000002E-2</v>
      </c>
    </row>
    <row r="991" spans="2:9" ht="59.25" customHeight="1">
      <c r="B991" s="6" t="s">
        <v>997</v>
      </c>
      <c r="C991" s="6" t="s">
        <v>797</v>
      </c>
      <c r="E991" s="17" t="s">
        <v>6</v>
      </c>
      <c r="F991" s="17"/>
      <c r="G991" s="3">
        <v>6</v>
      </c>
      <c r="I991" s="4">
        <v>1.8700000000000001E-2</v>
      </c>
    </row>
    <row r="992" spans="2:9" ht="59.25" customHeight="1">
      <c r="B992" s="9" t="s">
        <v>998</v>
      </c>
      <c r="C992" s="9" t="s">
        <v>797</v>
      </c>
      <c r="E992" s="20" t="s">
        <v>6</v>
      </c>
      <c r="F992" s="20"/>
      <c r="G992" s="1">
        <v>2</v>
      </c>
      <c r="I992" s="2">
        <v>1.2500000000000001E-2</v>
      </c>
    </row>
    <row r="993" spans="2:9" ht="59.25" customHeight="1">
      <c r="B993" s="6" t="s">
        <v>999</v>
      </c>
      <c r="C993" s="6" t="s">
        <v>797</v>
      </c>
      <c r="E993" s="17" t="s">
        <v>6</v>
      </c>
      <c r="F993" s="17"/>
      <c r="G993" s="3">
        <v>2</v>
      </c>
      <c r="I993" s="4">
        <v>1.6500000000000001E-2</v>
      </c>
    </row>
    <row r="994" spans="2:9" ht="59.25" customHeight="1">
      <c r="B994" s="6" t="s">
        <v>1000</v>
      </c>
      <c r="C994" s="6" t="s">
        <v>797</v>
      </c>
      <c r="E994" s="17" t="s">
        <v>6</v>
      </c>
      <c r="F994" s="17"/>
      <c r="G994" s="3">
        <v>1</v>
      </c>
      <c r="I994" s="4">
        <v>1.84E-2</v>
      </c>
    </row>
    <row r="995" spans="2:9" ht="59.25" customHeight="1">
      <c r="B995" s="6" t="s">
        <v>1001</v>
      </c>
      <c r="C995" s="6" t="s">
        <v>797</v>
      </c>
      <c r="E995" s="17" t="s">
        <v>6</v>
      </c>
      <c r="F995" s="17"/>
      <c r="G995" s="3">
        <v>2</v>
      </c>
      <c r="I995" s="4">
        <v>2.4899999999999999E-2</v>
      </c>
    </row>
    <row r="996" spans="2:9" ht="59.25" customHeight="1">
      <c r="B996" s="6" t="s">
        <v>1002</v>
      </c>
      <c r="C996" s="6" t="s">
        <v>797</v>
      </c>
      <c r="E996" s="17" t="s">
        <v>6</v>
      </c>
      <c r="F996" s="17"/>
      <c r="G996" s="3">
        <v>4</v>
      </c>
      <c r="I996" s="4">
        <v>7.6999999999999999E-2</v>
      </c>
    </row>
    <row r="997" spans="2:9" ht="59.25" customHeight="1">
      <c r="B997" s="6" t="s">
        <v>1003</v>
      </c>
      <c r="C997" s="6" t="s">
        <v>797</v>
      </c>
      <c r="E997" s="17" t="s">
        <v>6</v>
      </c>
      <c r="F997" s="17"/>
      <c r="G997" s="3">
        <v>13</v>
      </c>
      <c r="I997" s="4">
        <v>0.1711</v>
      </c>
    </row>
    <row r="998" spans="2:9" ht="59.25" customHeight="1">
      <c r="B998" s="6" t="s">
        <v>1004</v>
      </c>
      <c r="C998" s="6" t="s">
        <v>797</v>
      </c>
      <c r="E998" s="17" t="s">
        <v>6</v>
      </c>
      <c r="F998" s="17"/>
      <c r="G998" s="3">
        <v>1</v>
      </c>
      <c r="I998" s="4">
        <v>1.32E-2</v>
      </c>
    </row>
    <row r="999" spans="2:9" ht="59.25" customHeight="1">
      <c r="B999" s="6" t="s">
        <v>1005</v>
      </c>
      <c r="C999" s="6" t="s">
        <v>797</v>
      </c>
      <c r="E999" s="17" t="s">
        <v>6</v>
      </c>
      <c r="F999" s="17"/>
      <c r="G999" s="3">
        <v>1</v>
      </c>
      <c r="I999" s="4">
        <v>1.2500000000000001E-2</v>
      </c>
    </row>
    <row r="1000" spans="2:9" ht="59.25" customHeight="1">
      <c r="B1000" s="6" t="s">
        <v>1006</v>
      </c>
      <c r="C1000" s="6" t="s">
        <v>797</v>
      </c>
      <c r="E1000" s="17" t="s">
        <v>6</v>
      </c>
      <c r="F1000" s="17"/>
      <c r="G1000" s="3">
        <v>1</v>
      </c>
      <c r="I1000" s="4">
        <v>9.7000000000000003E-3</v>
      </c>
    </row>
    <row r="1001" spans="2:9" ht="59.25" customHeight="1">
      <c r="B1001" s="9" t="s">
        <v>1007</v>
      </c>
      <c r="C1001" s="9" t="s">
        <v>797</v>
      </c>
      <c r="E1001" s="20" t="s">
        <v>6</v>
      </c>
      <c r="F1001" s="20"/>
      <c r="G1001" s="1">
        <v>2</v>
      </c>
      <c r="I1001" s="2">
        <v>2.1499999999999998E-2</v>
      </c>
    </row>
    <row r="1002" spans="2:9" ht="59.25" customHeight="1">
      <c r="B1002" s="6" t="s">
        <v>1008</v>
      </c>
      <c r="C1002" s="6" t="s">
        <v>797</v>
      </c>
      <c r="E1002" s="17" t="s">
        <v>6</v>
      </c>
      <c r="F1002" s="17"/>
      <c r="G1002" s="3">
        <v>1</v>
      </c>
      <c r="I1002" s="4">
        <v>8.0000000000000002E-3</v>
      </c>
    </row>
    <row r="1003" spans="2:9" ht="59.25" customHeight="1">
      <c r="B1003" s="6" t="s">
        <v>1009</v>
      </c>
      <c r="C1003" s="6" t="s">
        <v>797</v>
      </c>
      <c r="E1003" s="17" t="s">
        <v>6</v>
      </c>
      <c r="F1003" s="17"/>
      <c r="G1003" s="3">
        <v>1</v>
      </c>
      <c r="I1003" s="4">
        <v>3.6499999999999998E-2</v>
      </c>
    </row>
    <row r="1004" spans="2:9" ht="59.25" customHeight="1">
      <c r="B1004" s="6" t="s">
        <v>1010</v>
      </c>
      <c r="C1004" s="6" t="s">
        <v>797</v>
      </c>
      <c r="E1004" s="17" t="s">
        <v>6</v>
      </c>
      <c r="F1004" s="17"/>
      <c r="G1004" s="3">
        <v>5</v>
      </c>
      <c r="I1004" s="4">
        <v>4.2799999999999998E-2</v>
      </c>
    </row>
    <row r="1005" spans="2:9" ht="59.25" customHeight="1">
      <c r="B1005" s="6" t="s">
        <v>1011</v>
      </c>
      <c r="C1005" s="6" t="s">
        <v>797</v>
      </c>
      <c r="E1005" s="17" t="s">
        <v>6</v>
      </c>
      <c r="F1005" s="17"/>
      <c r="G1005" s="3">
        <v>2</v>
      </c>
      <c r="I1005" s="4">
        <v>1.9599999999999999E-2</v>
      </c>
    </row>
    <row r="1006" spans="2:9" ht="59.25" customHeight="1">
      <c r="B1006" s="6" t="s">
        <v>1012</v>
      </c>
      <c r="C1006" s="6" t="s">
        <v>797</v>
      </c>
      <c r="E1006" s="17" t="s">
        <v>6</v>
      </c>
      <c r="F1006" s="17"/>
      <c r="G1006" s="3">
        <v>4</v>
      </c>
      <c r="I1006" s="4">
        <v>2.5100000000000001E-2</v>
      </c>
    </row>
    <row r="1007" spans="2:9" ht="59.25" customHeight="1">
      <c r="B1007" s="6" t="s">
        <v>1013</v>
      </c>
      <c r="C1007" s="6" t="s">
        <v>797</v>
      </c>
      <c r="E1007" s="17" t="s">
        <v>6</v>
      </c>
      <c r="F1007" s="17"/>
      <c r="G1007" s="3">
        <v>2</v>
      </c>
      <c r="I1007" s="4">
        <v>1.9099999999999999E-2</v>
      </c>
    </row>
    <row r="1008" spans="2:9" ht="59.25" customHeight="1">
      <c r="B1008" s="6" t="s">
        <v>1014</v>
      </c>
      <c r="C1008" s="6" t="s">
        <v>797</v>
      </c>
      <c r="E1008" s="17" t="s">
        <v>6</v>
      </c>
      <c r="F1008" s="17"/>
      <c r="G1008" s="3">
        <v>9</v>
      </c>
      <c r="I1008" s="4">
        <v>3.4799999999999998E-2</v>
      </c>
    </row>
    <row r="1009" spans="2:9" ht="59.25" customHeight="1">
      <c r="B1009" s="6" t="s">
        <v>1015</v>
      </c>
      <c r="C1009" s="6" t="s">
        <v>797</v>
      </c>
      <c r="E1009" s="17" t="s">
        <v>6</v>
      </c>
      <c r="F1009" s="17"/>
      <c r="G1009" s="3">
        <v>5</v>
      </c>
      <c r="I1009" s="4">
        <v>2.35E-2</v>
      </c>
    </row>
    <row r="1010" spans="2:9" ht="59.25" customHeight="1">
      <c r="B1010" s="9" t="s">
        <v>1016</v>
      </c>
      <c r="C1010" s="9" t="s">
        <v>797</v>
      </c>
      <c r="E1010" s="20" t="s">
        <v>6</v>
      </c>
      <c r="F1010" s="20"/>
      <c r="G1010" s="1">
        <v>1</v>
      </c>
      <c r="I1010" s="2">
        <v>5.7999999999999996E-3</v>
      </c>
    </row>
    <row r="1011" spans="2:9" ht="59.25" customHeight="1">
      <c r="B1011" s="6" t="s">
        <v>1017</v>
      </c>
      <c r="C1011" s="6" t="s">
        <v>797</v>
      </c>
      <c r="E1011" s="17" t="s">
        <v>6</v>
      </c>
      <c r="F1011" s="17"/>
      <c r="G1011" s="3">
        <v>2</v>
      </c>
      <c r="I1011" s="4">
        <v>1.7399999999999999E-2</v>
      </c>
    </row>
    <row r="1012" spans="2:9" ht="59.25" customHeight="1">
      <c r="B1012" s="6" t="s">
        <v>1018</v>
      </c>
      <c r="C1012" s="6" t="s">
        <v>797</v>
      </c>
      <c r="E1012" s="17" t="s">
        <v>6</v>
      </c>
      <c r="F1012" s="17"/>
      <c r="G1012" s="3">
        <v>1</v>
      </c>
      <c r="I1012" s="4">
        <v>1.1900000000000001E-2</v>
      </c>
    </row>
    <row r="1013" spans="2:9" ht="59.25" customHeight="1">
      <c r="B1013" s="6" t="s">
        <v>1019</v>
      </c>
      <c r="C1013" s="6" t="s">
        <v>797</v>
      </c>
      <c r="E1013" s="17" t="s">
        <v>6</v>
      </c>
      <c r="F1013" s="17"/>
      <c r="G1013" s="3">
        <v>2</v>
      </c>
      <c r="I1013" s="4">
        <v>0.01</v>
      </c>
    </row>
    <row r="1014" spans="2:9" ht="59.25" customHeight="1">
      <c r="B1014" s="6" t="s">
        <v>1020</v>
      </c>
      <c r="C1014" s="6" t="s">
        <v>797</v>
      </c>
      <c r="E1014" s="17" t="s">
        <v>6</v>
      </c>
      <c r="F1014" s="17"/>
      <c r="G1014" s="3">
        <v>5</v>
      </c>
      <c r="I1014" s="4">
        <v>2.7199999999999998E-2</v>
      </c>
    </row>
    <row r="1015" spans="2:9" ht="59.25" customHeight="1">
      <c r="B1015" s="6" t="s">
        <v>1021</v>
      </c>
      <c r="C1015" s="6" t="s">
        <v>797</v>
      </c>
      <c r="E1015" s="17" t="s">
        <v>6</v>
      </c>
      <c r="F1015" s="17"/>
      <c r="G1015" s="3">
        <v>6</v>
      </c>
      <c r="I1015" s="4">
        <v>5.3800000000000001E-2</v>
      </c>
    </row>
    <row r="1016" spans="2:9" ht="59.25" customHeight="1">
      <c r="B1016" s="6" t="s">
        <v>1022</v>
      </c>
      <c r="C1016" s="6" t="s">
        <v>797</v>
      </c>
      <c r="E1016" s="17" t="s">
        <v>6</v>
      </c>
      <c r="F1016" s="17"/>
      <c r="G1016" s="3">
        <v>5</v>
      </c>
      <c r="I1016" s="4">
        <v>5.3100000000000001E-2</v>
      </c>
    </row>
    <row r="1017" spans="2:9" ht="59.25" customHeight="1">
      <c r="B1017" s="6" t="s">
        <v>1023</v>
      </c>
      <c r="C1017" s="6" t="s">
        <v>797</v>
      </c>
      <c r="E1017" s="17" t="s">
        <v>6</v>
      </c>
      <c r="F1017" s="17"/>
      <c r="G1017" s="3">
        <v>1</v>
      </c>
      <c r="I1017" s="4">
        <v>6.7000000000000002E-3</v>
      </c>
    </row>
    <row r="1018" spans="2:9" ht="59.25" customHeight="1">
      <c r="B1018" s="6" t="s">
        <v>1024</v>
      </c>
      <c r="C1018" s="6" t="s">
        <v>797</v>
      </c>
      <c r="E1018" s="17" t="s">
        <v>6</v>
      </c>
      <c r="F1018" s="17"/>
      <c r="G1018" s="3">
        <v>4</v>
      </c>
      <c r="I1018" s="4">
        <v>1.38E-2</v>
      </c>
    </row>
    <row r="1019" spans="2:9" ht="59.25" customHeight="1">
      <c r="B1019" s="9" t="s">
        <v>1025</v>
      </c>
      <c r="C1019" s="9" t="s">
        <v>797</v>
      </c>
      <c r="E1019" s="20" t="s">
        <v>6</v>
      </c>
      <c r="F1019" s="20"/>
      <c r="G1019" s="1">
        <v>2</v>
      </c>
      <c r="I1019" s="2">
        <v>4.19E-2</v>
      </c>
    </row>
    <row r="1020" spans="2:9" ht="59.25" customHeight="1">
      <c r="B1020" s="6" t="s">
        <v>1026</v>
      </c>
      <c r="C1020" s="6" t="s">
        <v>797</v>
      </c>
      <c r="E1020" s="17" t="s">
        <v>6</v>
      </c>
      <c r="F1020" s="17"/>
      <c r="G1020" s="3">
        <v>2</v>
      </c>
      <c r="I1020" s="4">
        <v>2.6499999999999999E-2</v>
      </c>
    </row>
    <row r="1021" spans="2:9" ht="59.25" customHeight="1">
      <c r="B1021" s="6" t="s">
        <v>1027</v>
      </c>
      <c r="C1021" s="6" t="s">
        <v>797</v>
      </c>
      <c r="E1021" s="17" t="s">
        <v>6</v>
      </c>
      <c r="F1021" s="17"/>
      <c r="G1021" s="3">
        <v>2</v>
      </c>
      <c r="I1021" s="4">
        <v>3.7699999999999997E-2</v>
      </c>
    </row>
    <row r="1022" spans="2:9" ht="59.25" customHeight="1">
      <c r="B1022" s="6" t="s">
        <v>1028</v>
      </c>
      <c r="C1022" s="6" t="s">
        <v>797</v>
      </c>
      <c r="E1022" s="17" t="s">
        <v>6</v>
      </c>
      <c r="F1022" s="17"/>
      <c r="G1022" s="3">
        <v>5</v>
      </c>
      <c r="I1022" s="4">
        <v>3.9E-2</v>
      </c>
    </row>
    <row r="1023" spans="2:9" ht="59.25" customHeight="1">
      <c r="B1023" s="6" t="s">
        <v>1029</v>
      </c>
      <c r="C1023" s="6" t="s">
        <v>797</v>
      </c>
      <c r="E1023" s="17" t="s">
        <v>6</v>
      </c>
      <c r="F1023" s="17"/>
      <c r="G1023" s="3">
        <v>2</v>
      </c>
      <c r="I1023" s="4">
        <v>1.2999999999999999E-2</v>
      </c>
    </row>
    <row r="1024" spans="2:9" ht="59.25" customHeight="1">
      <c r="B1024" s="6" t="s">
        <v>1030</v>
      </c>
      <c r="C1024" s="6" t="s">
        <v>797</v>
      </c>
      <c r="E1024" s="17" t="s">
        <v>6</v>
      </c>
      <c r="F1024" s="17"/>
      <c r="G1024" s="3">
        <v>5</v>
      </c>
      <c r="I1024" s="4">
        <v>2.1399999999999999E-2</v>
      </c>
    </row>
    <row r="1025" spans="2:9" ht="59.25" customHeight="1">
      <c r="B1025" s="6" t="s">
        <v>1031</v>
      </c>
      <c r="C1025" s="6" t="s">
        <v>797</v>
      </c>
      <c r="E1025" s="17" t="s">
        <v>6</v>
      </c>
      <c r="F1025" s="17"/>
      <c r="G1025" s="3">
        <v>1</v>
      </c>
      <c r="I1025" s="4">
        <v>6.3E-3</v>
      </c>
    </row>
    <row r="1026" spans="2:9" ht="59.25" customHeight="1">
      <c r="B1026" s="6" t="s">
        <v>1032</v>
      </c>
      <c r="C1026" s="6" t="s">
        <v>797</v>
      </c>
      <c r="E1026" s="17" t="s">
        <v>6</v>
      </c>
      <c r="F1026" s="17"/>
      <c r="G1026" s="3">
        <v>1</v>
      </c>
      <c r="I1026" s="4">
        <v>9.1999999999999998E-3</v>
      </c>
    </row>
    <row r="1027" spans="2:9" ht="59.25" customHeight="1">
      <c r="B1027" s="6" t="s">
        <v>1033</v>
      </c>
      <c r="C1027" s="6" t="s">
        <v>797</v>
      </c>
      <c r="E1027" s="17" t="s">
        <v>6</v>
      </c>
      <c r="F1027" s="17"/>
      <c r="G1027" s="3">
        <v>1</v>
      </c>
      <c r="I1027" s="4">
        <v>2.47E-2</v>
      </c>
    </row>
    <row r="1028" spans="2:9" ht="59.25" customHeight="1">
      <c r="B1028" s="9" t="s">
        <v>1034</v>
      </c>
      <c r="C1028" s="9" t="s">
        <v>797</v>
      </c>
      <c r="E1028" s="20" t="s">
        <v>6</v>
      </c>
      <c r="F1028" s="20"/>
      <c r="G1028" s="1">
        <v>5</v>
      </c>
      <c r="I1028" s="2">
        <v>4.7600000000000003E-2</v>
      </c>
    </row>
    <row r="1029" spans="2:9" ht="59.25" customHeight="1">
      <c r="B1029" s="6" t="s">
        <v>1035</v>
      </c>
      <c r="C1029" s="6" t="s">
        <v>797</v>
      </c>
      <c r="E1029" s="17" t="s">
        <v>6</v>
      </c>
      <c r="F1029" s="17"/>
      <c r="G1029" s="3">
        <v>4</v>
      </c>
      <c r="I1029" s="4">
        <v>3.9399999999999998E-2</v>
      </c>
    </row>
    <row r="1030" spans="2:9" ht="59.25" customHeight="1">
      <c r="B1030" s="6" t="s">
        <v>1036</v>
      </c>
      <c r="C1030" s="6" t="s">
        <v>797</v>
      </c>
      <c r="E1030" s="17" t="s">
        <v>6</v>
      </c>
      <c r="F1030" s="17"/>
      <c r="G1030" s="3">
        <v>1</v>
      </c>
      <c r="I1030" s="4">
        <v>9.4999999999999998E-3</v>
      </c>
    </row>
    <row r="1031" spans="2:9" ht="59.25" customHeight="1">
      <c r="B1031" s="6" t="s">
        <v>1037</v>
      </c>
      <c r="C1031" s="6" t="s">
        <v>797</v>
      </c>
      <c r="E1031" s="17" t="s">
        <v>6</v>
      </c>
      <c r="F1031" s="17"/>
      <c r="G1031" s="3">
        <v>2</v>
      </c>
      <c r="I1031" s="4">
        <v>2.7699999999999999E-2</v>
      </c>
    </row>
    <row r="1032" spans="2:9" ht="59.25" customHeight="1">
      <c r="B1032" s="6" t="s">
        <v>1038</v>
      </c>
      <c r="C1032" s="6" t="s">
        <v>797</v>
      </c>
      <c r="E1032" s="17" t="s">
        <v>6</v>
      </c>
      <c r="F1032" s="17"/>
      <c r="G1032" s="3">
        <v>5</v>
      </c>
      <c r="I1032" s="4">
        <v>1.8700000000000001E-2</v>
      </c>
    </row>
    <row r="1033" spans="2:9" ht="59.25" customHeight="1">
      <c r="B1033" s="6" t="s">
        <v>1039</v>
      </c>
      <c r="C1033" s="6" t="s">
        <v>797</v>
      </c>
      <c r="E1033" s="17" t="s">
        <v>6</v>
      </c>
      <c r="F1033" s="17"/>
      <c r="G1033" s="3">
        <v>1</v>
      </c>
      <c r="I1033" s="4">
        <v>1.66E-2</v>
      </c>
    </row>
    <row r="1034" spans="2:9" ht="59.25" customHeight="1">
      <c r="B1034" s="6" t="s">
        <v>1040</v>
      </c>
      <c r="C1034" s="6" t="s">
        <v>797</v>
      </c>
      <c r="E1034" s="17" t="s">
        <v>6</v>
      </c>
      <c r="F1034" s="17"/>
      <c r="G1034" s="3">
        <v>8</v>
      </c>
      <c r="I1034" s="4">
        <v>4.3999999999999997E-2</v>
      </c>
    </row>
    <row r="1035" spans="2:9" ht="59.25" customHeight="1">
      <c r="B1035" s="6" t="s">
        <v>1041</v>
      </c>
      <c r="C1035" s="6" t="s">
        <v>797</v>
      </c>
      <c r="E1035" s="17" t="s">
        <v>6</v>
      </c>
      <c r="F1035" s="17"/>
      <c r="G1035" s="3">
        <v>2</v>
      </c>
      <c r="I1035" s="4">
        <v>1.8700000000000001E-2</v>
      </c>
    </row>
    <row r="1036" spans="2:9" ht="59.25" customHeight="1">
      <c r="B1036" s="6" t="s">
        <v>1042</v>
      </c>
      <c r="C1036" s="6" t="s">
        <v>797</v>
      </c>
      <c r="E1036" s="17" t="s">
        <v>6</v>
      </c>
      <c r="F1036" s="17"/>
      <c r="G1036" s="3">
        <v>5</v>
      </c>
      <c r="I1036" s="4">
        <v>2.9700000000000001E-2</v>
      </c>
    </row>
    <row r="1037" spans="2:9" ht="59.25" customHeight="1">
      <c r="B1037" s="9" t="s">
        <v>1043</v>
      </c>
      <c r="C1037" s="9" t="s">
        <v>797</v>
      </c>
      <c r="E1037" s="20" t="s">
        <v>6</v>
      </c>
      <c r="F1037" s="20"/>
      <c r="G1037" s="1">
        <v>2</v>
      </c>
      <c r="I1037" s="2">
        <v>3.0499999999999999E-2</v>
      </c>
    </row>
    <row r="1038" spans="2:9" ht="59.25" customHeight="1">
      <c r="B1038" s="6" t="s">
        <v>1044</v>
      </c>
      <c r="C1038" s="6" t="s">
        <v>797</v>
      </c>
      <c r="E1038" s="17" t="s">
        <v>6</v>
      </c>
      <c r="F1038" s="17"/>
      <c r="G1038" s="3">
        <v>5</v>
      </c>
      <c r="I1038" s="4">
        <v>4.3999999999999997E-2</v>
      </c>
    </row>
    <row r="1039" spans="2:9" ht="59.25" customHeight="1">
      <c r="B1039" s="6" t="s">
        <v>1045</v>
      </c>
      <c r="C1039" s="6" t="s">
        <v>797</v>
      </c>
      <c r="E1039" s="17" t="s">
        <v>6</v>
      </c>
      <c r="F1039" s="17"/>
      <c r="G1039" s="3">
        <v>4</v>
      </c>
      <c r="I1039" s="4">
        <v>2.1999999999999999E-2</v>
      </c>
    </row>
    <row r="1040" spans="2:9" ht="59.25" customHeight="1">
      <c r="B1040" s="6" t="s">
        <v>1046</v>
      </c>
      <c r="C1040" s="6" t="s">
        <v>797</v>
      </c>
      <c r="E1040" s="17" t="s">
        <v>6</v>
      </c>
      <c r="F1040" s="17"/>
      <c r="G1040" s="3">
        <v>3</v>
      </c>
      <c r="I1040" s="4">
        <v>1.18E-2</v>
      </c>
    </row>
    <row r="1041" spans="2:9" ht="59.25" customHeight="1">
      <c r="B1041" s="6" t="s">
        <v>1047</v>
      </c>
      <c r="C1041" s="6" t="s">
        <v>797</v>
      </c>
      <c r="E1041" s="17" t="s">
        <v>6</v>
      </c>
      <c r="F1041" s="17"/>
      <c r="G1041" s="3">
        <v>4</v>
      </c>
      <c r="I1041" s="4">
        <v>2.1000000000000001E-2</v>
      </c>
    </row>
    <row r="1042" spans="2:9" ht="59.25" customHeight="1">
      <c r="B1042" s="6" t="s">
        <v>1048</v>
      </c>
      <c r="C1042" s="6" t="s">
        <v>797</v>
      </c>
      <c r="E1042" s="17" t="s">
        <v>6</v>
      </c>
      <c r="F1042" s="17"/>
      <c r="G1042" s="3">
        <v>1</v>
      </c>
      <c r="I1042" s="4">
        <v>1.15E-2</v>
      </c>
    </row>
    <row r="1043" spans="2:9" ht="59.25" customHeight="1">
      <c r="B1043" s="6" t="s">
        <v>1049</v>
      </c>
      <c r="C1043" s="6" t="s">
        <v>797</v>
      </c>
      <c r="E1043" s="17" t="s">
        <v>6</v>
      </c>
      <c r="F1043" s="17"/>
      <c r="G1043" s="3">
        <v>3</v>
      </c>
      <c r="I1043" s="4">
        <v>2.6800000000000001E-2</v>
      </c>
    </row>
    <row r="1044" spans="2:9" ht="59.25" customHeight="1">
      <c r="B1044" s="6" t="s">
        <v>1050</v>
      </c>
      <c r="C1044" s="6" t="s">
        <v>797</v>
      </c>
      <c r="E1044" s="17" t="s">
        <v>6</v>
      </c>
      <c r="F1044" s="17"/>
      <c r="G1044" s="3">
        <v>5</v>
      </c>
      <c r="I1044" s="4">
        <v>3.9199999999999999E-2</v>
      </c>
    </row>
    <row r="1045" spans="2:9" ht="59.25" customHeight="1">
      <c r="B1045" s="6" t="s">
        <v>1051</v>
      </c>
      <c r="C1045" s="6" t="s">
        <v>797</v>
      </c>
      <c r="E1045" s="17" t="s">
        <v>6</v>
      </c>
      <c r="F1045" s="17"/>
      <c r="G1045" s="3">
        <v>1</v>
      </c>
      <c r="I1045" s="4">
        <v>5.5999999999999999E-3</v>
      </c>
    </row>
    <row r="1046" spans="2:9" ht="59.25" customHeight="1">
      <c r="B1046" s="9" t="s">
        <v>1052</v>
      </c>
      <c r="C1046" s="9" t="s">
        <v>797</v>
      </c>
      <c r="E1046" s="20" t="s">
        <v>6</v>
      </c>
      <c r="F1046" s="20"/>
      <c r="G1046" s="1">
        <v>1</v>
      </c>
      <c r="I1046" s="2">
        <v>7.6E-3</v>
      </c>
    </row>
    <row r="1047" spans="2:9" ht="59.25" customHeight="1">
      <c r="B1047" s="6" t="s">
        <v>1053</v>
      </c>
      <c r="C1047" s="6" t="s">
        <v>797</v>
      </c>
      <c r="E1047" s="17" t="s">
        <v>6</v>
      </c>
      <c r="F1047" s="17"/>
      <c r="G1047" s="3">
        <v>5</v>
      </c>
      <c r="I1047" s="4">
        <v>5.9900000000000002E-2</v>
      </c>
    </row>
    <row r="1048" spans="2:9" ht="59.25" customHeight="1">
      <c r="B1048" s="6" t="s">
        <v>1054</v>
      </c>
      <c r="C1048" s="6" t="s">
        <v>797</v>
      </c>
      <c r="E1048" s="17" t="s">
        <v>6</v>
      </c>
      <c r="F1048" s="17"/>
      <c r="G1048" s="3">
        <v>2</v>
      </c>
      <c r="I1048" s="4">
        <v>1.01E-2</v>
      </c>
    </row>
    <row r="1049" spans="2:9" ht="59.25" customHeight="1">
      <c r="B1049" s="6" t="s">
        <v>1055</v>
      </c>
      <c r="C1049" s="6" t="s">
        <v>797</v>
      </c>
      <c r="E1049" s="17" t="s">
        <v>6</v>
      </c>
      <c r="F1049" s="17"/>
      <c r="G1049" s="3">
        <v>8</v>
      </c>
      <c r="I1049" s="4">
        <v>6.6799999999999998E-2</v>
      </c>
    </row>
    <row r="1050" spans="2:9" ht="59.25" customHeight="1">
      <c r="B1050" s="6" t="s">
        <v>1056</v>
      </c>
      <c r="C1050" s="6" t="s">
        <v>797</v>
      </c>
      <c r="E1050" s="17" t="s">
        <v>6</v>
      </c>
      <c r="F1050" s="17"/>
      <c r="G1050" s="3">
        <v>3</v>
      </c>
      <c r="I1050" s="4">
        <v>3.2099999999999997E-2</v>
      </c>
    </row>
    <row r="1051" spans="2:9" ht="59.25" customHeight="1">
      <c r="B1051" s="6" t="s">
        <v>1057</v>
      </c>
      <c r="C1051" s="6" t="s">
        <v>797</v>
      </c>
      <c r="E1051" s="17" t="s">
        <v>6</v>
      </c>
      <c r="F1051" s="17"/>
      <c r="G1051" s="3">
        <v>2</v>
      </c>
      <c r="I1051" s="4">
        <v>2.5700000000000001E-2</v>
      </c>
    </row>
    <row r="1052" spans="2:9" ht="59.25" customHeight="1">
      <c r="B1052" s="6" t="s">
        <v>1058</v>
      </c>
      <c r="C1052" s="6" t="s">
        <v>797</v>
      </c>
      <c r="E1052" s="17" t="s">
        <v>6</v>
      </c>
      <c r="F1052" s="17"/>
      <c r="G1052" s="3">
        <v>1</v>
      </c>
      <c r="I1052" s="4">
        <v>8.0999999999999996E-3</v>
      </c>
    </row>
    <row r="1053" spans="2:9" ht="59.25" customHeight="1">
      <c r="B1053" s="6" t="s">
        <v>1059</v>
      </c>
      <c r="C1053" s="6" t="s">
        <v>797</v>
      </c>
      <c r="E1053" s="17" t="s">
        <v>6</v>
      </c>
      <c r="F1053" s="17"/>
      <c r="G1053" s="3">
        <v>1</v>
      </c>
      <c r="I1053" s="4">
        <v>2.4400000000000002E-2</v>
      </c>
    </row>
    <row r="1054" spans="2:9" ht="59.25" customHeight="1">
      <c r="B1054" s="6" t="s">
        <v>1060</v>
      </c>
      <c r="C1054" s="6" t="s">
        <v>797</v>
      </c>
      <c r="E1054" s="17" t="s">
        <v>6</v>
      </c>
      <c r="F1054" s="17"/>
      <c r="G1054" s="3">
        <v>3</v>
      </c>
      <c r="I1054" s="4">
        <v>2.8299999999999999E-2</v>
      </c>
    </row>
    <row r="1055" spans="2:9" ht="59.25" customHeight="1">
      <c r="B1055" s="9" t="s">
        <v>1061</v>
      </c>
      <c r="C1055" s="9" t="s">
        <v>797</v>
      </c>
      <c r="E1055" s="20" t="s">
        <v>6</v>
      </c>
      <c r="F1055" s="20"/>
      <c r="G1055" s="1">
        <v>1</v>
      </c>
      <c r="I1055" s="2">
        <v>6.1000000000000004E-3</v>
      </c>
    </row>
    <row r="1056" spans="2:9" ht="59.25" customHeight="1">
      <c r="B1056" s="6" t="s">
        <v>1062</v>
      </c>
      <c r="C1056" s="6" t="s">
        <v>797</v>
      </c>
      <c r="E1056" s="17" t="s">
        <v>6</v>
      </c>
      <c r="F1056" s="17"/>
      <c r="G1056" s="3">
        <v>6</v>
      </c>
      <c r="I1056" s="4">
        <v>2.3900000000000001E-2</v>
      </c>
    </row>
    <row r="1057" spans="2:9" ht="59.25" customHeight="1">
      <c r="B1057" s="6" t="s">
        <v>1063</v>
      </c>
      <c r="C1057" s="6" t="s">
        <v>797</v>
      </c>
      <c r="E1057" s="17" t="s">
        <v>6</v>
      </c>
      <c r="F1057" s="17"/>
      <c r="G1057" s="3">
        <v>2</v>
      </c>
      <c r="I1057" s="4">
        <v>1.12E-2</v>
      </c>
    </row>
    <row r="1058" spans="2:9" ht="59.25" customHeight="1">
      <c r="B1058" s="6" t="s">
        <v>1064</v>
      </c>
      <c r="C1058" s="6" t="s">
        <v>797</v>
      </c>
      <c r="E1058" s="17" t="s">
        <v>6</v>
      </c>
      <c r="F1058" s="17"/>
      <c r="G1058" s="3">
        <v>9</v>
      </c>
      <c r="I1058" s="4">
        <v>5.7799999999999997E-2</v>
      </c>
    </row>
    <row r="1059" spans="2:9" ht="59.25" customHeight="1">
      <c r="B1059" s="6" t="s">
        <v>1065</v>
      </c>
      <c r="C1059" s="6" t="s">
        <v>797</v>
      </c>
      <c r="E1059" s="17" t="s">
        <v>6</v>
      </c>
      <c r="F1059" s="17"/>
      <c r="G1059" s="3">
        <v>2</v>
      </c>
      <c r="I1059" s="4">
        <v>1.37E-2</v>
      </c>
    </row>
    <row r="1060" spans="2:9" ht="59.25" customHeight="1">
      <c r="B1060" s="6" t="s">
        <v>1066</v>
      </c>
      <c r="C1060" s="6" t="s">
        <v>797</v>
      </c>
      <c r="E1060" s="17" t="s">
        <v>6</v>
      </c>
      <c r="F1060" s="17"/>
      <c r="G1060" s="3">
        <v>9</v>
      </c>
      <c r="I1060" s="4">
        <v>2.23E-2</v>
      </c>
    </row>
    <row r="1061" spans="2:9" ht="59.25" customHeight="1">
      <c r="B1061" s="6" t="s">
        <v>1067</v>
      </c>
      <c r="C1061" s="6" t="s">
        <v>797</v>
      </c>
      <c r="E1061" s="17" t="s">
        <v>6</v>
      </c>
      <c r="F1061" s="17"/>
      <c r="G1061" s="3">
        <v>2</v>
      </c>
      <c r="I1061" s="4">
        <v>3.73E-2</v>
      </c>
    </row>
    <row r="1062" spans="2:9" ht="59.25" customHeight="1">
      <c r="B1062" s="6" t="s">
        <v>1068</v>
      </c>
      <c r="C1062" s="6" t="s">
        <v>797</v>
      </c>
      <c r="E1062" s="17" t="s">
        <v>6</v>
      </c>
      <c r="F1062" s="17"/>
      <c r="G1062" s="3">
        <v>2</v>
      </c>
      <c r="I1062" s="4">
        <v>2.4799999999999999E-2</v>
      </c>
    </row>
    <row r="1063" spans="2:9" ht="59.25" customHeight="1">
      <c r="B1063" s="6" t="s">
        <v>1069</v>
      </c>
      <c r="C1063" s="6" t="s">
        <v>797</v>
      </c>
      <c r="E1063" s="17" t="s">
        <v>6</v>
      </c>
      <c r="F1063" s="17"/>
      <c r="G1063" s="3">
        <v>5</v>
      </c>
      <c r="I1063" s="4">
        <v>3.6400000000000002E-2</v>
      </c>
    </row>
    <row r="1064" spans="2:9" ht="59.25" customHeight="1">
      <c r="B1064" s="9" t="s">
        <v>1070</v>
      </c>
      <c r="C1064" s="9" t="s">
        <v>797</v>
      </c>
      <c r="E1064" s="20" t="s">
        <v>6</v>
      </c>
      <c r="F1064" s="20"/>
      <c r="G1064" s="1">
        <v>1</v>
      </c>
      <c r="I1064" s="2">
        <v>1.17E-2</v>
      </c>
    </row>
    <row r="1065" spans="2:9" ht="59.25" customHeight="1">
      <c r="B1065" s="6" t="s">
        <v>1071</v>
      </c>
      <c r="C1065" s="6" t="s">
        <v>797</v>
      </c>
      <c r="E1065" s="17" t="s">
        <v>6</v>
      </c>
      <c r="F1065" s="17"/>
      <c r="G1065" s="3">
        <v>2</v>
      </c>
      <c r="I1065" s="4">
        <v>2.3199999999999998E-2</v>
      </c>
    </row>
    <row r="1066" spans="2:9" ht="59.25" customHeight="1">
      <c r="B1066" s="6" t="s">
        <v>1072</v>
      </c>
      <c r="C1066" s="6" t="s">
        <v>797</v>
      </c>
      <c r="E1066" s="17" t="s">
        <v>6</v>
      </c>
      <c r="F1066" s="17"/>
      <c r="G1066" s="3">
        <v>2</v>
      </c>
      <c r="I1066" s="4">
        <v>3.0099999999999998E-2</v>
      </c>
    </row>
    <row r="1067" spans="2:9" ht="59.25" customHeight="1">
      <c r="B1067" s="6" t="s">
        <v>1073</v>
      </c>
      <c r="C1067" s="6" t="s">
        <v>797</v>
      </c>
      <c r="E1067" s="17" t="s">
        <v>6</v>
      </c>
      <c r="F1067" s="17"/>
      <c r="G1067" s="3">
        <v>2</v>
      </c>
      <c r="I1067" s="4">
        <v>1.66E-2</v>
      </c>
    </row>
    <row r="1068" spans="2:9" ht="59.25" customHeight="1">
      <c r="B1068" s="6" t="s">
        <v>1074</v>
      </c>
      <c r="C1068" s="6" t="s">
        <v>797</v>
      </c>
      <c r="E1068" s="17" t="s">
        <v>6</v>
      </c>
      <c r="F1068" s="17"/>
      <c r="G1068" s="3">
        <v>3</v>
      </c>
      <c r="I1068" s="4">
        <v>1.0699999999999999E-2</v>
      </c>
    </row>
    <row r="1069" spans="2:9" ht="59.25" customHeight="1">
      <c r="B1069" s="6" t="s">
        <v>1075</v>
      </c>
      <c r="C1069" s="6" t="s">
        <v>797</v>
      </c>
      <c r="E1069" s="17" t="s">
        <v>6</v>
      </c>
      <c r="F1069" s="17"/>
      <c r="G1069" s="3">
        <v>5</v>
      </c>
      <c r="I1069" s="4">
        <v>2.86E-2</v>
      </c>
    </row>
    <row r="1070" spans="2:9" ht="59.25" customHeight="1">
      <c r="B1070" s="6" t="s">
        <v>1076</v>
      </c>
      <c r="C1070" s="6" t="s">
        <v>797</v>
      </c>
      <c r="E1070" s="17" t="s">
        <v>6</v>
      </c>
      <c r="F1070" s="17"/>
      <c r="G1070" s="3">
        <v>5</v>
      </c>
      <c r="I1070" s="4">
        <v>5.16E-2</v>
      </c>
    </row>
    <row r="1071" spans="2:9" ht="59.25" customHeight="1">
      <c r="B1071" s="6" t="s">
        <v>1077</v>
      </c>
      <c r="C1071" s="6" t="s">
        <v>797</v>
      </c>
      <c r="E1071" s="17" t="s">
        <v>6</v>
      </c>
      <c r="F1071" s="17"/>
      <c r="G1071" s="3">
        <v>8</v>
      </c>
      <c r="I1071" s="4">
        <v>3.2199999999999999E-2</v>
      </c>
    </row>
    <row r="1072" spans="2:9" ht="59.25" customHeight="1">
      <c r="B1072" s="6" t="s">
        <v>1078</v>
      </c>
      <c r="C1072" s="6" t="s">
        <v>797</v>
      </c>
      <c r="E1072" s="17" t="s">
        <v>6</v>
      </c>
      <c r="F1072" s="17"/>
      <c r="G1072" s="3">
        <v>1</v>
      </c>
      <c r="I1072" s="4">
        <v>1.23E-2</v>
      </c>
    </row>
    <row r="1073" spans="2:9" ht="59.25" customHeight="1">
      <c r="B1073" s="9" t="s">
        <v>1079</v>
      </c>
      <c r="C1073" s="9" t="s">
        <v>797</v>
      </c>
      <c r="E1073" s="20" t="s">
        <v>6</v>
      </c>
      <c r="F1073" s="20"/>
      <c r="G1073" s="1">
        <v>1</v>
      </c>
      <c r="I1073" s="2">
        <v>2.7799999999999998E-2</v>
      </c>
    </row>
    <row r="1074" spans="2:9" ht="59.25" customHeight="1">
      <c r="B1074" s="6" t="s">
        <v>1080</v>
      </c>
      <c r="C1074" s="6" t="s">
        <v>797</v>
      </c>
      <c r="E1074" s="17" t="s">
        <v>6</v>
      </c>
      <c r="F1074" s="17"/>
      <c r="G1074" s="3">
        <v>4</v>
      </c>
      <c r="I1074" s="4">
        <v>2.01E-2</v>
      </c>
    </row>
    <row r="1075" spans="2:9" ht="59.25" customHeight="1">
      <c r="B1075" s="6" t="s">
        <v>1081</v>
      </c>
      <c r="C1075" s="6" t="s">
        <v>797</v>
      </c>
      <c r="E1075" s="17" t="s">
        <v>6</v>
      </c>
      <c r="F1075" s="17"/>
      <c r="G1075" s="3">
        <v>4</v>
      </c>
      <c r="I1075" s="4">
        <v>3.5499999999999997E-2</v>
      </c>
    </row>
    <row r="1076" spans="2:9" ht="59.25" customHeight="1">
      <c r="B1076" s="6" t="s">
        <v>1082</v>
      </c>
      <c r="C1076" s="6" t="s">
        <v>797</v>
      </c>
      <c r="E1076" s="17" t="s">
        <v>6</v>
      </c>
      <c r="F1076" s="17"/>
      <c r="G1076" s="3">
        <v>3</v>
      </c>
      <c r="I1076" s="4">
        <v>1.9099999999999999E-2</v>
      </c>
    </row>
    <row r="1077" spans="2:9" ht="59.25" customHeight="1">
      <c r="B1077" s="6" t="s">
        <v>1083</v>
      </c>
      <c r="C1077" s="6" t="s">
        <v>797</v>
      </c>
      <c r="E1077" s="17" t="s">
        <v>6</v>
      </c>
      <c r="F1077" s="17"/>
      <c r="G1077" s="3">
        <v>1</v>
      </c>
      <c r="I1077" s="4">
        <v>1.55E-2</v>
      </c>
    </row>
    <row r="1078" spans="2:9" ht="59.25" customHeight="1">
      <c r="B1078" s="6" t="s">
        <v>1084</v>
      </c>
      <c r="C1078" s="6" t="s">
        <v>797</v>
      </c>
      <c r="E1078" s="17" t="s">
        <v>6</v>
      </c>
      <c r="F1078" s="17"/>
      <c r="G1078" s="3">
        <v>1</v>
      </c>
      <c r="I1078" s="4">
        <v>1.77E-2</v>
      </c>
    </row>
    <row r="1079" spans="2:9" ht="59.25" customHeight="1">
      <c r="B1079" s="6" t="s">
        <v>1085</v>
      </c>
      <c r="C1079" s="6" t="s">
        <v>797</v>
      </c>
      <c r="E1079" s="17" t="s">
        <v>6</v>
      </c>
      <c r="F1079" s="17"/>
      <c r="G1079" s="3">
        <v>8</v>
      </c>
      <c r="I1079" s="4">
        <v>0.03</v>
      </c>
    </row>
    <row r="1080" spans="2:9" ht="59.25" customHeight="1">
      <c r="B1080" s="6" t="s">
        <v>1086</v>
      </c>
      <c r="C1080" s="6" t="s">
        <v>797</v>
      </c>
      <c r="E1080" s="17" t="s">
        <v>6</v>
      </c>
      <c r="F1080" s="17"/>
      <c r="G1080" s="3">
        <v>1</v>
      </c>
      <c r="I1080" s="4">
        <v>4.1999999999999997E-3</v>
      </c>
    </row>
    <row r="1081" spans="2:9" ht="59.25" customHeight="1">
      <c r="B1081" s="6" t="s">
        <v>1087</v>
      </c>
      <c r="C1081" s="6" t="s">
        <v>797</v>
      </c>
      <c r="E1081" s="17" t="s">
        <v>6</v>
      </c>
      <c r="F1081" s="17"/>
      <c r="G1081" s="3">
        <v>11</v>
      </c>
      <c r="I1081" s="4">
        <v>3.4700000000000002E-2</v>
      </c>
    </row>
    <row r="1082" spans="2:9" ht="59.25" customHeight="1">
      <c r="B1082" s="9" t="s">
        <v>1088</v>
      </c>
      <c r="C1082" s="9" t="s">
        <v>797</v>
      </c>
      <c r="E1082" s="20" t="s">
        <v>6</v>
      </c>
      <c r="F1082" s="20"/>
      <c r="G1082" s="1">
        <v>7</v>
      </c>
      <c r="I1082" s="2">
        <v>3.7900000000000003E-2</v>
      </c>
    </row>
    <row r="1083" spans="2:9" ht="59.25" customHeight="1">
      <c r="B1083" s="6" t="s">
        <v>1089</v>
      </c>
      <c r="C1083" s="6" t="s">
        <v>797</v>
      </c>
      <c r="E1083" s="17" t="s">
        <v>6</v>
      </c>
      <c r="F1083" s="17"/>
      <c r="G1083" s="3">
        <v>5</v>
      </c>
      <c r="I1083" s="4">
        <v>3.5999999999999997E-2</v>
      </c>
    </row>
    <row r="1084" spans="2:9" ht="59.25" customHeight="1">
      <c r="B1084" s="6" t="s">
        <v>1090</v>
      </c>
      <c r="C1084" s="6" t="s">
        <v>797</v>
      </c>
      <c r="E1084" s="17" t="s">
        <v>6</v>
      </c>
      <c r="F1084" s="17"/>
      <c r="G1084" s="3">
        <v>2</v>
      </c>
      <c r="I1084" s="4">
        <v>1.26E-2</v>
      </c>
    </row>
    <row r="1085" spans="2:9" ht="59.25" customHeight="1">
      <c r="B1085" s="6" t="s">
        <v>1091</v>
      </c>
      <c r="C1085" s="6" t="s">
        <v>797</v>
      </c>
      <c r="E1085" s="17" t="s">
        <v>6</v>
      </c>
      <c r="F1085" s="17"/>
      <c r="G1085" s="3">
        <v>9</v>
      </c>
      <c r="I1085" s="4">
        <v>4.8599999999999997E-2</v>
      </c>
    </row>
    <row r="1086" spans="2:9" ht="59.25" customHeight="1">
      <c r="B1086" s="6" t="s">
        <v>1092</v>
      </c>
      <c r="C1086" s="6" t="s">
        <v>797</v>
      </c>
      <c r="E1086" s="17" t="s">
        <v>6</v>
      </c>
      <c r="F1086" s="17"/>
      <c r="G1086" s="3">
        <v>10</v>
      </c>
      <c r="I1086" s="4">
        <v>3.3399999999999999E-2</v>
      </c>
    </row>
    <row r="1087" spans="2:9" ht="59.25" customHeight="1">
      <c r="B1087" s="6" t="s">
        <v>1093</v>
      </c>
      <c r="C1087" s="6" t="s">
        <v>797</v>
      </c>
      <c r="E1087" s="17" t="s">
        <v>6</v>
      </c>
      <c r="F1087" s="17"/>
      <c r="G1087" s="3">
        <v>14</v>
      </c>
      <c r="I1087" s="4">
        <v>5.91E-2</v>
      </c>
    </row>
    <row r="1088" spans="2:9" ht="59.25" customHeight="1">
      <c r="B1088" s="6" t="s">
        <v>1094</v>
      </c>
      <c r="C1088" s="6" t="s">
        <v>797</v>
      </c>
      <c r="E1088" s="17" t="s">
        <v>6</v>
      </c>
      <c r="F1088" s="17"/>
      <c r="G1088" s="3">
        <v>13</v>
      </c>
      <c r="I1088" s="4">
        <v>2.3E-2</v>
      </c>
    </row>
    <row r="1089" spans="2:9" ht="59.25" customHeight="1">
      <c r="B1089" s="6" t="s">
        <v>1095</v>
      </c>
      <c r="C1089" s="6" t="s">
        <v>797</v>
      </c>
      <c r="E1089" s="17" t="s">
        <v>6</v>
      </c>
      <c r="F1089" s="17"/>
      <c r="G1089" s="3">
        <v>2</v>
      </c>
      <c r="I1089" s="4">
        <v>2.7E-2</v>
      </c>
    </row>
    <row r="1090" spans="2:9" ht="59.25" customHeight="1">
      <c r="B1090" s="6" t="s">
        <v>1096</v>
      </c>
      <c r="C1090" s="6" t="s">
        <v>797</v>
      </c>
      <c r="E1090" s="17" t="s">
        <v>6</v>
      </c>
      <c r="F1090" s="17"/>
      <c r="G1090" s="3">
        <v>3</v>
      </c>
      <c r="I1090" s="4">
        <v>1.55E-2</v>
      </c>
    </row>
    <row r="1091" spans="2:9" ht="59.25" customHeight="1">
      <c r="B1091" s="9" t="s">
        <v>1097</v>
      </c>
      <c r="C1091" s="9" t="s">
        <v>797</v>
      </c>
      <c r="E1091" s="20" t="s">
        <v>6</v>
      </c>
      <c r="F1091" s="20"/>
      <c r="G1091" s="1">
        <v>4</v>
      </c>
      <c r="I1091" s="2">
        <v>1.3100000000000001E-2</v>
      </c>
    </row>
    <row r="1092" spans="2:9" ht="59.25" customHeight="1">
      <c r="B1092" s="6" t="s">
        <v>1098</v>
      </c>
      <c r="C1092" s="6" t="s">
        <v>797</v>
      </c>
      <c r="E1092" s="17" t="s">
        <v>6</v>
      </c>
      <c r="F1092" s="17"/>
      <c r="G1092" s="3">
        <v>2</v>
      </c>
      <c r="I1092" s="4">
        <v>9.1999999999999998E-3</v>
      </c>
    </row>
    <row r="1093" spans="2:9" ht="59.25" customHeight="1">
      <c r="B1093" s="6" t="s">
        <v>1099</v>
      </c>
      <c r="C1093" s="6" t="s">
        <v>797</v>
      </c>
      <c r="E1093" s="17" t="s">
        <v>6</v>
      </c>
      <c r="F1093" s="17"/>
      <c r="G1093" s="3">
        <v>4</v>
      </c>
      <c r="I1093" s="4">
        <v>2.6100000000000002E-2</v>
      </c>
    </row>
    <row r="1094" spans="2:9" ht="59.25" customHeight="1">
      <c r="B1094" s="6" t="s">
        <v>1100</v>
      </c>
      <c r="C1094" s="6" t="s">
        <v>797</v>
      </c>
      <c r="E1094" s="17" t="s">
        <v>6</v>
      </c>
      <c r="F1094" s="17"/>
      <c r="G1094" s="3">
        <v>3</v>
      </c>
      <c r="I1094" s="4">
        <v>1.34E-2</v>
      </c>
    </row>
    <row r="1095" spans="2:9" ht="59.25" customHeight="1">
      <c r="B1095" s="6" t="s">
        <v>1101</v>
      </c>
      <c r="C1095" s="6" t="s">
        <v>797</v>
      </c>
      <c r="E1095" s="17" t="s">
        <v>6</v>
      </c>
      <c r="F1095" s="17"/>
      <c r="G1095" s="3">
        <v>12</v>
      </c>
      <c r="I1095" s="4">
        <v>4.3499999999999997E-2</v>
      </c>
    </row>
    <row r="1096" spans="2:9" ht="59.25" customHeight="1">
      <c r="B1096" s="6" t="s">
        <v>1102</v>
      </c>
      <c r="C1096" s="6" t="s">
        <v>797</v>
      </c>
      <c r="E1096" s="17" t="s">
        <v>6</v>
      </c>
      <c r="F1096" s="17"/>
      <c r="G1096" s="3">
        <v>14</v>
      </c>
      <c r="I1096" s="4">
        <v>5.3800000000000001E-2</v>
      </c>
    </row>
    <row r="1097" spans="2:9" ht="59.25" customHeight="1">
      <c r="B1097" s="6" t="s">
        <v>1103</v>
      </c>
      <c r="C1097" s="6" t="s">
        <v>797</v>
      </c>
      <c r="E1097" s="17" t="s">
        <v>6</v>
      </c>
      <c r="F1097" s="17"/>
      <c r="G1097" s="3">
        <v>4</v>
      </c>
      <c r="I1097" s="4">
        <v>6.5299999999999997E-2</v>
      </c>
    </row>
    <row r="1098" spans="2:9" ht="59.25" customHeight="1">
      <c r="B1098" s="6" t="s">
        <v>1104</v>
      </c>
      <c r="C1098" s="6" t="s">
        <v>797</v>
      </c>
      <c r="E1098" s="17" t="s">
        <v>6</v>
      </c>
      <c r="F1098" s="17"/>
      <c r="G1098" s="3">
        <v>6</v>
      </c>
      <c r="I1098" s="4">
        <v>2.0500000000000001E-2</v>
      </c>
    </row>
    <row r="1099" spans="2:9" ht="59.25" customHeight="1">
      <c r="B1099" s="6" t="s">
        <v>1105</v>
      </c>
      <c r="C1099" s="6" t="s">
        <v>797</v>
      </c>
      <c r="E1099" s="17" t="s">
        <v>6</v>
      </c>
      <c r="F1099" s="17"/>
      <c r="G1099" s="3">
        <v>6</v>
      </c>
      <c r="I1099" s="4">
        <v>2.4E-2</v>
      </c>
    </row>
    <row r="1100" spans="2:9" ht="59.25" customHeight="1">
      <c r="B1100" s="9" t="s">
        <v>1106</v>
      </c>
      <c r="C1100" s="9" t="s">
        <v>797</v>
      </c>
      <c r="E1100" s="20" t="s">
        <v>6</v>
      </c>
      <c r="F1100" s="20"/>
      <c r="G1100" s="1">
        <v>4</v>
      </c>
      <c r="I1100" s="2">
        <v>1.9099999999999999E-2</v>
      </c>
    </row>
    <row r="1101" spans="2:9" ht="59.25" customHeight="1">
      <c r="B1101" s="6" t="s">
        <v>1107</v>
      </c>
      <c r="C1101" s="6" t="s">
        <v>797</v>
      </c>
      <c r="E1101" s="17" t="s">
        <v>6</v>
      </c>
      <c r="F1101" s="17"/>
      <c r="G1101" s="3">
        <v>10</v>
      </c>
      <c r="I1101" s="4">
        <v>2.0500000000000001E-2</v>
      </c>
    </row>
    <row r="1102" spans="2:9" ht="59.25" customHeight="1">
      <c r="B1102" s="6" t="s">
        <v>1108</v>
      </c>
      <c r="C1102" s="6" t="s">
        <v>797</v>
      </c>
      <c r="E1102" s="17" t="s">
        <v>6</v>
      </c>
      <c r="F1102" s="17"/>
      <c r="G1102" s="3">
        <v>5</v>
      </c>
      <c r="I1102" s="4">
        <v>2.0899999999999998E-2</v>
      </c>
    </row>
    <row r="1103" spans="2:9" ht="59.25" customHeight="1">
      <c r="B1103" s="6" t="s">
        <v>1109</v>
      </c>
      <c r="C1103" s="6" t="s">
        <v>797</v>
      </c>
      <c r="E1103" s="17" t="s">
        <v>6</v>
      </c>
      <c r="F1103" s="17"/>
      <c r="G1103" s="3">
        <v>2</v>
      </c>
      <c r="I1103" s="4">
        <v>1.38E-2</v>
      </c>
    </row>
    <row r="1104" spans="2:9" ht="59.25" customHeight="1">
      <c r="B1104" s="6" t="s">
        <v>1110</v>
      </c>
      <c r="C1104" s="6" t="s">
        <v>797</v>
      </c>
      <c r="E1104" s="17" t="s">
        <v>6</v>
      </c>
      <c r="F1104" s="17"/>
      <c r="G1104" s="3">
        <v>3</v>
      </c>
      <c r="I1104" s="4">
        <v>1.41E-2</v>
      </c>
    </row>
    <row r="1105" spans="2:9" ht="59.25" customHeight="1">
      <c r="B1105" s="6" t="s">
        <v>1111</v>
      </c>
      <c r="C1105" s="6" t="s">
        <v>797</v>
      </c>
      <c r="E1105" s="17" t="s">
        <v>6</v>
      </c>
      <c r="F1105" s="17"/>
      <c r="G1105" s="3">
        <v>4</v>
      </c>
      <c r="I1105" s="4">
        <v>4.3700000000000003E-2</v>
      </c>
    </row>
    <row r="1106" spans="2:9" ht="59.25" customHeight="1">
      <c r="B1106" s="6" t="s">
        <v>1112</v>
      </c>
      <c r="C1106" s="6" t="s">
        <v>797</v>
      </c>
      <c r="E1106" s="17" t="s">
        <v>6</v>
      </c>
      <c r="F1106" s="17"/>
      <c r="G1106" s="3">
        <v>4</v>
      </c>
      <c r="I1106" s="4">
        <v>1.7600000000000001E-2</v>
      </c>
    </row>
    <row r="1107" spans="2:9" ht="59.25" customHeight="1">
      <c r="B1107" s="6" t="s">
        <v>1113</v>
      </c>
      <c r="C1107" s="6" t="s">
        <v>797</v>
      </c>
      <c r="E1107" s="17" t="s">
        <v>6</v>
      </c>
      <c r="F1107" s="17"/>
      <c r="G1107" s="3">
        <v>3</v>
      </c>
      <c r="I1107" s="4">
        <v>1.9300000000000001E-2</v>
      </c>
    </row>
    <row r="1108" spans="2:9" ht="59.25" customHeight="1">
      <c r="B1108" s="6" t="s">
        <v>1114</v>
      </c>
      <c r="C1108" s="6" t="s">
        <v>797</v>
      </c>
      <c r="E1108" s="17" t="s">
        <v>6</v>
      </c>
      <c r="F1108" s="17"/>
      <c r="G1108" s="3">
        <v>7</v>
      </c>
      <c r="I1108" s="4">
        <v>3.27E-2</v>
      </c>
    </row>
    <row r="1109" spans="2:9" ht="59.25" customHeight="1">
      <c r="B1109" s="9" t="s">
        <v>1115</v>
      </c>
      <c r="C1109" s="9" t="s">
        <v>797</v>
      </c>
      <c r="E1109" s="20" t="s">
        <v>6</v>
      </c>
      <c r="F1109" s="20"/>
      <c r="G1109" s="1">
        <v>11</v>
      </c>
      <c r="I1109" s="2">
        <v>5.4600000000000003E-2</v>
      </c>
    </row>
    <row r="1110" spans="2:9" ht="59.25" customHeight="1">
      <c r="B1110" s="6" t="s">
        <v>1116</v>
      </c>
      <c r="C1110" s="6" t="s">
        <v>797</v>
      </c>
      <c r="E1110" s="17" t="s">
        <v>6</v>
      </c>
      <c r="F1110" s="17"/>
      <c r="G1110" s="3">
        <v>4</v>
      </c>
      <c r="I1110" s="4">
        <v>3.7900000000000003E-2</v>
      </c>
    </row>
    <row r="1111" spans="2:9" ht="59.25" customHeight="1">
      <c r="B1111" s="6" t="s">
        <v>1117</v>
      </c>
      <c r="C1111" s="6" t="s">
        <v>797</v>
      </c>
      <c r="E1111" s="17" t="s">
        <v>6</v>
      </c>
      <c r="F1111" s="17"/>
      <c r="G1111" s="3">
        <v>6</v>
      </c>
      <c r="I1111" s="4">
        <v>4.8399999999999999E-2</v>
      </c>
    </row>
    <row r="1112" spans="2:9" ht="59.25" customHeight="1">
      <c r="B1112" s="6" t="s">
        <v>1118</v>
      </c>
      <c r="C1112" s="6" t="s">
        <v>797</v>
      </c>
      <c r="E1112" s="17" t="s">
        <v>6</v>
      </c>
      <c r="F1112" s="17"/>
      <c r="G1112" s="3">
        <v>5</v>
      </c>
      <c r="I1112" s="4">
        <v>3.8800000000000001E-2</v>
      </c>
    </row>
    <row r="1113" spans="2:9" ht="59.25" customHeight="1">
      <c r="B1113" s="6" t="s">
        <v>1119</v>
      </c>
      <c r="C1113" s="6" t="s">
        <v>797</v>
      </c>
      <c r="E1113" s="17" t="s">
        <v>6</v>
      </c>
      <c r="F1113" s="17"/>
      <c r="G1113" s="3">
        <v>1</v>
      </c>
      <c r="I1113" s="4">
        <v>2.3800000000000002E-2</v>
      </c>
    </row>
    <row r="1114" spans="2:9" ht="59.25" customHeight="1">
      <c r="B1114" s="6" t="s">
        <v>1120</v>
      </c>
      <c r="C1114" s="6" t="s">
        <v>797</v>
      </c>
      <c r="E1114" s="17" t="s">
        <v>6</v>
      </c>
      <c r="F1114" s="17"/>
      <c r="G1114" s="3">
        <v>2</v>
      </c>
      <c r="I1114" s="4">
        <v>1.9800000000000002E-2</v>
      </c>
    </row>
    <row r="1115" spans="2:9" ht="59.25" customHeight="1">
      <c r="B1115" s="6" t="s">
        <v>1121</v>
      </c>
      <c r="C1115" s="6" t="s">
        <v>797</v>
      </c>
      <c r="E1115" s="17" t="s">
        <v>6</v>
      </c>
      <c r="F1115" s="17"/>
      <c r="G1115" s="3">
        <v>3</v>
      </c>
      <c r="I1115" s="4">
        <v>3.1699999999999999E-2</v>
      </c>
    </row>
    <row r="1116" spans="2:9" ht="59.25" customHeight="1">
      <c r="B1116" s="6" t="s">
        <v>1122</v>
      </c>
      <c r="C1116" s="6" t="s">
        <v>797</v>
      </c>
      <c r="E1116" s="17" t="s">
        <v>6</v>
      </c>
      <c r="F1116" s="17"/>
      <c r="G1116" s="3">
        <v>2</v>
      </c>
      <c r="I1116" s="4">
        <v>2.4199999999999999E-2</v>
      </c>
    </row>
    <row r="1117" spans="2:9" ht="59.25" customHeight="1">
      <c r="B1117" s="6" t="s">
        <v>1123</v>
      </c>
      <c r="C1117" s="6" t="s">
        <v>797</v>
      </c>
      <c r="E1117" s="17" t="s">
        <v>6</v>
      </c>
      <c r="F1117" s="17"/>
      <c r="G1117" s="3">
        <v>6</v>
      </c>
      <c r="I1117" s="4">
        <v>1.8499999999999999E-2</v>
      </c>
    </row>
    <row r="1118" spans="2:9" ht="59.25" customHeight="1">
      <c r="B1118" s="9" t="s">
        <v>1124</v>
      </c>
      <c r="C1118" s="9" t="s">
        <v>797</v>
      </c>
      <c r="E1118" s="20" t="s">
        <v>6</v>
      </c>
      <c r="F1118" s="20"/>
      <c r="G1118" s="1">
        <v>2</v>
      </c>
      <c r="I1118" s="2">
        <v>2.8000000000000001E-2</v>
      </c>
    </row>
    <row r="1119" spans="2:9" ht="59.25" customHeight="1">
      <c r="B1119" s="6" t="s">
        <v>1125</v>
      </c>
      <c r="C1119" s="6" t="s">
        <v>797</v>
      </c>
      <c r="E1119" s="17" t="s">
        <v>6</v>
      </c>
      <c r="F1119" s="17"/>
      <c r="G1119" s="3">
        <v>1</v>
      </c>
      <c r="I1119" s="4">
        <v>1.4200000000000001E-2</v>
      </c>
    </row>
    <row r="1120" spans="2:9" ht="59.25" customHeight="1">
      <c r="B1120" s="6" t="s">
        <v>1126</v>
      </c>
      <c r="C1120" s="6" t="s">
        <v>797</v>
      </c>
      <c r="E1120" s="17" t="s">
        <v>6</v>
      </c>
      <c r="F1120" s="17"/>
      <c r="G1120" s="3">
        <v>1</v>
      </c>
      <c r="I1120" s="4">
        <v>1.06E-2</v>
      </c>
    </row>
    <row r="1121" spans="2:9" ht="59.25" customHeight="1">
      <c r="B1121" s="6" t="s">
        <v>1127</v>
      </c>
      <c r="C1121" s="6" t="s">
        <v>797</v>
      </c>
      <c r="E1121" s="17" t="s">
        <v>6</v>
      </c>
      <c r="F1121" s="17"/>
      <c r="G1121" s="3">
        <v>1</v>
      </c>
      <c r="I1121" s="4">
        <v>5.4999999999999997E-3</v>
      </c>
    </row>
    <row r="1122" spans="2:9" ht="59.25" customHeight="1">
      <c r="B1122" s="6" t="s">
        <v>1128</v>
      </c>
      <c r="C1122" s="6" t="s">
        <v>797</v>
      </c>
      <c r="E1122" s="17" t="s">
        <v>6</v>
      </c>
      <c r="F1122" s="17"/>
      <c r="G1122" s="3">
        <v>2</v>
      </c>
      <c r="I1122" s="4">
        <v>1.32E-2</v>
      </c>
    </row>
    <row r="1123" spans="2:9" ht="59.25" customHeight="1">
      <c r="B1123" s="6" t="s">
        <v>1129</v>
      </c>
      <c r="C1123" s="6" t="s">
        <v>797</v>
      </c>
      <c r="E1123" s="17" t="s">
        <v>6</v>
      </c>
      <c r="F1123" s="17"/>
      <c r="G1123" s="3">
        <v>3</v>
      </c>
      <c r="I1123" s="4">
        <v>1.6500000000000001E-2</v>
      </c>
    </row>
    <row r="1124" spans="2:9" ht="59.25" customHeight="1">
      <c r="B1124" s="6" t="s">
        <v>1130</v>
      </c>
      <c r="C1124" s="6" t="s">
        <v>797</v>
      </c>
      <c r="E1124" s="17" t="s">
        <v>6</v>
      </c>
      <c r="F1124" s="17"/>
      <c r="G1124" s="3">
        <v>4</v>
      </c>
      <c r="I1124" s="4">
        <v>2.52E-2</v>
      </c>
    </row>
    <row r="1125" spans="2:9" ht="59.25" customHeight="1">
      <c r="B1125" s="6" t="s">
        <v>1131</v>
      </c>
      <c r="C1125" s="6" t="s">
        <v>797</v>
      </c>
      <c r="E1125" s="17" t="s">
        <v>6</v>
      </c>
      <c r="F1125" s="17"/>
      <c r="G1125" s="3">
        <v>4</v>
      </c>
      <c r="I1125" s="4">
        <v>1.52E-2</v>
      </c>
    </row>
    <row r="1126" spans="2:9" ht="59.25" customHeight="1">
      <c r="B1126" s="6" t="s">
        <v>1132</v>
      </c>
      <c r="C1126" s="6" t="s">
        <v>797</v>
      </c>
      <c r="E1126" s="17" t="s">
        <v>6</v>
      </c>
      <c r="F1126" s="17"/>
      <c r="G1126" s="3">
        <v>3</v>
      </c>
      <c r="I1126" s="4">
        <v>1.6500000000000001E-2</v>
      </c>
    </row>
    <row r="1127" spans="2:9" ht="59.25" customHeight="1">
      <c r="B1127" s="9" t="s">
        <v>1133</v>
      </c>
      <c r="C1127" s="9" t="s">
        <v>797</v>
      </c>
      <c r="E1127" s="20" t="s">
        <v>6</v>
      </c>
      <c r="F1127" s="20"/>
      <c r="G1127" s="1">
        <v>4</v>
      </c>
      <c r="I1127" s="2">
        <v>3.04E-2</v>
      </c>
    </row>
    <row r="1128" spans="2:9" ht="59.25" customHeight="1">
      <c r="B1128" s="6" t="s">
        <v>1134</v>
      </c>
      <c r="C1128" s="6" t="s">
        <v>797</v>
      </c>
      <c r="E1128" s="17" t="s">
        <v>6</v>
      </c>
      <c r="F1128" s="17"/>
      <c r="G1128" s="3">
        <v>2</v>
      </c>
      <c r="I1128" s="4">
        <v>1.3599999999999999E-2</v>
      </c>
    </row>
    <row r="1129" spans="2:9" ht="59.25" customHeight="1">
      <c r="B1129" s="6" t="s">
        <v>1135</v>
      </c>
      <c r="C1129" s="6" t="s">
        <v>797</v>
      </c>
      <c r="E1129" s="17" t="s">
        <v>6</v>
      </c>
      <c r="F1129" s="17"/>
      <c r="G1129" s="3">
        <v>6</v>
      </c>
      <c r="I1129" s="4">
        <v>3.6499999999999998E-2</v>
      </c>
    </row>
    <row r="1130" spans="2:9" ht="59.25" customHeight="1">
      <c r="B1130" s="6" t="s">
        <v>1136</v>
      </c>
      <c r="C1130" s="6" t="s">
        <v>797</v>
      </c>
      <c r="E1130" s="17" t="s">
        <v>6</v>
      </c>
      <c r="F1130" s="17"/>
      <c r="G1130" s="3">
        <v>3</v>
      </c>
      <c r="I1130" s="4">
        <v>1.5800000000000002E-2</v>
      </c>
    </row>
    <row r="1131" spans="2:9" ht="59.25" customHeight="1">
      <c r="B1131" s="6" t="s">
        <v>1137</v>
      </c>
      <c r="C1131" s="6" t="s">
        <v>797</v>
      </c>
      <c r="E1131" s="17" t="s">
        <v>6</v>
      </c>
      <c r="F1131" s="17"/>
      <c r="G1131" s="3">
        <v>7</v>
      </c>
      <c r="I1131" s="4">
        <v>2.9100000000000001E-2</v>
      </c>
    </row>
    <row r="1132" spans="2:9" ht="59.25" customHeight="1">
      <c r="B1132" s="6" t="s">
        <v>1138</v>
      </c>
      <c r="C1132" s="6" t="s">
        <v>797</v>
      </c>
      <c r="E1132" s="17" t="s">
        <v>6</v>
      </c>
      <c r="F1132" s="17"/>
      <c r="G1132" s="3">
        <v>2</v>
      </c>
      <c r="I1132" s="4">
        <v>2.75E-2</v>
      </c>
    </row>
    <row r="1133" spans="2:9" ht="59.25" customHeight="1">
      <c r="B1133" s="6" t="s">
        <v>1139</v>
      </c>
      <c r="C1133" s="6" t="s">
        <v>797</v>
      </c>
      <c r="E1133" s="17" t="s">
        <v>6</v>
      </c>
      <c r="F1133" s="17"/>
      <c r="G1133" s="3">
        <v>3</v>
      </c>
      <c r="I1133" s="4">
        <v>2.1399999999999999E-2</v>
      </c>
    </row>
    <row r="1134" spans="2:9" ht="59.25" customHeight="1">
      <c r="B1134" s="6" t="s">
        <v>1140</v>
      </c>
      <c r="C1134" s="6" t="s">
        <v>797</v>
      </c>
      <c r="E1134" s="17" t="s">
        <v>6</v>
      </c>
      <c r="F1134" s="17"/>
      <c r="G1134" s="3">
        <v>6</v>
      </c>
      <c r="I1134" s="4">
        <v>1.4200000000000001E-2</v>
      </c>
    </row>
    <row r="1135" spans="2:9" ht="59.25" customHeight="1">
      <c r="B1135" s="6" t="s">
        <v>1141</v>
      </c>
      <c r="C1135" s="6" t="s">
        <v>797</v>
      </c>
      <c r="E1135" s="17" t="s">
        <v>6</v>
      </c>
      <c r="F1135" s="17"/>
      <c r="G1135" s="3">
        <v>2</v>
      </c>
      <c r="I1135" s="4">
        <v>2.4400000000000002E-2</v>
      </c>
    </row>
    <row r="1136" spans="2:9" ht="59.25" customHeight="1">
      <c r="B1136" s="9" t="s">
        <v>1142</v>
      </c>
      <c r="C1136" s="9" t="s">
        <v>797</v>
      </c>
      <c r="E1136" s="20" t="s">
        <v>6</v>
      </c>
      <c r="F1136" s="20"/>
      <c r="G1136" s="1">
        <v>1</v>
      </c>
      <c r="I1136" s="2">
        <v>1.0800000000000001E-2</v>
      </c>
    </row>
    <row r="1137" spans="2:9" ht="59.25" customHeight="1">
      <c r="B1137" s="6" t="s">
        <v>1143</v>
      </c>
      <c r="C1137" s="6" t="s">
        <v>797</v>
      </c>
      <c r="E1137" s="17" t="s">
        <v>6</v>
      </c>
      <c r="F1137" s="17"/>
      <c r="G1137" s="3">
        <v>9</v>
      </c>
      <c r="I1137" s="4">
        <v>2.9100000000000001E-2</v>
      </c>
    </row>
    <row r="1138" spans="2:9" ht="59.25" customHeight="1">
      <c r="B1138" s="6" t="s">
        <v>1144</v>
      </c>
      <c r="C1138" s="6" t="s">
        <v>797</v>
      </c>
      <c r="E1138" s="17" t="s">
        <v>6</v>
      </c>
      <c r="F1138" s="17"/>
      <c r="G1138" s="3">
        <v>3</v>
      </c>
      <c r="I1138" s="4">
        <v>1.5699999999999999E-2</v>
      </c>
    </row>
    <row r="1139" spans="2:9" ht="59.25" customHeight="1">
      <c r="B1139" s="6" t="s">
        <v>1145</v>
      </c>
      <c r="C1139" s="6" t="s">
        <v>797</v>
      </c>
      <c r="E1139" s="17" t="s">
        <v>6</v>
      </c>
      <c r="F1139" s="17"/>
      <c r="G1139" s="3">
        <v>2</v>
      </c>
      <c r="I1139" s="4">
        <v>2.7199999999999998E-2</v>
      </c>
    </row>
    <row r="1140" spans="2:9" ht="59.25" customHeight="1">
      <c r="B1140" s="6" t="s">
        <v>1146</v>
      </c>
      <c r="C1140" s="6" t="s">
        <v>797</v>
      </c>
      <c r="E1140" s="17" t="s">
        <v>6</v>
      </c>
      <c r="F1140" s="17"/>
      <c r="G1140" s="3">
        <v>4</v>
      </c>
      <c r="I1140" s="4">
        <v>1.5699999999999999E-2</v>
      </c>
    </row>
    <row r="1141" spans="2:9" ht="59.25" customHeight="1">
      <c r="B1141" s="6" t="s">
        <v>1147</v>
      </c>
      <c r="C1141" s="6" t="s">
        <v>797</v>
      </c>
      <c r="E1141" s="17" t="s">
        <v>6</v>
      </c>
      <c r="F1141" s="17"/>
      <c r="G1141" s="3">
        <v>9</v>
      </c>
      <c r="I1141" s="4">
        <v>4.9299999999999997E-2</v>
      </c>
    </row>
    <row r="1142" spans="2:9" ht="59.25" customHeight="1">
      <c r="B1142" s="6" t="s">
        <v>1148</v>
      </c>
      <c r="C1142" s="6" t="s">
        <v>797</v>
      </c>
      <c r="E1142" s="17" t="s">
        <v>6</v>
      </c>
      <c r="F1142" s="17"/>
      <c r="G1142" s="3">
        <v>3</v>
      </c>
      <c r="I1142" s="4">
        <v>7.4999999999999997E-3</v>
      </c>
    </row>
    <row r="1143" spans="2:9" ht="59.25" customHeight="1">
      <c r="B1143" s="6" t="s">
        <v>1149</v>
      </c>
      <c r="C1143" s="6" t="s">
        <v>797</v>
      </c>
      <c r="E1143" s="17" t="s">
        <v>6</v>
      </c>
      <c r="F1143" s="17"/>
      <c r="G1143" s="3">
        <v>1</v>
      </c>
      <c r="I1143" s="4">
        <v>1.23E-2</v>
      </c>
    </row>
    <row r="1144" spans="2:9" ht="59.25" customHeight="1">
      <c r="B1144" s="6" t="s">
        <v>1150</v>
      </c>
      <c r="C1144" s="6" t="s">
        <v>797</v>
      </c>
      <c r="E1144" s="17" t="s">
        <v>6</v>
      </c>
      <c r="F1144" s="17"/>
      <c r="G1144" s="3">
        <v>4</v>
      </c>
      <c r="I1144" s="4">
        <v>0.03</v>
      </c>
    </row>
    <row r="1145" spans="2:9" ht="59.25" customHeight="1">
      <c r="B1145" s="9" t="s">
        <v>1151</v>
      </c>
      <c r="C1145" s="9" t="s">
        <v>797</v>
      </c>
      <c r="E1145" s="20" t="s">
        <v>6</v>
      </c>
      <c r="F1145" s="20"/>
      <c r="G1145" s="1">
        <v>3</v>
      </c>
      <c r="I1145" s="2">
        <v>1.7500000000000002E-2</v>
      </c>
    </row>
    <row r="1146" spans="2:9" ht="59.25" customHeight="1">
      <c r="B1146" s="6" t="s">
        <v>1152</v>
      </c>
      <c r="C1146" s="6" t="s">
        <v>797</v>
      </c>
      <c r="E1146" s="17" t="s">
        <v>6</v>
      </c>
      <c r="F1146" s="17"/>
      <c r="G1146" s="3">
        <v>10</v>
      </c>
      <c r="I1146" s="4">
        <v>3.6999999999999998E-2</v>
      </c>
    </row>
    <row r="1147" spans="2:9" ht="59.25" customHeight="1">
      <c r="B1147" s="6" t="s">
        <v>1153</v>
      </c>
      <c r="C1147" s="6" t="s">
        <v>797</v>
      </c>
      <c r="E1147" s="17" t="s">
        <v>6</v>
      </c>
      <c r="F1147" s="17"/>
      <c r="G1147" s="3">
        <v>7</v>
      </c>
      <c r="I1147" s="4">
        <v>3.44E-2</v>
      </c>
    </row>
    <row r="1148" spans="2:9" ht="59.25" customHeight="1">
      <c r="B1148" s="6" t="s">
        <v>1154</v>
      </c>
      <c r="C1148" s="6" t="s">
        <v>797</v>
      </c>
      <c r="E1148" s="17" t="s">
        <v>6</v>
      </c>
      <c r="F1148" s="17"/>
      <c r="G1148" s="3">
        <v>1</v>
      </c>
      <c r="I1148" s="4">
        <v>1.0200000000000001E-2</v>
      </c>
    </row>
    <row r="1149" spans="2:9" ht="59.25" customHeight="1">
      <c r="B1149" s="6" t="s">
        <v>1155</v>
      </c>
      <c r="C1149" s="6" t="s">
        <v>797</v>
      </c>
      <c r="E1149" s="17" t="s">
        <v>6</v>
      </c>
      <c r="F1149" s="17"/>
      <c r="G1149" s="3">
        <v>2</v>
      </c>
      <c r="I1149" s="4">
        <v>3.4000000000000002E-2</v>
      </c>
    </row>
    <row r="1150" spans="2:9" ht="59.25" customHeight="1">
      <c r="B1150" s="6" t="s">
        <v>1156</v>
      </c>
      <c r="C1150" s="6" t="s">
        <v>797</v>
      </c>
      <c r="E1150" s="17" t="s">
        <v>6</v>
      </c>
      <c r="F1150" s="17"/>
      <c r="G1150" s="3">
        <v>1</v>
      </c>
      <c r="I1150" s="4">
        <v>4.3E-3</v>
      </c>
    </row>
    <row r="1151" spans="2:9" ht="59.25" customHeight="1">
      <c r="B1151" s="6" t="s">
        <v>1157</v>
      </c>
      <c r="C1151" s="6" t="s">
        <v>1158</v>
      </c>
      <c r="E1151" s="17" t="s">
        <v>6</v>
      </c>
      <c r="F1151" s="17"/>
      <c r="G1151" s="3">
        <v>2</v>
      </c>
      <c r="I1151" s="4">
        <v>7.1099999999999997E-2</v>
      </c>
    </row>
    <row r="1152" spans="2:9" ht="59.25" customHeight="1">
      <c r="B1152" s="6" t="s">
        <v>1159</v>
      </c>
      <c r="C1152" s="6" t="s">
        <v>1158</v>
      </c>
      <c r="E1152" s="17" t="s">
        <v>6</v>
      </c>
      <c r="F1152" s="17"/>
      <c r="G1152" s="3">
        <v>2</v>
      </c>
      <c r="I1152" s="4">
        <v>1.52E-2</v>
      </c>
    </row>
    <row r="1153" spans="2:9" ht="59.25" customHeight="1">
      <c r="B1153" s="6" t="s">
        <v>1160</v>
      </c>
      <c r="C1153" s="6" t="s">
        <v>1158</v>
      </c>
      <c r="E1153" s="17" t="s">
        <v>6</v>
      </c>
      <c r="F1153" s="17"/>
      <c r="G1153" s="3">
        <v>18</v>
      </c>
      <c r="I1153" s="4">
        <v>3.6200000000000003E-2</v>
      </c>
    </row>
    <row r="1154" spans="2:9" ht="59.25" customHeight="1">
      <c r="B1154" s="9" t="s">
        <v>1161</v>
      </c>
      <c r="C1154" s="9" t="s">
        <v>1158</v>
      </c>
      <c r="E1154" s="20" t="s">
        <v>6</v>
      </c>
      <c r="F1154" s="20"/>
      <c r="G1154" s="1">
        <v>10</v>
      </c>
      <c r="I1154" s="2">
        <v>2.7699999999999999E-2</v>
      </c>
    </row>
    <row r="1155" spans="2:9" ht="59.25" customHeight="1">
      <c r="B1155" s="6" t="s">
        <v>1162</v>
      </c>
      <c r="C1155" s="6" t="s">
        <v>1158</v>
      </c>
      <c r="E1155" s="17" t="s">
        <v>6</v>
      </c>
      <c r="F1155" s="17"/>
      <c r="G1155" s="3">
        <v>2</v>
      </c>
      <c r="I1155" s="4">
        <v>9.4000000000000004E-3</v>
      </c>
    </row>
    <row r="1156" spans="2:9" ht="59.25" customHeight="1">
      <c r="B1156" s="6" t="s">
        <v>1163</v>
      </c>
      <c r="C1156" s="6" t="s">
        <v>1158</v>
      </c>
      <c r="E1156" s="17" t="s">
        <v>6</v>
      </c>
      <c r="F1156" s="17"/>
      <c r="G1156" s="3">
        <v>1</v>
      </c>
      <c r="I1156" s="4">
        <v>6.6E-3</v>
      </c>
    </row>
    <row r="1157" spans="2:9" ht="59.25" customHeight="1">
      <c r="B1157" s="6" t="s">
        <v>1164</v>
      </c>
      <c r="C1157" s="6" t="s">
        <v>1158</v>
      </c>
      <c r="E1157" s="17" t="s">
        <v>6</v>
      </c>
      <c r="F1157" s="17"/>
      <c r="G1157" s="3">
        <v>1</v>
      </c>
      <c r="I1157" s="4">
        <v>5.4999999999999997E-3</v>
      </c>
    </row>
    <row r="1158" spans="2:9" ht="59.25" customHeight="1">
      <c r="B1158" s="6" t="s">
        <v>1165</v>
      </c>
      <c r="C1158" s="6" t="s">
        <v>1158</v>
      </c>
      <c r="E1158" s="17" t="s">
        <v>6</v>
      </c>
      <c r="F1158" s="17"/>
      <c r="G1158" s="3">
        <v>1</v>
      </c>
      <c r="I1158" s="4">
        <v>1.6500000000000001E-2</v>
      </c>
    </row>
    <row r="1159" spans="2:9" ht="59.25" customHeight="1">
      <c r="B1159" s="6" t="s">
        <v>1166</v>
      </c>
      <c r="C1159" s="6" t="s">
        <v>1158</v>
      </c>
      <c r="E1159" s="17" t="s">
        <v>6</v>
      </c>
      <c r="F1159" s="17"/>
      <c r="G1159" s="3">
        <v>1</v>
      </c>
      <c r="I1159" s="4">
        <v>9.2999999999999992E-3</v>
      </c>
    </row>
    <row r="1160" spans="2:9" ht="59.25" customHeight="1">
      <c r="B1160" s="6" t="s">
        <v>1167</v>
      </c>
      <c r="C1160" s="6" t="s">
        <v>1158</v>
      </c>
      <c r="E1160" s="17" t="s">
        <v>6</v>
      </c>
      <c r="F1160" s="17"/>
      <c r="G1160" s="3">
        <v>1</v>
      </c>
      <c r="I1160" s="4">
        <v>1.7999999999999999E-2</v>
      </c>
    </row>
    <row r="1161" spans="2:9" ht="59.25" customHeight="1">
      <c r="B1161" s="6" t="s">
        <v>1168</v>
      </c>
      <c r="C1161" s="6" t="s">
        <v>1158</v>
      </c>
      <c r="E1161" s="17" t="s">
        <v>6</v>
      </c>
      <c r="F1161" s="17"/>
      <c r="G1161" s="3">
        <v>7</v>
      </c>
      <c r="I1161" s="4">
        <v>8.1500000000000003E-2</v>
      </c>
    </row>
    <row r="1162" spans="2:9" ht="59.25" customHeight="1">
      <c r="B1162" s="6" t="s">
        <v>1169</v>
      </c>
      <c r="C1162" s="6" t="s">
        <v>1158</v>
      </c>
      <c r="E1162" s="17" t="s">
        <v>6</v>
      </c>
      <c r="F1162" s="17"/>
      <c r="G1162" s="3">
        <v>2</v>
      </c>
      <c r="I1162" s="4">
        <v>2.3099999999999999E-2</v>
      </c>
    </row>
    <row r="1163" spans="2:9" ht="59.25" customHeight="1">
      <c r="B1163" s="9" t="s">
        <v>1170</v>
      </c>
      <c r="C1163" s="9" t="s">
        <v>1158</v>
      </c>
      <c r="E1163" s="20" t="s">
        <v>6</v>
      </c>
      <c r="F1163" s="20"/>
      <c r="G1163" s="1">
        <v>1</v>
      </c>
      <c r="I1163" s="2">
        <v>3.5000000000000001E-3</v>
      </c>
    </row>
    <row r="1164" spans="2:9" ht="59.25" customHeight="1">
      <c r="B1164" s="6" t="s">
        <v>1171</v>
      </c>
      <c r="C1164" s="6" t="s">
        <v>1158</v>
      </c>
      <c r="E1164" s="17" t="s">
        <v>6</v>
      </c>
      <c r="F1164" s="17"/>
      <c r="G1164" s="3">
        <v>10</v>
      </c>
      <c r="I1164" s="4">
        <v>0.01</v>
      </c>
    </row>
    <row r="1165" spans="2:9" ht="59.25" customHeight="1">
      <c r="B1165" s="6" t="s">
        <v>1172</v>
      </c>
      <c r="C1165" s="6" t="s">
        <v>1158</v>
      </c>
      <c r="E1165" s="17" t="s">
        <v>6</v>
      </c>
      <c r="F1165" s="17"/>
      <c r="G1165" s="3">
        <v>13</v>
      </c>
      <c r="I1165" s="4">
        <v>3.4000000000000002E-2</v>
      </c>
    </row>
    <row r="1166" spans="2:9" ht="59.25" customHeight="1">
      <c r="B1166" s="6" t="s">
        <v>1173</v>
      </c>
      <c r="C1166" s="6" t="s">
        <v>1158</v>
      </c>
      <c r="E1166" s="17" t="s">
        <v>6</v>
      </c>
      <c r="F1166" s="17"/>
      <c r="G1166" s="3">
        <v>3</v>
      </c>
      <c r="I1166" s="4">
        <v>9.4E-2</v>
      </c>
    </row>
    <row r="1167" spans="2:9" ht="59.25" customHeight="1">
      <c r="B1167" s="6" t="s">
        <v>1174</v>
      </c>
      <c r="C1167" s="6" t="s">
        <v>1158</v>
      </c>
      <c r="E1167" s="17" t="s">
        <v>6</v>
      </c>
      <c r="F1167" s="17"/>
      <c r="G1167" s="3">
        <v>13</v>
      </c>
      <c r="I1167" s="4">
        <v>2.7E-2</v>
      </c>
    </row>
    <row r="1168" spans="2:9" ht="59.25" customHeight="1">
      <c r="B1168" s="6" t="s">
        <v>1175</v>
      </c>
      <c r="C1168" s="6" t="s">
        <v>1158</v>
      </c>
      <c r="E1168" s="17" t="s">
        <v>6</v>
      </c>
      <c r="F1168" s="17"/>
      <c r="G1168" s="3">
        <v>7</v>
      </c>
      <c r="I1168" s="4">
        <v>1.0999999999999999E-2</v>
      </c>
    </row>
    <row r="1169" spans="2:9" ht="59.25" customHeight="1">
      <c r="B1169" s="6" t="s">
        <v>1176</v>
      </c>
      <c r="C1169" s="6" t="s">
        <v>1158</v>
      </c>
      <c r="E1169" s="17" t="s">
        <v>6</v>
      </c>
      <c r="F1169" s="17"/>
      <c r="G1169" s="3">
        <v>3</v>
      </c>
      <c r="I1169" s="4">
        <v>6.0000000000000001E-3</v>
      </c>
    </row>
    <row r="1170" spans="2:9" ht="59.25" customHeight="1">
      <c r="B1170" s="6" t="s">
        <v>1177</v>
      </c>
      <c r="C1170" s="6" t="s">
        <v>1158</v>
      </c>
      <c r="E1170" s="17" t="s">
        <v>6</v>
      </c>
      <c r="F1170" s="17"/>
      <c r="G1170" s="3">
        <v>1</v>
      </c>
      <c r="I1170" s="4">
        <v>1.23E-2</v>
      </c>
    </row>
    <row r="1171" spans="2:9" ht="59.25" customHeight="1">
      <c r="B1171" s="6" t="s">
        <v>1178</v>
      </c>
      <c r="C1171" s="6" t="s">
        <v>1158</v>
      </c>
      <c r="E1171" s="17" t="s">
        <v>6</v>
      </c>
      <c r="F1171" s="17"/>
      <c r="G1171" s="3">
        <v>5</v>
      </c>
      <c r="I1171" s="4">
        <v>9.1000000000000004E-3</v>
      </c>
    </row>
    <row r="1172" spans="2:9" ht="59.25" customHeight="1">
      <c r="B1172" s="9" t="s">
        <v>1179</v>
      </c>
      <c r="C1172" s="9" t="s">
        <v>1158</v>
      </c>
      <c r="E1172" s="20" t="s">
        <v>6</v>
      </c>
      <c r="F1172" s="20"/>
      <c r="G1172" s="1">
        <v>2</v>
      </c>
      <c r="I1172" s="2">
        <v>4.4999999999999997E-3</v>
      </c>
    </row>
    <row r="1173" spans="2:9" ht="59.25" customHeight="1">
      <c r="B1173" s="6" t="s">
        <v>1180</v>
      </c>
      <c r="C1173" s="6" t="s">
        <v>1158</v>
      </c>
      <c r="E1173" s="17" t="s">
        <v>6</v>
      </c>
      <c r="F1173" s="17"/>
      <c r="G1173" s="3">
        <v>6</v>
      </c>
      <c r="I1173" s="4">
        <v>1.44E-2</v>
      </c>
    </row>
    <row r="1174" spans="2:9" ht="59.25" customHeight="1">
      <c r="B1174" s="6" t="s">
        <v>1181</v>
      </c>
      <c r="C1174" s="6" t="s">
        <v>1158</v>
      </c>
      <c r="E1174" s="17" t="s">
        <v>6</v>
      </c>
      <c r="F1174" s="17"/>
      <c r="G1174" s="3">
        <v>2</v>
      </c>
      <c r="I1174" s="4">
        <v>3.7600000000000001E-2</v>
      </c>
    </row>
    <row r="1175" spans="2:9" ht="59.25" customHeight="1">
      <c r="B1175" s="6" t="s">
        <v>1182</v>
      </c>
      <c r="C1175" s="6" t="s">
        <v>1158</v>
      </c>
      <c r="E1175" s="17" t="s">
        <v>6</v>
      </c>
      <c r="F1175" s="17"/>
      <c r="G1175" s="3">
        <v>8</v>
      </c>
      <c r="I1175" s="4">
        <v>3.3399999999999999E-2</v>
      </c>
    </row>
    <row r="1176" spans="2:9" ht="59.25" customHeight="1">
      <c r="B1176" s="6" t="s">
        <v>1183</v>
      </c>
      <c r="C1176" s="6" t="s">
        <v>1158</v>
      </c>
      <c r="E1176" s="17" t="s">
        <v>6</v>
      </c>
      <c r="F1176" s="17"/>
      <c r="G1176" s="3">
        <v>1</v>
      </c>
      <c r="I1176" s="4">
        <v>3.5000000000000001E-3</v>
      </c>
    </row>
    <row r="1177" spans="2:9" ht="59.25" customHeight="1">
      <c r="B1177" s="6" t="s">
        <v>1184</v>
      </c>
      <c r="C1177" s="6" t="s">
        <v>1158</v>
      </c>
      <c r="E1177" s="17" t="s">
        <v>6</v>
      </c>
      <c r="F1177" s="17"/>
      <c r="G1177" s="3">
        <v>39</v>
      </c>
      <c r="I1177" s="4">
        <v>2.93E-2</v>
      </c>
    </row>
    <row r="1178" spans="2:9" ht="59.25" customHeight="1">
      <c r="B1178" s="6" t="s">
        <v>1185</v>
      </c>
      <c r="C1178" s="6" t="s">
        <v>1158</v>
      </c>
      <c r="E1178" s="17" t="s">
        <v>6</v>
      </c>
      <c r="F1178" s="17"/>
      <c r="G1178" s="3">
        <v>7</v>
      </c>
      <c r="I1178" s="4">
        <v>9.5399999999999999E-2</v>
      </c>
    </row>
    <row r="1179" spans="2:9" ht="59.25" customHeight="1">
      <c r="B1179" s="6" t="s">
        <v>1186</v>
      </c>
      <c r="C1179" s="6" t="s">
        <v>1158</v>
      </c>
      <c r="E1179" s="17" t="s">
        <v>6</v>
      </c>
      <c r="F1179" s="17"/>
      <c r="G1179" s="3">
        <v>5</v>
      </c>
      <c r="I1179" s="4">
        <v>2.5700000000000001E-2</v>
      </c>
    </row>
    <row r="1180" spans="2:9" ht="59.25" customHeight="1">
      <c r="B1180" s="6" t="s">
        <v>1187</v>
      </c>
      <c r="C1180" s="6" t="s">
        <v>1158</v>
      </c>
      <c r="E1180" s="17" t="s">
        <v>6</v>
      </c>
      <c r="F1180" s="17"/>
      <c r="G1180" s="3">
        <v>1</v>
      </c>
      <c r="I1180" s="4">
        <v>1.2200000000000001E-2</v>
      </c>
    </row>
    <row r="1181" spans="2:9" ht="59.25" customHeight="1">
      <c r="B1181" s="9" t="s">
        <v>1188</v>
      </c>
      <c r="C1181" s="9" t="s">
        <v>1158</v>
      </c>
      <c r="E1181" s="20" t="s">
        <v>6</v>
      </c>
      <c r="F1181" s="20"/>
      <c r="G1181" s="1">
        <v>3</v>
      </c>
      <c r="I1181" s="2">
        <v>7.1999999999999998E-3</v>
      </c>
    </row>
    <row r="1182" spans="2:9" ht="59.25" customHeight="1">
      <c r="B1182" s="6" t="s">
        <v>1189</v>
      </c>
      <c r="C1182" s="6" t="s">
        <v>1158</v>
      </c>
      <c r="E1182" s="17" t="s">
        <v>6</v>
      </c>
      <c r="F1182" s="17"/>
      <c r="G1182" s="3">
        <v>11</v>
      </c>
      <c r="I1182" s="4">
        <v>1.5800000000000002E-2</v>
      </c>
    </row>
    <row r="1183" spans="2:9" ht="59.25" customHeight="1">
      <c r="B1183" s="6" t="s">
        <v>1190</v>
      </c>
      <c r="C1183" s="6" t="s">
        <v>1158</v>
      </c>
      <c r="E1183" s="17" t="s">
        <v>6</v>
      </c>
      <c r="F1183" s="17"/>
      <c r="G1183" s="3">
        <v>1</v>
      </c>
      <c r="I1183" s="4">
        <v>2.1600000000000001E-2</v>
      </c>
    </row>
    <row r="1184" spans="2:9" ht="59.25" customHeight="1">
      <c r="B1184" s="6" t="s">
        <v>1191</v>
      </c>
      <c r="C1184" s="6" t="s">
        <v>1158</v>
      </c>
      <c r="E1184" s="17" t="s">
        <v>6</v>
      </c>
      <c r="F1184" s="17"/>
      <c r="G1184" s="3">
        <v>2</v>
      </c>
      <c r="I1184" s="4">
        <v>4.1999999999999997E-3</v>
      </c>
    </row>
    <row r="1185" spans="2:9" ht="59.25" customHeight="1">
      <c r="B1185" s="6" t="s">
        <v>1192</v>
      </c>
      <c r="C1185" s="6" t="s">
        <v>1158</v>
      </c>
      <c r="E1185" s="17" t="s">
        <v>6</v>
      </c>
      <c r="F1185" s="17"/>
      <c r="G1185" s="3">
        <v>7</v>
      </c>
      <c r="I1185" s="4">
        <v>2.6100000000000002E-2</v>
      </c>
    </row>
    <row r="1186" spans="2:9" ht="59.25" customHeight="1">
      <c r="B1186" s="6" t="s">
        <v>1193</v>
      </c>
      <c r="C1186" s="6" t="s">
        <v>1158</v>
      </c>
      <c r="E1186" s="17" t="s">
        <v>6</v>
      </c>
      <c r="F1186" s="17"/>
      <c r="G1186" s="3">
        <v>2</v>
      </c>
      <c r="I1186" s="4">
        <v>8.3000000000000001E-3</v>
      </c>
    </row>
    <row r="1187" spans="2:9" ht="59.25" customHeight="1">
      <c r="B1187" s="6" t="s">
        <v>1194</v>
      </c>
      <c r="C1187" s="6" t="s">
        <v>1158</v>
      </c>
      <c r="E1187" s="17" t="s">
        <v>6</v>
      </c>
      <c r="F1187" s="17"/>
      <c r="G1187" s="3">
        <v>6</v>
      </c>
      <c r="I1187" s="4">
        <v>1.34E-2</v>
      </c>
    </row>
    <row r="1188" spans="2:9" ht="59.25" customHeight="1">
      <c r="B1188" s="6" t="s">
        <v>1195</v>
      </c>
      <c r="C1188" s="6" t="s">
        <v>1158</v>
      </c>
      <c r="E1188" s="17" t="s">
        <v>6</v>
      </c>
      <c r="F1188" s="17"/>
      <c r="G1188" s="3">
        <v>4</v>
      </c>
      <c r="I1188" s="4">
        <v>1.8200000000000001E-2</v>
      </c>
    </row>
    <row r="1189" spans="2:9" ht="59.25" customHeight="1">
      <c r="B1189" s="6" t="s">
        <v>1196</v>
      </c>
      <c r="C1189" s="6" t="s">
        <v>1158</v>
      </c>
      <c r="E1189" s="17" t="s">
        <v>6</v>
      </c>
      <c r="F1189" s="17"/>
      <c r="G1189" s="3">
        <v>10</v>
      </c>
      <c r="I1189" s="4">
        <v>3.0200000000000001E-2</v>
      </c>
    </row>
    <row r="1190" spans="2:9" ht="59.25" customHeight="1">
      <c r="B1190" s="9" t="s">
        <v>1197</v>
      </c>
      <c r="C1190" s="9" t="s">
        <v>1158</v>
      </c>
      <c r="E1190" s="20" t="s">
        <v>6</v>
      </c>
      <c r="F1190" s="20"/>
      <c r="G1190" s="1">
        <v>4</v>
      </c>
      <c r="I1190" s="2">
        <v>5.5199999999999999E-2</v>
      </c>
    </row>
    <row r="1191" spans="2:9" ht="59.25" customHeight="1">
      <c r="B1191" s="6" t="s">
        <v>1198</v>
      </c>
      <c r="C1191" s="6" t="s">
        <v>1158</v>
      </c>
      <c r="E1191" s="17" t="s">
        <v>6</v>
      </c>
      <c r="F1191" s="17"/>
      <c r="G1191" s="3">
        <v>1</v>
      </c>
      <c r="I1191" s="4">
        <v>6.3E-3</v>
      </c>
    </row>
    <row r="1192" spans="2:9" ht="59.25" customHeight="1">
      <c r="B1192" s="6" t="s">
        <v>1199</v>
      </c>
      <c r="C1192" s="6" t="s">
        <v>1158</v>
      </c>
      <c r="E1192" s="17" t="s">
        <v>6</v>
      </c>
      <c r="F1192" s="17"/>
      <c r="G1192" s="3">
        <v>17</v>
      </c>
      <c r="I1192" s="4">
        <v>2.5100000000000001E-2</v>
      </c>
    </row>
    <row r="1193" spans="2:9" ht="59.25" customHeight="1">
      <c r="B1193" s="6" t="s">
        <v>1200</v>
      </c>
      <c r="C1193" s="6" t="s">
        <v>1158</v>
      </c>
      <c r="E1193" s="17" t="s">
        <v>6</v>
      </c>
      <c r="F1193" s="17"/>
      <c r="G1193" s="3">
        <v>2</v>
      </c>
      <c r="I1193" s="4">
        <v>5.9900000000000002E-2</v>
      </c>
    </row>
    <row r="1194" spans="2:9" ht="59.25" customHeight="1">
      <c r="B1194" s="6" t="s">
        <v>1201</v>
      </c>
      <c r="C1194" s="6" t="s">
        <v>1158</v>
      </c>
      <c r="E1194" s="17" t="s">
        <v>6</v>
      </c>
      <c r="F1194" s="17"/>
      <c r="G1194" s="3">
        <v>4</v>
      </c>
      <c r="I1194" s="4">
        <v>1.0800000000000001E-2</v>
      </c>
    </row>
    <row r="1195" spans="2:9" ht="59.25" customHeight="1">
      <c r="B1195" s="6" t="s">
        <v>1202</v>
      </c>
      <c r="C1195" s="6" t="s">
        <v>1158</v>
      </c>
      <c r="E1195" s="17" t="s">
        <v>6</v>
      </c>
      <c r="F1195" s="17"/>
      <c r="G1195" s="3">
        <v>39</v>
      </c>
      <c r="I1195" s="4">
        <v>2.5899999999999999E-2</v>
      </c>
    </row>
    <row r="1196" spans="2:9" ht="59.25" customHeight="1">
      <c r="B1196" s="6" t="s">
        <v>1203</v>
      </c>
      <c r="C1196" s="6" t="s">
        <v>1158</v>
      </c>
      <c r="E1196" s="17" t="s">
        <v>6</v>
      </c>
      <c r="F1196" s="17"/>
      <c r="G1196" s="3">
        <v>1</v>
      </c>
      <c r="I1196" s="4">
        <v>9.4000000000000004E-3</v>
      </c>
    </row>
    <row r="1197" spans="2:9" ht="59.25" customHeight="1">
      <c r="B1197" s="6" t="s">
        <v>1204</v>
      </c>
      <c r="C1197" s="6" t="s">
        <v>1158</v>
      </c>
      <c r="E1197" s="17" t="s">
        <v>6</v>
      </c>
      <c r="F1197" s="17"/>
      <c r="G1197" s="3">
        <v>1</v>
      </c>
      <c r="I1197" s="4">
        <v>3.2300000000000002E-2</v>
      </c>
    </row>
    <row r="1198" spans="2:9" ht="59.25" customHeight="1">
      <c r="B1198" s="6" t="s">
        <v>1205</v>
      </c>
      <c r="C1198" s="6" t="s">
        <v>1158</v>
      </c>
      <c r="E1198" s="17" t="s">
        <v>6</v>
      </c>
      <c r="F1198" s="17"/>
      <c r="G1198" s="3">
        <v>1</v>
      </c>
      <c r="I1198" s="4">
        <v>8.8000000000000005E-3</v>
      </c>
    </row>
    <row r="1199" spans="2:9" ht="59.25" customHeight="1">
      <c r="B1199" s="9" t="s">
        <v>1206</v>
      </c>
      <c r="C1199" s="9" t="s">
        <v>1158</v>
      </c>
      <c r="E1199" s="20" t="s">
        <v>6</v>
      </c>
      <c r="F1199" s="20"/>
      <c r="G1199" s="1">
        <v>2</v>
      </c>
      <c r="I1199" s="2">
        <v>2.7400000000000001E-2</v>
      </c>
    </row>
    <row r="1200" spans="2:9" ht="59.25" customHeight="1">
      <c r="B1200" s="6" t="s">
        <v>1207</v>
      </c>
      <c r="C1200" s="6" t="s">
        <v>1158</v>
      </c>
      <c r="E1200" s="17" t="s">
        <v>6</v>
      </c>
      <c r="F1200" s="17"/>
      <c r="G1200" s="3">
        <v>9</v>
      </c>
      <c r="I1200" s="4">
        <v>1.29E-2</v>
      </c>
    </row>
    <row r="1201" spans="2:9" ht="59.25" customHeight="1">
      <c r="B1201" s="6" t="s">
        <v>1208</v>
      </c>
      <c r="C1201" s="6" t="s">
        <v>1158</v>
      </c>
      <c r="E1201" s="17" t="s">
        <v>6</v>
      </c>
      <c r="F1201" s="17"/>
      <c r="G1201" s="3">
        <v>15</v>
      </c>
      <c r="I1201" s="4">
        <v>2.4799999999999999E-2</v>
      </c>
    </row>
    <row r="1202" spans="2:9" ht="59.25" customHeight="1">
      <c r="B1202" s="6" t="s">
        <v>1209</v>
      </c>
      <c r="C1202" s="6" t="s">
        <v>1158</v>
      </c>
      <c r="E1202" s="17" t="s">
        <v>6</v>
      </c>
      <c r="F1202" s="17"/>
      <c r="G1202" s="3">
        <v>6</v>
      </c>
      <c r="I1202" s="4">
        <v>1.7299999999999999E-2</v>
      </c>
    </row>
    <row r="1203" spans="2:9" ht="59.25" customHeight="1">
      <c r="B1203" s="6" t="s">
        <v>1210</v>
      </c>
      <c r="C1203" s="6" t="s">
        <v>1158</v>
      </c>
      <c r="E1203" s="17" t="s">
        <v>6</v>
      </c>
      <c r="F1203" s="17"/>
      <c r="G1203" s="3">
        <v>9</v>
      </c>
      <c r="I1203" s="4">
        <v>4.0300000000000002E-2</v>
      </c>
    </row>
    <row r="1204" spans="2:9" ht="59.25" customHeight="1">
      <c r="B1204" s="6" t="s">
        <v>1211</v>
      </c>
      <c r="C1204" s="6" t="s">
        <v>1158</v>
      </c>
      <c r="E1204" s="17" t="s">
        <v>6</v>
      </c>
      <c r="F1204" s="17"/>
      <c r="G1204" s="3">
        <v>16</v>
      </c>
      <c r="I1204" s="4">
        <v>5.4199999999999998E-2</v>
      </c>
    </row>
    <row r="1205" spans="2:9" ht="59.25" customHeight="1">
      <c r="B1205" s="6" t="s">
        <v>1212</v>
      </c>
      <c r="C1205" s="6" t="s">
        <v>1158</v>
      </c>
      <c r="E1205" s="17" t="s">
        <v>6</v>
      </c>
      <c r="F1205" s="17"/>
      <c r="G1205" s="3">
        <v>27</v>
      </c>
      <c r="I1205" s="4">
        <v>4.8500000000000001E-2</v>
      </c>
    </row>
    <row r="1206" spans="2:9" ht="59.25" customHeight="1">
      <c r="B1206" s="6" t="s">
        <v>1213</v>
      </c>
      <c r="C1206" s="6" t="s">
        <v>1158</v>
      </c>
      <c r="E1206" s="17" t="s">
        <v>6</v>
      </c>
      <c r="F1206" s="17"/>
      <c r="G1206" s="3">
        <v>1</v>
      </c>
      <c r="I1206" s="4">
        <v>9.2999999999999992E-3</v>
      </c>
    </row>
    <row r="1207" spans="2:9" ht="59.25" customHeight="1">
      <c r="B1207" s="6" t="s">
        <v>1214</v>
      </c>
      <c r="C1207" s="6" t="s">
        <v>1158</v>
      </c>
      <c r="E1207" s="17" t="s">
        <v>6</v>
      </c>
      <c r="F1207" s="17"/>
      <c r="G1207" s="3">
        <v>4</v>
      </c>
      <c r="I1207" s="4">
        <v>2.1000000000000001E-2</v>
      </c>
    </row>
    <row r="1208" spans="2:9" ht="59.25" customHeight="1">
      <c r="B1208" s="9" t="s">
        <v>1215</v>
      </c>
      <c r="C1208" s="9" t="s">
        <v>1158</v>
      </c>
      <c r="E1208" s="20" t="s">
        <v>6</v>
      </c>
      <c r="F1208" s="20"/>
      <c r="G1208" s="1">
        <v>12</v>
      </c>
      <c r="I1208" s="2">
        <v>2.75E-2</v>
      </c>
    </row>
    <row r="1209" spans="2:9" ht="59.25" customHeight="1">
      <c r="B1209" s="6" t="s">
        <v>1216</v>
      </c>
      <c r="C1209" s="6" t="s">
        <v>1158</v>
      </c>
      <c r="E1209" s="17" t="s">
        <v>6</v>
      </c>
      <c r="F1209" s="17"/>
      <c r="G1209" s="3">
        <v>7</v>
      </c>
      <c r="I1209" s="4">
        <v>1.43E-2</v>
      </c>
    </row>
    <row r="1210" spans="2:9" ht="59.25" customHeight="1">
      <c r="B1210" s="6" t="s">
        <v>1217</v>
      </c>
      <c r="C1210" s="6" t="s">
        <v>1158</v>
      </c>
      <c r="E1210" s="17" t="s">
        <v>6</v>
      </c>
      <c r="F1210" s="17"/>
      <c r="G1210" s="3">
        <v>12</v>
      </c>
      <c r="I1210" s="4">
        <v>1.3100000000000001E-2</v>
      </c>
    </row>
    <row r="1211" spans="2:9" ht="59.25" customHeight="1">
      <c r="B1211" s="6" t="s">
        <v>1218</v>
      </c>
      <c r="C1211" s="6" t="s">
        <v>1158</v>
      </c>
      <c r="E1211" s="17" t="s">
        <v>6</v>
      </c>
      <c r="F1211" s="17"/>
      <c r="G1211" s="3">
        <v>1</v>
      </c>
      <c r="I1211" s="4">
        <v>9.2999999999999992E-3</v>
      </c>
    </row>
    <row r="1212" spans="2:9" ht="59.25" customHeight="1">
      <c r="B1212" s="6" t="s">
        <v>1219</v>
      </c>
      <c r="C1212" s="6" t="s">
        <v>1158</v>
      </c>
      <c r="E1212" s="17" t="s">
        <v>6</v>
      </c>
      <c r="F1212" s="17"/>
      <c r="G1212" s="3">
        <v>2</v>
      </c>
      <c r="I1212" s="4">
        <v>1.1599999999999999E-2</v>
      </c>
    </row>
    <row r="1213" spans="2:9" ht="59.25" customHeight="1">
      <c r="B1213" s="6" t="s">
        <v>1220</v>
      </c>
      <c r="C1213" s="6" t="s">
        <v>1158</v>
      </c>
      <c r="E1213" s="17" t="s">
        <v>6</v>
      </c>
      <c r="F1213" s="17"/>
      <c r="G1213" s="3">
        <v>8</v>
      </c>
      <c r="I1213" s="4">
        <v>7.6300000000000007E-2</v>
      </c>
    </row>
    <row r="1214" spans="2:9" ht="59.25" customHeight="1">
      <c r="B1214" s="6" t="s">
        <v>1221</v>
      </c>
      <c r="C1214" s="6" t="s">
        <v>1158</v>
      </c>
      <c r="E1214" s="17" t="s">
        <v>6</v>
      </c>
      <c r="F1214" s="17"/>
      <c r="G1214" s="3">
        <v>10</v>
      </c>
      <c r="I1214" s="4">
        <v>1.6E-2</v>
      </c>
    </row>
    <row r="1215" spans="2:9" ht="59.25" customHeight="1">
      <c r="B1215" s="6" t="s">
        <v>1222</v>
      </c>
      <c r="C1215" s="6" t="s">
        <v>1158</v>
      </c>
      <c r="E1215" s="17" t="s">
        <v>6</v>
      </c>
      <c r="F1215" s="17"/>
      <c r="G1215" s="3">
        <v>10</v>
      </c>
      <c r="I1215" s="4">
        <v>0.02</v>
      </c>
    </row>
    <row r="1216" spans="2:9" ht="59.25" customHeight="1">
      <c r="B1216" s="6" t="s">
        <v>1223</v>
      </c>
      <c r="C1216" s="6" t="s">
        <v>1158</v>
      </c>
      <c r="E1216" s="17" t="s">
        <v>6</v>
      </c>
      <c r="F1216" s="17"/>
      <c r="G1216" s="3">
        <v>10</v>
      </c>
      <c r="I1216" s="4">
        <v>1.77E-2</v>
      </c>
    </row>
    <row r="1217" spans="2:9" ht="59.25" customHeight="1">
      <c r="B1217" s="9" t="s">
        <v>1224</v>
      </c>
      <c r="C1217" s="9" t="s">
        <v>1158</v>
      </c>
      <c r="E1217" s="20" t="s">
        <v>6</v>
      </c>
      <c r="F1217" s="20"/>
      <c r="G1217" s="1">
        <v>4</v>
      </c>
      <c r="I1217" s="2">
        <v>1.8100000000000002E-2</v>
      </c>
    </row>
    <row r="1218" spans="2:9" ht="59.25" customHeight="1">
      <c r="B1218" s="6" t="s">
        <v>1225</v>
      </c>
      <c r="C1218" s="6" t="s">
        <v>1158</v>
      </c>
      <c r="E1218" s="17" t="s">
        <v>6</v>
      </c>
      <c r="F1218" s="17"/>
      <c r="G1218" s="3">
        <v>2</v>
      </c>
      <c r="I1218" s="4">
        <v>8.8999999999999999E-3</v>
      </c>
    </row>
    <row r="1219" spans="2:9" ht="59.25" customHeight="1">
      <c r="B1219" s="6" t="s">
        <v>1226</v>
      </c>
      <c r="C1219" s="6" t="s">
        <v>1158</v>
      </c>
      <c r="E1219" s="17" t="s">
        <v>6</v>
      </c>
      <c r="F1219" s="17"/>
      <c r="G1219" s="3">
        <v>2</v>
      </c>
      <c r="I1219" s="4">
        <v>2.7699999999999999E-2</v>
      </c>
    </row>
    <row r="1220" spans="2:9" ht="59.25" customHeight="1">
      <c r="B1220" s="6" t="s">
        <v>1227</v>
      </c>
      <c r="C1220" s="6" t="s">
        <v>1158</v>
      </c>
      <c r="E1220" s="17" t="s">
        <v>6</v>
      </c>
      <c r="F1220" s="17"/>
      <c r="G1220" s="3">
        <v>3</v>
      </c>
      <c r="I1220" s="4">
        <v>7.0000000000000001E-3</v>
      </c>
    </row>
    <row r="1221" spans="2:9" ht="59.25" customHeight="1">
      <c r="B1221" s="6" t="s">
        <v>1228</v>
      </c>
      <c r="C1221" s="6" t="s">
        <v>1158</v>
      </c>
      <c r="E1221" s="17" t="s">
        <v>6</v>
      </c>
      <c r="F1221" s="17"/>
      <c r="G1221" s="3">
        <v>3</v>
      </c>
      <c r="I1221" s="4">
        <v>7.5800000000000006E-2</v>
      </c>
    </row>
    <row r="1222" spans="2:9" ht="59.25" customHeight="1">
      <c r="B1222" s="6" t="s">
        <v>1229</v>
      </c>
      <c r="C1222" s="6" t="s">
        <v>1158</v>
      </c>
      <c r="E1222" s="17" t="s">
        <v>6</v>
      </c>
      <c r="F1222" s="17"/>
      <c r="G1222" s="3">
        <v>3</v>
      </c>
      <c r="I1222" s="4">
        <v>1.9400000000000001E-2</v>
      </c>
    </row>
    <row r="1223" spans="2:9" ht="59.25" customHeight="1">
      <c r="B1223" s="6" t="s">
        <v>1230</v>
      </c>
      <c r="C1223" s="6" t="s">
        <v>1158</v>
      </c>
      <c r="E1223" s="17" t="s">
        <v>6</v>
      </c>
      <c r="F1223" s="17"/>
      <c r="G1223" s="3">
        <v>3</v>
      </c>
      <c r="I1223" s="4">
        <v>7.4999999999999997E-3</v>
      </c>
    </row>
    <row r="1224" spans="2:9" ht="59.25" customHeight="1">
      <c r="B1224" s="6" t="s">
        <v>1231</v>
      </c>
      <c r="C1224" s="6" t="s">
        <v>1158</v>
      </c>
      <c r="E1224" s="17" t="s">
        <v>6</v>
      </c>
      <c r="F1224" s="17"/>
      <c r="G1224" s="3">
        <v>5</v>
      </c>
      <c r="I1224" s="4">
        <v>6.6E-3</v>
      </c>
    </row>
    <row r="1225" spans="2:9" ht="59.25" customHeight="1">
      <c r="B1225" s="6" t="s">
        <v>1232</v>
      </c>
      <c r="C1225" s="6" t="s">
        <v>1158</v>
      </c>
      <c r="E1225" s="17" t="s">
        <v>6</v>
      </c>
      <c r="F1225" s="17"/>
      <c r="G1225" s="3">
        <v>3</v>
      </c>
      <c r="I1225" s="4">
        <v>6.3E-3</v>
      </c>
    </row>
    <row r="1226" spans="2:9" ht="59.25" customHeight="1">
      <c r="B1226" s="9" t="s">
        <v>1233</v>
      </c>
      <c r="C1226" s="9" t="s">
        <v>1158</v>
      </c>
      <c r="E1226" s="20" t="s">
        <v>6</v>
      </c>
      <c r="F1226" s="20"/>
      <c r="G1226" s="1">
        <v>1</v>
      </c>
      <c r="I1226" s="2">
        <v>2.3400000000000001E-2</v>
      </c>
    </row>
    <row r="1227" spans="2:9" ht="59.25" customHeight="1">
      <c r="B1227" s="6" t="s">
        <v>1234</v>
      </c>
      <c r="C1227" s="6" t="s">
        <v>1158</v>
      </c>
      <c r="E1227" s="17" t="s">
        <v>6</v>
      </c>
      <c r="F1227" s="17"/>
      <c r="G1227" s="3">
        <v>1</v>
      </c>
      <c r="I1227" s="4">
        <v>2.3E-2</v>
      </c>
    </row>
    <row r="1228" spans="2:9" ht="59.25" customHeight="1">
      <c r="B1228" s="6" t="s">
        <v>1235</v>
      </c>
      <c r="C1228" s="6" t="s">
        <v>1158</v>
      </c>
      <c r="E1228" s="17" t="s">
        <v>6</v>
      </c>
      <c r="F1228" s="17"/>
      <c r="G1228" s="3">
        <v>7</v>
      </c>
      <c r="I1228" s="4">
        <v>2.58E-2</v>
      </c>
    </row>
    <row r="1229" spans="2:9" ht="59.25" customHeight="1">
      <c r="B1229" s="6" t="s">
        <v>1236</v>
      </c>
      <c r="C1229" s="6" t="s">
        <v>1158</v>
      </c>
      <c r="E1229" s="17" t="s">
        <v>6</v>
      </c>
      <c r="F1229" s="17"/>
      <c r="G1229" s="3">
        <v>14</v>
      </c>
      <c r="I1229" s="4">
        <v>2.0299999999999999E-2</v>
      </c>
    </row>
    <row r="1230" spans="2:9" ht="59.25" customHeight="1">
      <c r="B1230" s="6" t="s">
        <v>1237</v>
      </c>
      <c r="C1230" s="6" t="s">
        <v>1158</v>
      </c>
      <c r="E1230" s="17" t="s">
        <v>6</v>
      </c>
      <c r="F1230" s="17"/>
      <c r="G1230" s="3">
        <v>10</v>
      </c>
      <c r="I1230" s="4">
        <v>2.06E-2</v>
      </c>
    </row>
    <row r="1231" spans="2:9" ht="59.25" customHeight="1">
      <c r="B1231" s="6" t="s">
        <v>1238</v>
      </c>
      <c r="C1231" s="6" t="s">
        <v>1158</v>
      </c>
      <c r="E1231" s="17" t="s">
        <v>6</v>
      </c>
      <c r="F1231" s="17"/>
      <c r="G1231" s="3">
        <v>4</v>
      </c>
      <c r="I1231" s="4">
        <v>7.1000000000000004E-3</v>
      </c>
    </row>
    <row r="1232" spans="2:9" ht="59.25" customHeight="1">
      <c r="B1232" s="6" t="s">
        <v>1239</v>
      </c>
      <c r="C1232" s="6" t="s">
        <v>1158</v>
      </c>
      <c r="E1232" s="17" t="s">
        <v>6</v>
      </c>
      <c r="F1232" s="17"/>
      <c r="G1232" s="3">
        <v>4</v>
      </c>
      <c r="I1232" s="4">
        <v>1.37E-2</v>
      </c>
    </row>
    <row r="1233" spans="2:9" ht="59.25" customHeight="1">
      <c r="B1233" s="6" t="s">
        <v>1240</v>
      </c>
      <c r="C1233" s="6" t="s">
        <v>1158</v>
      </c>
      <c r="E1233" s="17" t="s">
        <v>6</v>
      </c>
      <c r="F1233" s="17"/>
      <c r="G1233" s="3">
        <v>24</v>
      </c>
      <c r="I1233" s="4">
        <v>2.06E-2</v>
      </c>
    </row>
    <row r="1234" spans="2:9" ht="59.25" customHeight="1">
      <c r="B1234" s="6" t="s">
        <v>1241</v>
      </c>
      <c r="C1234" s="6" t="s">
        <v>1158</v>
      </c>
      <c r="E1234" s="17" t="s">
        <v>6</v>
      </c>
      <c r="F1234" s="17"/>
      <c r="G1234" s="3">
        <v>2</v>
      </c>
      <c r="I1234" s="4">
        <v>2.41E-2</v>
      </c>
    </row>
    <row r="1235" spans="2:9" ht="59.25" customHeight="1">
      <c r="B1235" s="9" t="s">
        <v>1242</v>
      </c>
      <c r="C1235" s="9" t="s">
        <v>1158</v>
      </c>
      <c r="E1235" s="20" t="s">
        <v>6</v>
      </c>
      <c r="F1235" s="20"/>
      <c r="G1235" s="1">
        <v>1</v>
      </c>
      <c r="I1235" s="2">
        <v>1.0500000000000001E-2</v>
      </c>
    </row>
    <row r="1236" spans="2:9" ht="59.25" customHeight="1">
      <c r="B1236" s="6" t="s">
        <v>1243</v>
      </c>
      <c r="C1236" s="6" t="s">
        <v>1158</v>
      </c>
      <c r="E1236" s="17" t="s">
        <v>6</v>
      </c>
      <c r="F1236" s="17"/>
      <c r="G1236" s="3">
        <v>2</v>
      </c>
      <c r="I1236" s="4">
        <v>3.0499999999999999E-2</v>
      </c>
    </row>
    <row r="1237" spans="2:9" ht="59.25" customHeight="1">
      <c r="B1237" s="6" t="s">
        <v>1244</v>
      </c>
      <c r="C1237" s="6" t="s">
        <v>1158</v>
      </c>
      <c r="E1237" s="17" t="s">
        <v>6</v>
      </c>
      <c r="F1237" s="17"/>
      <c r="G1237" s="3">
        <v>2</v>
      </c>
      <c r="I1237" s="4">
        <v>2.69E-2</v>
      </c>
    </row>
    <row r="1238" spans="2:9" ht="59.25" customHeight="1">
      <c r="B1238" s="6" t="s">
        <v>1245</v>
      </c>
      <c r="C1238" s="6" t="s">
        <v>1158</v>
      </c>
      <c r="E1238" s="17" t="s">
        <v>6</v>
      </c>
      <c r="F1238" s="17"/>
      <c r="G1238" s="3">
        <v>1</v>
      </c>
      <c r="I1238" s="4">
        <v>3.1699999999999999E-2</v>
      </c>
    </row>
    <row r="1239" spans="2:9" ht="59.25" customHeight="1">
      <c r="B1239" s="6" t="s">
        <v>1246</v>
      </c>
      <c r="C1239" s="6" t="s">
        <v>1158</v>
      </c>
      <c r="E1239" s="17" t="s">
        <v>6</v>
      </c>
      <c r="F1239" s="17"/>
      <c r="G1239" s="3">
        <v>17</v>
      </c>
      <c r="I1239" s="4">
        <v>3.9E-2</v>
      </c>
    </row>
    <row r="1240" spans="2:9" ht="59.25" customHeight="1">
      <c r="B1240" s="6" t="s">
        <v>1247</v>
      </c>
      <c r="C1240" s="6" t="s">
        <v>1158</v>
      </c>
      <c r="E1240" s="17" t="s">
        <v>6</v>
      </c>
      <c r="F1240" s="17"/>
      <c r="G1240" s="3">
        <v>11</v>
      </c>
      <c r="I1240" s="4">
        <v>3.4599999999999999E-2</v>
      </c>
    </row>
    <row r="1241" spans="2:9" ht="59.25" customHeight="1">
      <c r="B1241" s="6" t="s">
        <v>1248</v>
      </c>
      <c r="C1241" s="6" t="s">
        <v>1158</v>
      </c>
      <c r="E1241" s="17" t="s">
        <v>6</v>
      </c>
      <c r="F1241" s="17"/>
      <c r="G1241" s="3">
        <v>11</v>
      </c>
      <c r="I1241" s="4">
        <v>3.8199999999999998E-2</v>
      </c>
    </row>
    <row r="1242" spans="2:9" ht="59.25" customHeight="1">
      <c r="B1242" s="6" t="s">
        <v>1249</v>
      </c>
      <c r="C1242" s="6" t="s">
        <v>1158</v>
      </c>
      <c r="E1242" s="17" t="s">
        <v>6</v>
      </c>
      <c r="F1242" s="17"/>
      <c r="G1242" s="3">
        <v>9</v>
      </c>
      <c r="I1242" s="4">
        <v>1.5900000000000001E-2</v>
      </c>
    </row>
    <row r="1243" spans="2:9" ht="59.25" customHeight="1">
      <c r="B1243" s="6" t="s">
        <v>1250</v>
      </c>
      <c r="C1243" s="6" t="s">
        <v>1158</v>
      </c>
      <c r="E1243" s="17" t="s">
        <v>6</v>
      </c>
      <c r="F1243" s="17"/>
      <c r="G1243" s="3">
        <v>2</v>
      </c>
      <c r="I1243" s="4">
        <v>4.2700000000000002E-2</v>
      </c>
    </row>
    <row r="1244" spans="2:9" ht="59.25" customHeight="1">
      <c r="B1244" s="9" t="s">
        <v>1251</v>
      </c>
      <c r="C1244" s="9" t="s">
        <v>1158</v>
      </c>
      <c r="E1244" s="20" t="s">
        <v>6</v>
      </c>
      <c r="F1244" s="20"/>
      <c r="G1244" s="1">
        <v>1</v>
      </c>
      <c r="I1244" s="2">
        <v>2.0400000000000001E-2</v>
      </c>
    </row>
    <row r="1245" spans="2:9" ht="59.25" customHeight="1">
      <c r="B1245" s="6" t="s">
        <v>1252</v>
      </c>
      <c r="C1245" s="6" t="s">
        <v>1158</v>
      </c>
      <c r="E1245" s="17" t="s">
        <v>6</v>
      </c>
      <c r="F1245" s="17"/>
      <c r="G1245" s="3">
        <v>1</v>
      </c>
      <c r="I1245" s="4">
        <v>1.83E-2</v>
      </c>
    </row>
    <row r="1246" spans="2:9" ht="59.25" customHeight="1">
      <c r="B1246" s="6" t="s">
        <v>1253</v>
      </c>
      <c r="C1246" s="6" t="s">
        <v>1158</v>
      </c>
      <c r="E1246" s="17" t="s">
        <v>6</v>
      </c>
      <c r="F1246" s="17"/>
      <c r="G1246" s="3">
        <v>2</v>
      </c>
      <c r="I1246" s="4">
        <v>7.3000000000000001E-3</v>
      </c>
    </row>
    <row r="1247" spans="2:9" ht="59.25" customHeight="1">
      <c r="B1247" s="6" t="s">
        <v>1254</v>
      </c>
      <c r="C1247" s="6" t="s">
        <v>1158</v>
      </c>
      <c r="E1247" s="17" t="s">
        <v>6</v>
      </c>
      <c r="F1247" s="17"/>
      <c r="G1247" s="3">
        <v>10</v>
      </c>
      <c r="I1247" s="4">
        <v>2.35E-2</v>
      </c>
    </row>
    <row r="1248" spans="2:9" ht="59.25" customHeight="1">
      <c r="B1248" s="6" t="s">
        <v>1255</v>
      </c>
      <c r="C1248" s="6" t="s">
        <v>1158</v>
      </c>
      <c r="E1248" s="17" t="s">
        <v>6</v>
      </c>
      <c r="F1248" s="17"/>
      <c r="G1248" s="3">
        <v>2</v>
      </c>
      <c r="I1248" s="4">
        <v>1.43E-2</v>
      </c>
    </row>
    <row r="1249" spans="2:9" ht="59.25" customHeight="1">
      <c r="B1249" s="6" t="s">
        <v>1256</v>
      </c>
      <c r="C1249" s="6" t="s">
        <v>1158</v>
      </c>
      <c r="E1249" s="17" t="s">
        <v>6</v>
      </c>
      <c r="F1249" s="17"/>
      <c r="G1249" s="3">
        <v>1</v>
      </c>
      <c r="I1249" s="4">
        <v>3.3999999999999998E-3</v>
      </c>
    </row>
    <row r="1250" spans="2:9" ht="59.25" customHeight="1">
      <c r="B1250" s="6" t="s">
        <v>1257</v>
      </c>
      <c r="C1250" s="6" t="s">
        <v>1158</v>
      </c>
      <c r="E1250" s="17" t="s">
        <v>6</v>
      </c>
      <c r="F1250" s="17"/>
      <c r="G1250" s="3">
        <v>6</v>
      </c>
      <c r="I1250" s="4">
        <v>2.24E-2</v>
      </c>
    </row>
    <row r="1251" spans="2:9" ht="59.25" customHeight="1">
      <c r="B1251" s="6" t="s">
        <v>1258</v>
      </c>
      <c r="C1251" s="6" t="s">
        <v>1158</v>
      </c>
      <c r="E1251" s="17" t="s">
        <v>6</v>
      </c>
      <c r="F1251" s="17"/>
      <c r="G1251" s="3">
        <v>7</v>
      </c>
      <c r="I1251" s="4">
        <v>1.7399999999999999E-2</v>
      </c>
    </row>
    <row r="1252" spans="2:9" ht="59.25" customHeight="1">
      <c r="B1252" s="6" t="s">
        <v>1259</v>
      </c>
      <c r="C1252" s="6" t="s">
        <v>1158</v>
      </c>
      <c r="E1252" s="17" t="s">
        <v>6</v>
      </c>
      <c r="F1252" s="17"/>
      <c r="G1252" s="3">
        <v>5</v>
      </c>
      <c r="I1252" s="4">
        <v>1.03E-2</v>
      </c>
    </row>
    <row r="1253" spans="2:9" ht="59.25" customHeight="1">
      <c r="B1253" s="9" t="s">
        <v>1260</v>
      </c>
      <c r="C1253" s="9" t="s">
        <v>1158</v>
      </c>
      <c r="E1253" s="20" t="s">
        <v>6</v>
      </c>
      <c r="F1253" s="20"/>
      <c r="G1253" s="1">
        <v>2</v>
      </c>
      <c r="I1253" s="2">
        <v>1.0800000000000001E-2</v>
      </c>
    </row>
    <row r="1254" spans="2:9" ht="59.25" customHeight="1">
      <c r="B1254" s="6" t="s">
        <v>1261</v>
      </c>
      <c r="C1254" s="6" t="s">
        <v>1158</v>
      </c>
      <c r="E1254" s="17" t="s">
        <v>6</v>
      </c>
      <c r="F1254" s="17"/>
      <c r="G1254" s="3">
        <v>12</v>
      </c>
      <c r="I1254" s="4">
        <v>2.69E-2</v>
      </c>
    </row>
    <row r="1255" spans="2:9" ht="59.25" customHeight="1">
      <c r="B1255" s="6" t="s">
        <v>1262</v>
      </c>
      <c r="C1255" s="6" t="s">
        <v>1158</v>
      </c>
      <c r="E1255" s="17" t="s">
        <v>6</v>
      </c>
      <c r="F1255" s="17"/>
      <c r="G1255" s="3">
        <v>9</v>
      </c>
      <c r="I1255" s="4">
        <v>2.0500000000000001E-2</v>
      </c>
    </row>
    <row r="1256" spans="2:9" ht="59.25" customHeight="1">
      <c r="B1256" s="6" t="s">
        <v>1263</v>
      </c>
      <c r="C1256" s="6" t="s">
        <v>1158</v>
      </c>
      <c r="E1256" s="17" t="s">
        <v>6</v>
      </c>
      <c r="F1256" s="17"/>
      <c r="G1256" s="3">
        <v>9</v>
      </c>
      <c r="I1256" s="4">
        <v>2.3199999999999998E-2</v>
      </c>
    </row>
    <row r="1257" spans="2:9" ht="59.25" customHeight="1">
      <c r="B1257" s="6" t="s">
        <v>1264</v>
      </c>
      <c r="C1257" s="6" t="s">
        <v>1158</v>
      </c>
      <c r="E1257" s="17" t="s">
        <v>6</v>
      </c>
      <c r="F1257" s="17"/>
      <c r="G1257" s="3">
        <v>2</v>
      </c>
      <c r="I1257" s="4">
        <v>1.61E-2</v>
      </c>
    </row>
    <row r="1258" spans="2:9" ht="59.25" customHeight="1">
      <c r="B1258" s="6" t="s">
        <v>1265</v>
      </c>
      <c r="C1258" s="6" t="s">
        <v>1158</v>
      </c>
      <c r="E1258" s="17" t="s">
        <v>6</v>
      </c>
      <c r="F1258" s="17"/>
      <c r="G1258" s="3">
        <v>3</v>
      </c>
      <c r="I1258" s="4">
        <v>3.3099999999999997E-2</v>
      </c>
    </row>
    <row r="1259" spans="2:9" ht="59.25" customHeight="1">
      <c r="B1259" s="6" t="s">
        <v>1266</v>
      </c>
      <c r="C1259" s="6" t="s">
        <v>1158</v>
      </c>
      <c r="E1259" s="17" t="s">
        <v>6</v>
      </c>
      <c r="F1259" s="17"/>
      <c r="G1259" s="3">
        <v>7</v>
      </c>
      <c r="I1259" s="4">
        <v>2.8299999999999999E-2</v>
      </c>
    </row>
    <row r="1260" spans="2:9" ht="59.25" customHeight="1">
      <c r="B1260" s="6" t="s">
        <v>1267</v>
      </c>
      <c r="C1260" s="6" t="s">
        <v>1158</v>
      </c>
      <c r="E1260" s="17" t="s">
        <v>6</v>
      </c>
      <c r="F1260" s="17"/>
      <c r="G1260" s="3">
        <v>2</v>
      </c>
      <c r="I1260" s="4">
        <v>1.6299999999999999E-2</v>
      </c>
    </row>
    <row r="1261" spans="2:9" ht="59.25" customHeight="1">
      <c r="B1261" s="6" t="s">
        <v>1268</v>
      </c>
      <c r="C1261" s="6" t="s">
        <v>1158</v>
      </c>
      <c r="E1261" s="17" t="s">
        <v>6</v>
      </c>
      <c r="F1261" s="17"/>
      <c r="G1261" s="3">
        <v>3</v>
      </c>
      <c r="I1261" s="4">
        <v>4.5900000000000003E-2</v>
      </c>
    </row>
    <row r="1262" spans="2:9" ht="59.25" customHeight="1">
      <c r="B1262" s="9" t="s">
        <v>1269</v>
      </c>
      <c r="C1262" s="9" t="s">
        <v>1158</v>
      </c>
      <c r="E1262" s="20" t="s">
        <v>6</v>
      </c>
      <c r="F1262" s="20"/>
      <c r="G1262" s="1">
        <v>1</v>
      </c>
      <c r="I1262" s="2">
        <v>7.6E-3</v>
      </c>
    </row>
    <row r="1263" spans="2:9" ht="59.25" customHeight="1">
      <c r="B1263" s="6" t="s">
        <v>1270</v>
      </c>
      <c r="C1263" s="6" t="s">
        <v>1158</v>
      </c>
      <c r="E1263" s="17" t="s">
        <v>6</v>
      </c>
      <c r="F1263" s="17"/>
      <c r="G1263" s="3">
        <v>1</v>
      </c>
      <c r="I1263" s="4">
        <v>1.5100000000000001E-2</v>
      </c>
    </row>
    <row r="1264" spans="2:9" ht="59.25" customHeight="1">
      <c r="B1264" s="6" t="s">
        <v>1271</v>
      </c>
      <c r="C1264" s="6" t="s">
        <v>1158</v>
      </c>
      <c r="E1264" s="17" t="s">
        <v>6</v>
      </c>
      <c r="F1264" s="17"/>
      <c r="G1264" s="3">
        <v>1</v>
      </c>
      <c r="I1264" s="4">
        <v>1.8599999999999998E-2</v>
      </c>
    </row>
    <row r="1265" spans="2:9" ht="59.25" customHeight="1">
      <c r="B1265" s="6" t="s">
        <v>1272</v>
      </c>
      <c r="C1265" s="6" t="s">
        <v>1158</v>
      </c>
      <c r="E1265" s="17" t="s">
        <v>6</v>
      </c>
      <c r="F1265" s="17"/>
      <c r="G1265" s="3">
        <v>4</v>
      </c>
      <c r="I1265" s="4">
        <v>1.78E-2</v>
      </c>
    </row>
    <row r="1266" spans="2:9" ht="59.25" customHeight="1">
      <c r="B1266" s="6" t="s">
        <v>1273</v>
      </c>
      <c r="C1266" s="6" t="s">
        <v>1158</v>
      </c>
      <c r="E1266" s="17" t="s">
        <v>6</v>
      </c>
      <c r="F1266" s="17"/>
      <c r="G1266" s="3">
        <v>3</v>
      </c>
      <c r="I1266" s="4">
        <v>4.0599999999999997E-2</v>
      </c>
    </row>
    <row r="1267" spans="2:9" ht="59.25" customHeight="1">
      <c r="B1267" s="6" t="s">
        <v>1274</v>
      </c>
      <c r="C1267" s="6" t="s">
        <v>1158</v>
      </c>
      <c r="E1267" s="17" t="s">
        <v>6</v>
      </c>
      <c r="F1267" s="17"/>
      <c r="G1267" s="3">
        <v>11</v>
      </c>
      <c r="I1267" s="4">
        <v>1.32E-2</v>
      </c>
    </row>
    <row r="1268" spans="2:9" ht="59.25" customHeight="1">
      <c r="B1268" s="6" t="s">
        <v>1275</v>
      </c>
      <c r="C1268" s="6" t="s">
        <v>1158</v>
      </c>
      <c r="E1268" s="17" t="s">
        <v>6</v>
      </c>
      <c r="F1268" s="17"/>
      <c r="G1268" s="3">
        <v>1</v>
      </c>
      <c r="I1268" s="4">
        <v>9.1000000000000004E-3</v>
      </c>
    </row>
    <row r="1269" spans="2:9" ht="59.25" customHeight="1">
      <c r="B1269" s="6" t="s">
        <v>1276</v>
      </c>
      <c r="C1269" s="6" t="s">
        <v>1158</v>
      </c>
      <c r="E1269" s="17" t="s">
        <v>6</v>
      </c>
      <c r="F1269" s="17"/>
      <c r="G1269" s="3">
        <v>6</v>
      </c>
      <c r="I1269" s="4">
        <v>1.9E-2</v>
      </c>
    </row>
    <row r="1270" spans="2:9" ht="59.25" customHeight="1">
      <c r="B1270" s="6" t="s">
        <v>1277</v>
      </c>
      <c r="C1270" s="6" t="s">
        <v>1158</v>
      </c>
      <c r="E1270" s="17" t="s">
        <v>6</v>
      </c>
      <c r="F1270" s="17"/>
      <c r="G1270" s="3">
        <v>3</v>
      </c>
      <c r="I1270" s="4">
        <v>3.5000000000000001E-3</v>
      </c>
    </row>
    <row r="1271" spans="2:9" ht="59.25" customHeight="1">
      <c r="B1271" s="9" t="s">
        <v>1278</v>
      </c>
      <c r="C1271" s="9" t="s">
        <v>1158</v>
      </c>
      <c r="E1271" s="20" t="s">
        <v>6</v>
      </c>
      <c r="F1271" s="20"/>
      <c r="G1271" s="1">
        <v>2</v>
      </c>
      <c r="I1271" s="2">
        <v>1.2800000000000001E-2</v>
      </c>
    </row>
    <row r="1272" spans="2:9" ht="59.25" customHeight="1">
      <c r="B1272" s="6" t="s">
        <v>1279</v>
      </c>
      <c r="C1272" s="6" t="s">
        <v>1158</v>
      </c>
      <c r="E1272" s="17" t="s">
        <v>6</v>
      </c>
      <c r="F1272" s="17"/>
      <c r="G1272" s="3">
        <v>6</v>
      </c>
      <c r="I1272" s="4">
        <v>2.3099999999999999E-2</v>
      </c>
    </row>
    <row r="1273" spans="2:9" ht="59.25" customHeight="1">
      <c r="B1273" s="6" t="s">
        <v>1280</v>
      </c>
      <c r="C1273" s="6" t="s">
        <v>1158</v>
      </c>
      <c r="E1273" s="17" t="s">
        <v>6</v>
      </c>
      <c r="F1273" s="17"/>
      <c r="G1273" s="3">
        <v>1</v>
      </c>
      <c r="I1273" s="4">
        <v>3.5000000000000001E-3</v>
      </c>
    </row>
    <row r="1274" spans="2:9" ht="59.25" customHeight="1">
      <c r="B1274" s="6" t="s">
        <v>1281</v>
      </c>
      <c r="C1274" s="6" t="s">
        <v>1158</v>
      </c>
      <c r="E1274" s="17" t="s">
        <v>6</v>
      </c>
      <c r="F1274" s="17"/>
      <c r="G1274" s="3">
        <v>7</v>
      </c>
      <c r="I1274" s="4">
        <v>3.5200000000000002E-2</v>
      </c>
    </row>
    <row r="1275" spans="2:9" ht="59.25" customHeight="1">
      <c r="B1275" s="6" t="s">
        <v>1282</v>
      </c>
      <c r="C1275" s="6" t="s">
        <v>1158</v>
      </c>
      <c r="E1275" s="17" t="s">
        <v>6</v>
      </c>
      <c r="F1275" s="17"/>
      <c r="G1275" s="3">
        <v>5</v>
      </c>
      <c r="I1275" s="4">
        <v>8.0699999999999994E-2</v>
      </c>
    </row>
    <row r="1276" spans="2:9" ht="59.25" customHeight="1">
      <c r="B1276" s="6" t="s">
        <v>1283</v>
      </c>
      <c r="C1276" s="6" t="s">
        <v>1158</v>
      </c>
      <c r="E1276" s="17" t="s">
        <v>6</v>
      </c>
      <c r="F1276" s="17"/>
      <c r="G1276" s="3">
        <v>3</v>
      </c>
      <c r="I1276" s="4">
        <v>2.93E-2</v>
      </c>
    </row>
    <row r="1277" spans="2:9" ht="59.25" customHeight="1">
      <c r="B1277" s="6" t="s">
        <v>1284</v>
      </c>
      <c r="C1277" s="6" t="s">
        <v>1158</v>
      </c>
      <c r="E1277" s="17" t="s">
        <v>6</v>
      </c>
      <c r="F1277" s="17"/>
      <c r="G1277" s="3">
        <v>2</v>
      </c>
      <c r="I1277" s="4">
        <v>9.11E-2</v>
      </c>
    </row>
    <row r="1278" spans="2:9" ht="59.25" customHeight="1">
      <c r="B1278" s="6" t="s">
        <v>1285</v>
      </c>
      <c r="C1278" s="6" t="s">
        <v>1158</v>
      </c>
      <c r="E1278" s="17" t="s">
        <v>6</v>
      </c>
      <c r="F1278" s="17"/>
      <c r="G1278" s="3">
        <v>1</v>
      </c>
      <c r="I1278" s="4">
        <v>3.5000000000000001E-3</v>
      </c>
    </row>
    <row r="1279" spans="2:9" ht="59.25" customHeight="1">
      <c r="B1279" s="6" t="s">
        <v>1286</v>
      </c>
      <c r="C1279" s="6" t="s">
        <v>1158</v>
      </c>
      <c r="E1279" s="17" t="s">
        <v>6</v>
      </c>
      <c r="F1279" s="17"/>
      <c r="G1279" s="3">
        <v>1</v>
      </c>
      <c r="I1279" s="4">
        <v>8.9999999999999993E-3</v>
      </c>
    </row>
    <row r="1280" spans="2:9" ht="59.25" customHeight="1">
      <c r="B1280" s="9" t="s">
        <v>1287</v>
      </c>
      <c r="C1280" s="9" t="s">
        <v>1158</v>
      </c>
      <c r="E1280" s="20" t="s">
        <v>6</v>
      </c>
      <c r="F1280" s="20"/>
      <c r="G1280" s="1">
        <v>3</v>
      </c>
      <c r="I1280" s="2">
        <v>1.6500000000000001E-2</v>
      </c>
    </row>
    <row r="1281" spans="2:9" ht="59.25" customHeight="1">
      <c r="B1281" s="6" t="s">
        <v>1288</v>
      </c>
      <c r="C1281" s="6" t="s">
        <v>1158</v>
      </c>
      <c r="E1281" s="17" t="s">
        <v>6</v>
      </c>
      <c r="F1281" s="17"/>
      <c r="G1281" s="3">
        <v>3</v>
      </c>
      <c r="I1281" s="4">
        <v>1.95E-2</v>
      </c>
    </row>
    <row r="1282" spans="2:9" ht="59.25" customHeight="1">
      <c r="B1282" s="6" t="s">
        <v>1289</v>
      </c>
      <c r="C1282" s="6" t="s">
        <v>1158</v>
      </c>
      <c r="E1282" s="17" t="s">
        <v>6</v>
      </c>
      <c r="F1282" s="17"/>
      <c r="G1282" s="3">
        <v>8</v>
      </c>
      <c r="I1282" s="4">
        <v>2.3400000000000001E-2</v>
      </c>
    </row>
    <row r="1283" spans="2:9" ht="59.25" customHeight="1">
      <c r="B1283" s="6" t="s">
        <v>1290</v>
      </c>
      <c r="C1283" s="6" t="s">
        <v>1158</v>
      </c>
      <c r="E1283" s="17" t="s">
        <v>6</v>
      </c>
      <c r="F1283" s="17"/>
      <c r="G1283" s="3">
        <v>5</v>
      </c>
      <c r="I1283" s="4">
        <v>1.38E-2</v>
      </c>
    </row>
    <row r="1284" spans="2:9" ht="59.25" customHeight="1">
      <c r="B1284" s="6" t="s">
        <v>1291</v>
      </c>
      <c r="C1284" s="6" t="s">
        <v>1158</v>
      </c>
      <c r="E1284" s="17" t="s">
        <v>6</v>
      </c>
      <c r="F1284" s="17"/>
      <c r="G1284" s="3">
        <v>1</v>
      </c>
      <c r="I1284" s="4">
        <v>4.0000000000000001E-3</v>
      </c>
    </row>
    <row r="1285" spans="2:9" ht="59.25" customHeight="1">
      <c r="B1285" s="6" t="s">
        <v>1292</v>
      </c>
      <c r="C1285" s="6" t="s">
        <v>1158</v>
      </c>
      <c r="E1285" s="17" t="s">
        <v>6</v>
      </c>
      <c r="F1285" s="17"/>
      <c r="G1285" s="3">
        <v>1</v>
      </c>
      <c r="I1285" s="4">
        <v>8.6999999999999994E-3</v>
      </c>
    </row>
    <row r="1286" spans="2:9" ht="59.25" customHeight="1">
      <c r="B1286" s="6" t="s">
        <v>1293</v>
      </c>
      <c r="C1286" s="6" t="s">
        <v>1158</v>
      </c>
      <c r="E1286" s="17" t="s">
        <v>6</v>
      </c>
      <c r="F1286" s="17"/>
      <c r="G1286" s="3">
        <v>6</v>
      </c>
      <c r="I1286" s="4">
        <v>1.8200000000000001E-2</v>
      </c>
    </row>
    <row r="1287" spans="2:9" ht="59.25" customHeight="1">
      <c r="B1287" s="6" t="s">
        <v>1294</v>
      </c>
      <c r="C1287" s="6" t="s">
        <v>1158</v>
      </c>
      <c r="E1287" s="17" t="s">
        <v>6</v>
      </c>
      <c r="F1287" s="17"/>
      <c r="G1287" s="3">
        <v>4</v>
      </c>
      <c r="I1287" s="4">
        <v>1.6E-2</v>
      </c>
    </row>
    <row r="1288" spans="2:9" ht="59.25" customHeight="1">
      <c r="B1288" s="6" t="s">
        <v>1295</v>
      </c>
      <c r="C1288" s="6" t="s">
        <v>1158</v>
      </c>
      <c r="E1288" s="17" t="s">
        <v>6</v>
      </c>
      <c r="F1288" s="17"/>
      <c r="G1288" s="3">
        <v>2</v>
      </c>
      <c r="I1288" s="4">
        <v>4.3900000000000002E-2</v>
      </c>
    </row>
    <row r="1289" spans="2:9" ht="59.25" customHeight="1">
      <c r="B1289" s="9" t="s">
        <v>1296</v>
      </c>
      <c r="C1289" s="9" t="s">
        <v>1158</v>
      </c>
      <c r="E1289" s="20" t="s">
        <v>6</v>
      </c>
      <c r="F1289" s="20"/>
      <c r="G1289" s="1">
        <v>10</v>
      </c>
      <c r="I1289" s="2">
        <v>3.1600000000000003E-2</v>
      </c>
    </row>
    <row r="1290" spans="2:9" ht="59.25" customHeight="1">
      <c r="B1290" s="6" t="s">
        <v>1297</v>
      </c>
      <c r="C1290" s="6" t="s">
        <v>1158</v>
      </c>
      <c r="E1290" s="17" t="s">
        <v>6</v>
      </c>
      <c r="F1290" s="17"/>
      <c r="G1290" s="3">
        <v>8</v>
      </c>
      <c r="I1290" s="4">
        <v>4.36E-2</v>
      </c>
    </row>
    <row r="1291" spans="2:9" ht="59.25" customHeight="1">
      <c r="B1291" s="6" t="s">
        <v>1298</v>
      </c>
      <c r="C1291" s="6" t="s">
        <v>1158</v>
      </c>
      <c r="E1291" s="17" t="s">
        <v>6</v>
      </c>
      <c r="F1291" s="17"/>
      <c r="G1291" s="3">
        <v>2</v>
      </c>
      <c r="I1291" s="4">
        <v>5.5899999999999998E-2</v>
      </c>
    </row>
    <row r="1292" spans="2:9" ht="59.25" customHeight="1">
      <c r="B1292" s="6" t="s">
        <v>1299</v>
      </c>
      <c r="C1292" s="6" t="s">
        <v>1158</v>
      </c>
      <c r="E1292" s="17" t="s">
        <v>6</v>
      </c>
      <c r="F1292" s="17"/>
      <c r="G1292" s="3">
        <v>2</v>
      </c>
      <c r="I1292" s="4">
        <v>1.26E-2</v>
      </c>
    </row>
    <row r="1293" spans="2:9" ht="59.25" customHeight="1">
      <c r="B1293" s="6" t="s">
        <v>1300</v>
      </c>
      <c r="C1293" s="6" t="s">
        <v>1158</v>
      </c>
      <c r="E1293" s="17" t="s">
        <v>6</v>
      </c>
      <c r="F1293" s="17"/>
      <c r="G1293" s="3">
        <v>2</v>
      </c>
      <c r="I1293" s="4">
        <v>2.1000000000000001E-2</v>
      </c>
    </row>
    <row r="1294" spans="2:9" ht="59.25" customHeight="1">
      <c r="B1294" s="6" t="s">
        <v>1301</v>
      </c>
      <c r="C1294" s="6" t="s">
        <v>1158</v>
      </c>
      <c r="E1294" s="17" t="s">
        <v>6</v>
      </c>
      <c r="F1294" s="17"/>
      <c r="G1294" s="3">
        <v>1</v>
      </c>
      <c r="I1294" s="4">
        <v>4.8999999999999998E-3</v>
      </c>
    </row>
    <row r="1295" spans="2:9" ht="59.25" customHeight="1">
      <c r="B1295" s="6" t="s">
        <v>1302</v>
      </c>
      <c r="C1295" s="6" t="s">
        <v>1158</v>
      </c>
      <c r="E1295" s="17" t="s">
        <v>6</v>
      </c>
      <c r="F1295" s="17"/>
      <c r="G1295" s="3">
        <v>6</v>
      </c>
      <c r="I1295" s="4">
        <v>4.3900000000000002E-2</v>
      </c>
    </row>
    <row r="1296" spans="2:9" ht="59.25" customHeight="1">
      <c r="B1296" s="6" t="s">
        <v>1303</v>
      </c>
      <c r="C1296" s="6" t="s">
        <v>1158</v>
      </c>
      <c r="E1296" s="17" t="s">
        <v>6</v>
      </c>
      <c r="F1296" s="17"/>
      <c r="G1296" s="3">
        <v>6</v>
      </c>
      <c r="I1296" s="4">
        <v>1.5599999999999999E-2</v>
      </c>
    </row>
    <row r="1297" spans="2:9" ht="59.25" customHeight="1">
      <c r="B1297" s="6" t="s">
        <v>1304</v>
      </c>
      <c r="C1297" s="6" t="s">
        <v>1158</v>
      </c>
      <c r="E1297" s="17" t="s">
        <v>6</v>
      </c>
      <c r="F1297" s="17"/>
      <c r="G1297" s="3">
        <v>6</v>
      </c>
      <c r="I1297" s="4">
        <v>2.1399999999999999E-2</v>
      </c>
    </row>
    <row r="1298" spans="2:9" ht="59.25" customHeight="1">
      <c r="B1298" s="9" t="s">
        <v>1305</v>
      </c>
      <c r="C1298" s="9" t="s">
        <v>1158</v>
      </c>
      <c r="E1298" s="20" t="s">
        <v>6</v>
      </c>
      <c r="F1298" s="20"/>
      <c r="G1298" s="1">
        <v>2</v>
      </c>
      <c r="I1298" s="2">
        <v>1.6400000000000001E-2</v>
      </c>
    </row>
    <row r="1299" spans="2:9" ht="59.25" customHeight="1">
      <c r="B1299" s="6" t="s">
        <v>1306</v>
      </c>
      <c r="C1299" s="6" t="s">
        <v>1158</v>
      </c>
      <c r="E1299" s="17" t="s">
        <v>6</v>
      </c>
      <c r="F1299" s="17"/>
      <c r="G1299" s="3">
        <v>17</v>
      </c>
      <c r="I1299" s="4">
        <v>6.5000000000000002E-2</v>
      </c>
    </row>
    <row r="1300" spans="2:9" ht="59.25" customHeight="1">
      <c r="B1300" s="6" t="s">
        <v>1307</v>
      </c>
      <c r="C1300" s="6" t="s">
        <v>1158</v>
      </c>
      <c r="E1300" s="17" t="s">
        <v>6</v>
      </c>
      <c r="F1300" s="17"/>
      <c r="G1300" s="3">
        <v>3</v>
      </c>
      <c r="I1300" s="4">
        <v>7.4999999999999997E-3</v>
      </c>
    </row>
    <row r="1301" spans="2:9" ht="59.25" customHeight="1">
      <c r="B1301" s="6" t="s">
        <v>1308</v>
      </c>
      <c r="C1301" s="6" t="s">
        <v>1158</v>
      </c>
      <c r="E1301" s="17" t="s">
        <v>6</v>
      </c>
      <c r="F1301" s="17"/>
      <c r="G1301" s="3">
        <v>6</v>
      </c>
      <c r="I1301" s="4">
        <v>1.7899999999999999E-2</v>
      </c>
    </row>
    <row r="1302" spans="2:9" ht="59.25" customHeight="1">
      <c r="B1302" s="6" t="s">
        <v>1309</v>
      </c>
      <c r="C1302" s="6" t="s">
        <v>1158</v>
      </c>
      <c r="E1302" s="17" t="s">
        <v>6</v>
      </c>
      <c r="F1302" s="17"/>
      <c r="G1302" s="3">
        <v>3</v>
      </c>
      <c r="I1302" s="4">
        <v>1.66E-2</v>
      </c>
    </row>
    <row r="1303" spans="2:9" ht="59.25" customHeight="1">
      <c r="B1303" s="6" t="s">
        <v>1310</v>
      </c>
      <c r="C1303" s="6" t="s">
        <v>1158</v>
      </c>
      <c r="E1303" s="17" t="s">
        <v>6</v>
      </c>
      <c r="F1303" s="17"/>
      <c r="G1303" s="3">
        <v>8</v>
      </c>
      <c r="I1303" s="4">
        <v>2.76E-2</v>
      </c>
    </row>
    <row r="1304" spans="2:9" ht="59.25" customHeight="1">
      <c r="B1304" s="6" t="s">
        <v>1311</v>
      </c>
      <c r="C1304" s="6" t="s">
        <v>1158</v>
      </c>
      <c r="E1304" s="17" t="s">
        <v>6</v>
      </c>
      <c r="F1304" s="17"/>
      <c r="G1304" s="3">
        <v>1</v>
      </c>
      <c r="I1304" s="4">
        <v>1.29E-2</v>
      </c>
    </row>
    <row r="1305" spans="2:9" ht="59.25" customHeight="1">
      <c r="B1305" s="6" t="s">
        <v>1312</v>
      </c>
      <c r="C1305" s="6" t="s">
        <v>1158</v>
      </c>
      <c r="E1305" s="17" t="s">
        <v>6</v>
      </c>
      <c r="F1305" s="17"/>
      <c r="G1305" s="3">
        <v>5</v>
      </c>
      <c r="I1305" s="4">
        <v>1.6E-2</v>
      </c>
    </row>
    <row r="1306" spans="2:9" ht="59.25" customHeight="1">
      <c r="B1306" s="6" t="s">
        <v>1313</v>
      </c>
      <c r="C1306" s="6" t="s">
        <v>1158</v>
      </c>
      <c r="E1306" s="17" t="s">
        <v>6</v>
      </c>
      <c r="F1306" s="17"/>
      <c r="G1306" s="3">
        <v>6</v>
      </c>
      <c r="I1306" s="4">
        <v>2.2499999999999999E-2</v>
      </c>
    </row>
    <row r="1307" spans="2:9" ht="59.25" customHeight="1">
      <c r="B1307" s="9" t="s">
        <v>1314</v>
      </c>
      <c r="C1307" s="9" t="s">
        <v>1158</v>
      </c>
      <c r="E1307" s="20" t="s">
        <v>6</v>
      </c>
      <c r="F1307" s="20"/>
      <c r="G1307" s="1">
        <v>6</v>
      </c>
      <c r="I1307" s="2">
        <v>1.72E-2</v>
      </c>
    </row>
    <row r="1308" spans="2:9" ht="59.25" customHeight="1">
      <c r="B1308" s="6" t="s">
        <v>1315</v>
      </c>
      <c r="C1308" s="6" t="s">
        <v>1158</v>
      </c>
      <c r="E1308" s="17" t="s">
        <v>6</v>
      </c>
      <c r="F1308" s="17"/>
      <c r="G1308" s="3">
        <v>1</v>
      </c>
      <c r="I1308" s="4">
        <v>2.0199999999999999E-2</v>
      </c>
    </row>
    <row r="1309" spans="2:9" ht="59.25" customHeight="1">
      <c r="B1309" s="6" t="s">
        <v>1316</v>
      </c>
      <c r="C1309" s="6" t="s">
        <v>1158</v>
      </c>
      <c r="E1309" s="17" t="s">
        <v>6</v>
      </c>
      <c r="F1309" s="17"/>
      <c r="G1309" s="3">
        <v>17</v>
      </c>
      <c r="I1309" s="4">
        <v>4.6199999999999998E-2</v>
      </c>
    </row>
    <row r="1310" spans="2:9" ht="59.25" customHeight="1">
      <c r="B1310" s="6" t="s">
        <v>1317</v>
      </c>
      <c r="C1310" s="6" t="s">
        <v>1158</v>
      </c>
      <c r="E1310" s="17" t="s">
        <v>6</v>
      </c>
      <c r="F1310" s="17"/>
      <c r="G1310" s="3">
        <v>5</v>
      </c>
      <c r="I1310" s="4">
        <v>2.9899999999999999E-2</v>
      </c>
    </row>
    <row r="1311" spans="2:9" ht="59.25" customHeight="1">
      <c r="B1311" s="6" t="s">
        <v>1318</v>
      </c>
      <c r="C1311" s="6" t="s">
        <v>1158</v>
      </c>
      <c r="E1311" s="17" t="s">
        <v>6</v>
      </c>
      <c r="F1311" s="17"/>
      <c r="G1311" s="3">
        <v>1</v>
      </c>
      <c r="I1311" s="4">
        <v>8.3999999999999995E-3</v>
      </c>
    </row>
    <row r="1312" spans="2:9" ht="59.25" customHeight="1">
      <c r="B1312" s="6" t="s">
        <v>1319</v>
      </c>
      <c r="C1312" s="6" t="s">
        <v>1158</v>
      </c>
      <c r="E1312" s="17" t="s">
        <v>6</v>
      </c>
      <c r="F1312" s="17"/>
      <c r="G1312" s="3">
        <v>11</v>
      </c>
      <c r="I1312" s="4">
        <v>3.04E-2</v>
      </c>
    </row>
    <row r="1313" spans="2:9" ht="59.25" customHeight="1">
      <c r="B1313" s="6" t="s">
        <v>1320</v>
      </c>
      <c r="C1313" s="6" t="s">
        <v>1158</v>
      </c>
      <c r="E1313" s="17" t="s">
        <v>6</v>
      </c>
      <c r="F1313" s="17"/>
      <c r="G1313" s="3">
        <v>6</v>
      </c>
      <c r="I1313" s="4">
        <v>2.9600000000000001E-2</v>
      </c>
    </row>
    <row r="1314" spans="2:9" ht="59.25" customHeight="1">
      <c r="B1314" s="6" t="s">
        <v>1321</v>
      </c>
      <c r="C1314" s="6" t="s">
        <v>1158</v>
      </c>
      <c r="E1314" s="17" t="s">
        <v>6</v>
      </c>
      <c r="F1314" s="17"/>
      <c r="G1314" s="3">
        <v>1</v>
      </c>
      <c r="I1314" s="4">
        <v>3.2000000000000002E-3</v>
      </c>
    </row>
    <row r="1315" spans="2:9" ht="59.25" customHeight="1">
      <c r="B1315" s="6" t="s">
        <v>1322</v>
      </c>
      <c r="C1315" s="6" t="s">
        <v>1158</v>
      </c>
      <c r="E1315" s="17" t="s">
        <v>6</v>
      </c>
      <c r="F1315" s="17"/>
      <c r="G1315" s="3">
        <v>5</v>
      </c>
      <c r="I1315" s="4">
        <v>5.4899999999999997E-2</v>
      </c>
    </row>
    <row r="1316" spans="2:9" ht="59.25" customHeight="1">
      <c r="B1316" s="9" t="s">
        <v>1323</v>
      </c>
      <c r="C1316" s="9" t="s">
        <v>1158</v>
      </c>
      <c r="E1316" s="20" t="s">
        <v>6</v>
      </c>
      <c r="F1316" s="20"/>
      <c r="G1316" s="1">
        <v>5</v>
      </c>
      <c r="I1316" s="2">
        <v>9.7999999999999997E-3</v>
      </c>
    </row>
    <row r="1317" spans="2:9" ht="59.25" customHeight="1">
      <c r="B1317" s="6" t="s">
        <v>1324</v>
      </c>
      <c r="C1317" s="6" t="s">
        <v>1158</v>
      </c>
      <c r="E1317" s="17" t="s">
        <v>6</v>
      </c>
      <c r="F1317" s="17"/>
      <c r="G1317" s="3">
        <v>24</v>
      </c>
      <c r="I1317" s="4">
        <v>5.6000000000000001E-2</v>
      </c>
    </row>
    <row r="1318" spans="2:9" ht="59.25" customHeight="1">
      <c r="B1318" s="6" t="s">
        <v>1325</v>
      </c>
      <c r="C1318" s="6" t="s">
        <v>1158</v>
      </c>
      <c r="E1318" s="17" t="s">
        <v>6</v>
      </c>
      <c r="F1318" s="17"/>
      <c r="G1318" s="3">
        <v>1</v>
      </c>
      <c r="I1318" s="4">
        <v>1.78E-2</v>
      </c>
    </row>
    <row r="1319" spans="2:9" ht="59.25" customHeight="1">
      <c r="B1319" s="6" t="s">
        <v>1326</v>
      </c>
      <c r="C1319" s="6" t="s">
        <v>1158</v>
      </c>
      <c r="E1319" s="17" t="s">
        <v>6</v>
      </c>
      <c r="F1319" s="17"/>
      <c r="G1319" s="3">
        <v>6</v>
      </c>
      <c r="I1319" s="4">
        <v>1.2800000000000001E-2</v>
      </c>
    </row>
    <row r="1320" spans="2:9" ht="59.25" customHeight="1">
      <c r="B1320" s="6" t="s">
        <v>1327</v>
      </c>
      <c r="C1320" s="6" t="s">
        <v>1158</v>
      </c>
      <c r="E1320" s="17" t="s">
        <v>6</v>
      </c>
      <c r="F1320" s="17"/>
      <c r="G1320" s="3">
        <v>9</v>
      </c>
      <c r="I1320" s="4">
        <v>4.1599999999999998E-2</v>
      </c>
    </row>
    <row r="1321" spans="2:9" ht="59.25" customHeight="1">
      <c r="B1321" s="6" t="s">
        <v>1328</v>
      </c>
      <c r="C1321" s="6" t="s">
        <v>1158</v>
      </c>
      <c r="E1321" s="17" t="s">
        <v>6</v>
      </c>
      <c r="F1321" s="17"/>
      <c r="G1321" s="3">
        <v>4</v>
      </c>
      <c r="I1321" s="4">
        <v>1.4800000000000001E-2</v>
      </c>
    </row>
    <row r="1322" spans="2:9" ht="59.25" customHeight="1">
      <c r="B1322" s="6" t="s">
        <v>1329</v>
      </c>
      <c r="C1322" s="6" t="s">
        <v>1158</v>
      </c>
      <c r="E1322" s="17" t="s">
        <v>6</v>
      </c>
      <c r="F1322" s="17"/>
      <c r="G1322" s="3">
        <v>3</v>
      </c>
      <c r="I1322" s="4">
        <v>7.6E-3</v>
      </c>
    </row>
    <row r="1323" spans="2:9" ht="59.25" customHeight="1">
      <c r="B1323" s="6" t="s">
        <v>1330</v>
      </c>
      <c r="C1323" s="6" t="s">
        <v>1158</v>
      </c>
      <c r="E1323" s="17" t="s">
        <v>6</v>
      </c>
      <c r="F1323" s="17"/>
      <c r="G1323" s="3">
        <v>2</v>
      </c>
      <c r="I1323" s="4">
        <v>1.0699999999999999E-2</v>
      </c>
    </row>
    <row r="1324" spans="2:9" ht="59.25" customHeight="1">
      <c r="B1324" s="6" t="s">
        <v>1331</v>
      </c>
      <c r="C1324" s="6" t="s">
        <v>1158</v>
      </c>
      <c r="E1324" s="17" t="s">
        <v>6</v>
      </c>
      <c r="F1324" s="17"/>
      <c r="G1324" s="3">
        <v>7</v>
      </c>
      <c r="I1324" s="4">
        <v>1.9699999999999999E-2</v>
      </c>
    </row>
    <row r="1325" spans="2:9" ht="59.25" customHeight="1">
      <c r="B1325" s="9" t="s">
        <v>1332</v>
      </c>
      <c r="C1325" s="9" t="s">
        <v>1158</v>
      </c>
      <c r="E1325" s="20" t="s">
        <v>6</v>
      </c>
      <c r="F1325" s="20"/>
      <c r="G1325" s="1">
        <v>7</v>
      </c>
      <c r="I1325" s="2">
        <v>2.8400000000000002E-2</v>
      </c>
    </row>
    <row r="1326" spans="2:9" ht="59.25" customHeight="1">
      <c r="B1326" s="6" t="s">
        <v>1333</v>
      </c>
      <c r="C1326" s="6" t="s">
        <v>1158</v>
      </c>
      <c r="E1326" s="17" t="s">
        <v>6</v>
      </c>
      <c r="F1326" s="17"/>
      <c r="G1326" s="3">
        <v>15</v>
      </c>
      <c r="I1326" s="4">
        <v>3.2399999999999998E-2</v>
      </c>
    </row>
    <row r="1327" spans="2:9" ht="59.25" customHeight="1">
      <c r="B1327" s="6" t="s">
        <v>1334</v>
      </c>
      <c r="C1327" s="6" t="s">
        <v>1158</v>
      </c>
      <c r="E1327" s="17" t="s">
        <v>6</v>
      </c>
      <c r="F1327" s="17"/>
      <c r="G1327" s="3">
        <v>2</v>
      </c>
      <c r="I1327" s="4">
        <v>7.4999999999999997E-3</v>
      </c>
    </row>
    <row r="1328" spans="2:9" ht="59.25" customHeight="1">
      <c r="B1328" s="6" t="s">
        <v>1335</v>
      </c>
      <c r="C1328" s="6" t="s">
        <v>1158</v>
      </c>
      <c r="E1328" s="17" t="s">
        <v>6</v>
      </c>
      <c r="F1328" s="17"/>
      <c r="G1328" s="3">
        <v>18</v>
      </c>
      <c r="I1328" s="4">
        <v>6.1899999999999997E-2</v>
      </c>
    </row>
    <row r="1329" spans="2:9" ht="59.25" customHeight="1">
      <c r="B1329" s="6" t="s">
        <v>1336</v>
      </c>
      <c r="C1329" s="6" t="s">
        <v>1158</v>
      </c>
      <c r="E1329" s="17" t="s">
        <v>6</v>
      </c>
      <c r="F1329" s="17"/>
      <c r="G1329" s="3">
        <v>4</v>
      </c>
      <c r="I1329" s="4">
        <v>1.7000000000000001E-2</v>
      </c>
    </row>
    <row r="1330" spans="2:9" ht="59.25" customHeight="1">
      <c r="B1330" s="6" t="s">
        <v>1337</v>
      </c>
      <c r="C1330" s="6" t="s">
        <v>1158</v>
      </c>
      <c r="E1330" s="17" t="s">
        <v>6</v>
      </c>
      <c r="F1330" s="17"/>
      <c r="G1330" s="3">
        <v>7</v>
      </c>
      <c r="I1330" s="4">
        <v>1.9199999999999998E-2</v>
      </c>
    </row>
    <row r="1331" spans="2:9" ht="59.25" customHeight="1">
      <c r="B1331" s="6" t="s">
        <v>1338</v>
      </c>
      <c r="C1331" s="6" t="s">
        <v>1158</v>
      </c>
      <c r="E1331" s="17" t="s">
        <v>6</v>
      </c>
      <c r="F1331" s="17"/>
      <c r="G1331" s="3">
        <v>1</v>
      </c>
      <c r="I1331" s="4">
        <v>1.6E-2</v>
      </c>
    </row>
    <row r="1332" spans="2:9" ht="59.25" customHeight="1">
      <c r="B1332" s="6" t="s">
        <v>1339</v>
      </c>
      <c r="C1332" s="6" t="s">
        <v>1158</v>
      </c>
      <c r="E1332" s="17" t="s">
        <v>6</v>
      </c>
      <c r="F1332" s="17"/>
      <c r="G1332" s="3">
        <v>4</v>
      </c>
      <c r="I1332" s="4">
        <v>1.8499999999999999E-2</v>
      </c>
    </row>
    <row r="1333" spans="2:9" ht="59.25" customHeight="1">
      <c r="B1333" s="6" t="s">
        <v>1340</v>
      </c>
      <c r="C1333" s="6" t="s">
        <v>1158</v>
      </c>
      <c r="E1333" s="17" t="s">
        <v>6</v>
      </c>
      <c r="F1333" s="17"/>
      <c r="G1333" s="3">
        <v>5</v>
      </c>
      <c r="I1333" s="4">
        <v>2.8199999999999999E-2</v>
      </c>
    </row>
    <row r="1334" spans="2:9" ht="59.25" customHeight="1">
      <c r="B1334" s="9" t="s">
        <v>1341</v>
      </c>
      <c r="C1334" s="9" t="s">
        <v>1158</v>
      </c>
      <c r="E1334" s="20" t="s">
        <v>6</v>
      </c>
      <c r="F1334" s="20"/>
      <c r="G1334" s="1">
        <v>8</v>
      </c>
      <c r="I1334" s="2">
        <v>2.12E-2</v>
      </c>
    </row>
    <row r="1335" spans="2:9" ht="59.25" customHeight="1">
      <c r="B1335" s="6" t="s">
        <v>1342</v>
      </c>
      <c r="C1335" s="6" t="s">
        <v>1158</v>
      </c>
      <c r="E1335" s="17" t="s">
        <v>6</v>
      </c>
      <c r="F1335" s="17"/>
      <c r="G1335" s="3">
        <v>11</v>
      </c>
      <c r="I1335" s="4">
        <v>1.7999999999999999E-2</v>
      </c>
    </row>
    <row r="1336" spans="2:9" ht="59.25" customHeight="1">
      <c r="B1336" s="6" t="s">
        <v>1343</v>
      </c>
      <c r="C1336" s="6" t="s">
        <v>1158</v>
      </c>
      <c r="E1336" s="17" t="s">
        <v>6</v>
      </c>
      <c r="F1336" s="17"/>
      <c r="G1336" s="3">
        <v>12</v>
      </c>
      <c r="I1336" s="4">
        <v>2.8500000000000001E-2</v>
      </c>
    </row>
    <row r="1337" spans="2:9" ht="59.25" customHeight="1">
      <c r="B1337" s="6" t="s">
        <v>1344</v>
      </c>
      <c r="C1337" s="6" t="s">
        <v>1158</v>
      </c>
      <c r="E1337" s="17" t="s">
        <v>6</v>
      </c>
      <c r="F1337" s="17"/>
      <c r="G1337" s="3">
        <v>9</v>
      </c>
      <c r="I1337" s="4">
        <v>2.4799999999999999E-2</v>
      </c>
    </row>
    <row r="1338" spans="2:9" ht="59.25" customHeight="1">
      <c r="B1338" s="6" t="s">
        <v>1345</v>
      </c>
      <c r="C1338" s="6" t="s">
        <v>1158</v>
      </c>
      <c r="E1338" s="17" t="s">
        <v>6</v>
      </c>
      <c r="F1338" s="17"/>
      <c r="G1338" s="3">
        <v>3</v>
      </c>
      <c r="I1338" s="4">
        <v>8.3000000000000001E-3</v>
      </c>
    </row>
    <row r="1339" spans="2:9" ht="59.25" customHeight="1">
      <c r="B1339" s="6" t="s">
        <v>1346</v>
      </c>
      <c r="C1339" s="6" t="s">
        <v>1158</v>
      </c>
      <c r="E1339" s="17" t="s">
        <v>6</v>
      </c>
      <c r="F1339" s="17"/>
      <c r="G1339" s="3">
        <v>10</v>
      </c>
      <c r="I1339" s="4">
        <v>2.86E-2</v>
      </c>
    </row>
    <row r="1340" spans="2:9" ht="59.25" customHeight="1">
      <c r="B1340" s="6" t="s">
        <v>1347</v>
      </c>
      <c r="C1340" s="6" t="s">
        <v>1158</v>
      </c>
      <c r="E1340" s="17" t="s">
        <v>6</v>
      </c>
      <c r="F1340" s="17"/>
      <c r="G1340" s="3">
        <v>18</v>
      </c>
      <c r="I1340" s="4">
        <v>9.4999999999999998E-3</v>
      </c>
    </row>
    <row r="1341" spans="2:9" ht="59.25" customHeight="1">
      <c r="B1341" s="6" t="s">
        <v>1348</v>
      </c>
      <c r="C1341" s="6" t="s">
        <v>1158</v>
      </c>
      <c r="E1341" s="17" t="s">
        <v>6</v>
      </c>
      <c r="F1341" s="17"/>
      <c r="G1341" s="3">
        <v>2</v>
      </c>
      <c r="I1341" s="4">
        <v>8.6999999999999994E-3</v>
      </c>
    </row>
    <row r="1342" spans="2:9" ht="59.25" customHeight="1">
      <c r="B1342" s="6" t="s">
        <v>1349</v>
      </c>
      <c r="C1342" s="6" t="s">
        <v>1158</v>
      </c>
      <c r="E1342" s="17" t="s">
        <v>6</v>
      </c>
      <c r="F1342" s="17"/>
      <c r="G1342" s="3">
        <v>5</v>
      </c>
      <c r="I1342" s="4">
        <v>0.18959999999999999</v>
      </c>
    </row>
    <row r="1343" spans="2:9" ht="59.25" customHeight="1">
      <c r="B1343" s="9" t="s">
        <v>1350</v>
      </c>
      <c r="C1343" s="9" t="s">
        <v>1158</v>
      </c>
      <c r="E1343" s="20" t="s">
        <v>6</v>
      </c>
      <c r="F1343" s="20"/>
      <c r="G1343" s="1">
        <v>2</v>
      </c>
      <c r="I1343" s="2">
        <v>6.0299999999999999E-2</v>
      </c>
    </row>
    <row r="1344" spans="2:9" ht="59.25" customHeight="1">
      <c r="B1344" s="6" t="s">
        <v>1351</v>
      </c>
      <c r="C1344" s="6" t="s">
        <v>1158</v>
      </c>
      <c r="E1344" s="17" t="s">
        <v>6</v>
      </c>
      <c r="F1344" s="17"/>
      <c r="G1344" s="3">
        <v>1</v>
      </c>
      <c r="I1344" s="4">
        <v>1.37E-2</v>
      </c>
    </row>
    <row r="1345" spans="2:9" ht="59.25" customHeight="1">
      <c r="B1345" s="6" t="s">
        <v>1352</v>
      </c>
      <c r="C1345" s="6" t="s">
        <v>1158</v>
      </c>
      <c r="E1345" s="17" t="s">
        <v>6</v>
      </c>
      <c r="F1345" s="17"/>
      <c r="G1345" s="3">
        <v>42</v>
      </c>
      <c r="I1345" s="4">
        <v>7.2999999999999995E-2</v>
      </c>
    </row>
    <row r="1346" spans="2:9" ht="59.25" customHeight="1">
      <c r="B1346" s="6" t="s">
        <v>1353</v>
      </c>
      <c r="C1346" s="6" t="s">
        <v>1158</v>
      </c>
      <c r="E1346" s="17" t="s">
        <v>6</v>
      </c>
      <c r="F1346" s="17"/>
      <c r="G1346" s="3">
        <v>6</v>
      </c>
      <c r="I1346" s="4">
        <v>2.81E-2</v>
      </c>
    </row>
    <row r="1347" spans="2:9" ht="59.25" customHeight="1">
      <c r="B1347" s="6" t="s">
        <v>1354</v>
      </c>
      <c r="C1347" s="6" t="s">
        <v>1158</v>
      </c>
      <c r="E1347" s="17" t="s">
        <v>6</v>
      </c>
      <c r="F1347" s="17"/>
      <c r="G1347" s="3">
        <v>2</v>
      </c>
      <c r="I1347" s="4">
        <v>3.3599999999999998E-2</v>
      </c>
    </row>
    <row r="1348" spans="2:9" ht="59.25" customHeight="1">
      <c r="B1348" s="6" t="s">
        <v>1355</v>
      </c>
      <c r="C1348" s="6" t="s">
        <v>1158</v>
      </c>
      <c r="E1348" s="17" t="s">
        <v>6</v>
      </c>
      <c r="F1348" s="17"/>
      <c r="G1348" s="3">
        <v>6</v>
      </c>
      <c r="I1348" s="4">
        <v>0.152</v>
      </c>
    </row>
    <row r="1349" spans="2:9" ht="59.25" customHeight="1">
      <c r="B1349" s="6" t="s">
        <v>1356</v>
      </c>
      <c r="C1349" s="6" t="s">
        <v>1158</v>
      </c>
      <c r="E1349" s="17" t="s">
        <v>6</v>
      </c>
      <c r="F1349" s="17"/>
      <c r="G1349" s="3">
        <v>7</v>
      </c>
      <c r="I1349" s="4">
        <v>9.6299999999999997E-2</v>
      </c>
    </row>
    <row r="1350" spans="2:9" ht="59.25" customHeight="1">
      <c r="B1350" s="6" t="s">
        <v>1357</v>
      </c>
      <c r="C1350" s="6" t="s">
        <v>1158</v>
      </c>
      <c r="E1350" s="17" t="s">
        <v>6</v>
      </c>
      <c r="F1350" s="17"/>
      <c r="G1350" s="3">
        <v>3</v>
      </c>
      <c r="I1350" s="4">
        <v>1.61E-2</v>
      </c>
    </row>
    <row r="1351" spans="2:9" ht="59.25" customHeight="1">
      <c r="B1351" s="6" t="s">
        <v>1358</v>
      </c>
      <c r="C1351" s="6" t="s">
        <v>1158</v>
      </c>
      <c r="E1351" s="17" t="s">
        <v>6</v>
      </c>
      <c r="F1351" s="17"/>
      <c r="G1351" s="3">
        <v>1</v>
      </c>
      <c r="I1351" s="4">
        <v>1.15E-2</v>
      </c>
    </row>
    <row r="1352" spans="2:9" ht="59.25" customHeight="1">
      <c r="B1352" s="9" t="s">
        <v>1359</v>
      </c>
      <c r="C1352" s="9" t="s">
        <v>1158</v>
      </c>
      <c r="E1352" s="20" t="s">
        <v>6</v>
      </c>
      <c r="F1352" s="20"/>
      <c r="G1352" s="1">
        <v>2</v>
      </c>
      <c r="I1352" s="2">
        <v>1.17E-2</v>
      </c>
    </row>
    <row r="1353" spans="2:9" ht="59.25" customHeight="1">
      <c r="B1353" s="6" t="s">
        <v>1360</v>
      </c>
      <c r="C1353" s="6" t="s">
        <v>1158</v>
      </c>
      <c r="E1353" s="17" t="s">
        <v>6</v>
      </c>
      <c r="F1353" s="17"/>
      <c r="G1353" s="3">
        <v>1</v>
      </c>
      <c r="I1353" s="4">
        <v>1.0800000000000001E-2</v>
      </c>
    </row>
    <row r="1354" spans="2:9" ht="59.25" customHeight="1">
      <c r="B1354" s="6" t="s">
        <v>1361</v>
      </c>
      <c r="C1354" s="6" t="s">
        <v>1158</v>
      </c>
      <c r="E1354" s="17" t="s">
        <v>6</v>
      </c>
      <c r="F1354" s="17"/>
      <c r="G1354" s="3">
        <v>7</v>
      </c>
      <c r="I1354" s="4">
        <v>2.01E-2</v>
      </c>
    </row>
    <row r="1355" spans="2:9" ht="59.25" customHeight="1">
      <c r="B1355" s="6" t="s">
        <v>1362</v>
      </c>
      <c r="C1355" s="6" t="s">
        <v>1158</v>
      </c>
      <c r="E1355" s="17" t="s">
        <v>6</v>
      </c>
      <c r="F1355" s="17"/>
      <c r="G1355" s="3">
        <v>3</v>
      </c>
      <c r="I1355" s="4">
        <v>4.7000000000000002E-3</v>
      </c>
    </row>
    <row r="1356" spans="2:9" ht="59.25" customHeight="1">
      <c r="B1356" s="6" t="s">
        <v>1363</v>
      </c>
      <c r="C1356" s="6" t="s">
        <v>1158</v>
      </c>
      <c r="E1356" s="17" t="s">
        <v>6</v>
      </c>
      <c r="F1356" s="17"/>
      <c r="G1356" s="3">
        <v>2</v>
      </c>
      <c r="I1356" s="4">
        <v>7.0900000000000005E-2</v>
      </c>
    </row>
    <row r="1357" spans="2:9" ht="59.25" customHeight="1">
      <c r="B1357" s="6" t="s">
        <v>1364</v>
      </c>
      <c r="C1357" s="6" t="s">
        <v>1158</v>
      </c>
      <c r="E1357" s="17" t="s">
        <v>6</v>
      </c>
      <c r="F1357" s="17"/>
      <c r="G1357" s="3">
        <v>2</v>
      </c>
      <c r="I1357" s="4">
        <v>2.47E-2</v>
      </c>
    </row>
    <row r="1358" spans="2:9" ht="59.25" customHeight="1">
      <c r="B1358" s="6" t="s">
        <v>1365</v>
      </c>
      <c r="C1358" s="6" t="s">
        <v>1158</v>
      </c>
      <c r="E1358" s="17" t="s">
        <v>6</v>
      </c>
      <c r="F1358" s="17"/>
      <c r="G1358" s="3">
        <v>5</v>
      </c>
      <c r="I1358" s="4">
        <v>3.8399999999999997E-2</v>
      </c>
    </row>
    <row r="1359" spans="2:9" ht="59.25" customHeight="1">
      <c r="B1359" s="6" t="s">
        <v>1366</v>
      </c>
      <c r="C1359" s="6" t="s">
        <v>1158</v>
      </c>
      <c r="E1359" s="17" t="s">
        <v>6</v>
      </c>
      <c r="F1359" s="17"/>
      <c r="G1359" s="3">
        <v>6</v>
      </c>
      <c r="I1359" s="4">
        <v>9.01E-2</v>
      </c>
    </row>
    <row r="1360" spans="2:9" ht="59.25" customHeight="1">
      <c r="B1360" s="6" t="s">
        <v>1367</v>
      </c>
      <c r="C1360" s="6" t="s">
        <v>1158</v>
      </c>
      <c r="E1360" s="17" t="s">
        <v>6</v>
      </c>
      <c r="F1360" s="17"/>
      <c r="G1360" s="3">
        <v>9</v>
      </c>
      <c r="I1360" s="4">
        <v>3.6600000000000001E-2</v>
      </c>
    </row>
    <row r="1361" spans="2:9" ht="59.25" customHeight="1">
      <c r="B1361" s="9" t="s">
        <v>1368</v>
      </c>
      <c r="C1361" s="9" t="s">
        <v>1158</v>
      </c>
      <c r="E1361" s="20" t="s">
        <v>6</v>
      </c>
      <c r="F1361" s="20"/>
      <c r="G1361" s="1">
        <v>1</v>
      </c>
      <c r="I1361" s="2">
        <v>3.0599999999999999E-2</v>
      </c>
    </row>
    <row r="1362" spans="2:9" ht="59.25" customHeight="1">
      <c r="B1362" s="6" t="s">
        <v>1369</v>
      </c>
      <c r="C1362" s="6" t="s">
        <v>1158</v>
      </c>
      <c r="E1362" s="17" t="s">
        <v>6</v>
      </c>
      <c r="F1362" s="17"/>
      <c r="G1362" s="3">
        <v>22</v>
      </c>
      <c r="I1362" s="4">
        <v>2.7300000000000001E-2</v>
      </c>
    </row>
    <row r="1363" spans="2:9" ht="59.25" customHeight="1">
      <c r="B1363" s="6" t="s">
        <v>1370</v>
      </c>
      <c r="C1363" s="6" t="s">
        <v>1158</v>
      </c>
      <c r="E1363" s="17" t="s">
        <v>6</v>
      </c>
      <c r="F1363" s="17"/>
      <c r="G1363" s="3">
        <v>1</v>
      </c>
      <c r="I1363" s="4">
        <v>1.5599999999999999E-2</v>
      </c>
    </row>
    <row r="1364" spans="2:9" ht="59.25" customHeight="1">
      <c r="B1364" s="6" t="s">
        <v>1371</v>
      </c>
      <c r="C1364" s="6" t="s">
        <v>1158</v>
      </c>
      <c r="E1364" s="17" t="s">
        <v>6</v>
      </c>
      <c r="F1364" s="17"/>
      <c r="G1364" s="3">
        <v>2</v>
      </c>
      <c r="I1364" s="4">
        <v>5.4300000000000001E-2</v>
      </c>
    </row>
    <row r="1365" spans="2:9" ht="59.25" customHeight="1">
      <c r="B1365" s="6" t="s">
        <v>1372</v>
      </c>
      <c r="C1365" s="6" t="s">
        <v>1158</v>
      </c>
      <c r="E1365" s="17" t="s">
        <v>6</v>
      </c>
      <c r="F1365" s="17"/>
      <c r="G1365" s="3">
        <v>6</v>
      </c>
      <c r="I1365" s="4">
        <v>3.2199999999999999E-2</v>
      </c>
    </row>
    <row r="1366" spans="2:9" ht="59.25" customHeight="1">
      <c r="B1366" s="6" t="s">
        <v>1373</v>
      </c>
      <c r="C1366" s="6" t="s">
        <v>1158</v>
      </c>
      <c r="E1366" s="17" t="s">
        <v>6</v>
      </c>
      <c r="F1366" s="17"/>
      <c r="G1366" s="3">
        <v>1</v>
      </c>
      <c r="I1366" s="4">
        <v>4.4999999999999997E-3</v>
      </c>
    </row>
    <row r="1367" spans="2:9" ht="59.25" customHeight="1">
      <c r="B1367" s="6" t="s">
        <v>1374</v>
      </c>
      <c r="C1367" s="6" t="s">
        <v>1158</v>
      </c>
      <c r="E1367" s="17" t="s">
        <v>6</v>
      </c>
      <c r="F1367" s="17"/>
      <c r="G1367" s="3">
        <v>2</v>
      </c>
      <c r="I1367" s="4">
        <v>3.15E-2</v>
      </c>
    </row>
    <row r="1368" spans="2:9" ht="59.25" customHeight="1">
      <c r="B1368" s="6" t="s">
        <v>1375</v>
      </c>
      <c r="C1368" s="6" t="s">
        <v>1158</v>
      </c>
      <c r="E1368" s="17" t="s">
        <v>6</v>
      </c>
      <c r="F1368" s="17"/>
      <c r="G1368" s="3">
        <v>2</v>
      </c>
      <c r="I1368" s="4">
        <v>2.81E-2</v>
      </c>
    </row>
    <row r="1369" spans="2:9" ht="59.25" customHeight="1">
      <c r="B1369" s="6" t="s">
        <v>1376</v>
      </c>
      <c r="C1369" s="6" t="s">
        <v>1158</v>
      </c>
      <c r="E1369" s="17" t="s">
        <v>6</v>
      </c>
      <c r="F1369" s="17"/>
      <c r="G1369" s="3">
        <v>3</v>
      </c>
      <c r="I1369" s="4">
        <v>1.3299999999999999E-2</v>
      </c>
    </row>
    <row r="1370" spans="2:9" ht="59.25" customHeight="1">
      <c r="B1370" s="9" t="s">
        <v>1377</v>
      </c>
      <c r="C1370" s="9" t="s">
        <v>1158</v>
      </c>
      <c r="E1370" s="20" t="s">
        <v>6</v>
      </c>
      <c r="F1370" s="20"/>
      <c r="G1370" s="1">
        <v>1</v>
      </c>
      <c r="I1370" s="2">
        <v>1.7000000000000001E-2</v>
      </c>
    </row>
    <row r="1371" spans="2:9" ht="59.25" customHeight="1">
      <c r="B1371" s="6" t="s">
        <v>1378</v>
      </c>
      <c r="C1371" s="6" t="s">
        <v>1158</v>
      </c>
      <c r="E1371" s="17" t="s">
        <v>6</v>
      </c>
      <c r="F1371" s="17"/>
      <c r="G1371" s="3">
        <v>3</v>
      </c>
      <c r="I1371" s="4">
        <v>1.3100000000000001E-2</v>
      </c>
    </row>
    <row r="1372" spans="2:9" ht="59.25" customHeight="1">
      <c r="B1372" s="6" t="s">
        <v>1379</v>
      </c>
      <c r="C1372" s="6" t="s">
        <v>1158</v>
      </c>
      <c r="E1372" s="17" t="s">
        <v>6</v>
      </c>
      <c r="F1372" s="17"/>
      <c r="G1372" s="3">
        <v>1</v>
      </c>
      <c r="I1372" s="4">
        <v>4.1999999999999997E-3</v>
      </c>
    </row>
    <row r="1373" spans="2:9" ht="59.25" customHeight="1">
      <c r="B1373" s="6" t="s">
        <v>1380</v>
      </c>
      <c r="C1373" s="6" t="s">
        <v>1158</v>
      </c>
      <c r="E1373" s="17" t="s">
        <v>6</v>
      </c>
      <c r="F1373" s="17"/>
      <c r="G1373" s="3">
        <v>1</v>
      </c>
      <c r="I1373" s="4">
        <v>3.8E-3</v>
      </c>
    </row>
    <row r="1374" spans="2:9" ht="59.25" customHeight="1">
      <c r="B1374" s="6" t="s">
        <v>1381</v>
      </c>
      <c r="C1374" s="6" t="s">
        <v>1158</v>
      </c>
      <c r="E1374" s="17" t="s">
        <v>6</v>
      </c>
      <c r="F1374" s="17"/>
      <c r="G1374" s="3">
        <v>5</v>
      </c>
      <c r="I1374" s="4">
        <v>1.15E-2</v>
      </c>
    </row>
    <row r="1375" spans="2:9" ht="59.25" customHeight="1">
      <c r="B1375" s="6" t="s">
        <v>1382</v>
      </c>
      <c r="C1375" s="6" t="s">
        <v>1158</v>
      </c>
      <c r="E1375" s="17" t="s">
        <v>6</v>
      </c>
      <c r="F1375" s="17"/>
      <c r="G1375" s="3">
        <v>40</v>
      </c>
      <c r="I1375" s="4">
        <v>6.4500000000000002E-2</v>
      </c>
    </row>
    <row r="1376" spans="2:9" ht="59.25" customHeight="1">
      <c r="B1376" s="6" t="s">
        <v>1383</v>
      </c>
      <c r="C1376" s="6" t="s">
        <v>1158</v>
      </c>
      <c r="E1376" s="17" t="s">
        <v>6</v>
      </c>
      <c r="F1376" s="17"/>
      <c r="G1376" s="3">
        <v>4</v>
      </c>
      <c r="I1376" s="4">
        <v>2.1700000000000001E-2</v>
      </c>
    </row>
    <row r="1377" spans="2:9" ht="59.25" customHeight="1">
      <c r="B1377" s="6" t="s">
        <v>1384</v>
      </c>
      <c r="C1377" s="6" t="s">
        <v>1158</v>
      </c>
      <c r="E1377" s="17" t="s">
        <v>6</v>
      </c>
      <c r="F1377" s="17"/>
      <c r="G1377" s="3">
        <v>1</v>
      </c>
      <c r="I1377" s="4">
        <v>2.5399999999999999E-2</v>
      </c>
    </row>
    <row r="1378" spans="2:9" ht="59.25" customHeight="1">
      <c r="B1378" s="6" t="s">
        <v>1385</v>
      </c>
      <c r="C1378" s="6" t="s">
        <v>1158</v>
      </c>
      <c r="E1378" s="17" t="s">
        <v>6</v>
      </c>
      <c r="F1378" s="17"/>
      <c r="G1378" s="3">
        <v>10</v>
      </c>
      <c r="I1378" s="4">
        <v>1.4E-2</v>
      </c>
    </row>
    <row r="1379" spans="2:9" ht="59.25" customHeight="1">
      <c r="B1379" s="9" t="s">
        <v>1386</v>
      </c>
      <c r="C1379" s="9" t="s">
        <v>1158</v>
      </c>
      <c r="E1379" s="20" t="s">
        <v>6</v>
      </c>
      <c r="F1379" s="20"/>
      <c r="G1379" s="1">
        <v>1</v>
      </c>
      <c r="I1379" s="2">
        <v>5.3E-3</v>
      </c>
    </row>
    <row r="1380" spans="2:9" ht="59.25" customHeight="1">
      <c r="B1380" s="6" t="s">
        <v>1387</v>
      </c>
      <c r="C1380" s="6" t="s">
        <v>1158</v>
      </c>
      <c r="E1380" s="17" t="s">
        <v>6</v>
      </c>
      <c r="F1380" s="17"/>
      <c r="G1380" s="3">
        <v>3</v>
      </c>
      <c r="I1380" s="4">
        <v>1.9400000000000001E-2</v>
      </c>
    </row>
    <row r="1381" spans="2:9" ht="59.25" customHeight="1">
      <c r="B1381" s="6" t="s">
        <v>1388</v>
      </c>
      <c r="C1381" s="6" t="s">
        <v>1158</v>
      </c>
      <c r="E1381" s="17" t="s">
        <v>6</v>
      </c>
      <c r="F1381" s="17"/>
      <c r="G1381" s="3">
        <v>1</v>
      </c>
      <c r="I1381" s="4">
        <v>7.9000000000000008E-3</v>
      </c>
    </row>
    <row r="1382" spans="2:9" ht="59.25" customHeight="1">
      <c r="B1382" s="6" t="s">
        <v>1389</v>
      </c>
      <c r="C1382" s="6" t="s">
        <v>1158</v>
      </c>
      <c r="E1382" s="17" t="s">
        <v>6</v>
      </c>
      <c r="F1382" s="17"/>
      <c r="G1382" s="3">
        <v>5</v>
      </c>
      <c r="I1382" s="4">
        <v>7.7000000000000002E-3</v>
      </c>
    </row>
    <row r="1383" spans="2:9" ht="59.25" customHeight="1">
      <c r="B1383" s="6" t="s">
        <v>1390</v>
      </c>
      <c r="C1383" s="6" t="s">
        <v>1158</v>
      </c>
      <c r="E1383" s="17" t="s">
        <v>6</v>
      </c>
      <c r="F1383" s="17"/>
      <c r="G1383" s="3">
        <v>12</v>
      </c>
      <c r="I1383" s="4">
        <v>1.3100000000000001E-2</v>
      </c>
    </row>
    <row r="1384" spans="2:9" ht="59.25" customHeight="1">
      <c r="B1384" s="6" t="s">
        <v>1391</v>
      </c>
      <c r="C1384" s="6" t="s">
        <v>1158</v>
      </c>
      <c r="E1384" s="17" t="s">
        <v>6</v>
      </c>
      <c r="F1384" s="17"/>
      <c r="G1384" s="3">
        <v>12</v>
      </c>
      <c r="I1384" s="4">
        <v>3.1800000000000002E-2</v>
      </c>
    </row>
    <row r="1385" spans="2:9" ht="59.25" customHeight="1">
      <c r="B1385" s="6" t="s">
        <v>1392</v>
      </c>
      <c r="C1385" s="6" t="s">
        <v>1158</v>
      </c>
      <c r="E1385" s="17" t="s">
        <v>6</v>
      </c>
      <c r="F1385" s="17"/>
      <c r="G1385" s="3">
        <v>2</v>
      </c>
      <c r="I1385" s="4">
        <v>1.54E-2</v>
      </c>
    </row>
    <row r="1386" spans="2:9" ht="59.25" customHeight="1">
      <c r="B1386" s="6" t="s">
        <v>1393</v>
      </c>
      <c r="C1386" s="6" t="s">
        <v>1158</v>
      </c>
      <c r="E1386" s="17" t="s">
        <v>6</v>
      </c>
      <c r="F1386" s="17"/>
      <c r="G1386" s="3">
        <v>7</v>
      </c>
      <c r="I1386" s="4">
        <v>1.8499999999999999E-2</v>
      </c>
    </row>
    <row r="1387" spans="2:9" ht="59.25" customHeight="1">
      <c r="B1387" s="6" t="s">
        <v>1394</v>
      </c>
      <c r="C1387" s="6" t="s">
        <v>1158</v>
      </c>
      <c r="E1387" s="17" t="s">
        <v>6</v>
      </c>
      <c r="F1387" s="17"/>
      <c r="G1387" s="3">
        <v>3</v>
      </c>
      <c r="I1387" s="4">
        <v>1.49E-2</v>
      </c>
    </row>
    <row r="1388" spans="2:9" ht="59.25" customHeight="1">
      <c r="B1388" s="9" t="s">
        <v>1395</v>
      </c>
      <c r="C1388" s="9" t="s">
        <v>1158</v>
      </c>
      <c r="E1388" s="20" t="s">
        <v>6</v>
      </c>
      <c r="F1388" s="20"/>
      <c r="G1388" s="1">
        <v>3</v>
      </c>
      <c r="I1388" s="2">
        <v>8.8000000000000005E-3</v>
      </c>
    </row>
    <row r="1389" spans="2:9" ht="59.25" customHeight="1">
      <c r="B1389" s="6" t="s">
        <v>1396</v>
      </c>
      <c r="C1389" s="6" t="s">
        <v>1158</v>
      </c>
      <c r="E1389" s="17" t="s">
        <v>6</v>
      </c>
      <c r="F1389" s="17"/>
      <c r="G1389" s="3">
        <v>6</v>
      </c>
      <c r="I1389" s="4">
        <v>1.24E-2</v>
      </c>
    </row>
    <row r="1390" spans="2:9" ht="59.25" customHeight="1">
      <c r="B1390" s="6" t="s">
        <v>1397</v>
      </c>
      <c r="C1390" s="6" t="s">
        <v>1158</v>
      </c>
      <c r="E1390" s="17" t="s">
        <v>6</v>
      </c>
      <c r="F1390" s="17"/>
      <c r="G1390" s="3">
        <v>3</v>
      </c>
      <c r="I1390" s="4">
        <v>2.2200000000000001E-2</v>
      </c>
    </row>
    <row r="1391" spans="2:9" ht="59.25" customHeight="1">
      <c r="B1391" s="6" t="s">
        <v>1398</v>
      </c>
      <c r="C1391" s="6" t="s">
        <v>1158</v>
      </c>
      <c r="E1391" s="17" t="s">
        <v>6</v>
      </c>
      <c r="F1391" s="17"/>
      <c r="G1391" s="3">
        <v>5</v>
      </c>
      <c r="I1391" s="4">
        <v>1.7899999999999999E-2</v>
      </c>
    </row>
    <row r="1392" spans="2:9" ht="59.25" customHeight="1">
      <c r="B1392" s="6" t="s">
        <v>1399</v>
      </c>
      <c r="C1392" s="6" t="s">
        <v>1158</v>
      </c>
      <c r="E1392" s="17" t="s">
        <v>6</v>
      </c>
      <c r="F1392" s="17"/>
      <c r="G1392" s="3">
        <v>1</v>
      </c>
      <c r="I1392" s="4">
        <v>4.1000000000000003E-3</v>
      </c>
    </row>
    <row r="1393" spans="2:9" ht="59.25" customHeight="1">
      <c r="B1393" s="6" t="s">
        <v>1400</v>
      </c>
      <c r="C1393" s="6" t="s">
        <v>1158</v>
      </c>
      <c r="E1393" s="17" t="s">
        <v>6</v>
      </c>
      <c r="F1393" s="17"/>
      <c r="G1393" s="3">
        <v>3</v>
      </c>
      <c r="I1393" s="4">
        <v>3.1899999999999998E-2</v>
      </c>
    </row>
    <row r="1394" spans="2:9" ht="59.25" customHeight="1">
      <c r="B1394" s="6" t="s">
        <v>1401</v>
      </c>
      <c r="C1394" s="6" t="s">
        <v>1158</v>
      </c>
      <c r="E1394" s="17" t="s">
        <v>6</v>
      </c>
      <c r="F1394" s="17"/>
      <c r="G1394" s="3">
        <v>1</v>
      </c>
      <c r="I1394" s="4">
        <v>1.04E-2</v>
      </c>
    </row>
    <row r="1395" spans="2:9" ht="59.25" customHeight="1">
      <c r="B1395" s="6" t="s">
        <v>1402</v>
      </c>
      <c r="C1395" s="6" t="s">
        <v>1158</v>
      </c>
      <c r="E1395" s="17" t="s">
        <v>6</v>
      </c>
      <c r="F1395" s="17"/>
      <c r="G1395" s="3">
        <v>2</v>
      </c>
      <c r="I1395" s="4">
        <v>3.7499999999999999E-2</v>
      </c>
    </row>
    <row r="1396" spans="2:9" ht="59.25" customHeight="1">
      <c r="B1396" s="6" t="s">
        <v>1403</v>
      </c>
      <c r="C1396" s="6" t="s">
        <v>1158</v>
      </c>
      <c r="E1396" s="17" t="s">
        <v>6</v>
      </c>
      <c r="F1396" s="17"/>
      <c r="G1396" s="3">
        <v>9</v>
      </c>
      <c r="I1396" s="4">
        <v>2.9499999999999998E-2</v>
      </c>
    </row>
    <row r="1397" spans="2:9" ht="59.25" customHeight="1">
      <c r="B1397" s="9" t="s">
        <v>1404</v>
      </c>
      <c r="C1397" s="9" t="s">
        <v>1158</v>
      </c>
      <c r="E1397" s="20" t="s">
        <v>6</v>
      </c>
      <c r="F1397" s="20"/>
      <c r="G1397" s="1">
        <v>3</v>
      </c>
      <c r="I1397" s="2">
        <v>3.2800000000000003E-2</v>
      </c>
    </row>
    <row r="1398" spans="2:9" ht="59.25" customHeight="1">
      <c r="B1398" s="6" t="s">
        <v>1405</v>
      </c>
      <c r="C1398" s="6" t="s">
        <v>1158</v>
      </c>
      <c r="E1398" s="17" t="s">
        <v>6</v>
      </c>
      <c r="F1398" s="17"/>
      <c r="G1398" s="3">
        <v>6</v>
      </c>
      <c r="I1398" s="4">
        <v>2.6499999999999999E-2</v>
      </c>
    </row>
    <row r="1399" spans="2:9" ht="59.25" customHeight="1">
      <c r="B1399" s="6" t="s">
        <v>1406</v>
      </c>
      <c r="C1399" s="6" t="s">
        <v>1158</v>
      </c>
      <c r="E1399" s="17" t="s">
        <v>6</v>
      </c>
      <c r="F1399" s="17"/>
      <c r="G1399" s="3">
        <v>5</v>
      </c>
      <c r="I1399" s="4">
        <v>2.4500000000000001E-2</v>
      </c>
    </row>
    <row r="1400" spans="2:9" ht="59.25" customHeight="1">
      <c r="B1400" s="6" t="s">
        <v>1407</v>
      </c>
      <c r="C1400" s="6" t="s">
        <v>1158</v>
      </c>
      <c r="E1400" s="17" t="s">
        <v>6</v>
      </c>
      <c r="F1400" s="17"/>
      <c r="G1400" s="3">
        <v>14</v>
      </c>
      <c r="I1400" s="4">
        <v>2.12E-2</v>
      </c>
    </row>
    <row r="1401" spans="2:9" ht="59.25" customHeight="1">
      <c r="B1401" s="6" t="s">
        <v>1408</v>
      </c>
      <c r="C1401" s="6" t="s">
        <v>1158</v>
      </c>
      <c r="E1401" s="17" t="s">
        <v>6</v>
      </c>
      <c r="F1401" s="17"/>
      <c r="G1401" s="3">
        <v>4</v>
      </c>
      <c r="I1401" s="4">
        <v>1.8200000000000001E-2</v>
      </c>
    </row>
    <row r="1402" spans="2:9" ht="59.25" customHeight="1">
      <c r="B1402" s="6" t="s">
        <v>1409</v>
      </c>
      <c r="C1402" s="6" t="s">
        <v>1158</v>
      </c>
      <c r="E1402" s="17" t="s">
        <v>6</v>
      </c>
      <c r="F1402" s="17"/>
      <c r="G1402" s="3">
        <v>8</v>
      </c>
      <c r="I1402" s="4">
        <v>1.7899999999999999E-2</v>
      </c>
    </row>
    <row r="1403" spans="2:9" ht="59.25" customHeight="1">
      <c r="B1403" s="6" t="s">
        <v>1410</v>
      </c>
      <c r="C1403" s="6" t="s">
        <v>1158</v>
      </c>
      <c r="E1403" s="17" t="s">
        <v>6</v>
      </c>
      <c r="F1403" s="17"/>
      <c r="G1403" s="3">
        <v>1</v>
      </c>
      <c r="I1403" s="4">
        <v>1.8200000000000001E-2</v>
      </c>
    </row>
    <row r="1404" spans="2:9" ht="59.25" customHeight="1">
      <c r="B1404" s="6" t="s">
        <v>1411</v>
      </c>
      <c r="C1404" s="6" t="s">
        <v>1158</v>
      </c>
      <c r="E1404" s="17" t="s">
        <v>6</v>
      </c>
      <c r="F1404" s="17"/>
      <c r="G1404" s="3">
        <v>2</v>
      </c>
      <c r="I1404" s="4">
        <v>3.61E-2</v>
      </c>
    </row>
    <row r="1405" spans="2:9" ht="59.25" customHeight="1">
      <c r="B1405" s="6" t="s">
        <v>1412</v>
      </c>
      <c r="C1405" s="6" t="s">
        <v>1158</v>
      </c>
      <c r="E1405" s="17" t="s">
        <v>6</v>
      </c>
      <c r="F1405" s="17"/>
      <c r="G1405" s="3">
        <v>4</v>
      </c>
      <c r="I1405" s="4">
        <v>1.49E-2</v>
      </c>
    </row>
    <row r="1406" spans="2:9" ht="59.25" customHeight="1">
      <c r="B1406" s="9" t="s">
        <v>1413</v>
      </c>
      <c r="C1406" s="9" t="s">
        <v>1158</v>
      </c>
      <c r="E1406" s="20" t="s">
        <v>6</v>
      </c>
      <c r="F1406" s="20"/>
      <c r="G1406" s="1">
        <v>11</v>
      </c>
      <c r="I1406" s="2">
        <v>1.5900000000000001E-2</v>
      </c>
    </row>
    <row r="1407" spans="2:9" ht="59.25" customHeight="1">
      <c r="B1407" s="6" t="s">
        <v>1414</v>
      </c>
      <c r="C1407" s="6" t="s">
        <v>1158</v>
      </c>
      <c r="E1407" s="17" t="s">
        <v>6</v>
      </c>
      <c r="F1407" s="17"/>
      <c r="G1407" s="3">
        <v>1</v>
      </c>
      <c r="I1407" s="4">
        <v>6.4999999999999997E-3</v>
      </c>
    </row>
    <row r="1408" spans="2:9" ht="59.25" customHeight="1">
      <c r="B1408" s="6" t="s">
        <v>1415</v>
      </c>
      <c r="C1408" s="6" t="s">
        <v>1158</v>
      </c>
      <c r="E1408" s="17" t="s">
        <v>6</v>
      </c>
      <c r="F1408" s="17"/>
      <c r="G1408" s="3">
        <v>7</v>
      </c>
      <c r="I1408" s="4">
        <v>4.1200000000000001E-2</v>
      </c>
    </row>
    <row r="1409" spans="2:9" ht="59.25" customHeight="1">
      <c r="B1409" s="6" t="s">
        <v>1416</v>
      </c>
      <c r="C1409" s="6" t="s">
        <v>1158</v>
      </c>
      <c r="E1409" s="17" t="s">
        <v>6</v>
      </c>
      <c r="F1409" s="17"/>
      <c r="G1409" s="3">
        <v>4</v>
      </c>
      <c r="I1409" s="4">
        <v>2.1499999999999998E-2</v>
      </c>
    </row>
    <row r="1410" spans="2:9" ht="59.25" customHeight="1">
      <c r="B1410" s="6" t="s">
        <v>1417</v>
      </c>
      <c r="C1410" s="6" t="s">
        <v>1158</v>
      </c>
      <c r="E1410" s="17" t="s">
        <v>6</v>
      </c>
      <c r="F1410" s="17"/>
      <c r="G1410" s="3">
        <v>2</v>
      </c>
      <c r="I1410" s="4">
        <v>2.3099999999999999E-2</v>
      </c>
    </row>
    <row r="1411" spans="2:9" ht="59.25" customHeight="1">
      <c r="B1411" s="6" t="s">
        <v>1418</v>
      </c>
      <c r="C1411" s="6" t="s">
        <v>1158</v>
      </c>
      <c r="E1411" s="17" t="s">
        <v>6</v>
      </c>
      <c r="F1411" s="17"/>
      <c r="G1411" s="3">
        <v>1</v>
      </c>
      <c r="I1411" s="4">
        <v>3.0599999999999999E-2</v>
      </c>
    </row>
    <row r="1412" spans="2:9" ht="59.25" customHeight="1">
      <c r="B1412" s="6" t="s">
        <v>1419</v>
      </c>
      <c r="C1412" s="6" t="s">
        <v>1158</v>
      </c>
      <c r="E1412" s="17" t="s">
        <v>6</v>
      </c>
      <c r="F1412" s="17"/>
      <c r="G1412" s="3">
        <v>18</v>
      </c>
      <c r="I1412" s="4">
        <v>3.39E-2</v>
      </c>
    </row>
    <row r="1413" spans="2:9" ht="59.25" customHeight="1">
      <c r="B1413" s="6" t="s">
        <v>1420</v>
      </c>
      <c r="C1413" s="6" t="s">
        <v>1158</v>
      </c>
      <c r="E1413" s="17" t="s">
        <v>6</v>
      </c>
      <c r="F1413" s="17"/>
      <c r="G1413" s="3">
        <v>2</v>
      </c>
      <c r="I1413" s="4">
        <v>8.0999999999999996E-3</v>
      </c>
    </row>
    <row r="1414" spans="2:9" ht="59.25" customHeight="1">
      <c r="B1414" s="6" t="s">
        <v>1421</v>
      </c>
      <c r="C1414" s="6" t="s">
        <v>1158</v>
      </c>
      <c r="E1414" s="17" t="s">
        <v>6</v>
      </c>
      <c r="F1414" s="17"/>
      <c r="G1414" s="3">
        <v>5</v>
      </c>
      <c r="I1414" s="4">
        <v>3.1899999999999998E-2</v>
      </c>
    </row>
    <row r="1415" spans="2:9" ht="59.25" customHeight="1">
      <c r="B1415" s="9" t="s">
        <v>1422</v>
      </c>
      <c r="C1415" s="9" t="s">
        <v>1158</v>
      </c>
      <c r="E1415" s="20" t="s">
        <v>6</v>
      </c>
      <c r="F1415" s="20"/>
      <c r="G1415" s="1">
        <v>4</v>
      </c>
      <c r="I1415" s="2">
        <v>1.37E-2</v>
      </c>
    </row>
    <row r="1416" spans="2:9" ht="59.25" customHeight="1">
      <c r="B1416" s="6" t="s">
        <v>1423</v>
      </c>
      <c r="C1416" s="6" t="s">
        <v>1158</v>
      </c>
      <c r="E1416" s="17" t="s">
        <v>6</v>
      </c>
      <c r="F1416" s="17"/>
      <c r="G1416" s="3">
        <v>3</v>
      </c>
      <c r="I1416" s="4">
        <v>2.5000000000000001E-2</v>
      </c>
    </row>
    <row r="1417" spans="2:9" ht="59.25" customHeight="1">
      <c r="B1417" s="6" t="s">
        <v>1424</v>
      </c>
      <c r="C1417" s="6" t="s">
        <v>1158</v>
      </c>
      <c r="E1417" s="17" t="s">
        <v>6</v>
      </c>
      <c r="F1417" s="17"/>
      <c r="G1417" s="3">
        <v>3</v>
      </c>
      <c r="I1417" s="4">
        <v>5.8500000000000003E-2</v>
      </c>
    </row>
    <row r="1418" spans="2:9" ht="59.25" customHeight="1">
      <c r="B1418" s="6" t="s">
        <v>1425</v>
      </c>
      <c r="C1418" s="6" t="s">
        <v>1158</v>
      </c>
      <c r="E1418" s="17" t="s">
        <v>6</v>
      </c>
      <c r="F1418" s="17"/>
      <c r="G1418" s="3">
        <v>2</v>
      </c>
      <c r="I1418" s="4">
        <v>5.28E-2</v>
      </c>
    </row>
    <row r="1419" spans="2:9" ht="59.25" customHeight="1">
      <c r="B1419" s="6" t="s">
        <v>1426</v>
      </c>
      <c r="C1419" s="6" t="s">
        <v>1158</v>
      </c>
      <c r="E1419" s="17" t="s">
        <v>6</v>
      </c>
      <c r="F1419" s="17"/>
      <c r="G1419" s="3">
        <v>3</v>
      </c>
      <c r="I1419" s="4">
        <v>9.2799999999999994E-2</v>
      </c>
    </row>
    <row r="1420" spans="2:9" ht="59.25" customHeight="1">
      <c r="B1420" s="6" t="s">
        <v>1427</v>
      </c>
      <c r="C1420" s="6" t="s">
        <v>1158</v>
      </c>
      <c r="E1420" s="17" t="s">
        <v>6</v>
      </c>
      <c r="F1420" s="17"/>
      <c r="G1420" s="3">
        <v>2</v>
      </c>
      <c r="I1420" s="4">
        <v>8.2699999999999996E-2</v>
      </c>
    </row>
    <row r="1421" spans="2:9" ht="59.25" customHeight="1">
      <c r="B1421" s="6" t="s">
        <v>1428</v>
      </c>
      <c r="C1421" s="6" t="s">
        <v>1158</v>
      </c>
      <c r="E1421" s="17" t="s">
        <v>6</v>
      </c>
      <c r="F1421" s="17"/>
      <c r="G1421" s="3">
        <v>9</v>
      </c>
      <c r="I1421" s="4">
        <v>3.0300000000000001E-2</v>
      </c>
    </row>
    <row r="1422" spans="2:9" ht="59.25" customHeight="1">
      <c r="B1422" s="6" t="s">
        <v>1429</v>
      </c>
      <c r="C1422" s="6" t="s">
        <v>1158</v>
      </c>
      <c r="E1422" s="17" t="s">
        <v>6</v>
      </c>
      <c r="F1422" s="17"/>
      <c r="G1422" s="3">
        <v>1</v>
      </c>
      <c r="I1422" s="4">
        <v>5.4600000000000003E-2</v>
      </c>
    </row>
    <row r="1423" spans="2:9" ht="59.25" customHeight="1">
      <c r="B1423" s="6" t="s">
        <v>1430</v>
      </c>
      <c r="C1423" s="6" t="s">
        <v>1158</v>
      </c>
      <c r="E1423" s="17" t="s">
        <v>6</v>
      </c>
      <c r="F1423" s="17"/>
      <c r="G1423" s="3">
        <v>1</v>
      </c>
      <c r="I1423" s="4">
        <v>4.7999999999999996E-3</v>
      </c>
    </row>
    <row r="1424" spans="2:9" ht="59.25" customHeight="1">
      <c r="B1424" s="9" t="s">
        <v>1431</v>
      </c>
      <c r="C1424" s="9" t="s">
        <v>1158</v>
      </c>
      <c r="E1424" s="20" t="s">
        <v>6</v>
      </c>
      <c r="F1424" s="20"/>
      <c r="G1424" s="1">
        <v>9</v>
      </c>
      <c r="I1424" s="2">
        <v>2.3599999999999999E-2</v>
      </c>
    </row>
    <row r="1425" spans="2:9" ht="59.25" customHeight="1">
      <c r="B1425" s="6" t="s">
        <v>1432</v>
      </c>
      <c r="C1425" s="6" t="s">
        <v>1158</v>
      </c>
      <c r="E1425" s="17" t="s">
        <v>6</v>
      </c>
      <c r="F1425" s="17"/>
      <c r="G1425" s="3">
        <v>1</v>
      </c>
      <c r="I1425" s="4">
        <v>2.76E-2</v>
      </c>
    </row>
    <row r="1426" spans="2:9" ht="59.25" customHeight="1">
      <c r="B1426" s="6" t="s">
        <v>1433</v>
      </c>
      <c r="C1426" s="6" t="s">
        <v>1158</v>
      </c>
      <c r="E1426" s="17" t="s">
        <v>6</v>
      </c>
      <c r="F1426" s="17"/>
      <c r="G1426" s="3">
        <v>2</v>
      </c>
      <c r="I1426" s="4">
        <v>1.41E-2</v>
      </c>
    </row>
    <row r="1427" spans="2:9" ht="59.25" customHeight="1">
      <c r="B1427" s="6" t="s">
        <v>1434</v>
      </c>
      <c r="C1427" s="6" t="s">
        <v>1158</v>
      </c>
      <c r="E1427" s="17" t="s">
        <v>6</v>
      </c>
      <c r="F1427" s="17"/>
      <c r="G1427" s="3">
        <v>1</v>
      </c>
      <c r="I1427" s="4">
        <v>1.11E-2</v>
      </c>
    </row>
    <row r="1428" spans="2:9" ht="59.25" customHeight="1">
      <c r="B1428" s="6" t="s">
        <v>1435</v>
      </c>
      <c r="C1428" s="6" t="s">
        <v>1158</v>
      </c>
      <c r="E1428" s="17" t="s">
        <v>6</v>
      </c>
      <c r="F1428" s="17"/>
      <c r="G1428" s="3">
        <v>2</v>
      </c>
      <c r="I1428" s="4">
        <v>1.7500000000000002E-2</v>
      </c>
    </row>
    <row r="1429" spans="2:9" ht="59.25" customHeight="1">
      <c r="B1429" s="6" t="s">
        <v>1436</v>
      </c>
      <c r="C1429" s="6" t="s">
        <v>1158</v>
      </c>
      <c r="E1429" s="17" t="s">
        <v>6</v>
      </c>
      <c r="F1429" s="17"/>
      <c r="G1429" s="3">
        <v>3</v>
      </c>
      <c r="I1429" s="4">
        <v>1.2800000000000001E-2</v>
      </c>
    </row>
    <row r="1430" spans="2:9" ht="59.25" customHeight="1">
      <c r="B1430" s="6" t="s">
        <v>1437</v>
      </c>
      <c r="C1430" s="6" t="s">
        <v>1158</v>
      </c>
      <c r="E1430" s="17" t="s">
        <v>6</v>
      </c>
      <c r="F1430" s="17"/>
      <c r="G1430" s="3">
        <v>2</v>
      </c>
      <c r="I1430" s="4">
        <v>3.6400000000000002E-2</v>
      </c>
    </row>
    <row r="1431" spans="2:9" ht="59.25" customHeight="1">
      <c r="B1431" s="6" t="s">
        <v>1438</v>
      </c>
      <c r="C1431" s="6" t="s">
        <v>1158</v>
      </c>
      <c r="E1431" s="17" t="s">
        <v>6</v>
      </c>
      <c r="F1431" s="17"/>
      <c r="G1431" s="3">
        <v>3</v>
      </c>
      <c r="I1431" s="4">
        <v>1.12E-2</v>
      </c>
    </row>
    <row r="1432" spans="2:9" ht="59.25" customHeight="1">
      <c r="B1432" s="6" t="s">
        <v>1439</v>
      </c>
      <c r="C1432" s="6" t="s">
        <v>1158</v>
      </c>
      <c r="E1432" s="17" t="s">
        <v>6</v>
      </c>
      <c r="F1432" s="17"/>
      <c r="G1432" s="3">
        <v>5</v>
      </c>
      <c r="I1432" s="4">
        <v>2.12E-2</v>
      </c>
    </row>
    <row r="1433" spans="2:9" ht="59.25" customHeight="1">
      <c r="B1433" s="9" t="s">
        <v>1440</v>
      </c>
      <c r="C1433" s="9" t="s">
        <v>1158</v>
      </c>
      <c r="E1433" s="20" t="s">
        <v>6</v>
      </c>
      <c r="F1433" s="20"/>
      <c r="G1433" s="1">
        <v>3</v>
      </c>
      <c r="I1433" s="2">
        <v>1.5900000000000001E-2</v>
      </c>
    </row>
    <row r="1434" spans="2:9" ht="59.25" customHeight="1">
      <c r="B1434" s="6" t="s">
        <v>1441</v>
      </c>
      <c r="C1434" s="6" t="s">
        <v>1158</v>
      </c>
      <c r="E1434" s="17" t="s">
        <v>6</v>
      </c>
      <c r="F1434" s="17"/>
      <c r="G1434" s="3">
        <v>5</v>
      </c>
      <c r="I1434" s="4">
        <v>2.3E-2</v>
      </c>
    </row>
    <row r="1435" spans="2:9" ht="59.25" customHeight="1">
      <c r="B1435" s="6" t="s">
        <v>1442</v>
      </c>
      <c r="C1435" s="6" t="s">
        <v>1158</v>
      </c>
      <c r="E1435" s="17" t="s">
        <v>6</v>
      </c>
      <c r="F1435" s="17"/>
      <c r="G1435" s="3">
        <v>16</v>
      </c>
      <c r="I1435" s="4">
        <v>2.81E-2</v>
      </c>
    </row>
    <row r="1436" spans="2:9" ht="59.25" customHeight="1">
      <c r="B1436" s="6" t="s">
        <v>1443</v>
      </c>
      <c r="C1436" s="6" t="s">
        <v>1158</v>
      </c>
      <c r="E1436" s="17" t="s">
        <v>6</v>
      </c>
      <c r="F1436" s="17"/>
      <c r="G1436" s="3">
        <v>1</v>
      </c>
      <c r="I1436" s="4">
        <v>6.7000000000000002E-3</v>
      </c>
    </row>
    <row r="1437" spans="2:9" ht="59.25" customHeight="1">
      <c r="B1437" s="6" t="s">
        <v>1444</v>
      </c>
      <c r="C1437" s="6" t="s">
        <v>1158</v>
      </c>
      <c r="E1437" s="17" t="s">
        <v>6</v>
      </c>
      <c r="F1437" s="17"/>
      <c r="G1437" s="3">
        <v>2</v>
      </c>
      <c r="I1437" s="4">
        <v>1.12E-2</v>
      </c>
    </row>
    <row r="1438" spans="2:9" ht="59.25" customHeight="1">
      <c r="B1438" s="6" t="s">
        <v>1445</v>
      </c>
      <c r="C1438" s="6" t="s">
        <v>1158</v>
      </c>
      <c r="E1438" s="17" t="s">
        <v>6</v>
      </c>
      <c r="F1438" s="17"/>
      <c r="G1438" s="3">
        <v>8</v>
      </c>
      <c r="I1438" s="4">
        <v>2.8199999999999999E-2</v>
      </c>
    </row>
    <row r="1439" spans="2:9" ht="59.25" customHeight="1">
      <c r="B1439" s="6" t="s">
        <v>1446</v>
      </c>
      <c r="C1439" s="6" t="s">
        <v>1158</v>
      </c>
      <c r="E1439" s="17" t="s">
        <v>6</v>
      </c>
      <c r="F1439" s="17"/>
      <c r="G1439" s="3">
        <v>8</v>
      </c>
      <c r="I1439" s="4">
        <v>5.4899999999999997E-2</v>
      </c>
    </row>
    <row r="1440" spans="2:9" ht="59.25" customHeight="1">
      <c r="B1440" s="6" t="s">
        <v>1447</v>
      </c>
      <c r="C1440" s="6" t="s">
        <v>1158</v>
      </c>
      <c r="E1440" s="17" t="s">
        <v>6</v>
      </c>
      <c r="F1440" s="17"/>
      <c r="G1440" s="3">
        <v>8</v>
      </c>
      <c r="I1440" s="4">
        <v>1.32E-2</v>
      </c>
    </row>
    <row r="1441" spans="2:9" ht="59.25" customHeight="1">
      <c r="B1441" s="6" t="s">
        <v>1448</v>
      </c>
      <c r="C1441" s="6" t="s">
        <v>1158</v>
      </c>
      <c r="E1441" s="17" t="s">
        <v>6</v>
      </c>
      <c r="F1441" s="17"/>
      <c r="G1441" s="3">
        <v>4</v>
      </c>
      <c r="I1441" s="4">
        <v>9.4000000000000004E-3</v>
      </c>
    </row>
    <row r="1442" spans="2:9" ht="59.25" customHeight="1">
      <c r="B1442" s="9" t="s">
        <v>1449</v>
      </c>
      <c r="C1442" s="9" t="s">
        <v>1158</v>
      </c>
      <c r="E1442" s="20" t="s">
        <v>6</v>
      </c>
      <c r="F1442" s="20"/>
      <c r="G1442" s="1">
        <v>1</v>
      </c>
      <c r="I1442" s="2">
        <v>2.3900000000000001E-2</v>
      </c>
    </row>
    <row r="1443" spans="2:9" ht="59.25" customHeight="1">
      <c r="B1443" s="6" t="s">
        <v>1450</v>
      </c>
      <c r="C1443" s="6" t="s">
        <v>1158</v>
      </c>
      <c r="E1443" s="17" t="s">
        <v>6</v>
      </c>
      <c r="F1443" s="17"/>
      <c r="G1443" s="3">
        <v>3</v>
      </c>
      <c r="I1443" s="4">
        <v>2.76E-2</v>
      </c>
    </row>
    <row r="1444" spans="2:9" ht="59.25" customHeight="1">
      <c r="B1444" s="6" t="s">
        <v>1451</v>
      </c>
      <c r="C1444" s="6" t="s">
        <v>1158</v>
      </c>
      <c r="E1444" s="17" t="s">
        <v>6</v>
      </c>
      <c r="F1444" s="17"/>
      <c r="G1444" s="3">
        <v>1</v>
      </c>
      <c r="I1444" s="4">
        <v>2.8E-3</v>
      </c>
    </row>
    <row r="1445" spans="2:9" ht="59.25" customHeight="1">
      <c r="B1445" s="6" t="s">
        <v>1452</v>
      </c>
      <c r="C1445" s="6" t="s">
        <v>1158</v>
      </c>
      <c r="E1445" s="17" t="s">
        <v>6</v>
      </c>
      <c r="F1445" s="17"/>
      <c r="G1445" s="3">
        <v>2</v>
      </c>
      <c r="I1445" s="4">
        <v>1.2500000000000001E-2</v>
      </c>
    </row>
    <row r="1446" spans="2:9" ht="59.25" customHeight="1">
      <c r="B1446" s="6" t="s">
        <v>1453</v>
      </c>
      <c r="C1446" s="6" t="s">
        <v>1158</v>
      </c>
      <c r="E1446" s="17" t="s">
        <v>6</v>
      </c>
      <c r="F1446" s="17"/>
      <c r="G1446" s="3">
        <v>1</v>
      </c>
      <c r="I1446" s="4">
        <v>4.8999999999999998E-3</v>
      </c>
    </row>
    <row r="1447" spans="2:9" ht="59.25" customHeight="1">
      <c r="B1447" s="6" t="s">
        <v>1454</v>
      </c>
      <c r="C1447" s="6" t="s">
        <v>1158</v>
      </c>
      <c r="E1447" s="17" t="s">
        <v>6</v>
      </c>
      <c r="F1447" s="17"/>
      <c r="G1447" s="3">
        <v>8</v>
      </c>
      <c r="I1447" s="4">
        <v>2.4799999999999999E-2</v>
      </c>
    </row>
    <row r="1448" spans="2:9" ht="59.25" customHeight="1">
      <c r="B1448" s="6" t="s">
        <v>1455</v>
      </c>
      <c r="C1448" s="6" t="s">
        <v>1158</v>
      </c>
      <c r="E1448" s="17" t="s">
        <v>6</v>
      </c>
      <c r="F1448" s="17"/>
      <c r="G1448" s="3">
        <v>15</v>
      </c>
      <c r="I1448" s="4">
        <v>2.9100000000000001E-2</v>
      </c>
    </row>
    <row r="1449" spans="2:9" ht="59.25" customHeight="1">
      <c r="B1449" s="6" t="s">
        <v>1456</v>
      </c>
      <c r="C1449" s="6" t="s">
        <v>1158</v>
      </c>
      <c r="E1449" s="17" t="s">
        <v>6</v>
      </c>
      <c r="F1449" s="17"/>
      <c r="G1449" s="3">
        <v>3</v>
      </c>
      <c r="I1449" s="4">
        <v>1.1599999999999999E-2</v>
      </c>
    </row>
    <row r="1450" spans="2:9" ht="59.25" customHeight="1">
      <c r="B1450" s="6" t="s">
        <v>1457</v>
      </c>
      <c r="C1450" s="6" t="s">
        <v>1158</v>
      </c>
      <c r="E1450" s="17" t="s">
        <v>6</v>
      </c>
      <c r="F1450" s="17"/>
      <c r="G1450" s="3">
        <v>5</v>
      </c>
      <c r="I1450" s="4">
        <v>1.5599999999999999E-2</v>
      </c>
    </row>
    <row r="1451" spans="2:9" ht="59.25" customHeight="1">
      <c r="B1451" s="9" t="s">
        <v>1458</v>
      </c>
      <c r="C1451" s="9" t="s">
        <v>1158</v>
      </c>
      <c r="E1451" s="20" t="s">
        <v>6</v>
      </c>
      <c r="F1451" s="20"/>
      <c r="G1451" s="1">
        <v>3</v>
      </c>
      <c r="I1451" s="2">
        <v>8.3999999999999995E-3</v>
      </c>
    </row>
    <row r="1452" spans="2:9" ht="59.25" customHeight="1">
      <c r="B1452" s="6" t="s">
        <v>1459</v>
      </c>
      <c r="C1452" s="6" t="s">
        <v>1158</v>
      </c>
      <c r="E1452" s="17" t="s">
        <v>6</v>
      </c>
      <c r="F1452" s="17"/>
      <c r="G1452" s="3">
        <v>5</v>
      </c>
      <c r="I1452" s="4">
        <v>3.3000000000000002E-2</v>
      </c>
    </row>
    <row r="1453" spans="2:9" ht="59.25" customHeight="1">
      <c r="B1453" s="6" t="s">
        <v>1460</v>
      </c>
      <c r="C1453" s="6" t="s">
        <v>1158</v>
      </c>
      <c r="E1453" s="17" t="s">
        <v>6</v>
      </c>
      <c r="F1453" s="17"/>
      <c r="G1453" s="3">
        <v>1</v>
      </c>
      <c r="I1453" s="4">
        <v>2.2800000000000001E-2</v>
      </c>
    </row>
    <row r="1454" spans="2:9" ht="59.25" customHeight="1">
      <c r="B1454" s="6" t="s">
        <v>1461</v>
      </c>
      <c r="C1454" s="6" t="s">
        <v>1158</v>
      </c>
      <c r="E1454" s="17" t="s">
        <v>6</v>
      </c>
      <c r="F1454" s="17"/>
      <c r="G1454" s="3">
        <v>3</v>
      </c>
      <c r="I1454" s="4">
        <v>1.2500000000000001E-2</v>
      </c>
    </row>
    <row r="1455" spans="2:9" ht="59.25" customHeight="1">
      <c r="B1455" s="6" t="s">
        <v>1462</v>
      </c>
      <c r="C1455" s="6" t="s">
        <v>1158</v>
      </c>
      <c r="E1455" s="17" t="s">
        <v>6</v>
      </c>
      <c r="F1455" s="17"/>
      <c r="G1455" s="3">
        <v>1</v>
      </c>
      <c r="I1455" s="4">
        <v>2.5100000000000001E-2</v>
      </c>
    </row>
    <row r="1456" spans="2:9" ht="59.25" customHeight="1">
      <c r="B1456" s="6" t="s">
        <v>1463</v>
      </c>
      <c r="C1456" s="6" t="s">
        <v>1158</v>
      </c>
      <c r="E1456" s="17" t="s">
        <v>6</v>
      </c>
      <c r="F1456" s="17"/>
      <c r="G1456" s="3">
        <v>8</v>
      </c>
      <c r="I1456" s="4">
        <v>4.2900000000000001E-2</v>
      </c>
    </row>
    <row r="1457" spans="2:9" ht="59.25" customHeight="1">
      <c r="B1457" s="6" t="s">
        <v>1464</v>
      </c>
      <c r="C1457" s="6" t="s">
        <v>1158</v>
      </c>
      <c r="E1457" s="17" t="s">
        <v>6</v>
      </c>
      <c r="F1457" s="17"/>
      <c r="G1457" s="3">
        <v>4</v>
      </c>
      <c r="I1457" s="4">
        <v>7.4200000000000002E-2</v>
      </c>
    </row>
    <row r="1458" spans="2:9" ht="59.25" customHeight="1">
      <c r="B1458" s="6" t="s">
        <v>1465</v>
      </c>
      <c r="C1458" s="6" t="s">
        <v>1158</v>
      </c>
      <c r="E1458" s="17" t="s">
        <v>6</v>
      </c>
      <c r="F1458" s="17"/>
      <c r="G1458" s="3">
        <v>1</v>
      </c>
      <c r="I1458" s="4">
        <v>2.1600000000000001E-2</v>
      </c>
    </row>
    <row r="1459" spans="2:9" ht="59.25" customHeight="1">
      <c r="B1459" s="6" t="s">
        <v>1466</v>
      </c>
      <c r="C1459" s="6" t="s">
        <v>1158</v>
      </c>
      <c r="E1459" s="17" t="s">
        <v>6</v>
      </c>
      <c r="F1459" s="17"/>
      <c r="G1459" s="3">
        <v>21</v>
      </c>
      <c r="I1459" s="4">
        <v>2.52E-2</v>
      </c>
    </row>
    <row r="1460" spans="2:9" ht="59.25" customHeight="1">
      <c r="B1460" s="9" t="s">
        <v>1467</v>
      </c>
      <c r="C1460" s="9" t="s">
        <v>1158</v>
      </c>
      <c r="E1460" s="20" t="s">
        <v>6</v>
      </c>
      <c r="F1460" s="20"/>
      <c r="G1460" s="1">
        <v>2</v>
      </c>
      <c r="I1460" s="2">
        <v>5.0900000000000001E-2</v>
      </c>
    </row>
    <row r="1461" spans="2:9" ht="59.25" customHeight="1">
      <c r="B1461" s="6" t="s">
        <v>1468</v>
      </c>
      <c r="C1461" s="6" t="s">
        <v>1158</v>
      </c>
      <c r="E1461" s="17" t="s">
        <v>6</v>
      </c>
      <c r="F1461" s="17"/>
      <c r="G1461" s="3">
        <v>1</v>
      </c>
      <c r="I1461" s="4">
        <v>6.7999999999999996E-3</v>
      </c>
    </row>
    <row r="1462" spans="2:9" ht="59.25" customHeight="1">
      <c r="B1462" s="6" t="s">
        <v>1469</v>
      </c>
      <c r="C1462" s="6" t="s">
        <v>1158</v>
      </c>
      <c r="E1462" s="17" t="s">
        <v>6</v>
      </c>
      <c r="F1462" s="17"/>
      <c r="G1462" s="3">
        <v>1</v>
      </c>
      <c r="I1462" s="4">
        <v>6.7999999999999996E-3</v>
      </c>
    </row>
    <row r="1463" spans="2:9" ht="59.25" customHeight="1">
      <c r="B1463" s="6" t="s">
        <v>1470</v>
      </c>
      <c r="C1463" s="6" t="s">
        <v>1158</v>
      </c>
      <c r="E1463" s="17" t="s">
        <v>6</v>
      </c>
      <c r="F1463" s="17"/>
      <c r="G1463" s="3">
        <v>1</v>
      </c>
      <c r="I1463" s="4">
        <v>3.7000000000000002E-3</v>
      </c>
    </row>
    <row r="1464" spans="2:9" ht="59.25" customHeight="1">
      <c r="B1464" s="6" t="s">
        <v>1471</v>
      </c>
      <c r="C1464" s="6" t="s">
        <v>1158</v>
      </c>
      <c r="E1464" s="17" t="s">
        <v>6</v>
      </c>
      <c r="F1464" s="17"/>
      <c r="G1464" s="3">
        <v>8</v>
      </c>
      <c r="I1464" s="4">
        <v>3.7900000000000003E-2</v>
      </c>
    </row>
    <row r="1465" spans="2:9" ht="59.25" customHeight="1">
      <c r="B1465" s="6" t="s">
        <v>1472</v>
      </c>
      <c r="C1465" s="6" t="s">
        <v>1158</v>
      </c>
      <c r="E1465" s="17" t="s">
        <v>6</v>
      </c>
      <c r="F1465" s="17"/>
      <c r="G1465" s="3">
        <v>7</v>
      </c>
      <c r="I1465" s="4">
        <v>2.6800000000000001E-2</v>
      </c>
    </row>
    <row r="1466" spans="2:9" ht="59.25" customHeight="1">
      <c r="B1466" s="6" t="s">
        <v>1473</v>
      </c>
      <c r="C1466" s="6" t="s">
        <v>1158</v>
      </c>
      <c r="E1466" s="17" t="s">
        <v>6</v>
      </c>
      <c r="F1466" s="17"/>
      <c r="G1466" s="3">
        <v>8</v>
      </c>
      <c r="I1466" s="4">
        <v>2.1399999999999999E-2</v>
      </c>
    </row>
    <row r="1467" spans="2:9" ht="59.25" customHeight="1">
      <c r="B1467" s="6" t="s">
        <v>1474</v>
      </c>
      <c r="C1467" s="6" t="s">
        <v>1158</v>
      </c>
      <c r="E1467" s="17" t="s">
        <v>6</v>
      </c>
      <c r="F1467" s="17"/>
      <c r="G1467" s="3">
        <v>10</v>
      </c>
      <c r="I1467" s="4">
        <v>5.5E-2</v>
      </c>
    </row>
    <row r="1468" spans="2:9" ht="59.25" customHeight="1">
      <c r="B1468" s="6" t="s">
        <v>1475</v>
      </c>
      <c r="C1468" s="6" t="s">
        <v>1158</v>
      </c>
      <c r="E1468" s="17" t="s">
        <v>6</v>
      </c>
      <c r="F1468" s="17"/>
      <c r="G1468" s="3">
        <v>5</v>
      </c>
      <c r="I1468" s="4">
        <v>1.52E-2</v>
      </c>
    </row>
    <row r="1469" spans="2:9" ht="59.25" customHeight="1">
      <c r="B1469" s="9" t="s">
        <v>1476</v>
      </c>
      <c r="C1469" s="9" t="s">
        <v>1158</v>
      </c>
      <c r="E1469" s="20" t="s">
        <v>6</v>
      </c>
      <c r="F1469" s="20"/>
      <c r="G1469" s="1">
        <v>4</v>
      </c>
      <c r="I1469" s="2">
        <v>1.8200000000000001E-2</v>
      </c>
    </row>
    <row r="1470" spans="2:9" ht="59.25" customHeight="1">
      <c r="B1470" s="6" t="s">
        <v>1477</v>
      </c>
      <c r="C1470" s="6" t="s">
        <v>1158</v>
      </c>
      <c r="E1470" s="17" t="s">
        <v>6</v>
      </c>
      <c r="F1470" s="17"/>
      <c r="G1470" s="3">
        <v>1</v>
      </c>
      <c r="I1470" s="4">
        <v>7.7999999999999996E-3</v>
      </c>
    </row>
    <row r="1471" spans="2:9" ht="59.25" customHeight="1">
      <c r="B1471" s="6" t="s">
        <v>1478</v>
      </c>
      <c r="C1471" s="6" t="s">
        <v>1158</v>
      </c>
      <c r="E1471" s="17" t="s">
        <v>6</v>
      </c>
      <c r="F1471" s="17"/>
      <c r="G1471" s="3">
        <v>1</v>
      </c>
      <c r="I1471" s="4">
        <v>2.5399999999999999E-2</v>
      </c>
    </row>
    <row r="1472" spans="2:9" ht="59.25" customHeight="1">
      <c r="B1472" s="6" t="s">
        <v>1479</v>
      </c>
      <c r="C1472" s="6" t="s">
        <v>1158</v>
      </c>
      <c r="E1472" s="17" t="s">
        <v>6</v>
      </c>
      <c r="F1472" s="17"/>
      <c r="G1472" s="3">
        <v>2</v>
      </c>
      <c r="I1472" s="4">
        <v>2.7E-2</v>
      </c>
    </row>
    <row r="1473" spans="2:9" ht="59.25" customHeight="1">
      <c r="B1473" s="6" t="s">
        <v>1480</v>
      </c>
      <c r="C1473" s="6" t="s">
        <v>1158</v>
      </c>
      <c r="E1473" s="17" t="s">
        <v>6</v>
      </c>
      <c r="F1473" s="17"/>
      <c r="G1473" s="3">
        <v>12</v>
      </c>
      <c r="I1473" s="4">
        <v>2.75E-2</v>
      </c>
    </row>
    <row r="1474" spans="2:9" ht="59.25" customHeight="1">
      <c r="B1474" s="6" t="s">
        <v>1481</v>
      </c>
      <c r="C1474" s="6" t="s">
        <v>1158</v>
      </c>
      <c r="E1474" s="17" t="s">
        <v>6</v>
      </c>
      <c r="F1474" s="17"/>
      <c r="G1474" s="3">
        <v>3</v>
      </c>
      <c r="I1474" s="4">
        <v>1.26E-2</v>
      </c>
    </row>
    <row r="1475" spans="2:9" ht="59.25" customHeight="1">
      <c r="B1475" s="6" t="s">
        <v>1482</v>
      </c>
      <c r="C1475" s="6" t="s">
        <v>1158</v>
      </c>
      <c r="E1475" s="17" t="s">
        <v>6</v>
      </c>
      <c r="F1475" s="17"/>
      <c r="G1475" s="3">
        <v>4</v>
      </c>
      <c r="I1475" s="4">
        <v>2.0500000000000001E-2</v>
      </c>
    </row>
    <row r="1476" spans="2:9" ht="59.25" customHeight="1">
      <c r="B1476" s="6" t="s">
        <v>1483</v>
      </c>
      <c r="C1476" s="6" t="s">
        <v>1158</v>
      </c>
      <c r="E1476" s="17" t="s">
        <v>6</v>
      </c>
      <c r="F1476" s="17"/>
      <c r="G1476" s="3">
        <v>1</v>
      </c>
      <c r="I1476" s="4">
        <v>9.2999999999999992E-3</v>
      </c>
    </row>
    <row r="1477" spans="2:9" ht="59.25" customHeight="1">
      <c r="B1477" s="6" t="s">
        <v>1484</v>
      </c>
      <c r="C1477" s="6" t="s">
        <v>1158</v>
      </c>
      <c r="E1477" s="17" t="s">
        <v>6</v>
      </c>
      <c r="F1477" s="17"/>
      <c r="G1477" s="3">
        <v>1</v>
      </c>
      <c r="I1477" s="4">
        <v>4.1999999999999997E-3</v>
      </c>
    </row>
    <row r="1478" spans="2:9" ht="59.25" customHeight="1">
      <c r="B1478" s="9" t="s">
        <v>1485</v>
      </c>
      <c r="C1478" s="9" t="s">
        <v>1158</v>
      </c>
      <c r="E1478" s="20" t="s">
        <v>6</v>
      </c>
      <c r="F1478" s="20"/>
      <c r="G1478" s="1">
        <v>6</v>
      </c>
      <c r="I1478" s="2">
        <v>1.0500000000000001E-2</v>
      </c>
    </row>
    <row r="1479" spans="2:9" ht="59.25" customHeight="1">
      <c r="B1479" s="6" t="s">
        <v>1486</v>
      </c>
      <c r="C1479" s="6" t="s">
        <v>1158</v>
      </c>
      <c r="E1479" s="17" t="s">
        <v>6</v>
      </c>
      <c r="F1479" s="17"/>
      <c r="G1479" s="3">
        <v>2</v>
      </c>
      <c r="I1479" s="4">
        <v>5.4999999999999997E-3</v>
      </c>
    </row>
    <row r="1480" spans="2:9" ht="59.25" customHeight="1">
      <c r="B1480" s="6" t="s">
        <v>1487</v>
      </c>
      <c r="C1480" s="6" t="s">
        <v>1158</v>
      </c>
      <c r="E1480" s="17" t="s">
        <v>6</v>
      </c>
      <c r="F1480" s="17"/>
      <c r="G1480" s="3">
        <v>3</v>
      </c>
      <c r="I1480" s="4">
        <v>2.8799999999999999E-2</v>
      </c>
    </row>
    <row r="1481" spans="2:9" ht="59.25" customHeight="1">
      <c r="B1481" s="6" t="s">
        <v>1488</v>
      </c>
      <c r="C1481" s="6" t="s">
        <v>1158</v>
      </c>
      <c r="E1481" s="17" t="s">
        <v>6</v>
      </c>
      <c r="F1481" s="17"/>
      <c r="G1481" s="3">
        <v>11</v>
      </c>
      <c r="I1481" s="4">
        <v>3.7400000000000003E-2</v>
      </c>
    </row>
    <row r="1482" spans="2:9" ht="59.25" customHeight="1">
      <c r="B1482" s="6" t="s">
        <v>1489</v>
      </c>
      <c r="C1482" s="6" t="s">
        <v>1158</v>
      </c>
      <c r="E1482" s="17" t="s">
        <v>6</v>
      </c>
      <c r="F1482" s="17"/>
      <c r="G1482" s="3">
        <v>1</v>
      </c>
      <c r="I1482" s="4">
        <v>1.47E-2</v>
      </c>
    </row>
    <row r="1483" spans="2:9" ht="59.25" customHeight="1">
      <c r="B1483" s="6" t="s">
        <v>1490</v>
      </c>
      <c r="C1483" s="6" t="s">
        <v>1158</v>
      </c>
      <c r="E1483" s="17" t="s">
        <v>6</v>
      </c>
      <c r="F1483" s="17"/>
      <c r="G1483" s="3">
        <v>2</v>
      </c>
      <c r="I1483" s="4">
        <v>1.18E-2</v>
      </c>
    </row>
    <row r="1484" spans="2:9" ht="59.25" customHeight="1">
      <c r="B1484" s="6" t="s">
        <v>1491</v>
      </c>
      <c r="C1484" s="6" t="s">
        <v>1158</v>
      </c>
      <c r="E1484" s="17" t="s">
        <v>6</v>
      </c>
      <c r="F1484" s="17"/>
      <c r="G1484" s="3">
        <v>4</v>
      </c>
      <c r="I1484" s="4">
        <v>2.2800000000000001E-2</v>
      </c>
    </row>
    <row r="1485" spans="2:9" ht="59.25" customHeight="1">
      <c r="B1485" s="6" t="s">
        <v>1492</v>
      </c>
      <c r="C1485" s="6" t="s">
        <v>1158</v>
      </c>
      <c r="E1485" s="17" t="s">
        <v>6</v>
      </c>
      <c r="F1485" s="17"/>
      <c r="G1485" s="3">
        <v>3</v>
      </c>
      <c r="I1485" s="4">
        <v>2.23E-2</v>
      </c>
    </row>
    <row r="1486" spans="2:9" ht="59.25" customHeight="1">
      <c r="B1486" s="6" t="s">
        <v>1493</v>
      </c>
      <c r="C1486" s="6" t="s">
        <v>1158</v>
      </c>
      <c r="E1486" s="17" t="s">
        <v>6</v>
      </c>
      <c r="F1486" s="17"/>
      <c r="G1486" s="3">
        <v>2</v>
      </c>
      <c r="I1486" s="4">
        <v>7.4000000000000003E-3</v>
      </c>
    </row>
    <row r="1487" spans="2:9" ht="59.25" customHeight="1">
      <c r="B1487" s="9" t="s">
        <v>1494</v>
      </c>
      <c r="C1487" s="9" t="s">
        <v>1158</v>
      </c>
      <c r="E1487" s="20" t="s">
        <v>6</v>
      </c>
      <c r="F1487" s="20"/>
      <c r="G1487" s="1">
        <v>2</v>
      </c>
      <c r="I1487" s="2">
        <v>1.5800000000000002E-2</v>
      </c>
    </row>
    <row r="1488" spans="2:9" ht="59.25" customHeight="1">
      <c r="B1488" s="6" t="s">
        <v>1495</v>
      </c>
      <c r="C1488" s="6" t="s">
        <v>1158</v>
      </c>
      <c r="E1488" s="17" t="s">
        <v>6</v>
      </c>
      <c r="F1488" s="17"/>
      <c r="G1488" s="3">
        <v>3</v>
      </c>
      <c r="I1488" s="4">
        <v>1.1900000000000001E-2</v>
      </c>
    </row>
    <row r="1489" spans="2:9" ht="59.25" customHeight="1">
      <c r="B1489" s="6" t="s">
        <v>1496</v>
      </c>
      <c r="C1489" s="6" t="s">
        <v>1158</v>
      </c>
      <c r="E1489" s="17" t="s">
        <v>6</v>
      </c>
      <c r="F1489" s="17"/>
      <c r="G1489" s="3">
        <v>7</v>
      </c>
      <c r="I1489" s="4">
        <v>2.29E-2</v>
      </c>
    </row>
    <row r="1490" spans="2:9" ht="59.25" customHeight="1">
      <c r="B1490" s="6" t="s">
        <v>1497</v>
      </c>
      <c r="C1490" s="6" t="s">
        <v>1158</v>
      </c>
      <c r="E1490" s="17" t="s">
        <v>6</v>
      </c>
      <c r="F1490" s="17"/>
      <c r="G1490" s="3">
        <v>7</v>
      </c>
      <c r="I1490" s="4">
        <v>6.3100000000000003E-2</v>
      </c>
    </row>
    <row r="1491" spans="2:9" ht="59.25" customHeight="1">
      <c r="B1491" s="6" t="s">
        <v>1498</v>
      </c>
      <c r="C1491" s="6" t="s">
        <v>1158</v>
      </c>
      <c r="E1491" s="17" t="s">
        <v>6</v>
      </c>
      <c r="F1491" s="17"/>
      <c r="G1491" s="3">
        <v>2</v>
      </c>
      <c r="I1491" s="4">
        <v>4.4999999999999998E-2</v>
      </c>
    </row>
    <row r="1492" spans="2:9" ht="59.25" customHeight="1">
      <c r="B1492" s="6" t="s">
        <v>1499</v>
      </c>
      <c r="C1492" s="6" t="s">
        <v>1158</v>
      </c>
      <c r="E1492" s="17" t="s">
        <v>6</v>
      </c>
      <c r="F1492" s="17"/>
      <c r="G1492" s="3">
        <v>1</v>
      </c>
      <c r="I1492" s="4">
        <v>3.4099999999999998E-2</v>
      </c>
    </row>
    <row r="1493" spans="2:9" ht="59.25" customHeight="1">
      <c r="B1493" s="6" t="s">
        <v>1500</v>
      </c>
      <c r="C1493" s="6" t="s">
        <v>1158</v>
      </c>
      <c r="E1493" s="17" t="s">
        <v>6</v>
      </c>
      <c r="F1493" s="17"/>
      <c r="G1493" s="3">
        <v>5</v>
      </c>
      <c r="I1493" s="4">
        <v>1.4500000000000001E-2</v>
      </c>
    </row>
    <row r="1494" spans="2:9" ht="59.25" customHeight="1">
      <c r="B1494" s="6" t="s">
        <v>1501</v>
      </c>
      <c r="C1494" s="6" t="s">
        <v>1158</v>
      </c>
      <c r="E1494" s="17" t="s">
        <v>6</v>
      </c>
      <c r="F1494" s="17"/>
      <c r="G1494" s="3">
        <v>1</v>
      </c>
      <c r="I1494" s="4">
        <v>1.04E-2</v>
      </c>
    </row>
    <row r="1495" spans="2:9" ht="59.25" customHeight="1">
      <c r="B1495" s="6" t="s">
        <v>1502</v>
      </c>
      <c r="C1495" s="6" t="s">
        <v>1158</v>
      </c>
      <c r="E1495" s="17" t="s">
        <v>6</v>
      </c>
      <c r="F1495" s="17"/>
      <c r="G1495" s="3">
        <v>3</v>
      </c>
      <c r="I1495" s="4">
        <v>3.1800000000000002E-2</v>
      </c>
    </row>
    <row r="1496" spans="2:9" ht="59.25" customHeight="1">
      <c r="B1496" s="9" t="s">
        <v>1503</v>
      </c>
      <c r="C1496" s="9" t="s">
        <v>1158</v>
      </c>
      <c r="E1496" s="20" t="s">
        <v>6</v>
      </c>
      <c r="F1496" s="20"/>
      <c r="G1496" s="1">
        <v>7</v>
      </c>
      <c r="I1496" s="2">
        <v>2.69E-2</v>
      </c>
    </row>
    <row r="1497" spans="2:9" ht="59.25" customHeight="1">
      <c r="B1497" s="6" t="s">
        <v>1504</v>
      </c>
      <c r="C1497" s="6" t="s">
        <v>1158</v>
      </c>
      <c r="E1497" s="17" t="s">
        <v>6</v>
      </c>
      <c r="F1497" s="17"/>
      <c r="G1497" s="3">
        <v>3</v>
      </c>
      <c r="I1497" s="4">
        <v>4.7899999999999998E-2</v>
      </c>
    </row>
    <row r="1498" spans="2:9" ht="59.25" customHeight="1">
      <c r="B1498" s="6" t="s">
        <v>1505</v>
      </c>
      <c r="C1498" s="6" t="s">
        <v>1158</v>
      </c>
      <c r="E1498" s="17" t="s">
        <v>6</v>
      </c>
      <c r="F1498" s="17"/>
      <c r="G1498" s="3">
        <v>3</v>
      </c>
      <c r="I1498" s="4">
        <v>7.9000000000000008E-3</v>
      </c>
    </row>
    <row r="1499" spans="2:9" ht="59.25" customHeight="1">
      <c r="B1499" s="6" t="s">
        <v>1506</v>
      </c>
      <c r="C1499" s="6" t="s">
        <v>1158</v>
      </c>
      <c r="E1499" s="17" t="s">
        <v>6</v>
      </c>
      <c r="F1499" s="17"/>
      <c r="G1499" s="3">
        <v>11</v>
      </c>
      <c r="I1499" s="4">
        <v>1.67E-2</v>
      </c>
    </row>
    <row r="1500" spans="2:9" ht="59.25" customHeight="1">
      <c r="B1500" s="6" t="s">
        <v>1507</v>
      </c>
      <c r="C1500" s="6" t="s">
        <v>1158</v>
      </c>
      <c r="E1500" s="17" t="s">
        <v>6</v>
      </c>
      <c r="F1500" s="17"/>
      <c r="G1500" s="3">
        <v>2</v>
      </c>
      <c r="I1500" s="4">
        <v>8.3999999999999995E-3</v>
      </c>
    </row>
    <row r="1501" spans="2:9" ht="59.25" customHeight="1">
      <c r="B1501" s="6" t="s">
        <v>1508</v>
      </c>
      <c r="C1501" s="6" t="s">
        <v>1158</v>
      </c>
      <c r="E1501" s="17" t="s">
        <v>6</v>
      </c>
      <c r="F1501" s="17"/>
      <c r="G1501" s="3">
        <v>3</v>
      </c>
      <c r="I1501" s="4">
        <v>7.6E-3</v>
      </c>
    </row>
    <row r="1502" spans="2:9" ht="59.25" customHeight="1">
      <c r="B1502" s="6" t="s">
        <v>1509</v>
      </c>
      <c r="C1502" s="6" t="s">
        <v>1158</v>
      </c>
      <c r="E1502" s="17" t="s">
        <v>6</v>
      </c>
      <c r="F1502" s="17"/>
      <c r="G1502" s="3">
        <v>6</v>
      </c>
      <c r="I1502" s="4">
        <v>1.6E-2</v>
      </c>
    </row>
    <row r="1503" spans="2:9" ht="59.25" customHeight="1">
      <c r="B1503" s="6" t="s">
        <v>1510</v>
      </c>
      <c r="C1503" s="6" t="s">
        <v>5</v>
      </c>
      <c r="E1503" s="17" t="s">
        <v>1511</v>
      </c>
      <c r="F1503" s="17"/>
      <c r="G1503" s="3">
        <v>1</v>
      </c>
      <c r="I1503" s="4">
        <v>3.8800000000000001E-2</v>
      </c>
    </row>
    <row r="1504" spans="2:9" ht="59.25" customHeight="1">
      <c r="B1504" s="6" t="s">
        <v>1512</v>
      </c>
      <c r="C1504" s="6" t="s">
        <v>5</v>
      </c>
      <c r="E1504" s="17" t="s">
        <v>1511</v>
      </c>
      <c r="F1504" s="17"/>
      <c r="G1504" s="3">
        <v>1</v>
      </c>
      <c r="I1504" s="4">
        <v>5.5899999999999998E-2</v>
      </c>
    </row>
    <row r="1505" spans="2:9" ht="59.25" customHeight="1">
      <c r="B1505" s="9" t="s">
        <v>7</v>
      </c>
      <c r="C1505" s="9" t="s">
        <v>5</v>
      </c>
      <c r="E1505" s="20" t="s">
        <v>1511</v>
      </c>
      <c r="F1505" s="20"/>
      <c r="G1505" s="1">
        <v>3</v>
      </c>
      <c r="I1505" s="2">
        <v>4.0000000000000001E-3</v>
      </c>
    </row>
    <row r="1506" spans="2:9" ht="59.25" customHeight="1">
      <c r="B1506" s="6" t="s">
        <v>8</v>
      </c>
      <c r="C1506" s="6" t="s">
        <v>5</v>
      </c>
      <c r="E1506" s="17" t="s">
        <v>1511</v>
      </c>
      <c r="F1506" s="17"/>
      <c r="G1506" s="3">
        <v>2</v>
      </c>
      <c r="I1506" s="4">
        <v>7.3000000000000001E-3</v>
      </c>
    </row>
    <row r="1507" spans="2:9" ht="59.25" customHeight="1">
      <c r="B1507" s="6" t="s">
        <v>10</v>
      </c>
      <c r="C1507" s="6" t="s">
        <v>5</v>
      </c>
      <c r="E1507" s="17" t="s">
        <v>1511</v>
      </c>
      <c r="F1507" s="17"/>
      <c r="G1507" s="3">
        <v>6</v>
      </c>
      <c r="I1507" s="4">
        <v>9.1999999999999998E-3</v>
      </c>
    </row>
    <row r="1508" spans="2:9" ht="59.25" customHeight="1">
      <c r="B1508" s="6" t="s">
        <v>1513</v>
      </c>
      <c r="C1508" s="6" t="s">
        <v>5</v>
      </c>
      <c r="E1508" s="17" t="s">
        <v>1511</v>
      </c>
      <c r="F1508" s="17"/>
      <c r="G1508" s="3">
        <v>2</v>
      </c>
      <c r="I1508" s="4">
        <v>1.9699999999999999E-2</v>
      </c>
    </row>
    <row r="1509" spans="2:9" ht="59.25" customHeight="1">
      <c r="B1509" s="6" t="s">
        <v>1514</v>
      </c>
      <c r="C1509" s="6" t="s">
        <v>5</v>
      </c>
      <c r="E1509" s="17" t="s">
        <v>1511</v>
      </c>
      <c r="F1509" s="17"/>
      <c r="G1509" s="3">
        <v>1</v>
      </c>
      <c r="I1509" s="4">
        <v>3.7400000000000003E-2</v>
      </c>
    </row>
    <row r="1510" spans="2:9" ht="59.25" customHeight="1">
      <c r="B1510" s="6" t="s">
        <v>1515</v>
      </c>
      <c r="C1510" s="6" t="s">
        <v>5</v>
      </c>
      <c r="E1510" s="17" t="s">
        <v>1511</v>
      </c>
      <c r="F1510" s="17"/>
      <c r="G1510" s="3">
        <v>1</v>
      </c>
      <c r="I1510" s="4">
        <v>7.4999999999999997E-3</v>
      </c>
    </row>
    <row r="1511" spans="2:9" ht="59.25" customHeight="1">
      <c r="B1511" s="6" t="s">
        <v>1516</v>
      </c>
      <c r="C1511" s="6" t="s">
        <v>5</v>
      </c>
      <c r="E1511" s="17" t="s">
        <v>1511</v>
      </c>
      <c r="F1511" s="17"/>
      <c r="G1511" s="3">
        <v>2</v>
      </c>
      <c r="I1511" s="4">
        <v>3.0099999999999998E-2</v>
      </c>
    </row>
    <row r="1512" spans="2:9" ht="59.25" customHeight="1">
      <c r="B1512" s="6" t="s">
        <v>228</v>
      </c>
      <c r="C1512" s="6" t="s">
        <v>5</v>
      </c>
      <c r="E1512" s="17" t="s">
        <v>1511</v>
      </c>
      <c r="F1512" s="17"/>
      <c r="G1512" s="3">
        <v>1</v>
      </c>
      <c r="I1512" s="4">
        <v>1.23E-2</v>
      </c>
    </row>
    <row r="1513" spans="2:9" ht="59.25" customHeight="1">
      <c r="B1513" s="6" t="s">
        <v>226</v>
      </c>
      <c r="C1513" s="6" t="s">
        <v>5</v>
      </c>
      <c r="E1513" s="17" t="s">
        <v>1511</v>
      </c>
      <c r="F1513" s="17"/>
      <c r="G1513" s="3">
        <v>4</v>
      </c>
      <c r="I1513" s="4">
        <v>0.1026</v>
      </c>
    </row>
    <row r="1514" spans="2:9" ht="59.25" customHeight="1">
      <c r="B1514" s="9" t="s">
        <v>1517</v>
      </c>
      <c r="C1514" s="9" t="s">
        <v>5</v>
      </c>
      <c r="E1514" s="20" t="s">
        <v>1511</v>
      </c>
      <c r="F1514" s="20"/>
      <c r="G1514" s="1">
        <v>1</v>
      </c>
      <c r="I1514" s="2">
        <v>2.3400000000000001E-2</v>
      </c>
    </row>
    <row r="1515" spans="2:9" ht="59.25" customHeight="1">
      <c r="B1515" s="6" t="s">
        <v>222</v>
      </c>
      <c r="C1515" s="6" t="s">
        <v>5</v>
      </c>
      <c r="E1515" s="17" t="s">
        <v>1511</v>
      </c>
      <c r="F1515" s="17"/>
      <c r="G1515" s="3">
        <v>1</v>
      </c>
      <c r="I1515" s="4">
        <v>5.4999999999999997E-3</v>
      </c>
    </row>
    <row r="1516" spans="2:9" ht="59.25" customHeight="1">
      <c r="B1516" s="6" t="s">
        <v>1518</v>
      </c>
      <c r="C1516" s="6" t="s">
        <v>5</v>
      </c>
      <c r="E1516" s="17" t="s">
        <v>1511</v>
      </c>
      <c r="F1516" s="17"/>
      <c r="G1516" s="3">
        <v>1</v>
      </c>
      <c r="I1516" s="4">
        <v>1.72E-2</v>
      </c>
    </row>
    <row r="1517" spans="2:9" ht="59.25" customHeight="1">
      <c r="B1517" s="6" t="s">
        <v>218</v>
      </c>
      <c r="C1517" s="6" t="s">
        <v>5</v>
      </c>
      <c r="E1517" s="17" t="s">
        <v>1511</v>
      </c>
      <c r="F1517" s="17"/>
      <c r="G1517" s="3">
        <v>2</v>
      </c>
      <c r="I1517" s="4">
        <v>2.0500000000000001E-2</v>
      </c>
    </row>
    <row r="1518" spans="2:9" ht="59.25" customHeight="1">
      <c r="B1518" s="6" t="s">
        <v>1519</v>
      </c>
      <c r="C1518" s="6" t="s">
        <v>5</v>
      </c>
      <c r="E1518" s="17" t="s">
        <v>1511</v>
      </c>
      <c r="F1518" s="17"/>
      <c r="G1518" s="3">
        <v>1</v>
      </c>
      <c r="I1518" s="4">
        <v>3.3799999999999997E-2</v>
      </c>
    </row>
    <row r="1519" spans="2:9" ht="59.25" customHeight="1">
      <c r="B1519" s="6" t="s">
        <v>1520</v>
      </c>
      <c r="C1519" s="6" t="s">
        <v>5</v>
      </c>
      <c r="E1519" s="17" t="s">
        <v>1511</v>
      </c>
      <c r="F1519" s="17"/>
      <c r="G1519" s="3">
        <v>1</v>
      </c>
      <c r="I1519" s="4">
        <v>3.9800000000000002E-2</v>
      </c>
    </row>
    <row r="1520" spans="2:9" ht="59.25" customHeight="1">
      <c r="B1520" s="6" t="s">
        <v>328</v>
      </c>
      <c r="C1520" s="6" t="s">
        <v>5</v>
      </c>
      <c r="E1520" s="17" t="s">
        <v>1511</v>
      </c>
      <c r="F1520" s="17"/>
      <c r="G1520" s="3">
        <v>2</v>
      </c>
      <c r="I1520" s="4">
        <v>3.5799999999999998E-2</v>
      </c>
    </row>
    <row r="1521" spans="2:9" ht="59.25" customHeight="1">
      <c r="B1521" s="6" t="s">
        <v>327</v>
      </c>
      <c r="C1521" s="6" t="s">
        <v>5</v>
      </c>
      <c r="E1521" s="17" t="s">
        <v>1511</v>
      </c>
      <c r="F1521" s="17"/>
      <c r="G1521" s="3">
        <v>1</v>
      </c>
      <c r="I1521" s="4">
        <v>1.04E-2</v>
      </c>
    </row>
    <row r="1522" spans="2:9" ht="59.25" customHeight="1">
      <c r="B1522" s="6" t="s">
        <v>326</v>
      </c>
      <c r="C1522" s="6" t="s">
        <v>5</v>
      </c>
      <c r="E1522" s="17" t="s">
        <v>1511</v>
      </c>
      <c r="F1522" s="17"/>
      <c r="G1522" s="3">
        <v>1</v>
      </c>
      <c r="I1522" s="4">
        <v>1.9300000000000001E-2</v>
      </c>
    </row>
    <row r="1523" spans="2:9" ht="59.25" customHeight="1">
      <c r="B1523" s="9" t="s">
        <v>323</v>
      </c>
      <c r="C1523" s="9" t="s">
        <v>5</v>
      </c>
      <c r="E1523" s="20" t="s">
        <v>1511</v>
      </c>
      <c r="F1523" s="20"/>
      <c r="G1523" s="1">
        <v>2</v>
      </c>
      <c r="I1523" s="2">
        <v>3.6600000000000001E-2</v>
      </c>
    </row>
    <row r="1524" spans="2:9" ht="59.25" customHeight="1">
      <c r="B1524" s="6" t="s">
        <v>321</v>
      </c>
      <c r="C1524" s="6" t="s">
        <v>5</v>
      </c>
      <c r="E1524" s="17" t="s">
        <v>1511</v>
      </c>
      <c r="F1524" s="17"/>
      <c r="G1524" s="3">
        <v>1</v>
      </c>
      <c r="I1524" s="4">
        <v>1.09E-2</v>
      </c>
    </row>
    <row r="1525" spans="2:9" ht="59.25" customHeight="1">
      <c r="B1525" s="6" t="s">
        <v>320</v>
      </c>
      <c r="C1525" s="6" t="s">
        <v>5</v>
      </c>
      <c r="E1525" s="17" t="s">
        <v>1511</v>
      </c>
      <c r="F1525" s="17"/>
      <c r="G1525" s="3">
        <v>1</v>
      </c>
      <c r="I1525" s="4">
        <v>4.1000000000000003E-3</v>
      </c>
    </row>
    <row r="1526" spans="2:9" ht="59.25" customHeight="1">
      <c r="B1526" s="6" t="s">
        <v>1521</v>
      </c>
      <c r="C1526" s="6" t="s">
        <v>5</v>
      </c>
      <c r="E1526" s="17" t="s">
        <v>1511</v>
      </c>
      <c r="F1526" s="17"/>
      <c r="G1526" s="3">
        <v>1</v>
      </c>
      <c r="I1526" s="4">
        <v>2.35E-2</v>
      </c>
    </row>
    <row r="1527" spans="2:9" ht="59.25" customHeight="1">
      <c r="B1527" s="6" t="s">
        <v>319</v>
      </c>
      <c r="C1527" s="6" t="s">
        <v>5</v>
      </c>
      <c r="E1527" s="17" t="s">
        <v>1511</v>
      </c>
      <c r="F1527" s="17"/>
      <c r="G1527" s="3">
        <v>3</v>
      </c>
      <c r="I1527" s="4">
        <v>1.6400000000000001E-2</v>
      </c>
    </row>
    <row r="1528" spans="2:9" ht="59.25" customHeight="1">
      <c r="B1528" s="6" t="s">
        <v>318</v>
      </c>
      <c r="C1528" s="6" t="s">
        <v>5</v>
      </c>
      <c r="E1528" s="17" t="s">
        <v>1511</v>
      </c>
      <c r="F1528" s="17"/>
      <c r="G1528" s="3">
        <v>1</v>
      </c>
      <c r="I1528" s="4">
        <v>1.2999999999999999E-2</v>
      </c>
    </row>
    <row r="1529" spans="2:9" ht="59.25" customHeight="1">
      <c r="B1529" s="6" t="s">
        <v>316</v>
      </c>
      <c r="C1529" s="6" t="s">
        <v>5</v>
      </c>
      <c r="E1529" s="17" t="s">
        <v>1511</v>
      </c>
      <c r="F1529" s="17"/>
      <c r="G1529" s="3">
        <v>1</v>
      </c>
      <c r="I1529" s="4">
        <v>9.1000000000000004E-3</v>
      </c>
    </row>
    <row r="1530" spans="2:9" ht="59.25" customHeight="1">
      <c r="B1530" s="6" t="s">
        <v>314</v>
      </c>
      <c r="C1530" s="6" t="s">
        <v>5</v>
      </c>
      <c r="E1530" s="17" t="s">
        <v>1511</v>
      </c>
      <c r="F1530" s="17"/>
      <c r="G1530" s="3">
        <v>2</v>
      </c>
      <c r="I1530" s="4">
        <v>3.27E-2</v>
      </c>
    </row>
    <row r="1531" spans="2:9" ht="59.25" customHeight="1">
      <c r="B1531" s="6" t="s">
        <v>311</v>
      </c>
      <c r="C1531" s="6" t="s">
        <v>5</v>
      </c>
      <c r="E1531" s="17" t="s">
        <v>1511</v>
      </c>
      <c r="F1531" s="17"/>
      <c r="G1531" s="3">
        <v>1</v>
      </c>
      <c r="I1531" s="4">
        <v>1.2699999999999999E-2</v>
      </c>
    </row>
    <row r="1532" spans="2:9" ht="59.25" customHeight="1">
      <c r="B1532" s="9" t="s">
        <v>308</v>
      </c>
      <c r="C1532" s="9" t="s">
        <v>5</v>
      </c>
      <c r="E1532" s="20" t="s">
        <v>1511</v>
      </c>
      <c r="F1532" s="20"/>
      <c r="G1532" s="1">
        <v>1</v>
      </c>
      <c r="I1532" s="2">
        <v>1.5100000000000001E-2</v>
      </c>
    </row>
    <row r="1533" spans="2:9" ht="59.25" customHeight="1">
      <c r="B1533" s="6" t="s">
        <v>305</v>
      </c>
      <c r="C1533" s="6" t="s">
        <v>5</v>
      </c>
      <c r="E1533" s="17" t="s">
        <v>1511</v>
      </c>
      <c r="F1533" s="17"/>
      <c r="G1533" s="3">
        <v>1</v>
      </c>
      <c r="I1533" s="4">
        <v>2.58E-2</v>
      </c>
    </row>
    <row r="1534" spans="2:9" ht="59.25" customHeight="1">
      <c r="B1534" s="6" t="s">
        <v>303</v>
      </c>
      <c r="C1534" s="6" t="s">
        <v>5</v>
      </c>
      <c r="E1534" s="17" t="s">
        <v>1511</v>
      </c>
      <c r="F1534" s="17"/>
      <c r="G1534" s="3">
        <v>18</v>
      </c>
      <c r="I1534" s="4">
        <v>1.6E-2</v>
      </c>
    </row>
    <row r="1535" spans="2:9" ht="59.25" customHeight="1">
      <c r="B1535" s="6" t="s">
        <v>1522</v>
      </c>
      <c r="C1535" s="6" t="s">
        <v>5</v>
      </c>
      <c r="E1535" s="17" t="s">
        <v>1511</v>
      </c>
      <c r="F1535" s="17"/>
      <c r="G1535" s="3">
        <v>2</v>
      </c>
      <c r="I1535" s="4">
        <v>3.8300000000000001E-2</v>
      </c>
    </row>
    <row r="1536" spans="2:9" ht="59.25" customHeight="1">
      <c r="B1536" s="6" t="s">
        <v>295</v>
      </c>
      <c r="C1536" s="6" t="s">
        <v>5</v>
      </c>
      <c r="E1536" s="17" t="s">
        <v>1511</v>
      </c>
      <c r="F1536" s="17"/>
      <c r="G1536" s="3">
        <v>2</v>
      </c>
      <c r="I1536" s="4">
        <v>3.8100000000000002E-2</v>
      </c>
    </row>
    <row r="1537" spans="2:9" ht="59.25" customHeight="1">
      <c r="B1537" s="6" t="s">
        <v>294</v>
      </c>
      <c r="C1537" s="6" t="s">
        <v>5</v>
      </c>
      <c r="E1537" s="17" t="s">
        <v>1511</v>
      </c>
      <c r="F1537" s="17"/>
      <c r="G1537" s="3">
        <v>1</v>
      </c>
      <c r="I1537" s="4">
        <v>1.2500000000000001E-2</v>
      </c>
    </row>
    <row r="1538" spans="2:9" ht="59.25" customHeight="1">
      <c r="B1538" s="6" t="s">
        <v>1523</v>
      </c>
      <c r="C1538" s="6" t="s">
        <v>5</v>
      </c>
      <c r="E1538" s="17" t="s">
        <v>1511</v>
      </c>
      <c r="F1538" s="17"/>
      <c r="G1538" s="3">
        <v>1</v>
      </c>
      <c r="I1538" s="4">
        <v>3.2000000000000001E-2</v>
      </c>
    </row>
    <row r="1539" spans="2:9" ht="59.25" customHeight="1">
      <c r="B1539" s="6" t="s">
        <v>291</v>
      </c>
      <c r="C1539" s="6" t="s">
        <v>5</v>
      </c>
      <c r="E1539" s="17" t="s">
        <v>1511</v>
      </c>
      <c r="F1539" s="17"/>
      <c r="G1539" s="3">
        <v>1</v>
      </c>
      <c r="I1539" s="4">
        <v>1.9300000000000001E-2</v>
      </c>
    </row>
    <row r="1540" spans="2:9" ht="59.25" customHeight="1">
      <c r="B1540" s="6" t="s">
        <v>290</v>
      </c>
      <c r="C1540" s="6" t="s">
        <v>5</v>
      </c>
      <c r="E1540" s="17" t="s">
        <v>1511</v>
      </c>
      <c r="F1540" s="17"/>
      <c r="G1540" s="3">
        <v>2</v>
      </c>
      <c r="I1540" s="4">
        <v>1.9300000000000001E-2</v>
      </c>
    </row>
    <row r="1541" spans="2:9" ht="59.25" customHeight="1">
      <c r="B1541" s="9" t="s">
        <v>1524</v>
      </c>
      <c r="C1541" s="9" t="s">
        <v>5</v>
      </c>
      <c r="E1541" s="20" t="s">
        <v>1511</v>
      </c>
      <c r="F1541" s="20"/>
      <c r="G1541" s="1">
        <v>2</v>
      </c>
      <c r="I1541" s="2">
        <v>4.0099999999999997E-2</v>
      </c>
    </row>
    <row r="1542" spans="2:9" ht="59.25" customHeight="1">
      <c r="B1542" s="6" t="s">
        <v>288</v>
      </c>
      <c r="C1542" s="6" t="s">
        <v>5</v>
      </c>
      <c r="E1542" s="17" t="s">
        <v>1511</v>
      </c>
      <c r="F1542" s="17"/>
      <c r="G1542" s="3">
        <v>1</v>
      </c>
      <c r="I1542" s="4">
        <v>1.37E-2</v>
      </c>
    </row>
    <row r="1543" spans="2:9" ht="59.25" customHeight="1">
      <c r="B1543" s="6" t="s">
        <v>283</v>
      </c>
      <c r="C1543" s="6" t="s">
        <v>5</v>
      </c>
      <c r="E1543" s="17" t="s">
        <v>1511</v>
      </c>
      <c r="F1543" s="17"/>
      <c r="G1543" s="3">
        <v>2</v>
      </c>
      <c r="I1543" s="4">
        <v>8.2699999999999996E-2</v>
      </c>
    </row>
    <row r="1544" spans="2:9" ht="59.25" customHeight="1">
      <c r="B1544" s="6" t="s">
        <v>1525</v>
      </c>
      <c r="C1544" s="6" t="s">
        <v>5</v>
      </c>
      <c r="E1544" s="17" t="s">
        <v>1511</v>
      </c>
      <c r="F1544" s="17"/>
      <c r="G1544" s="3">
        <v>1</v>
      </c>
      <c r="I1544" s="4">
        <v>7.0000000000000007E-2</v>
      </c>
    </row>
    <row r="1545" spans="2:9" ht="59.25" customHeight="1">
      <c r="B1545" s="6" t="s">
        <v>1526</v>
      </c>
      <c r="C1545" s="6" t="s">
        <v>5</v>
      </c>
      <c r="E1545" s="17" t="s">
        <v>1511</v>
      </c>
      <c r="F1545" s="17"/>
      <c r="G1545" s="3">
        <v>1</v>
      </c>
      <c r="I1545" s="4">
        <v>3.5000000000000003E-2</v>
      </c>
    </row>
    <row r="1546" spans="2:9" ht="59.25" customHeight="1">
      <c r="B1546" s="6" t="s">
        <v>281</v>
      </c>
      <c r="C1546" s="6" t="s">
        <v>5</v>
      </c>
      <c r="E1546" s="17" t="s">
        <v>1511</v>
      </c>
      <c r="F1546" s="17"/>
      <c r="G1546" s="3">
        <v>1</v>
      </c>
      <c r="I1546" s="4">
        <v>3.8300000000000001E-2</v>
      </c>
    </row>
    <row r="1547" spans="2:9" ht="59.25" customHeight="1">
      <c r="B1547" s="6" t="s">
        <v>1527</v>
      </c>
      <c r="C1547" s="6" t="s">
        <v>5</v>
      </c>
      <c r="E1547" s="17" t="s">
        <v>1511</v>
      </c>
      <c r="F1547" s="17"/>
      <c r="G1547" s="3">
        <v>1</v>
      </c>
      <c r="I1547" s="4">
        <v>4.2700000000000002E-2</v>
      </c>
    </row>
    <row r="1548" spans="2:9" ht="59.25" customHeight="1">
      <c r="B1548" s="6" t="s">
        <v>277</v>
      </c>
      <c r="C1548" s="6" t="s">
        <v>5</v>
      </c>
      <c r="E1548" s="17" t="s">
        <v>1511</v>
      </c>
      <c r="F1548" s="17"/>
      <c r="G1548" s="3">
        <v>2</v>
      </c>
      <c r="I1548" s="4">
        <v>4.2700000000000002E-2</v>
      </c>
    </row>
    <row r="1549" spans="2:9" ht="59.25" customHeight="1">
      <c r="B1549" s="6" t="s">
        <v>276</v>
      </c>
      <c r="C1549" s="6" t="s">
        <v>5</v>
      </c>
      <c r="E1549" s="17" t="s">
        <v>1511</v>
      </c>
      <c r="F1549" s="17"/>
      <c r="G1549" s="3">
        <v>1</v>
      </c>
      <c r="I1549" s="4">
        <v>8.6E-3</v>
      </c>
    </row>
    <row r="1550" spans="2:9" ht="59.25" customHeight="1">
      <c r="B1550" s="9" t="s">
        <v>1528</v>
      </c>
      <c r="C1550" s="9" t="s">
        <v>5</v>
      </c>
      <c r="E1550" s="20" t="s">
        <v>1511</v>
      </c>
      <c r="F1550" s="20"/>
      <c r="G1550" s="1">
        <v>1</v>
      </c>
      <c r="I1550" s="2">
        <v>3.0099999999999998E-2</v>
      </c>
    </row>
    <row r="1551" spans="2:9" ht="59.25" customHeight="1">
      <c r="B1551" s="6" t="s">
        <v>1529</v>
      </c>
      <c r="C1551" s="6" t="s">
        <v>5</v>
      </c>
      <c r="E1551" s="17" t="s">
        <v>1511</v>
      </c>
      <c r="F1551" s="17"/>
      <c r="G1551" s="3">
        <v>1</v>
      </c>
      <c r="I1551" s="4">
        <v>4.9399999999999999E-2</v>
      </c>
    </row>
    <row r="1552" spans="2:9" ht="59.25" customHeight="1">
      <c r="B1552" s="6" t="s">
        <v>1530</v>
      </c>
      <c r="C1552" s="6" t="s">
        <v>5</v>
      </c>
      <c r="E1552" s="17" t="s">
        <v>1511</v>
      </c>
      <c r="F1552" s="17"/>
      <c r="G1552" s="3">
        <v>1</v>
      </c>
      <c r="I1552" s="4">
        <v>1.89E-2</v>
      </c>
    </row>
    <row r="1553" spans="2:9" ht="59.25" customHeight="1">
      <c r="B1553" s="6" t="s">
        <v>273</v>
      </c>
      <c r="C1553" s="6" t="s">
        <v>5</v>
      </c>
      <c r="E1553" s="17" t="s">
        <v>1511</v>
      </c>
      <c r="F1553" s="17"/>
      <c r="G1553" s="3">
        <v>1</v>
      </c>
      <c r="I1553" s="4">
        <v>2.1299999999999999E-2</v>
      </c>
    </row>
    <row r="1554" spans="2:9" ht="59.25" customHeight="1">
      <c r="B1554" s="6" t="s">
        <v>1531</v>
      </c>
      <c r="C1554" s="6" t="s">
        <v>5</v>
      </c>
      <c r="E1554" s="17" t="s">
        <v>1511</v>
      </c>
      <c r="F1554" s="17"/>
      <c r="G1554" s="3">
        <v>1</v>
      </c>
      <c r="I1554" s="4">
        <v>4.3299999999999998E-2</v>
      </c>
    </row>
    <row r="1555" spans="2:9" ht="59.25" customHeight="1">
      <c r="B1555" s="6" t="s">
        <v>271</v>
      </c>
      <c r="C1555" s="6" t="s">
        <v>5</v>
      </c>
      <c r="E1555" s="17" t="s">
        <v>1511</v>
      </c>
      <c r="F1555" s="17"/>
      <c r="G1555" s="3">
        <v>2</v>
      </c>
      <c r="I1555" s="4">
        <v>4.5699999999999998E-2</v>
      </c>
    </row>
    <row r="1556" spans="2:9" ht="59.25" customHeight="1">
      <c r="B1556" s="6" t="s">
        <v>1532</v>
      </c>
      <c r="C1556" s="6" t="s">
        <v>5</v>
      </c>
      <c r="E1556" s="17" t="s">
        <v>1511</v>
      </c>
      <c r="F1556" s="17"/>
      <c r="G1556" s="3">
        <v>1</v>
      </c>
      <c r="I1556" s="4">
        <v>5.6000000000000001E-2</v>
      </c>
    </row>
    <row r="1557" spans="2:9" ht="59.25" customHeight="1">
      <c r="B1557" s="6" t="s">
        <v>1533</v>
      </c>
      <c r="C1557" s="6" t="s">
        <v>5</v>
      </c>
      <c r="E1557" s="17" t="s">
        <v>1511</v>
      </c>
      <c r="F1557" s="17"/>
      <c r="G1557" s="3">
        <v>1</v>
      </c>
      <c r="I1557" s="4">
        <v>0.06</v>
      </c>
    </row>
    <row r="1558" spans="2:9" ht="59.25" customHeight="1">
      <c r="B1558" s="6" t="s">
        <v>269</v>
      </c>
      <c r="C1558" s="6" t="s">
        <v>5</v>
      </c>
      <c r="E1558" s="17" t="s">
        <v>1511</v>
      </c>
      <c r="F1558" s="17"/>
      <c r="G1558" s="3">
        <v>1</v>
      </c>
      <c r="I1558" s="4">
        <v>1.03E-2</v>
      </c>
    </row>
    <row r="1559" spans="2:9" ht="59.25" customHeight="1">
      <c r="B1559" s="9" t="s">
        <v>1534</v>
      </c>
      <c r="C1559" s="9" t="s">
        <v>5</v>
      </c>
      <c r="E1559" s="20" t="s">
        <v>1511</v>
      </c>
      <c r="F1559" s="20"/>
      <c r="G1559" s="1">
        <v>1</v>
      </c>
      <c r="I1559" s="2">
        <v>4.48E-2</v>
      </c>
    </row>
    <row r="1560" spans="2:9" ht="59.25" customHeight="1">
      <c r="B1560" s="6" t="s">
        <v>263</v>
      </c>
      <c r="C1560" s="6" t="s">
        <v>5</v>
      </c>
      <c r="E1560" s="17" t="s">
        <v>1511</v>
      </c>
      <c r="F1560" s="17"/>
      <c r="G1560" s="3">
        <v>2</v>
      </c>
      <c r="I1560" s="4">
        <v>2.1999999999999999E-2</v>
      </c>
    </row>
    <row r="1561" spans="2:9" ht="59.25" customHeight="1">
      <c r="B1561" s="6" t="s">
        <v>1535</v>
      </c>
      <c r="C1561" s="6" t="s">
        <v>5</v>
      </c>
      <c r="E1561" s="17" t="s">
        <v>1511</v>
      </c>
      <c r="F1561" s="17"/>
      <c r="G1561" s="3">
        <v>2</v>
      </c>
      <c r="I1561" s="4">
        <v>9.7699999999999995E-2</v>
      </c>
    </row>
    <row r="1562" spans="2:9" ht="59.25" customHeight="1">
      <c r="B1562" s="6" t="s">
        <v>260</v>
      </c>
      <c r="C1562" s="6" t="s">
        <v>5</v>
      </c>
      <c r="E1562" s="17" t="s">
        <v>1511</v>
      </c>
      <c r="F1562" s="17"/>
      <c r="G1562" s="3">
        <v>1</v>
      </c>
      <c r="I1562" s="4">
        <v>0.1113</v>
      </c>
    </row>
    <row r="1563" spans="2:9" ht="59.25" customHeight="1">
      <c r="B1563" s="6" t="s">
        <v>1536</v>
      </c>
      <c r="C1563" s="6" t="s">
        <v>5</v>
      </c>
      <c r="E1563" s="17" t="s">
        <v>1511</v>
      </c>
      <c r="F1563" s="17"/>
      <c r="G1563" s="3">
        <v>1</v>
      </c>
      <c r="I1563" s="4">
        <v>5.6099999999999997E-2</v>
      </c>
    </row>
    <row r="1564" spans="2:9" ht="59.25" customHeight="1">
      <c r="B1564" s="6" t="s">
        <v>1537</v>
      </c>
      <c r="C1564" s="6" t="s">
        <v>5</v>
      </c>
      <c r="E1564" s="17" t="s">
        <v>1511</v>
      </c>
      <c r="F1564" s="17"/>
      <c r="G1564" s="3">
        <v>1</v>
      </c>
      <c r="I1564" s="4">
        <v>3.6700000000000003E-2</v>
      </c>
    </row>
    <row r="1565" spans="2:9" ht="59.25" customHeight="1">
      <c r="B1565" s="6" t="s">
        <v>259</v>
      </c>
      <c r="C1565" s="6" t="s">
        <v>5</v>
      </c>
      <c r="E1565" s="17" t="s">
        <v>1511</v>
      </c>
      <c r="F1565" s="17"/>
      <c r="G1565" s="3">
        <v>4</v>
      </c>
      <c r="I1565" s="4">
        <v>0.18679999999999999</v>
      </c>
    </row>
    <row r="1566" spans="2:9" ht="59.25" customHeight="1">
      <c r="B1566" s="6" t="s">
        <v>258</v>
      </c>
      <c r="C1566" s="6" t="s">
        <v>5</v>
      </c>
      <c r="E1566" s="17" t="s">
        <v>1511</v>
      </c>
      <c r="F1566" s="17"/>
      <c r="G1566" s="3">
        <v>1</v>
      </c>
      <c r="I1566" s="4">
        <v>4.4299999999999999E-2</v>
      </c>
    </row>
    <row r="1567" spans="2:9" ht="59.25" customHeight="1">
      <c r="B1567" s="6" t="s">
        <v>1538</v>
      </c>
      <c r="C1567" s="6" t="s">
        <v>5</v>
      </c>
      <c r="E1567" s="17" t="s">
        <v>1511</v>
      </c>
      <c r="F1567" s="17"/>
      <c r="G1567" s="3">
        <v>1</v>
      </c>
      <c r="I1567" s="4">
        <v>1.3599999999999999E-2</v>
      </c>
    </row>
    <row r="1568" spans="2:9" ht="59.25" customHeight="1">
      <c r="B1568" s="9" t="s">
        <v>1539</v>
      </c>
      <c r="C1568" s="9" t="s">
        <v>5</v>
      </c>
      <c r="E1568" s="20" t="s">
        <v>1511</v>
      </c>
      <c r="F1568" s="20"/>
      <c r="G1568" s="1">
        <v>1</v>
      </c>
      <c r="I1568" s="2">
        <v>9.9000000000000008E-3</v>
      </c>
    </row>
    <row r="1569" spans="2:9" ht="59.25" customHeight="1">
      <c r="B1569" s="6" t="s">
        <v>1540</v>
      </c>
      <c r="C1569" s="6" t="s">
        <v>5</v>
      </c>
      <c r="E1569" s="17" t="s">
        <v>1511</v>
      </c>
      <c r="F1569" s="17"/>
      <c r="G1569" s="3">
        <v>1</v>
      </c>
      <c r="I1569" s="4">
        <v>4.7399999999999998E-2</v>
      </c>
    </row>
    <row r="1570" spans="2:9" ht="59.25" customHeight="1">
      <c r="B1570" s="6" t="s">
        <v>1541</v>
      </c>
      <c r="C1570" s="6" t="s">
        <v>5</v>
      </c>
      <c r="E1570" s="17" t="s">
        <v>1511</v>
      </c>
      <c r="F1570" s="17"/>
      <c r="G1570" s="3">
        <v>1</v>
      </c>
      <c r="I1570" s="4">
        <v>2.0500000000000001E-2</v>
      </c>
    </row>
    <row r="1571" spans="2:9" ht="59.25" customHeight="1">
      <c r="B1571" s="6" t="s">
        <v>1542</v>
      </c>
      <c r="C1571" s="6" t="s">
        <v>5</v>
      </c>
      <c r="E1571" s="17" t="s">
        <v>1511</v>
      </c>
      <c r="F1571" s="17"/>
      <c r="G1571" s="3">
        <v>1</v>
      </c>
      <c r="I1571" s="4">
        <v>7.2300000000000003E-2</v>
      </c>
    </row>
    <row r="1572" spans="2:9" ht="59.25" customHeight="1">
      <c r="B1572" s="6" t="s">
        <v>1543</v>
      </c>
      <c r="C1572" s="6" t="s">
        <v>5</v>
      </c>
      <c r="E1572" s="17" t="s">
        <v>1511</v>
      </c>
      <c r="F1572" s="17"/>
      <c r="G1572" s="3">
        <v>4</v>
      </c>
      <c r="I1572" s="4">
        <v>0.19159999999999999</v>
      </c>
    </row>
    <row r="1573" spans="2:9" ht="59.25" customHeight="1">
      <c r="B1573" s="6" t="s">
        <v>249</v>
      </c>
      <c r="C1573" s="6" t="s">
        <v>5</v>
      </c>
      <c r="E1573" s="17" t="s">
        <v>1511</v>
      </c>
      <c r="F1573" s="17"/>
      <c r="G1573" s="3">
        <v>4</v>
      </c>
      <c r="I1573" s="4">
        <v>0.33700000000000002</v>
      </c>
    </row>
    <row r="1574" spans="2:9" ht="59.25" customHeight="1">
      <c r="B1574" s="6" t="s">
        <v>1544</v>
      </c>
      <c r="C1574" s="6" t="s">
        <v>5</v>
      </c>
      <c r="E1574" s="17" t="s">
        <v>1511</v>
      </c>
      <c r="F1574" s="17"/>
      <c r="G1574" s="3">
        <v>1</v>
      </c>
      <c r="I1574" s="4">
        <v>5.0700000000000002E-2</v>
      </c>
    </row>
    <row r="1575" spans="2:9" ht="59.25" customHeight="1">
      <c r="B1575" s="6" t="s">
        <v>248</v>
      </c>
      <c r="C1575" s="6" t="s">
        <v>5</v>
      </c>
      <c r="E1575" s="17" t="s">
        <v>1511</v>
      </c>
      <c r="F1575" s="17"/>
      <c r="G1575" s="3">
        <v>1</v>
      </c>
      <c r="I1575" s="4">
        <v>1.01E-2</v>
      </c>
    </row>
    <row r="1576" spans="2:9" ht="59.25" customHeight="1">
      <c r="B1576" s="6" t="s">
        <v>1545</v>
      </c>
      <c r="C1576" s="6" t="s">
        <v>5</v>
      </c>
      <c r="E1576" s="17" t="s">
        <v>1511</v>
      </c>
      <c r="F1576" s="17"/>
      <c r="G1576" s="3">
        <v>1</v>
      </c>
      <c r="I1576" s="4">
        <v>5.5599999999999997E-2</v>
      </c>
    </row>
    <row r="1577" spans="2:9" ht="59.25" customHeight="1">
      <c r="B1577" s="9" t="s">
        <v>1546</v>
      </c>
      <c r="C1577" s="9" t="s">
        <v>5</v>
      </c>
      <c r="E1577" s="20" t="s">
        <v>1511</v>
      </c>
      <c r="F1577" s="20"/>
      <c r="G1577" s="1">
        <v>1</v>
      </c>
      <c r="I1577" s="2">
        <v>4.4200000000000003E-2</v>
      </c>
    </row>
    <row r="1578" spans="2:9" ht="59.25" customHeight="1">
      <c r="B1578" s="6" t="s">
        <v>1547</v>
      </c>
      <c r="C1578" s="6" t="s">
        <v>5</v>
      </c>
      <c r="E1578" s="17" t="s">
        <v>1511</v>
      </c>
      <c r="F1578" s="17"/>
      <c r="G1578" s="3">
        <v>1</v>
      </c>
      <c r="I1578" s="4">
        <v>2.7699999999999999E-2</v>
      </c>
    </row>
    <row r="1579" spans="2:9" ht="59.25" customHeight="1">
      <c r="B1579" s="6" t="s">
        <v>1548</v>
      </c>
      <c r="C1579" s="6" t="s">
        <v>5</v>
      </c>
      <c r="E1579" s="17" t="s">
        <v>1511</v>
      </c>
      <c r="F1579" s="17"/>
      <c r="G1579" s="3">
        <v>1</v>
      </c>
      <c r="I1579" s="4">
        <v>2.7099999999999999E-2</v>
      </c>
    </row>
    <row r="1580" spans="2:9" ht="59.25" customHeight="1">
      <c r="B1580" s="6" t="s">
        <v>1549</v>
      </c>
      <c r="C1580" s="6" t="s">
        <v>5</v>
      </c>
      <c r="E1580" s="17" t="s">
        <v>1511</v>
      </c>
      <c r="F1580" s="17"/>
      <c r="G1580" s="3">
        <v>1</v>
      </c>
      <c r="I1580" s="4">
        <v>8.0699999999999994E-2</v>
      </c>
    </row>
    <row r="1581" spans="2:9" ht="59.25" customHeight="1">
      <c r="B1581" s="6" t="s">
        <v>1550</v>
      </c>
      <c r="C1581" s="6" t="s">
        <v>5</v>
      </c>
      <c r="E1581" s="17" t="s">
        <v>1511</v>
      </c>
      <c r="F1581" s="17"/>
      <c r="G1581" s="3">
        <v>1</v>
      </c>
      <c r="I1581" s="4">
        <v>3.0300000000000001E-2</v>
      </c>
    </row>
    <row r="1582" spans="2:9" ht="59.25" customHeight="1">
      <c r="B1582" s="6" t="s">
        <v>247</v>
      </c>
      <c r="C1582" s="6" t="s">
        <v>5</v>
      </c>
      <c r="E1582" s="17" t="s">
        <v>1511</v>
      </c>
      <c r="F1582" s="17"/>
      <c r="G1582" s="3">
        <v>1</v>
      </c>
      <c r="I1582" s="4">
        <v>4.6699999999999998E-2</v>
      </c>
    </row>
    <row r="1583" spans="2:9" ht="59.25" customHeight="1">
      <c r="B1583" s="6" t="s">
        <v>1551</v>
      </c>
      <c r="C1583" s="6" t="s">
        <v>5</v>
      </c>
      <c r="E1583" s="17" t="s">
        <v>1511</v>
      </c>
      <c r="F1583" s="17"/>
      <c r="G1583" s="3">
        <v>1</v>
      </c>
      <c r="I1583" s="4">
        <v>1.72E-2</v>
      </c>
    </row>
    <row r="1584" spans="2:9" ht="59.25" customHeight="1">
      <c r="B1584" s="6" t="s">
        <v>1552</v>
      </c>
      <c r="C1584" s="6" t="s">
        <v>5</v>
      </c>
      <c r="E1584" s="17" t="s">
        <v>1511</v>
      </c>
      <c r="F1584" s="17"/>
      <c r="G1584" s="3">
        <v>1</v>
      </c>
      <c r="I1584" s="4">
        <v>2.69E-2</v>
      </c>
    </row>
    <row r="1585" spans="2:9" ht="59.25" customHeight="1">
      <c r="B1585" s="6" t="s">
        <v>1553</v>
      </c>
      <c r="C1585" s="6" t="s">
        <v>5</v>
      </c>
      <c r="E1585" s="17" t="s">
        <v>1511</v>
      </c>
      <c r="F1585" s="17"/>
      <c r="G1585" s="3">
        <v>1</v>
      </c>
      <c r="I1585" s="4">
        <v>5.7299999999999997E-2</v>
      </c>
    </row>
    <row r="1586" spans="2:9" ht="59.25" customHeight="1">
      <c r="B1586" s="9" t="s">
        <v>1554</v>
      </c>
      <c r="C1586" s="9" t="s">
        <v>5</v>
      </c>
      <c r="E1586" s="20" t="s">
        <v>1511</v>
      </c>
      <c r="F1586" s="20"/>
      <c r="G1586" s="1">
        <v>1</v>
      </c>
      <c r="I1586" s="2">
        <v>2.53E-2</v>
      </c>
    </row>
    <row r="1587" spans="2:9" ht="59.25" customHeight="1">
      <c r="B1587" s="6" t="s">
        <v>239</v>
      </c>
      <c r="C1587" s="6" t="s">
        <v>5</v>
      </c>
      <c r="E1587" s="17" t="s">
        <v>1511</v>
      </c>
      <c r="F1587" s="17"/>
      <c r="G1587" s="3">
        <v>1</v>
      </c>
      <c r="I1587" s="4">
        <v>2.93E-2</v>
      </c>
    </row>
    <row r="1588" spans="2:9" ht="59.25" customHeight="1">
      <c r="B1588" s="6" t="s">
        <v>1555</v>
      </c>
      <c r="C1588" s="6" t="s">
        <v>5</v>
      </c>
      <c r="E1588" s="17" t="s">
        <v>1511</v>
      </c>
      <c r="F1588" s="17"/>
      <c r="G1588" s="3">
        <v>1</v>
      </c>
      <c r="I1588" s="4">
        <v>4.6699999999999998E-2</v>
      </c>
    </row>
    <row r="1589" spans="2:9" ht="59.25" customHeight="1">
      <c r="B1589" s="6" t="s">
        <v>1556</v>
      </c>
      <c r="C1589" s="6" t="s">
        <v>5</v>
      </c>
      <c r="E1589" s="17" t="s">
        <v>1511</v>
      </c>
      <c r="F1589" s="17"/>
      <c r="G1589" s="3">
        <v>2</v>
      </c>
      <c r="I1589" s="4">
        <v>5.21E-2</v>
      </c>
    </row>
    <row r="1590" spans="2:9" ht="59.25" customHeight="1">
      <c r="B1590" s="6" t="s">
        <v>238</v>
      </c>
      <c r="C1590" s="6" t="s">
        <v>5</v>
      </c>
      <c r="E1590" s="17" t="s">
        <v>1511</v>
      </c>
      <c r="F1590" s="17"/>
      <c r="G1590" s="3">
        <v>2</v>
      </c>
      <c r="I1590" s="4">
        <v>0.02</v>
      </c>
    </row>
    <row r="1591" spans="2:9" ht="59.25" customHeight="1">
      <c r="B1591" s="6" t="s">
        <v>237</v>
      </c>
      <c r="C1591" s="6" t="s">
        <v>5</v>
      </c>
      <c r="E1591" s="17" t="s">
        <v>1511</v>
      </c>
      <c r="F1591" s="17"/>
      <c r="G1591" s="3">
        <v>3</v>
      </c>
      <c r="I1591" s="4">
        <v>7.0599999999999996E-2</v>
      </c>
    </row>
    <row r="1592" spans="2:9" ht="59.25" customHeight="1">
      <c r="B1592" s="6" t="s">
        <v>1557</v>
      </c>
      <c r="C1592" s="6" t="s">
        <v>5</v>
      </c>
      <c r="E1592" s="17" t="s">
        <v>1511</v>
      </c>
      <c r="F1592" s="17"/>
      <c r="G1592" s="3">
        <v>1</v>
      </c>
      <c r="I1592" s="4">
        <v>2.9399999999999999E-2</v>
      </c>
    </row>
    <row r="1593" spans="2:9" ht="59.25" customHeight="1">
      <c r="B1593" s="6" t="s">
        <v>235</v>
      </c>
      <c r="C1593" s="6" t="s">
        <v>5</v>
      </c>
      <c r="E1593" s="17" t="s">
        <v>1511</v>
      </c>
      <c r="F1593" s="17"/>
      <c r="G1593" s="3">
        <v>2</v>
      </c>
      <c r="I1593" s="4">
        <v>3.4599999999999999E-2</v>
      </c>
    </row>
    <row r="1594" spans="2:9" ht="59.25" customHeight="1">
      <c r="B1594" s="6" t="s">
        <v>1558</v>
      </c>
      <c r="C1594" s="6" t="s">
        <v>5</v>
      </c>
      <c r="E1594" s="17" t="s">
        <v>1511</v>
      </c>
      <c r="F1594" s="17"/>
      <c r="G1594" s="3">
        <v>1</v>
      </c>
      <c r="I1594" s="4">
        <v>3.6999999999999998E-2</v>
      </c>
    </row>
    <row r="1595" spans="2:9" ht="59.25" customHeight="1">
      <c r="B1595" s="9" t="s">
        <v>234</v>
      </c>
      <c r="C1595" s="9" t="s">
        <v>5</v>
      </c>
      <c r="E1595" s="20" t="s">
        <v>1511</v>
      </c>
      <c r="F1595" s="20"/>
      <c r="G1595" s="1">
        <v>4</v>
      </c>
      <c r="I1595" s="2">
        <v>3.8699999999999998E-2</v>
      </c>
    </row>
    <row r="1596" spans="2:9" ht="59.25" customHeight="1">
      <c r="B1596" s="6" t="s">
        <v>1559</v>
      </c>
      <c r="C1596" s="6" t="s">
        <v>5</v>
      </c>
      <c r="E1596" s="17" t="s">
        <v>1511</v>
      </c>
      <c r="F1596" s="17"/>
      <c r="G1596" s="3">
        <v>1</v>
      </c>
      <c r="I1596" s="4">
        <v>3.32E-2</v>
      </c>
    </row>
    <row r="1597" spans="2:9" ht="59.25" customHeight="1">
      <c r="B1597" s="6" t="s">
        <v>1560</v>
      </c>
      <c r="C1597" s="6" t="s">
        <v>5</v>
      </c>
      <c r="E1597" s="17" t="s">
        <v>1511</v>
      </c>
      <c r="F1597" s="17"/>
      <c r="G1597" s="3">
        <v>1</v>
      </c>
      <c r="I1597" s="4">
        <v>4.19E-2</v>
      </c>
    </row>
    <row r="1598" spans="2:9" ht="59.25" customHeight="1">
      <c r="B1598" s="6" t="s">
        <v>233</v>
      </c>
      <c r="C1598" s="6" t="s">
        <v>5</v>
      </c>
      <c r="E1598" s="17" t="s">
        <v>1511</v>
      </c>
      <c r="F1598" s="17"/>
      <c r="G1598" s="3">
        <v>2</v>
      </c>
      <c r="I1598" s="4">
        <v>4.1000000000000002E-2</v>
      </c>
    </row>
    <row r="1599" spans="2:9" ht="59.25" customHeight="1">
      <c r="B1599" s="6" t="s">
        <v>1561</v>
      </c>
      <c r="C1599" s="6" t="s">
        <v>5</v>
      </c>
      <c r="E1599" s="17" t="s">
        <v>1511</v>
      </c>
      <c r="F1599" s="17"/>
      <c r="G1599" s="3">
        <v>1</v>
      </c>
      <c r="I1599" s="4">
        <v>5.1200000000000002E-2</v>
      </c>
    </row>
    <row r="1600" spans="2:9" ht="59.25" customHeight="1">
      <c r="B1600" s="6" t="s">
        <v>46</v>
      </c>
      <c r="C1600" s="6" t="s">
        <v>5</v>
      </c>
      <c r="E1600" s="17" t="s">
        <v>1511</v>
      </c>
      <c r="F1600" s="17"/>
      <c r="G1600" s="3">
        <v>5</v>
      </c>
      <c r="I1600" s="4">
        <v>0.1172</v>
      </c>
    </row>
    <row r="1601" spans="2:9" ht="59.25" customHeight="1">
      <c r="B1601" s="6" t="s">
        <v>45</v>
      </c>
      <c r="C1601" s="6" t="s">
        <v>5</v>
      </c>
      <c r="E1601" s="17" t="s">
        <v>1511</v>
      </c>
      <c r="F1601" s="17"/>
      <c r="G1601" s="3">
        <v>1</v>
      </c>
      <c r="I1601" s="4">
        <v>3.2300000000000002E-2</v>
      </c>
    </row>
    <row r="1602" spans="2:9" ht="59.25" customHeight="1">
      <c r="B1602" s="6" t="s">
        <v>1562</v>
      </c>
      <c r="C1602" s="6" t="s">
        <v>5</v>
      </c>
      <c r="E1602" s="17" t="s">
        <v>1511</v>
      </c>
      <c r="F1602" s="17"/>
      <c r="G1602" s="3">
        <v>3</v>
      </c>
      <c r="I1602" s="4">
        <v>5.6899999999999999E-2</v>
      </c>
    </row>
    <row r="1603" spans="2:9" ht="59.25" customHeight="1">
      <c r="B1603" s="6" t="s">
        <v>44</v>
      </c>
      <c r="C1603" s="6" t="s">
        <v>5</v>
      </c>
      <c r="E1603" s="17" t="s">
        <v>1511</v>
      </c>
      <c r="F1603" s="17"/>
      <c r="G1603" s="3">
        <v>2</v>
      </c>
      <c r="I1603" s="4">
        <v>4.9200000000000001E-2</v>
      </c>
    </row>
    <row r="1604" spans="2:9" ht="59.25" customHeight="1">
      <c r="B1604" s="9" t="s">
        <v>42</v>
      </c>
      <c r="C1604" s="9" t="s">
        <v>5</v>
      </c>
      <c r="E1604" s="20" t="s">
        <v>1511</v>
      </c>
      <c r="F1604" s="20"/>
      <c r="G1604" s="1">
        <v>6</v>
      </c>
      <c r="I1604" s="2">
        <v>0.1159</v>
      </c>
    </row>
    <row r="1605" spans="2:9" ht="59.25" customHeight="1">
      <c r="B1605" s="6" t="s">
        <v>41</v>
      </c>
      <c r="C1605" s="6" t="s">
        <v>5</v>
      </c>
      <c r="E1605" s="17" t="s">
        <v>1511</v>
      </c>
      <c r="F1605" s="17"/>
      <c r="G1605" s="3">
        <v>1</v>
      </c>
      <c r="I1605" s="4">
        <v>7.4999999999999997E-2</v>
      </c>
    </row>
    <row r="1606" spans="2:9" ht="59.25" customHeight="1">
      <c r="B1606" s="6" t="s">
        <v>50</v>
      </c>
      <c r="C1606" s="6" t="s">
        <v>5</v>
      </c>
      <c r="E1606" s="17" t="s">
        <v>1511</v>
      </c>
      <c r="F1606" s="17"/>
      <c r="G1606" s="3">
        <v>2</v>
      </c>
      <c r="I1606" s="4">
        <v>2.4299999999999999E-2</v>
      </c>
    </row>
    <row r="1607" spans="2:9" ht="59.25" customHeight="1">
      <c r="B1607" s="6" t="s">
        <v>49</v>
      </c>
      <c r="C1607" s="6" t="s">
        <v>5</v>
      </c>
      <c r="E1607" s="17" t="s">
        <v>1511</v>
      </c>
      <c r="F1607" s="17"/>
      <c r="G1607" s="3">
        <v>4</v>
      </c>
      <c r="I1607" s="4">
        <v>0.13070000000000001</v>
      </c>
    </row>
    <row r="1608" spans="2:9" ht="59.25" customHeight="1">
      <c r="B1608" s="6" t="s">
        <v>48</v>
      </c>
      <c r="C1608" s="6" t="s">
        <v>5</v>
      </c>
      <c r="E1608" s="17" t="s">
        <v>1511</v>
      </c>
      <c r="F1608" s="17"/>
      <c r="G1608" s="3">
        <v>1</v>
      </c>
      <c r="I1608" s="4">
        <v>1.7500000000000002E-2</v>
      </c>
    </row>
    <row r="1609" spans="2:9" ht="59.25" customHeight="1">
      <c r="B1609" s="6" t="s">
        <v>47</v>
      </c>
      <c r="C1609" s="6" t="s">
        <v>5</v>
      </c>
      <c r="E1609" s="17" t="s">
        <v>1511</v>
      </c>
      <c r="F1609" s="17"/>
      <c r="G1609" s="3">
        <v>8</v>
      </c>
      <c r="I1609" s="4">
        <v>0.23499999999999999</v>
      </c>
    </row>
    <row r="1610" spans="2:9" ht="59.25" customHeight="1">
      <c r="B1610" s="6" t="s">
        <v>53</v>
      </c>
      <c r="C1610" s="6" t="s">
        <v>5</v>
      </c>
      <c r="E1610" s="17" t="s">
        <v>1511</v>
      </c>
      <c r="F1610" s="17"/>
      <c r="G1610" s="3">
        <v>2</v>
      </c>
      <c r="I1610" s="4">
        <v>2.3199999999999998E-2</v>
      </c>
    </row>
    <row r="1611" spans="2:9" ht="59.25" customHeight="1">
      <c r="B1611" s="6" t="s">
        <v>52</v>
      </c>
      <c r="C1611" s="6" t="s">
        <v>5</v>
      </c>
      <c r="E1611" s="17" t="s">
        <v>1511</v>
      </c>
      <c r="F1611" s="17"/>
      <c r="G1611" s="3">
        <v>7</v>
      </c>
      <c r="I1611" s="4">
        <v>0.1812</v>
      </c>
    </row>
    <row r="1612" spans="2:9" ht="59.25" customHeight="1">
      <c r="B1612" s="6" t="s">
        <v>51</v>
      </c>
      <c r="C1612" s="6" t="s">
        <v>5</v>
      </c>
      <c r="E1612" s="17" t="s">
        <v>1511</v>
      </c>
      <c r="F1612" s="17"/>
      <c r="G1612" s="3">
        <v>1</v>
      </c>
      <c r="I1612" s="4">
        <v>1.84E-2</v>
      </c>
    </row>
    <row r="1613" spans="2:9" ht="59.25" customHeight="1">
      <c r="B1613" s="9" t="s">
        <v>1563</v>
      </c>
      <c r="C1613" s="9" t="s">
        <v>5</v>
      </c>
      <c r="E1613" s="20" t="s">
        <v>1511</v>
      </c>
      <c r="F1613" s="20"/>
      <c r="G1613" s="1">
        <v>2</v>
      </c>
      <c r="I1613" s="2">
        <v>2.7199999999999998E-2</v>
      </c>
    </row>
    <row r="1614" spans="2:9" ht="59.25" customHeight="1">
      <c r="B1614" s="6" t="s">
        <v>58</v>
      </c>
      <c r="C1614" s="6" t="s">
        <v>5</v>
      </c>
      <c r="E1614" s="17" t="s">
        <v>1511</v>
      </c>
      <c r="F1614" s="17"/>
      <c r="G1614" s="3">
        <v>1</v>
      </c>
      <c r="I1614" s="4">
        <v>1.6199999999999999E-2</v>
      </c>
    </row>
    <row r="1615" spans="2:9" ht="59.25" customHeight="1">
      <c r="B1615" s="6" t="s">
        <v>1564</v>
      </c>
      <c r="C1615" s="6" t="s">
        <v>5</v>
      </c>
      <c r="E1615" s="17" t="s">
        <v>1511</v>
      </c>
      <c r="F1615" s="17"/>
      <c r="G1615" s="3">
        <v>1</v>
      </c>
      <c r="I1615" s="4">
        <v>1.1900000000000001E-2</v>
      </c>
    </row>
    <row r="1616" spans="2:9" ht="59.25" customHeight="1">
      <c r="B1616" s="6" t="s">
        <v>55</v>
      </c>
      <c r="C1616" s="6" t="s">
        <v>5</v>
      </c>
      <c r="E1616" s="17" t="s">
        <v>1511</v>
      </c>
      <c r="F1616" s="17"/>
      <c r="G1616" s="3">
        <v>2</v>
      </c>
      <c r="I1616" s="4">
        <v>3.8600000000000002E-2</v>
      </c>
    </row>
    <row r="1617" spans="2:9" ht="59.25" customHeight="1">
      <c r="B1617" s="6" t="s">
        <v>54</v>
      </c>
      <c r="C1617" s="6" t="s">
        <v>5</v>
      </c>
      <c r="E1617" s="17" t="s">
        <v>1511</v>
      </c>
      <c r="F1617" s="17"/>
      <c r="G1617" s="3">
        <v>1</v>
      </c>
      <c r="I1617" s="4">
        <v>1.5100000000000001E-2</v>
      </c>
    </row>
    <row r="1618" spans="2:9" ht="59.25" customHeight="1">
      <c r="B1618" s="6" t="s">
        <v>1565</v>
      </c>
      <c r="C1618" s="6" t="s">
        <v>5</v>
      </c>
      <c r="E1618" s="17" t="s">
        <v>1511</v>
      </c>
      <c r="F1618" s="17"/>
      <c r="G1618" s="3">
        <v>2</v>
      </c>
      <c r="I1618" s="4">
        <v>6.4699999999999994E-2</v>
      </c>
    </row>
    <row r="1619" spans="2:9" ht="59.25" customHeight="1">
      <c r="B1619" s="6" t="s">
        <v>59</v>
      </c>
      <c r="C1619" s="6" t="s">
        <v>5</v>
      </c>
      <c r="E1619" s="17" t="s">
        <v>1511</v>
      </c>
      <c r="F1619" s="17"/>
      <c r="G1619" s="3">
        <v>2</v>
      </c>
      <c r="I1619" s="4">
        <v>2.2100000000000002E-2</v>
      </c>
    </row>
    <row r="1620" spans="2:9" ht="59.25" customHeight="1">
      <c r="B1620" s="6" t="s">
        <v>63</v>
      </c>
      <c r="C1620" s="6" t="s">
        <v>5</v>
      </c>
      <c r="E1620" s="17" t="s">
        <v>1511</v>
      </c>
      <c r="F1620" s="17"/>
      <c r="G1620" s="3">
        <v>1</v>
      </c>
      <c r="I1620" s="4">
        <v>3.0200000000000001E-2</v>
      </c>
    </row>
    <row r="1621" spans="2:9" ht="59.25" customHeight="1">
      <c r="B1621" s="6" t="s">
        <v>62</v>
      </c>
      <c r="C1621" s="6" t="s">
        <v>5</v>
      </c>
      <c r="E1621" s="17" t="s">
        <v>1511</v>
      </c>
      <c r="F1621" s="17"/>
      <c r="G1621" s="3">
        <v>1</v>
      </c>
      <c r="I1621" s="4">
        <v>1.61E-2</v>
      </c>
    </row>
    <row r="1622" spans="2:9" ht="59.25" customHeight="1">
      <c r="B1622" s="9" t="s">
        <v>64</v>
      </c>
      <c r="C1622" s="9" t="s">
        <v>5</v>
      </c>
      <c r="E1622" s="20" t="s">
        <v>1511</v>
      </c>
      <c r="F1622" s="20"/>
      <c r="G1622" s="1">
        <v>1</v>
      </c>
      <c r="I1622" s="2">
        <v>2.3800000000000002E-2</v>
      </c>
    </row>
    <row r="1623" spans="2:9" ht="59.25" customHeight="1">
      <c r="B1623" s="6" t="s">
        <v>68</v>
      </c>
      <c r="C1623" s="6" t="s">
        <v>5</v>
      </c>
      <c r="E1623" s="17" t="s">
        <v>1511</v>
      </c>
      <c r="F1623" s="17"/>
      <c r="G1623" s="3">
        <v>1</v>
      </c>
      <c r="I1623" s="4">
        <v>1.09E-2</v>
      </c>
    </row>
    <row r="1624" spans="2:9" ht="59.25" customHeight="1">
      <c r="B1624" s="6" t="s">
        <v>69</v>
      </c>
      <c r="C1624" s="6" t="s">
        <v>5</v>
      </c>
      <c r="E1624" s="17" t="s">
        <v>1511</v>
      </c>
      <c r="F1624" s="17"/>
      <c r="G1624" s="3">
        <v>1</v>
      </c>
      <c r="I1624" s="4">
        <v>3.0499999999999999E-2</v>
      </c>
    </row>
    <row r="1625" spans="2:9" ht="59.25" customHeight="1">
      <c r="B1625" s="6" t="s">
        <v>75</v>
      </c>
      <c r="C1625" s="6" t="s">
        <v>5</v>
      </c>
      <c r="E1625" s="17" t="s">
        <v>1511</v>
      </c>
      <c r="F1625" s="17"/>
      <c r="G1625" s="3">
        <v>6</v>
      </c>
      <c r="I1625" s="4">
        <v>2.6200000000000001E-2</v>
      </c>
    </row>
    <row r="1626" spans="2:9" ht="59.25" customHeight="1">
      <c r="B1626" s="6" t="s">
        <v>72</v>
      </c>
      <c r="C1626" s="6" t="s">
        <v>5</v>
      </c>
      <c r="E1626" s="17" t="s">
        <v>1511</v>
      </c>
      <c r="F1626" s="17"/>
      <c r="G1626" s="3">
        <v>2</v>
      </c>
      <c r="I1626" s="4">
        <v>8.3299999999999999E-2</v>
      </c>
    </row>
    <row r="1627" spans="2:9" ht="59.25" customHeight="1">
      <c r="B1627" s="6" t="s">
        <v>81</v>
      </c>
      <c r="C1627" s="6" t="s">
        <v>5</v>
      </c>
      <c r="E1627" s="17" t="s">
        <v>1511</v>
      </c>
      <c r="F1627" s="17"/>
      <c r="G1627" s="3">
        <v>2</v>
      </c>
      <c r="I1627" s="4">
        <v>1.9300000000000001E-2</v>
      </c>
    </row>
    <row r="1628" spans="2:9" ht="59.25" customHeight="1">
      <c r="B1628" s="6" t="s">
        <v>1566</v>
      </c>
      <c r="C1628" s="6" t="s">
        <v>5</v>
      </c>
      <c r="E1628" s="17" t="s">
        <v>1511</v>
      </c>
      <c r="F1628" s="17"/>
      <c r="G1628" s="3">
        <v>1</v>
      </c>
      <c r="I1628" s="4">
        <v>1.47E-2</v>
      </c>
    </row>
    <row r="1629" spans="2:9" ht="59.25" customHeight="1">
      <c r="B1629" s="6" t="s">
        <v>80</v>
      </c>
      <c r="C1629" s="6" t="s">
        <v>5</v>
      </c>
      <c r="E1629" s="17" t="s">
        <v>1511</v>
      </c>
      <c r="F1629" s="17"/>
      <c r="G1629" s="3">
        <v>7</v>
      </c>
      <c r="I1629" s="4">
        <v>2.4299999999999999E-2</v>
      </c>
    </row>
    <row r="1630" spans="2:9" ht="59.25" customHeight="1">
      <c r="B1630" s="6" t="s">
        <v>78</v>
      </c>
      <c r="C1630" s="6" t="s">
        <v>5</v>
      </c>
      <c r="E1630" s="17" t="s">
        <v>1511</v>
      </c>
      <c r="F1630" s="17"/>
      <c r="G1630" s="3">
        <v>5</v>
      </c>
      <c r="I1630" s="4">
        <v>2.7199999999999998E-2</v>
      </c>
    </row>
    <row r="1631" spans="2:9" ht="59.25" customHeight="1">
      <c r="B1631" s="9" t="s">
        <v>1567</v>
      </c>
      <c r="C1631" s="9" t="s">
        <v>5</v>
      </c>
      <c r="E1631" s="20" t="s">
        <v>1511</v>
      </c>
      <c r="F1631" s="20"/>
      <c r="G1631" s="1">
        <v>1</v>
      </c>
      <c r="I1631" s="2">
        <v>3.0200000000000001E-2</v>
      </c>
    </row>
    <row r="1632" spans="2:9" ht="59.25" customHeight="1">
      <c r="B1632" s="6" t="s">
        <v>1568</v>
      </c>
      <c r="C1632" s="6" t="s">
        <v>5</v>
      </c>
      <c r="E1632" s="17" t="s">
        <v>1511</v>
      </c>
      <c r="F1632" s="17"/>
      <c r="G1632" s="3">
        <v>1</v>
      </c>
      <c r="I1632" s="4">
        <v>2.18E-2</v>
      </c>
    </row>
    <row r="1633" spans="2:9" ht="59.25" customHeight="1">
      <c r="B1633" s="6" t="s">
        <v>37</v>
      </c>
      <c r="C1633" s="6" t="s">
        <v>5</v>
      </c>
      <c r="E1633" s="17" t="s">
        <v>1511</v>
      </c>
      <c r="F1633" s="17"/>
      <c r="G1633" s="3">
        <v>3</v>
      </c>
      <c r="I1633" s="4">
        <v>8.3099999999999993E-2</v>
      </c>
    </row>
    <row r="1634" spans="2:9" ht="59.25" customHeight="1">
      <c r="B1634" s="6" t="s">
        <v>36</v>
      </c>
      <c r="C1634" s="6" t="s">
        <v>5</v>
      </c>
      <c r="E1634" s="17" t="s">
        <v>1511</v>
      </c>
      <c r="F1634" s="17"/>
      <c r="G1634" s="3">
        <v>3</v>
      </c>
      <c r="I1634" s="4">
        <v>4.0899999999999999E-2</v>
      </c>
    </row>
    <row r="1635" spans="2:9" ht="59.25" customHeight="1">
      <c r="B1635" s="6" t="s">
        <v>35</v>
      </c>
      <c r="C1635" s="6" t="s">
        <v>5</v>
      </c>
      <c r="E1635" s="17" t="s">
        <v>1511</v>
      </c>
      <c r="F1635" s="17"/>
      <c r="G1635" s="3">
        <v>4</v>
      </c>
      <c r="I1635" s="4">
        <v>1.1299999999999999E-2</v>
      </c>
    </row>
    <row r="1636" spans="2:9" ht="59.25" customHeight="1">
      <c r="B1636" s="6" t="s">
        <v>32</v>
      </c>
      <c r="C1636" s="6" t="s">
        <v>5</v>
      </c>
      <c r="E1636" s="17" t="s">
        <v>1511</v>
      </c>
      <c r="F1636" s="17"/>
      <c r="G1636" s="3">
        <v>2</v>
      </c>
      <c r="I1636" s="4">
        <v>2.9899999999999999E-2</v>
      </c>
    </row>
    <row r="1637" spans="2:9" ht="59.25" customHeight="1">
      <c r="B1637" s="6" t="s">
        <v>1569</v>
      </c>
      <c r="C1637" s="6" t="s">
        <v>5</v>
      </c>
      <c r="E1637" s="17" t="s">
        <v>1511</v>
      </c>
      <c r="F1637" s="17"/>
      <c r="G1637" s="3">
        <v>1</v>
      </c>
      <c r="I1637" s="4">
        <v>1.0699999999999999E-2</v>
      </c>
    </row>
    <row r="1638" spans="2:9" ht="59.25" customHeight="1">
      <c r="B1638" s="6" t="s">
        <v>1570</v>
      </c>
      <c r="C1638" s="6" t="s">
        <v>5</v>
      </c>
      <c r="E1638" s="17" t="s">
        <v>1511</v>
      </c>
      <c r="F1638" s="17"/>
      <c r="G1638" s="3">
        <v>4</v>
      </c>
      <c r="I1638" s="4">
        <v>7.5899999999999995E-2</v>
      </c>
    </row>
    <row r="1639" spans="2:9" ht="59.25" customHeight="1">
      <c r="B1639" s="6" t="s">
        <v>1571</v>
      </c>
      <c r="C1639" s="6" t="s">
        <v>5</v>
      </c>
      <c r="E1639" s="17" t="s">
        <v>1511</v>
      </c>
      <c r="F1639" s="17"/>
      <c r="G1639" s="3">
        <v>3</v>
      </c>
      <c r="I1639" s="4">
        <v>8.6099999999999996E-2</v>
      </c>
    </row>
    <row r="1640" spans="2:9" ht="59.25" customHeight="1">
      <c r="B1640" s="9" t="s">
        <v>1572</v>
      </c>
      <c r="C1640" s="9" t="s">
        <v>5</v>
      </c>
      <c r="E1640" s="20" t="s">
        <v>1511</v>
      </c>
      <c r="F1640" s="20"/>
      <c r="G1640" s="1">
        <v>2</v>
      </c>
      <c r="I1640" s="2">
        <v>2.93E-2</v>
      </c>
    </row>
    <row r="1641" spans="2:9" ht="59.25" customHeight="1">
      <c r="B1641" s="6" t="s">
        <v>1573</v>
      </c>
      <c r="C1641" s="6" t="s">
        <v>5</v>
      </c>
      <c r="E1641" s="17" t="s">
        <v>1511</v>
      </c>
      <c r="F1641" s="17"/>
      <c r="G1641" s="3">
        <v>1</v>
      </c>
      <c r="I1641" s="4">
        <v>1.8700000000000001E-2</v>
      </c>
    </row>
    <row r="1642" spans="2:9" ht="59.25" customHeight="1">
      <c r="B1642" s="6" t="s">
        <v>1574</v>
      </c>
      <c r="C1642" s="6" t="s">
        <v>5</v>
      </c>
      <c r="E1642" s="17" t="s">
        <v>1511</v>
      </c>
      <c r="F1642" s="17"/>
      <c r="G1642" s="3">
        <v>3</v>
      </c>
      <c r="I1642" s="4">
        <v>3.3500000000000002E-2</v>
      </c>
    </row>
    <row r="1643" spans="2:9" ht="59.25" customHeight="1">
      <c r="B1643" s="6" t="s">
        <v>16</v>
      </c>
      <c r="C1643" s="6" t="s">
        <v>5</v>
      </c>
      <c r="E1643" s="17" t="s">
        <v>1511</v>
      </c>
      <c r="F1643" s="17"/>
      <c r="G1643" s="3">
        <v>2</v>
      </c>
      <c r="I1643" s="4">
        <v>1.03E-2</v>
      </c>
    </row>
    <row r="1644" spans="2:9" ht="59.25" customHeight="1">
      <c r="B1644" s="6" t="s">
        <v>15</v>
      </c>
      <c r="C1644" s="6" t="s">
        <v>5</v>
      </c>
      <c r="E1644" s="17" t="s">
        <v>1511</v>
      </c>
      <c r="F1644" s="17"/>
      <c r="G1644" s="3">
        <v>1</v>
      </c>
      <c r="I1644" s="4">
        <v>9.9000000000000008E-3</v>
      </c>
    </row>
    <row r="1645" spans="2:9" ht="59.25" customHeight="1">
      <c r="B1645" s="6" t="s">
        <v>28</v>
      </c>
      <c r="C1645" s="6" t="s">
        <v>5</v>
      </c>
      <c r="E1645" s="17" t="s">
        <v>1511</v>
      </c>
      <c r="F1645" s="17"/>
      <c r="G1645" s="3">
        <v>2</v>
      </c>
      <c r="I1645" s="4">
        <v>2.5100000000000001E-2</v>
      </c>
    </row>
    <row r="1646" spans="2:9" ht="59.25" customHeight="1">
      <c r="B1646" s="6" t="s">
        <v>24</v>
      </c>
      <c r="C1646" s="6" t="s">
        <v>5</v>
      </c>
      <c r="E1646" s="17" t="s">
        <v>1511</v>
      </c>
      <c r="F1646" s="17"/>
      <c r="G1646" s="3">
        <v>1</v>
      </c>
      <c r="I1646" s="4">
        <v>4.1999999999999997E-3</v>
      </c>
    </row>
    <row r="1647" spans="2:9" ht="59.25" customHeight="1">
      <c r="B1647" s="6" t="s">
        <v>23</v>
      </c>
      <c r="C1647" s="6" t="s">
        <v>5</v>
      </c>
      <c r="E1647" s="17" t="s">
        <v>1511</v>
      </c>
      <c r="F1647" s="17"/>
      <c r="G1647" s="3">
        <v>1</v>
      </c>
      <c r="I1647" s="4">
        <v>8.0000000000000002E-3</v>
      </c>
    </row>
    <row r="1648" spans="2:9" ht="59.25" customHeight="1">
      <c r="B1648" s="6" t="s">
        <v>98</v>
      </c>
      <c r="C1648" s="6" t="s">
        <v>5</v>
      </c>
      <c r="E1648" s="17" t="s">
        <v>1511</v>
      </c>
      <c r="F1648" s="17"/>
      <c r="G1648" s="3">
        <v>1</v>
      </c>
      <c r="I1648" s="4">
        <v>1.03E-2</v>
      </c>
    </row>
    <row r="1649" spans="2:9" ht="59.25" customHeight="1">
      <c r="B1649" s="9" t="s">
        <v>123</v>
      </c>
      <c r="C1649" s="9" t="s">
        <v>5</v>
      </c>
      <c r="E1649" s="20" t="s">
        <v>1511</v>
      </c>
      <c r="F1649" s="20"/>
      <c r="G1649" s="1">
        <v>1</v>
      </c>
      <c r="I1649" s="2">
        <v>7.4999999999999997E-3</v>
      </c>
    </row>
    <row r="1650" spans="2:9" ht="59.25" customHeight="1">
      <c r="B1650" s="6" t="s">
        <v>118</v>
      </c>
      <c r="C1650" s="6" t="s">
        <v>5</v>
      </c>
      <c r="E1650" s="17" t="s">
        <v>1511</v>
      </c>
      <c r="F1650" s="17"/>
      <c r="G1650" s="3">
        <v>1</v>
      </c>
      <c r="I1650" s="4">
        <v>9.5999999999999992E-3</v>
      </c>
    </row>
    <row r="1651" spans="2:9" ht="59.25" customHeight="1">
      <c r="B1651" s="6" t="s">
        <v>1575</v>
      </c>
      <c r="C1651" s="6" t="s">
        <v>5</v>
      </c>
      <c r="E1651" s="17" t="s">
        <v>1511</v>
      </c>
      <c r="F1651" s="17"/>
      <c r="G1651" s="3">
        <v>1</v>
      </c>
      <c r="I1651" s="4">
        <v>1.7600000000000001E-2</v>
      </c>
    </row>
    <row r="1652" spans="2:9" ht="59.25" customHeight="1">
      <c r="B1652" s="6" t="s">
        <v>109</v>
      </c>
      <c r="C1652" s="6" t="s">
        <v>5</v>
      </c>
      <c r="E1652" s="17" t="s">
        <v>1511</v>
      </c>
      <c r="F1652" s="17"/>
      <c r="G1652" s="3">
        <v>1</v>
      </c>
      <c r="I1652" s="4">
        <v>1.9099999999999999E-2</v>
      </c>
    </row>
    <row r="1653" spans="2:9" ht="59.25" customHeight="1">
      <c r="B1653" s="6" t="s">
        <v>106</v>
      </c>
      <c r="C1653" s="6" t="s">
        <v>5</v>
      </c>
      <c r="E1653" s="17" t="s">
        <v>1511</v>
      </c>
      <c r="F1653" s="17"/>
      <c r="G1653" s="3">
        <v>1</v>
      </c>
      <c r="I1653" s="4">
        <v>1.3100000000000001E-2</v>
      </c>
    </row>
    <row r="1654" spans="2:9" ht="59.25" customHeight="1">
      <c r="B1654" s="6" t="s">
        <v>104</v>
      </c>
      <c r="C1654" s="6" t="s">
        <v>5</v>
      </c>
      <c r="E1654" s="17" t="s">
        <v>1511</v>
      </c>
      <c r="F1654" s="17"/>
      <c r="G1654" s="3">
        <v>1</v>
      </c>
      <c r="I1654" s="4">
        <v>2.23E-2</v>
      </c>
    </row>
    <row r="1655" spans="2:9" ht="59.25" customHeight="1">
      <c r="B1655" s="6" t="s">
        <v>159</v>
      </c>
      <c r="C1655" s="6" t="s">
        <v>5</v>
      </c>
      <c r="E1655" s="17" t="s">
        <v>1511</v>
      </c>
      <c r="F1655" s="17"/>
      <c r="G1655" s="3">
        <v>2</v>
      </c>
      <c r="I1655" s="4">
        <v>1.9E-2</v>
      </c>
    </row>
    <row r="1656" spans="2:9" ht="59.25" customHeight="1">
      <c r="B1656" s="6" t="s">
        <v>157</v>
      </c>
      <c r="C1656" s="6" t="s">
        <v>5</v>
      </c>
      <c r="E1656" s="17" t="s">
        <v>1511</v>
      </c>
      <c r="F1656" s="17"/>
      <c r="G1656" s="3">
        <v>1</v>
      </c>
      <c r="I1656" s="4">
        <v>1.2699999999999999E-2</v>
      </c>
    </row>
    <row r="1657" spans="2:9" ht="59.25" customHeight="1">
      <c r="B1657" s="6" t="s">
        <v>1576</v>
      </c>
      <c r="C1657" s="6" t="s">
        <v>5</v>
      </c>
      <c r="E1657" s="17" t="s">
        <v>1511</v>
      </c>
      <c r="F1657" s="17"/>
      <c r="G1657" s="3">
        <v>1</v>
      </c>
      <c r="I1657" s="4">
        <v>0.02</v>
      </c>
    </row>
    <row r="1658" spans="2:9" ht="59.25" customHeight="1">
      <c r="B1658" s="9" t="s">
        <v>154</v>
      </c>
      <c r="C1658" s="9" t="s">
        <v>5</v>
      </c>
      <c r="E1658" s="20" t="s">
        <v>1511</v>
      </c>
      <c r="F1658" s="20"/>
      <c r="G1658" s="1">
        <v>1</v>
      </c>
      <c r="I1658" s="2">
        <v>3.3799999999999997E-2</v>
      </c>
    </row>
    <row r="1659" spans="2:9" ht="59.25" customHeight="1">
      <c r="B1659" s="6" t="s">
        <v>151</v>
      </c>
      <c r="C1659" s="6" t="s">
        <v>5</v>
      </c>
      <c r="E1659" s="17" t="s">
        <v>1511</v>
      </c>
      <c r="F1659" s="17"/>
      <c r="G1659" s="3">
        <v>1</v>
      </c>
      <c r="I1659" s="4">
        <v>1.0200000000000001E-2</v>
      </c>
    </row>
    <row r="1660" spans="2:9" ht="59.25" customHeight="1">
      <c r="B1660" s="6" t="s">
        <v>143</v>
      </c>
      <c r="C1660" s="6" t="s">
        <v>5</v>
      </c>
      <c r="E1660" s="17" t="s">
        <v>1511</v>
      </c>
      <c r="F1660" s="17"/>
      <c r="G1660" s="3">
        <v>2</v>
      </c>
      <c r="I1660" s="4">
        <v>8.2000000000000007E-3</v>
      </c>
    </row>
    <row r="1661" spans="2:9" ht="59.25" customHeight="1">
      <c r="B1661" s="6" t="s">
        <v>142</v>
      </c>
      <c r="C1661" s="6" t="s">
        <v>5</v>
      </c>
      <c r="E1661" s="17" t="s">
        <v>1511</v>
      </c>
      <c r="F1661" s="17"/>
      <c r="G1661" s="3">
        <v>2</v>
      </c>
      <c r="I1661" s="4">
        <v>3.1600000000000003E-2</v>
      </c>
    </row>
    <row r="1662" spans="2:9" ht="59.25" customHeight="1">
      <c r="B1662" s="6" t="s">
        <v>137</v>
      </c>
      <c r="C1662" s="6" t="s">
        <v>5</v>
      </c>
      <c r="E1662" s="17" t="s">
        <v>1511</v>
      </c>
      <c r="F1662" s="17"/>
      <c r="G1662" s="3">
        <v>1</v>
      </c>
      <c r="I1662" s="4">
        <v>1.4E-2</v>
      </c>
    </row>
    <row r="1663" spans="2:9" ht="59.25" customHeight="1">
      <c r="B1663" s="6" t="s">
        <v>136</v>
      </c>
      <c r="C1663" s="6" t="s">
        <v>5</v>
      </c>
      <c r="E1663" s="17" t="s">
        <v>1511</v>
      </c>
      <c r="F1663" s="17"/>
      <c r="G1663" s="3">
        <v>4</v>
      </c>
      <c r="I1663" s="4">
        <v>5.6800000000000003E-2</v>
      </c>
    </row>
    <row r="1664" spans="2:9" ht="59.25" customHeight="1">
      <c r="B1664" s="6" t="s">
        <v>135</v>
      </c>
      <c r="C1664" s="6" t="s">
        <v>5</v>
      </c>
      <c r="E1664" s="17" t="s">
        <v>1511</v>
      </c>
      <c r="F1664" s="17"/>
      <c r="G1664" s="3">
        <v>1</v>
      </c>
      <c r="I1664" s="4">
        <v>1.06E-2</v>
      </c>
    </row>
    <row r="1665" spans="2:9" ht="59.25" customHeight="1">
      <c r="B1665" s="6" t="s">
        <v>134</v>
      </c>
      <c r="C1665" s="6" t="s">
        <v>5</v>
      </c>
      <c r="E1665" s="17" t="s">
        <v>1511</v>
      </c>
      <c r="F1665" s="17"/>
      <c r="G1665" s="3">
        <v>1</v>
      </c>
      <c r="I1665" s="4">
        <v>2.5600000000000001E-2</v>
      </c>
    </row>
    <row r="1666" spans="2:9" ht="59.25" customHeight="1">
      <c r="B1666" s="6" t="s">
        <v>131</v>
      </c>
      <c r="C1666" s="6" t="s">
        <v>5</v>
      </c>
      <c r="E1666" s="17" t="s">
        <v>1511</v>
      </c>
      <c r="F1666" s="17"/>
      <c r="G1666" s="3">
        <v>1</v>
      </c>
      <c r="I1666" s="4">
        <v>1.3100000000000001E-2</v>
      </c>
    </row>
    <row r="1667" spans="2:9" ht="59.25" customHeight="1">
      <c r="B1667" s="9" t="s">
        <v>130</v>
      </c>
      <c r="C1667" s="9" t="s">
        <v>5</v>
      </c>
      <c r="E1667" s="20" t="s">
        <v>1511</v>
      </c>
      <c r="F1667" s="20"/>
      <c r="G1667" s="1">
        <v>1</v>
      </c>
      <c r="I1667" s="2">
        <v>8.0000000000000002E-3</v>
      </c>
    </row>
    <row r="1668" spans="2:9" ht="59.25" customHeight="1">
      <c r="B1668" s="6" t="s">
        <v>124</v>
      </c>
      <c r="C1668" s="6" t="s">
        <v>5</v>
      </c>
      <c r="E1668" s="17" t="s">
        <v>1511</v>
      </c>
      <c r="F1668" s="17"/>
      <c r="G1668" s="3">
        <v>2</v>
      </c>
      <c r="I1668" s="4">
        <v>3.8899999999999997E-2</v>
      </c>
    </row>
    <row r="1669" spans="2:9" ht="59.25" customHeight="1">
      <c r="B1669" s="6" t="s">
        <v>1577</v>
      </c>
      <c r="C1669" s="6" t="s">
        <v>5</v>
      </c>
      <c r="E1669" s="17" t="s">
        <v>1511</v>
      </c>
      <c r="F1669" s="17"/>
      <c r="G1669" s="3">
        <v>1</v>
      </c>
      <c r="I1669" s="4">
        <v>3.4500000000000003E-2</v>
      </c>
    </row>
    <row r="1670" spans="2:9" ht="59.25" customHeight="1">
      <c r="B1670" s="6" t="s">
        <v>1578</v>
      </c>
      <c r="C1670" s="6" t="s">
        <v>5</v>
      </c>
      <c r="E1670" s="17" t="s">
        <v>1511</v>
      </c>
      <c r="F1670" s="17"/>
      <c r="G1670" s="3">
        <v>1</v>
      </c>
      <c r="I1670" s="4">
        <v>3.4700000000000002E-2</v>
      </c>
    </row>
    <row r="1671" spans="2:9" ht="59.25" customHeight="1">
      <c r="B1671" s="6" t="s">
        <v>1579</v>
      </c>
      <c r="C1671" s="6" t="s">
        <v>5</v>
      </c>
      <c r="E1671" s="17" t="s">
        <v>1511</v>
      </c>
      <c r="F1671" s="17"/>
      <c r="G1671" s="3">
        <v>1</v>
      </c>
      <c r="I1671" s="4">
        <v>8.0999999999999996E-3</v>
      </c>
    </row>
    <row r="1672" spans="2:9" ht="59.25" customHeight="1">
      <c r="B1672" s="6" t="s">
        <v>180</v>
      </c>
      <c r="C1672" s="6" t="s">
        <v>5</v>
      </c>
      <c r="E1672" s="17" t="s">
        <v>1511</v>
      </c>
      <c r="F1672" s="17"/>
      <c r="G1672" s="3">
        <v>1</v>
      </c>
      <c r="I1672" s="4">
        <v>1.26E-2</v>
      </c>
    </row>
    <row r="1673" spans="2:9" ht="59.25" customHeight="1">
      <c r="B1673" s="6" t="s">
        <v>179</v>
      </c>
      <c r="C1673" s="6" t="s">
        <v>5</v>
      </c>
      <c r="E1673" s="17" t="s">
        <v>1511</v>
      </c>
      <c r="F1673" s="17"/>
      <c r="G1673" s="3">
        <v>1</v>
      </c>
      <c r="I1673" s="4">
        <v>2.1399999999999999E-2</v>
      </c>
    </row>
    <row r="1674" spans="2:9" ht="59.25" customHeight="1">
      <c r="B1674" s="6" t="s">
        <v>1580</v>
      </c>
      <c r="C1674" s="6" t="s">
        <v>5</v>
      </c>
      <c r="E1674" s="17" t="s">
        <v>1511</v>
      </c>
      <c r="F1674" s="17"/>
      <c r="G1674" s="3">
        <v>1</v>
      </c>
      <c r="I1674" s="4">
        <v>3.7100000000000001E-2</v>
      </c>
    </row>
    <row r="1675" spans="2:9" ht="59.25" customHeight="1">
      <c r="B1675" s="6" t="s">
        <v>201</v>
      </c>
      <c r="C1675" s="6" t="s">
        <v>5</v>
      </c>
      <c r="E1675" s="17" t="s">
        <v>1511</v>
      </c>
      <c r="F1675" s="17"/>
      <c r="G1675" s="3">
        <v>7</v>
      </c>
      <c r="I1675" s="4">
        <v>1.7100000000000001E-2</v>
      </c>
    </row>
    <row r="1676" spans="2:9" ht="59.25" customHeight="1">
      <c r="B1676" s="9" t="s">
        <v>1581</v>
      </c>
      <c r="C1676" s="9" t="s">
        <v>5</v>
      </c>
      <c r="E1676" s="20" t="s">
        <v>1511</v>
      </c>
      <c r="F1676" s="20"/>
      <c r="G1676" s="1">
        <v>1</v>
      </c>
      <c r="I1676" s="2">
        <v>7.0900000000000005E-2</v>
      </c>
    </row>
    <row r="1677" spans="2:9" ht="59.25" customHeight="1">
      <c r="B1677" s="6" t="s">
        <v>191</v>
      </c>
      <c r="C1677" s="6" t="s">
        <v>5</v>
      </c>
      <c r="E1677" s="17" t="s">
        <v>1511</v>
      </c>
      <c r="F1677" s="17"/>
      <c r="G1677" s="3">
        <v>1</v>
      </c>
      <c r="I1677" s="4">
        <v>1.18E-2</v>
      </c>
    </row>
    <row r="1678" spans="2:9" ht="59.25" customHeight="1">
      <c r="B1678" s="6" t="s">
        <v>1582</v>
      </c>
      <c r="C1678" s="6" t="s">
        <v>5</v>
      </c>
      <c r="E1678" s="17" t="s">
        <v>1511</v>
      </c>
      <c r="F1678" s="17"/>
      <c r="G1678" s="3">
        <v>1</v>
      </c>
      <c r="I1678" s="4">
        <v>1.61E-2</v>
      </c>
    </row>
    <row r="1679" spans="2:9" ht="59.25" customHeight="1">
      <c r="B1679" s="6" t="s">
        <v>338</v>
      </c>
      <c r="C1679" s="6" t="s">
        <v>5</v>
      </c>
      <c r="E1679" s="17" t="s">
        <v>1511</v>
      </c>
      <c r="F1679" s="17"/>
      <c r="G1679" s="3">
        <v>3</v>
      </c>
      <c r="I1679" s="4">
        <v>1.9E-2</v>
      </c>
    </row>
    <row r="1680" spans="2:9" ht="59.25" customHeight="1">
      <c r="B1680" s="6" t="s">
        <v>341</v>
      </c>
      <c r="C1680" s="6" t="s">
        <v>5</v>
      </c>
      <c r="E1680" s="17" t="s">
        <v>1511</v>
      </c>
      <c r="F1680" s="17"/>
      <c r="G1680" s="3">
        <v>8</v>
      </c>
      <c r="I1680" s="4">
        <v>0.31480000000000002</v>
      </c>
    </row>
    <row r="1681" spans="2:9" ht="59.25" customHeight="1">
      <c r="B1681" s="6" t="s">
        <v>339</v>
      </c>
      <c r="C1681" s="6" t="s">
        <v>5</v>
      </c>
      <c r="E1681" s="17" t="s">
        <v>1511</v>
      </c>
      <c r="F1681" s="17"/>
      <c r="G1681" s="3">
        <v>1</v>
      </c>
      <c r="I1681" s="4">
        <v>3.7000000000000002E-3</v>
      </c>
    </row>
    <row r="1682" spans="2:9" ht="59.25" customHeight="1">
      <c r="B1682" s="6" t="s">
        <v>335</v>
      </c>
      <c r="C1682" s="6" t="s">
        <v>5</v>
      </c>
      <c r="E1682" s="17" t="s">
        <v>1511</v>
      </c>
      <c r="F1682" s="17"/>
      <c r="G1682" s="3">
        <v>7</v>
      </c>
      <c r="I1682" s="4">
        <v>0.12939999999999999</v>
      </c>
    </row>
    <row r="1683" spans="2:9" ht="59.25" customHeight="1">
      <c r="B1683" s="6" t="s">
        <v>1583</v>
      </c>
      <c r="C1683" s="6" t="s">
        <v>5</v>
      </c>
      <c r="E1683" s="17" t="s">
        <v>1511</v>
      </c>
      <c r="F1683" s="17"/>
      <c r="G1683" s="3">
        <v>2</v>
      </c>
      <c r="I1683" s="4">
        <v>3.6400000000000002E-2</v>
      </c>
    </row>
    <row r="1684" spans="2:9" ht="59.25" customHeight="1">
      <c r="B1684" s="6" t="s">
        <v>1584</v>
      </c>
      <c r="C1684" s="6" t="s">
        <v>5</v>
      </c>
      <c r="E1684" s="17" t="s">
        <v>1511</v>
      </c>
      <c r="F1684" s="17"/>
      <c r="G1684" s="3">
        <v>3</v>
      </c>
      <c r="I1684" s="4">
        <v>5.3100000000000001E-2</v>
      </c>
    </row>
    <row r="1685" spans="2:9" ht="59.25" customHeight="1">
      <c r="B1685" s="9" t="s">
        <v>331</v>
      </c>
      <c r="C1685" s="9" t="s">
        <v>5</v>
      </c>
      <c r="E1685" s="20" t="s">
        <v>1511</v>
      </c>
      <c r="F1685" s="20"/>
      <c r="G1685" s="1">
        <v>4</v>
      </c>
      <c r="I1685" s="2">
        <v>5.7299999999999997E-2</v>
      </c>
    </row>
    <row r="1686" spans="2:9" ht="59.25" customHeight="1">
      <c r="B1686" s="6" t="s">
        <v>330</v>
      </c>
      <c r="C1686" s="6" t="s">
        <v>5</v>
      </c>
      <c r="E1686" s="17" t="s">
        <v>1511</v>
      </c>
      <c r="F1686" s="17"/>
      <c r="G1686" s="3">
        <v>1</v>
      </c>
      <c r="I1686" s="4">
        <v>2.64E-2</v>
      </c>
    </row>
    <row r="1687" spans="2:9" ht="59.25" customHeight="1">
      <c r="B1687" s="6" t="s">
        <v>346</v>
      </c>
      <c r="C1687" s="6" t="s">
        <v>5</v>
      </c>
      <c r="E1687" s="17" t="s">
        <v>1511</v>
      </c>
      <c r="F1687" s="17"/>
      <c r="G1687" s="3">
        <v>1</v>
      </c>
      <c r="I1687" s="4">
        <v>2.3E-3</v>
      </c>
    </row>
    <row r="1688" spans="2:9" ht="59.25" customHeight="1">
      <c r="B1688" s="6" t="s">
        <v>348</v>
      </c>
      <c r="C1688" s="6" t="s">
        <v>5</v>
      </c>
      <c r="E1688" s="17" t="s">
        <v>1511</v>
      </c>
      <c r="F1688" s="17"/>
      <c r="G1688" s="3">
        <v>4</v>
      </c>
      <c r="I1688" s="4">
        <v>4.2000000000000003E-2</v>
      </c>
    </row>
    <row r="1689" spans="2:9" ht="59.25" customHeight="1">
      <c r="B1689" s="6" t="s">
        <v>347</v>
      </c>
      <c r="C1689" s="6" t="s">
        <v>5</v>
      </c>
      <c r="E1689" s="17" t="s">
        <v>1511</v>
      </c>
      <c r="F1689" s="17"/>
      <c r="G1689" s="3">
        <v>2</v>
      </c>
      <c r="I1689" s="4">
        <v>3.5299999999999998E-2</v>
      </c>
    </row>
    <row r="1690" spans="2:9" ht="59.25" customHeight="1">
      <c r="B1690" s="6" t="s">
        <v>358</v>
      </c>
      <c r="C1690" s="6" t="s">
        <v>5</v>
      </c>
      <c r="E1690" s="17" t="s">
        <v>1511</v>
      </c>
      <c r="F1690" s="17"/>
      <c r="G1690" s="3">
        <v>1</v>
      </c>
      <c r="I1690" s="4">
        <v>6.8999999999999999E-3</v>
      </c>
    </row>
    <row r="1691" spans="2:9" ht="59.25" customHeight="1">
      <c r="B1691" s="6" t="s">
        <v>357</v>
      </c>
      <c r="C1691" s="6" t="s">
        <v>5</v>
      </c>
      <c r="E1691" s="17" t="s">
        <v>1511</v>
      </c>
      <c r="F1691" s="17"/>
      <c r="G1691" s="3">
        <v>1</v>
      </c>
      <c r="I1691" s="4">
        <v>2.3E-3</v>
      </c>
    </row>
    <row r="1692" spans="2:9" ht="59.25" customHeight="1">
      <c r="B1692" s="6" t="s">
        <v>363</v>
      </c>
      <c r="C1692" s="6" t="s">
        <v>5</v>
      </c>
      <c r="E1692" s="17" t="s">
        <v>1511</v>
      </c>
      <c r="F1692" s="17"/>
      <c r="G1692" s="3">
        <v>1</v>
      </c>
      <c r="I1692" s="4">
        <v>4.0000000000000001E-3</v>
      </c>
    </row>
    <row r="1693" spans="2:9" ht="59.25" customHeight="1">
      <c r="B1693" s="6" t="s">
        <v>1585</v>
      </c>
      <c r="C1693" s="6" t="s">
        <v>5</v>
      </c>
      <c r="E1693" s="17" t="s">
        <v>1511</v>
      </c>
      <c r="F1693" s="17"/>
      <c r="G1693" s="3">
        <v>2</v>
      </c>
      <c r="I1693" s="4">
        <v>2.81E-2</v>
      </c>
    </row>
    <row r="1694" spans="2:9" ht="59.25" customHeight="1">
      <c r="B1694" s="9" t="s">
        <v>368</v>
      </c>
      <c r="C1694" s="9" t="s">
        <v>5</v>
      </c>
      <c r="E1694" s="20" t="s">
        <v>1511</v>
      </c>
      <c r="F1694" s="20"/>
      <c r="G1694" s="1">
        <v>4</v>
      </c>
      <c r="I1694" s="2">
        <v>0.1148</v>
      </c>
    </row>
    <row r="1695" spans="2:9" ht="59.25" customHeight="1">
      <c r="B1695" s="6" t="s">
        <v>376</v>
      </c>
      <c r="C1695" s="6" t="s">
        <v>5</v>
      </c>
      <c r="E1695" s="17" t="s">
        <v>1511</v>
      </c>
      <c r="F1695" s="17"/>
      <c r="G1695" s="3">
        <v>1</v>
      </c>
      <c r="I1695" s="4">
        <v>1.67E-2</v>
      </c>
    </row>
    <row r="1696" spans="2:9" ht="59.25" customHeight="1">
      <c r="B1696" s="6" t="s">
        <v>1586</v>
      </c>
      <c r="C1696" s="6" t="s">
        <v>5</v>
      </c>
      <c r="E1696" s="17" t="s">
        <v>1511</v>
      </c>
      <c r="F1696" s="17"/>
      <c r="G1696" s="3">
        <v>1</v>
      </c>
      <c r="I1696" s="4">
        <v>5.8599999999999999E-2</v>
      </c>
    </row>
    <row r="1697" spans="2:9" ht="59.25" customHeight="1">
      <c r="B1697" s="6" t="s">
        <v>374</v>
      </c>
      <c r="C1697" s="6" t="s">
        <v>5</v>
      </c>
      <c r="E1697" s="17" t="s">
        <v>1511</v>
      </c>
      <c r="F1697" s="17"/>
      <c r="G1697" s="3">
        <v>1</v>
      </c>
      <c r="I1697" s="4">
        <v>1.26E-2</v>
      </c>
    </row>
    <row r="1698" spans="2:9" ht="59.25" customHeight="1">
      <c r="B1698" s="6" t="s">
        <v>373</v>
      </c>
      <c r="C1698" s="6" t="s">
        <v>5</v>
      </c>
      <c r="E1698" s="17" t="s">
        <v>1511</v>
      </c>
      <c r="F1698" s="17"/>
      <c r="G1698" s="3">
        <v>5</v>
      </c>
      <c r="I1698" s="4">
        <v>7.2099999999999997E-2</v>
      </c>
    </row>
    <row r="1699" spans="2:9" ht="59.25" customHeight="1">
      <c r="B1699" s="6" t="s">
        <v>372</v>
      </c>
      <c r="C1699" s="6" t="s">
        <v>5</v>
      </c>
      <c r="E1699" s="17" t="s">
        <v>1511</v>
      </c>
      <c r="F1699" s="17"/>
      <c r="G1699" s="3">
        <v>1</v>
      </c>
      <c r="I1699" s="4">
        <v>2.06E-2</v>
      </c>
    </row>
    <row r="1700" spans="2:9" ht="59.25" customHeight="1">
      <c r="B1700" s="6" t="s">
        <v>1587</v>
      </c>
      <c r="C1700" s="6" t="s">
        <v>5</v>
      </c>
      <c r="E1700" s="17" t="s">
        <v>1511</v>
      </c>
      <c r="F1700" s="17"/>
      <c r="G1700" s="3">
        <v>1</v>
      </c>
      <c r="I1700" s="4">
        <v>5.8200000000000002E-2</v>
      </c>
    </row>
    <row r="1701" spans="2:9" ht="59.25" customHeight="1">
      <c r="B1701" s="6" t="s">
        <v>1588</v>
      </c>
      <c r="C1701" s="6" t="s">
        <v>5</v>
      </c>
      <c r="E1701" s="17" t="s">
        <v>1511</v>
      </c>
      <c r="F1701" s="17"/>
      <c r="G1701" s="3">
        <v>1</v>
      </c>
      <c r="I1701" s="4">
        <v>6.9500000000000006E-2</v>
      </c>
    </row>
    <row r="1702" spans="2:9" ht="59.25" customHeight="1">
      <c r="B1702" s="6" t="s">
        <v>1589</v>
      </c>
      <c r="C1702" s="6" t="s">
        <v>5</v>
      </c>
      <c r="E1702" s="17" t="s">
        <v>1511</v>
      </c>
      <c r="F1702" s="17"/>
      <c r="G1702" s="3">
        <v>2</v>
      </c>
      <c r="I1702" s="4">
        <v>0.16</v>
      </c>
    </row>
    <row r="1703" spans="2:9" ht="59.25" customHeight="1">
      <c r="B1703" s="9" t="s">
        <v>1590</v>
      </c>
      <c r="C1703" s="9" t="s">
        <v>5</v>
      </c>
      <c r="E1703" s="20" t="s">
        <v>1511</v>
      </c>
      <c r="F1703" s="20"/>
      <c r="G1703" s="1">
        <v>1</v>
      </c>
      <c r="I1703" s="2">
        <v>3.39E-2</v>
      </c>
    </row>
    <row r="1704" spans="2:9" ht="59.25" customHeight="1">
      <c r="B1704" s="6" t="s">
        <v>1591</v>
      </c>
      <c r="C1704" s="6" t="s">
        <v>5</v>
      </c>
      <c r="E1704" s="17" t="s">
        <v>1511</v>
      </c>
      <c r="F1704" s="17"/>
      <c r="G1704" s="3">
        <v>3</v>
      </c>
      <c r="I1704" s="4">
        <v>1.2500000000000001E-2</v>
      </c>
    </row>
    <row r="1705" spans="2:9" ht="59.25" customHeight="1">
      <c r="B1705" s="6" t="s">
        <v>379</v>
      </c>
      <c r="C1705" s="6" t="s">
        <v>5</v>
      </c>
      <c r="E1705" s="17" t="s">
        <v>1511</v>
      </c>
      <c r="F1705" s="17"/>
      <c r="G1705" s="3">
        <v>2</v>
      </c>
      <c r="I1705" s="4">
        <v>1.03E-2</v>
      </c>
    </row>
    <row r="1706" spans="2:9" ht="59.25" customHeight="1">
      <c r="B1706" s="6" t="s">
        <v>1592</v>
      </c>
      <c r="C1706" s="6" t="s">
        <v>5</v>
      </c>
      <c r="E1706" s="17" t="s">
        <v>1511</v>
      </c>
      <c r="F1706" s="17"/>
      <c r="G1706" s="3">
        <v>1</v>
      </c>
      <c r="I1706" s="4">
        <v>3.1099999999999999E-2</v>
      </c>
    </row>
    <row r="1707" spans="2:9" ht="59.25" customHeight="1">
      <c r="B1707" s="6" t="s">
        <v>386</v>
      </c>
      <c r="C1707" s="6" t="s">
        <v>5</v>
      </c>
      <c r="E1707" s="17" t="s">
        <v>1511</v>
      </c>
      <c r="F1707" s="17"/>
      <c r="G1707" s="3">
        <v>4</v>
      </c>
      <c r="I1707" s="4">
        <v>1.4E-2</v>
      </c>
    </row>
    <row r="1708" spans="2:9" ht="59.25" customHeight="1">
      <c r="B1708" s="6" t="s">
        <v>385</v>
      </c>
      <c r="C1708" s="6" t="s">
        <v>5</v>
      </c>
      <c r="E1708" s="17" t="s">
        <v>1511</v>
      </c>
      <c r="F1708" s="17"/>
      <c r="G1708" s="3">
        <v>1</v>
      </c>
      <c r="I1708" s="4">
        <v>2.7000000000000001E-3</v>
      </c>
    </row>
    <row r="1709" spans="2:9" ht="59.25" customHeight="1">
      <c r="B1709" s="6" t="s">
        <v>1593</v>
      </c>
      <c r="C1709" s="6" t="s">
        <v>5</v>
      </c>
      <c r="E1709" s="17" t="s">
        <v>1511</v>
      </c>
      <c r="F1709" s="17"/>
      <c r="G1709" s="3">
        <v>4</v>
      </c>
      <c r="I1709" s="4">
        <v>3.0700000000000002E-2</v>
      </c>
    </row>
    <row r="1710" spans="2:9" ht="59.25" customHeight="1">
      <c r="B1710" s="6" t="s">
        <v>1594</v>
      </c>
      <c r="C1710" s="6" t="s">
        <v>5</v>
      </c>
      <c r="E1710" s="17" t="s">
        <v>1511</v>
      </c>
      <c r="F1710" s="17"/>
      <c r="G1710" s="3">
        <v>2</v>
      </c>
      <c r="I1710" s="4">
        <v>7.3300000000000004E-2</v>
      </c>
    </row>
    <row r="1711" spans="2:9" ht="59.25" customHeight="1">
      <c r="B1711" s="6" t="s">
        <v>388</v>
      </c>
      <c r="C1711" s="6" t="s">
        <v>5</v>
      </c>
      <c r="E1711" s="17" t="s">
        <v>1511</v>
      </c>
      <c r="F1711" s="17"/>
      <c r="G1711" s="3">
        <v>1</v>
      </c>
      <c r="I1711" s="4">
        <v>1.9599999999999999E-2</v>
      </c>
    </row>
    <row r="1712" spans="2:9" ht="59.25" customHeight="1">
      <c r="B1712" s="9" t="s">
        <v>1595</v>
      </c>
      <c r="C1712" s="9" t="s">
        <v>5</v>
      </c>
      <c r="E1712" s="20" t="s">
        <v>1511</v>
      </c>
      <c r="F1712" s="20"/>
      <c r="G1712" s="1">
        <v>2</v>
      </c>
      <c r="I1712" s="2">
        <v>7.2499999999999995E-2</v>
      </c>
    </row>
    <row r="1713" spans="2:9" ht="59.25" customHeight="1">
      <c r="B1713" s="6" t="s">
        <v>1596</v>
      </c>
      <c r="C1713" s="6" t="s">
        <v>5</v>
      </c>
      <c r="E1713" s="17" t="s">
        <v>1511</v>
      </c>
      <c r="F1713" s="17"/>
      <c r="G1713" s="3">
        <v>2</v>
      </c>
      <c r="I1713" s="4">
        <v>4.0099999999999997E-2</v>
      </c>
    </row>
    <row r="1714" spans="2:9" ht="59.25" customHeight="1">
      <c r="B1714" s="6" t="s">
        <v>1597</v>
      </c>
      <c r="C1714" s="6" t="s">
        <v>5</v>
      </c>
      <c r="E1714" s="17" t="s">
        <v>1511</v>
      </c>
      <c r="F1714" s="17"/>
      <c r="G1714" s="3">
        <v>4</v>
      </c>
      <c r="I1714" s="4">
        <v>4.87E-2</v>
      </c>
    </row>
    <row r="1715" spans="2:9" ht="59.25" customHeight="1">
      <c r="B1715" s="6" t="s">
        <v>1598</v>
      </c>
      <c r="C1715" s="6" t="s">
        <v>5</v>
      </c>
      <c r="E1715" s="17" t="s">
        <v>1511</v>
      </c>
      <c r="F1715" s="17"/>
      <c r="G1715" s="3">
        <v>1</v>
      </c>
      <c r="I1715" s="4">
        <v>1.54E-2</v>
      </c>
    </row>
    <row r="1716" spans="2:9" ht="59.25" customHeight="1">
      <c r="B1716" s="6" t="s">
        <v>1599</v>
      </c>
      <c r="C1716" s="6" t="s">
        <v>5</v>
      </c>
      <c r="E1716" s="17" t="s">
        <v>1511</v>
      </c>
      <c r="F1716" s="17"/>
      <c r="G1716" s="3">
        <v>1</v>
      </c>
      <c r="I1716" s="4">
        <v>1.9599999999999999E-2</v>
      </c>
    </row>
    <row r="1717" spans="2:9" ht="59.25" customHeight="1">
      <c r="B1717" s="6" t="s">
        <v>1600</v>
      </c>
      <c r="C1717" s="6" t="s">
        <v>5</v>
      </c>
      <c r="E1717" s="17" t="s">
        <v>1511</v>
      </c>
      <c r="F1717" s="17"/>
      <c r="G1717" s="3">
        <v>1</v>
      </c>
      <c r="I1717" s="4">
        <v>9.7000000000000003E-3</v>
      </c>
    </row>
    <row r="1718" spans="2:9" ht="59.25" customHeight="1">
      <c r="B1718" s="6" t="s">
        <v>423</v>
      </c>
      <c r="C1718" s="6" t="s">
        <v>5</v>
      </c>
      <c r="E1718" s="17" t="s">
        <v>1511</v>
      </c>
      <c r="F1718" s="17"/>
      <c r="G1718" s="3">
        <v>1</v>
      </c>
      <c r="I1718" s="4">
        <v>2.3800000000000002E-2</v>
      </c>
    </row>
    <row r="1719" spans="2:9" ht="59.25" customHeight="1">
      <c r="B1719" s="6" t="s">
        <v>420</v>
      </c>
      <c r="C1719" s="6" t="s">
        <v>5</v>
      </c>
      <c r="E1719" s="17" t="s">
        <v>1511</v>
      </c>
      <c r="F1719" s="17"/>
      <c r="G1719" s="3">
        <v>1</v>
      </c>
      <c r="I1719" s="4">
        <v>1.18E-2</v>
      </c>
    </row>
    <row r="1720" spans="2:9" ht="59.25" customHeight="1">
      <c r="B1720" s="6" t="s">
        <v>418</v>
      </c>
      <c r="C1720" s="6" t="s">
        <v>5</v>
      </c>
      <c r="E1720" s="17" t="s">
        <v>1511</v>
      </c>
      <c r="F1720" s="17"/>
      <c r="G1720" s="3">
        <v>1</v>
      </c>
      <c r="I1720" s="4">
        <v>1.4500000000000001E-2</v>
      </c>
    </row>
    <row r="1721" spans="2:9" ht="59.25" customHeight="1">
      <c r="B1721" s="9" t="s">
        <v>416</v>
      </c>
      <c r="C1721" s="9" t="s">
        <v>5</v>
      </c>
      <c r="E1721" s="20" t="s">
        <v>1511</v>
      </c>
      <c r="F1721" s="20"/>
      <c r="G1721" s="1">
        <v>1</v>
      </c>
      <c r="I1721" s="2">
        <v>5.1000000000000004E-3</v>
      </c>
    </row>
    <row r="1722" spans="2:9" ht="59.25" customHeight="1">
      <c r="B1722" s="6" t="s">
        <v>414</v>
      </c>
      <c r="C1722" s="6" t="s">
        <v>5</v>
      </c>
      <c r="E1722" s="17" t="s">
        <v>1511</v>
      </c>
      <c r="F1722" s="17"/>
      <c r="G1722" s="3">
        <v>1</v>
      </c>
      <c r="I1722" s="4">
        <v>1.24E-2</v>
      </c>
    </row>
    <row r="1723" spans="2:9" ht="59.25" customHeight="1">
      <c r="B1723" s="6" t="s">
        <v>413</v>
      </c>
      <c r="C1723" s="6" t="s">
        <v>5</v>
      </c>
      <c r="E1723" s="17" t="s">
        <v>1511</v>
      </c>
      <c r="F1723" s="17"/>
      <c r="G1723" s="3">
        <v>1</v>
      </c>
      <c r="I1723" s="4">
        <v>8.6E-3</v>
      </c>
    </row>
    <row r="1724" spans="2:9" ht="59.25" customHeight="1">
      <c r="B1724" s="6" t="s">
        <v>412</v>
      </c>
      <c r="C1724" s="6" t="s">
        <v>5</v>
      </c>
      <c r="E1724" s="17" t="s">
        <v>1511</v>
      </c>
      <c r="F1724" s="17"/>
      <c r="G1724" s="3">
        <v>1</v>
      </c>
      <c r="I1724" s="4">
        <v>9.7999999999999997E-3</v>
      </c>
    </row>
    <row r="1725" spans="2:9" ht="59.25" customHeight="1">
      <c r="B1725" s="6" t="s">
        <v>1601</v>
      </c>
      <c r="C1725" s="6" t="s">
        <v>5</v>
      </c>
      <c r="E1725" s="17" t="s">
        <v>1511</v>
      </c>
      <c r="F1725" s="17"/>
      <c r="G1725" s="3">
        <v>1</v>
      </c>
      <c r="I1725" s="4">
        <v>7.8E-2</v>
      </c>
    </row>
    <row r="1726" spans="2:9" ht="59.25" customHeight="1">
      <c r="B1726" s="6" t="s">
        <v>1602</v>
      </c>
      <c r="C1726" s="6" t="s">
        <v>5</v>
      </c>
      <c r="E1726" s="17" t="s">
        <v>1511</v>
      </c>
      <c r="F1726" s="17"/>
      <c r="G1726" s="3">
        <v>1</v>
      </c>
      <c r="I1726" s="4">
        <v>4.8800000000000003E-2</v>
      </c>
    </row>
    <row r="1727" spans="2:9" ht="59.25" customHeight="1">
      <c r="B1727" s="6" t="s">
        <v>1603</v>
      </c>
      <c r="C1727" s="6" t="s">
        <v>5</v>
      </c>
      <c r="E1727" s="17" t="s">
        <v>1511</v>
      </c>
      <c r="F1727" s="17"/>
      <c r="G1727" s="3">
        <v>1</v>
      </c>
      <c r="I1727" s="4">
        <v>5.6099999999999997E-2</v>
      </c>
    </row>
    <row r="1728" spans="2:9" ht="59.25" customHeight="1">
      <c r="B1728" s="6" t="s">
        <v>408</v>
      </c>
      <c r="C1728" s="6" t="s">
        <v>5</v>
      </c>
      <c r="E1728" s="17" t="s">
        <v>1511</v>
      </c>
      <c r="F1728" s="17"/>
      <c r="G1728" s="3">
        <v>1</v>
      </c>
      <c r="I1728" s="4">
        <v>2.1299999999999999E-2</v>
      </c>
    </row>
    <row r="1729" spans="2:9" ht="59.25" customHeight="1">
      <c r="B1729" s="6" t="s">
        <v>406</v>
      </c>
      <c r="C1729" s="6" t="s">
        <v>5</v>
      </c>
      <c r="E1729" s="17" t="s">
        <v>1511</v>
      </c>
      <c r="F1729" s="17"/>
      <c r="G1729" s="3">
        <v>1</v>
      </c>
      <c r="I1729" s="4">
        <v>3.8100000000000002E-2</v>
      </c>
    </row>
    <row r="1730" spans="2:9" ht="59.25" customHeight="1">
      <c r="B1730" s="9" t="s">
        <v>1604</v>
      </c>
      <c r="C1730" s="9" t="s">
        <v>5</v>
      </c>
      <c r="E1730" s="20" t="s">
        <v>1511</v>
      </c>
      <c r="F1730" s="20"/>
      <c r="G1730" s="1">
        <v>1</v>
      </c>
      <c r="I1730" s="2">
        <v>5.8099999999999999E-2</v>
      </c>
    </row>
    <row r="1731" spans="2:9" ht="59.25" customHeight="1">
      <c r="B1731" s="6" t="s">
        <v>1605</v>
      </c>
      <c r="C1731" s="6" t="s">
        <v>5</v>
      </c>
      <c r="E1731" s="17" t="s">
        <v>1511</v>
      </c>
      <c r="F1731" s="17"/>
      <c r="G1731" s="3">
        <v>1</v>
      </c>
      <c r="I1731" s="4">
        <v>5.8599999999999999E-2</v>
      </c>
    </row>
    <row r="1732" spans="2:9" ht="59.25" customHeight="1">
      <c r="B1732" s="6" t="s">
        <v>402</v>
      </c>
      <c r="C1732" s="6" t="s">
        <v>5</v>
      </c>
      <c r="E1732" s="17" t="s">
        <v>1511</v>
      </c>
      <c r="F1732" s="17"/>
      <c r="G1732" s="3">
        <v>6</v>
      </c>
      <c r="I1732" s="4">
        <v>0.1</v>
      </c>
    </row>
    <row r="1733" spans="2:9" ht="59.25" customHeight="1">
      <c r="B1733" s="6" t="s">
        <v>1606</v>
      </c>
      <c r="C1733" s="6" t="s">
        <v>5</v>
      </c>
      <c r="E1733" s="17" t="s">
        <v>1511</v>
      </c>
      <c r="F1733" s="17"/>
      <c r="G1733" s="3">
        <v>2</v>
      </c>
      <c r="I1733" s="4">
        <v>3.6799999999999999E-2</v>
      </c>
    </row>
    <row r="1734" spans="2:9" ht="59.25" customHeight="1">
      <c r="B1734" s="6" t="s">
        <v>1607</v>
      </c>
      <c r="C1734" s="6" t="s">
        <v>5</v>
      </c>
      <c r="E1734" s="17" t="s">
        <v>1511</v>
      </c>
      <c r="F1734" s="17"/>
      <c r="G1734" s="3">
        <v>2</v>
      </c>
      <c r="I1734" s="4">
        <v>3.95E-2</v>
      </c>
    </row>
    <row r="1735" spans="2:9" ht="59.25" customHeight="1">
      <c r="B1735" s="6" t="s">
        <v>399</v>
      </c>
      <c r="C1735" s="6" t="s">
        <v>5</v>
      </c>
      <c r="E1735" s="17" t="s">
        <v>1511</v>
      </c>
      <c r="F1735" s="17"/>
      <c r="G1735" s="3">
        <v>6</v>
      </c>
      <c r="I1735" s="4">
        <v>8.0999999999999996E-3</v>
      </c>
    </row>
    <row r="1736" spans="2:9" ht="59.25" customHeight="1">
      <c r="B1736" s="6" t="s">
        <v>398</v>
      </c>
      <c r="C1736" s="6" t="s">
        <v>5</v>
      </c>
      <c r="E1736" s="17" t="s">
        <v>1511</v>
      </c>
      <c r="F1736" s="17"/>
      <c r="G1736" s="3">
        <v>7</v>
      </c>
      <c r="I1736" s="4">
        <v>1.4200000000000001E-2</v>
      </c>
    </row>
    <row r="1737" spans="2:9" ht="59.25" customHeight="1">
      <c r="B1737" s="6" t="s">
        <v>397</v>
      </c>
      <c r="C1737" s="6" t="s">
        <v>5</v>
      </c>
      <c r="E1737" s="17" t="s">
        <v>1511</v>
      </c>
      <c r="F1737" s="17"/>
      <c r="G1737" s="3">
        <v>8</v>
      </c>
      <c r="I1737" s="4">
        <v>0.1053</v>
      </c>
    </row>
    <row r="1738" spans="2:9" ht="59.25" customHeight="1">
      <c r="B1738" s="6" t="s">
        <v>396</v>
      </c>
      <c r="C1738" s="6" t="s">
        <v>5</v>
      </c>
      <c r="E1738" s="17" t="s">
        <v>1511</v>
      </c>
      <c r="F1738" s="17"/>
      <c r="G1738" s="3">
        <v>4</v>
      </c>
      <c r="I1738" s="4">
        <v>5.7999999999999996E-3</v>
      </c>
    </row>
    <row r="1739" spans="2:9" ht="59.25" customHeight="1">
      <c r="B1739" s="9" t="s">
        <v>395</v>
      </c>
      <c r="C1739" s="9" t="s">
        <v>5</v>
      </c>
      <c r="E1739" s="20" t="s">
        <v>1511</v>
      </c>
      <c r="F1739" s="20"/>
      <c r="G1739" s="1">
        <v>1</v>
      </c>
      <c r="I1739" s="2">
        <v>1.6400000000000001E-2</v>
      </c>
    </row>
    <row r="1740" spans="2:9" ht="59.25" customHeight="1">
      <c r="B1740" s="6" t="s">
        <v>394</v>
      </c>
      <c r="C1740" s="6" t="s">
        <v>5</v>
      </c>
      <c r="E1740" s="17" t="s">
        <v>1511</v>
      </c>
      <c r="F1740" s="17"/>
      <c r="G1740" s="3">
        <v>1</v>
      </c>
      <c r="I1740" s="4">
        <v>1.2200000000000001E-2</v>
      </c>
    </row>
    <row r="1741" spans="2:9" ht="59.25" customHeight="1">
      <c r="B1741" s="6" t="s">
        <v>1608</v>
      </c>
      <c r="C1741" s="6" t="s">
        <v>5</v>
      </c>
      <c r="E1741" s="17" t="s">
        <v>1511</v>
      </c>
      <c r="F1741" s="17"/>
      <c r="G1741" s="3">
        <v>1</v>
      </c>
      <c r="I1741" s="4">
        <v>1.44E-2</v>
      </c>
    </row>
    <row r="1742" spans="2:9" ht="59.25" customHeight="1">
      <c r="B1742" s="6" t="s">
        <v>1609</v>
      </c>
      <c r="C1742" s="6" t="s">
        <v>5</v>
      </c>
      <c r="E1742" s="17" t="s">
        <v>1511</v>
      </c>
      <c r="F1742" s="17"/>
      <c r="G1742" s="3">
        <v>1</v>
      </c>
      <c r="I1742" s="4">
        <v>1.55E-2</v>
      </c>
    </row>
    <row r="1743" spans="2:9" ht="59.25" customHeight="1">
      <c r="B1743" s="6" t="s">
        <v>1610</v>
      </c>
      <c r="C1743" s="6" t="s">
        <v>5</v>
      </c>
      <c r="E1743" s="17" t="s">
        <v>1511</v>
      </c>
      <c r="F1743" s="17"/>
      <c r="G1743" s="3">
        <v>1</v>
      </c>
      <c r="I1743" s="4">
        <v>1.34E-2</v>
      </c>
    </row>
    <row r="1744" spans="2:9" ht="59.25" customHeight="1">
      <c r="B1744" s="6" t="s">
        <v>427</v>
      </c>
      <c r="C1744" s="6" t="s">
        <v>5</v>
      </c>
      <c r="E1744" s="17" t="s">
        <v>1511</v>
      </c>
      <c r="F1744" s="17"/>
      <c r="G1744" s="3">
        <v>10</v>
      </c>
      <c r="I1744" s="4">
        <v>1.6400000000000001E-2</v>
      </c>
    </row>
    <row r="1745" spans="2:9" ht="59.25" customHeight="1">
      <c r="B1745" s="6" t="s">
        <v>1611</v>
      </c>
      <c r="C1745" s="6" t="s">
        <v>5</v>
      </c>
      <c r="E1745" s="17" t="s">
        <v>1511</v>
      </c>
      <c r="F1745" s="17"/>
      <c r="G1745" s="3">
        <v>2</v>
      </c>
      <c r="I1745" s="4">
        <v>0.14249999999999999</v>
      </c>
    </row>
    <row r="1746" spans="2:9" ht="59.25" customHeight="1">
      <c r="B1746" s="6" t="s">
        <v>1612</v>
      </c>
      <c r="C1746" s="6" t="s">
        <v>5</v>
      </c>
      <c r="E1746" s="17" t="s">
        <v>1511</v>
      </c>
      <c r="F1746" s="17"/>
      <c r="G1746" s="3">
        <v>3</v>
      </c>
      <c r="I1746" s="4">
        <v>0.2054</v>
      </c>
    </row>
    <row r="1747" spans="2:9" ht="59.25" customHeight="1">
      <c r="B1747" s="6" t="s">
        <v>435</v>
      </c>
      <c r="C1747" s="6" t="s">
        <v>5</v>
      </c>
      <c r="E1747" s="17" t="s">
        <v>1511</v>
      </c>
      <c r="F1747" s="17"/>
      <c r="G1747" s="3">
        <v>1</v>
      </c>
      <c r="I1747" s="4">
        <v>4.0000000000000001E-3</v>
      </c>
    </row>
    <row r="1748" spans="2:9" ht="59.25" customHeight="1">
      <c r="B1748" s="9" t="s">
        <v>436</v>
      </c>
      <c r="C1748" s="9" t="s">
        <v>5</v>
      </c>
      <c r="E1748" s="20" t="s">
        <v>1511</v>
      </c>
      <c r="F1748" s="20"/>
      <c r="G1748" s="1">
        <v>1</v>
      </c>
      <c r="I1748" s="2">
        <v>3.0999999999999999E-3</v>
      </c>
    </row>
    <row r="1749" spans="2:9" ht="59.25" customHeight="1">
      <c r="B1749" s="6" t="s">
        <v>434</v>
      </c>
      <c r="C1749" s="6" t="s">
        <v>5</v>
      </c>
      <c r="E1749" s="17" t="s">
        <v>1511</v>
      </c>
      <c r="F1749" s="17"/>
      <c r="G1749" s="3">
        <v>4</v>
      </c>
      <c r="I1749" s="4">
        <v>9.4999999999999998E-3</v>
      </c>
    </row>
    <row r="1750" spans="2:9" ht="59.25" customHeight="1">
      <c r="B1750" s="6" t="s">
        <v>433</v>
      </c>
      <c r="C1750" s="6" t="s">
        <v>5</v>
      </c>
      <c r="E1750" s="17" t="s">
        <v>1511</v>
      </c>
      <c r="F1750" s="17"/>
      <c r="G1750" s="3">
        <v>1</v>
      </c>
      <c r="I1750" s="4">
        <v>1.66E-2</v>
      </c>
    </row>
    <row r="1751" spans="2:9" ht="59.25" customHeight="1">
      <c r="B1751" s="6" t="s">
        <v>432</v>
      </c>
      <c r="C1751" s="6" t="s">
        <v>5</v>
      </c>
      <c r="E1751" s="17" t="s">
        <v>1511</v>
      </c>
      <c r="F1751" s="17"/>
      <c r="G1751" s="3">
        <v>2</v>
      </c>
      <c r="I1751" s="4">
        <v>2.8799999999999999E-2</v>
      </c>
    </row>
    <row r="1752" spans="2:9" ht="59.25" customHeight="1">
      <c r="B1752" s="6" t="s">
        <v>1613</v>
      </c>
      <c r="C1752" s="6" t="s">
        <v>5</v>
      </c>
      <c r="E1752" s="17" t="s">
        <v>1511</v>
      </c>
      <c r="F1752" s="17"/>
      <c r="G1752" s="3">
        <v>1</v>
      </c>
      <c r="I1752" s="4">
        <v>2.9000000000000001E-2</v>
      </c>
    </row>
    <row r="1753" spans="2:9" ht="59.25" customHeight="1">
      <c r="B1753" s="6" t="s">
        <v>439</v>
      </c>
      <c r="C1753" s="6" t="s">
        <v>5</v>
      </c>
      <c r="E1753" s="17" t="s">
        <v>1511</v>
      </c>
      <c r="F1753" s="17"/>
      <c r="G1753" s="3">
        <v>2</v>
      </c>
      <c r="I1753" s="4">
        <v>3.7100000000000001E-2</v>
      </c>
    </row>
    <row r="1754" spans="2:9" ht="59.25" customHeight="1">
      <c r="B1754" s="6" t="s">
        <v>438</v>
      </c>
      <c r="C1754" s="6" t="s">
        <v>5</v>
      </c>
      <c r="E1754" s="17" t="s">
        <v>1511</v>
      </c>
      <c r="F1754" s="17"/>
      <c r="G1754" s="3">
        <v>1</v>
      </c>
      <c r="I1754" s="4">
        <v>2.98E-2</v>
      </c>
    </row>
    <row r="1755" spans="2:9" ht="59.25" customHeight="1">
      <c r="B1755" s="6" t="s">
        <v>1614</v>
      </c>
      <c r="C1755" s="6" t="s">
        <v>5</v>
      </c>
      <c r="E1755" s="17" t="s">
        <v>1511</v>
      </c>
      <c r="F1755" s="17"/>
      <c r="G1755" s="3">
        <v>2</v>
      </c>
      <c r="I1755" s="4">
        <v>9.01E-2</v>
      </c>
    </row>
    <row r="1756" spans="2:9" ht="59.25" customHeight="1">
      <c r="B1756" s="6" t="s">
        <v>441</v>
      </c>
      <c r="C1756" s="6" t="s">
        <v>5</v>
      </c>
      <c r="E1756" s="17" t="s">
        <v>1511</v>
      </c>
      <c r="F1756" s="17"/>
      <c r="G1756" s="3">
        <v>1</v>
      </c>
      <c r="I1756" s="4">
        <v>1.1900000000000001E-2</v>
      </c>
    </row>
    <row r="1757" spans="2:9" ht="59.25" customHeight="1">
      <c r="B1757" s="9" t="s">
        <v>1615</v>
      </c>
      <c r="C1757" s="9" t="s">
        <v>5</v>
      </c>
      <c r="E1757" s="20" t="s">
        <v>1511</v>
      </c>
      <c r="F1757" s="20"/>
      <c r="G1757" s="1">
        <v>1</v>
      </c>
      <c r="I1757" s="2">
        <v>4.3200000000000002E-2</v>
      </c>
    </row>
    <row r="1758" spans="2:9" ht="59.25" customHeight="1">
      <c r="B1758" s="6" t="s">
        <v>445</v>
      </c>
      <c r="C1758" s="6" t="s">
        <v>5</v>
      </c>
      <c r="E1758" s="17" t="s">
        <v>1511</v>
      </c>
      <c r="F1758" s="17"/>
      <c r="G1758" s="3">
        <v>3</v>
      </c>
      <c r="I1758" s="4">
        <v>3.95E-2</v>
      </c>
    </row>
    <row r="1759" spans="2:9" ht="59.25" customHeight="1">
      <c r="B1759" s="6" t="s">
        <v>1616</v>
      </c>
      <c r="C1759" s="6" t="s">
        <v>5</v>
      </c>
      <c r="E1759" s="17" t="s">
        <v>1511</v>
      </c>
      <c r="F1759" s="17"/>
      <c r="G1759" s="3">
        <v>1</v>
      </c>
      <c r="I1759" s="4">
        <v>1.04E-2</v>
      </c>
    </row>
    <row r="1760" spans="2:9" ht="59.25" customHeight="1">
      <c r="B1760" s="6" t="s">
        <v>450</v>
      </c>
      <c r="C1760" s="6" t="s">
        <v>5</v>
      </c>
      <c r="E1760" s="17" t="s">
        <v>1511</v>
      </c>
      <c r="F1760" s="17"/>
      <c r="G1760" s="3">
        <v>1</v>
      </c>
      <c r="I1760" s="4">
        <v>5.6500000000000002E-2</v>
      </c>
    </row>
    <row r="1761" spans="2:9" ht="59.25" customHeight="1">
      <c r="B1761" s="6" t="s">
        <v>1617</v>
      </c>
      <c r="C1761" s="6" t="s">
        <v>5</v>
      </c>
      <c r="E1761" s="17" t="s">
        <v>1511</v>
      </c>
      <c r="F1761" s="17"/>
      <c r="G1761" s="3">
        <v>2</v>
      </c>
      <c r="I1761" s="4">
        <v>6.8099999999999994E-2</v>
      </c>
    </row>
    <row r="1762" spans="2:9" ht="59.25" customHeight="1">
      <c r="B1762" s="6" t="s">
        <v>452</v>
      </c>
      <c r="C1762" s="6" t="s">
        <v>5</v>
      </c>
      <c r="E1762" s="17" t="s">
        <v>1511</v>
      </c>
      <c r="F1762" s="17"/>
      <c r="G1762" s="3">
        <v>1</v>
      </c>
      <c r="I1762" s="4">
        <v>1.35E-2</v>
      </c>
    </row>
    <row r="1763" spans="2:9" ht="59.25" customHeight="1">
      <c r="B1763" s="6" t="s">
        <v>454</v>
      </c>
      <c r="C1763" s="6" t="s">
        <v>5</v>
      </c>
      <c r="E1763" s="17" t="s">
        <v>1511</v>
      </c>
      <c r="F1763" s="17"/>
      <c r="G1763" s="3">
        <v>1</v>
      </c>
      <c r="I1763" s="4">
        <v>9.1999999999999998E-3</v>
      </c>
    </row>
    <row r="1764" spans="2:9" ht="59.25" customHeight="1">
      <c r="B1764" s="6" t="s">
        <v>1618</v>
      </c>
      <c r="C1764" s="6" t="s">
        <v>5</v>
      </c>
      <c r="E1764" s="17" t="s">
        <v>1511</v>
      </c>
      <c r="F1764" s="17"/>
      <c r="G1764" s="3">
        <v>1</v>
      </c>
      <c r="I1764" s="4">
        <v>1.2699999999999999E-2</v>
      </c>
    </row>
    <row r="1765" spans="2:9" ht="59.25" customHeight="1">
      <c r="B1765" s="6" t="s">
        <v>458</v>
      </c>
      <c r="C1765" s="6" t="s">
        <v>5</v>
      </c>
      <c r="E1765" s="17" t="s">
        <v>1511</v>
      </c>
      <c r="F1765" s="17"/>
      <c r="G1765" s="3">
        <v>1</v>
      </c>
      <c r="I1765" s="4">
        <v>1.06E-2</v>
      </c>
    </row>
    <row r="1766" spans="2:9" ht="59.25" customHeight="1">
      <c r="B1766" s="9" t="s">
        <v>456</v>
      </c>
      <c r="C1766" s="9" t="s">
        <v>5</v>
      </c>
      <c r="E1766" s="20" t="s">
        <v>1511</v>
      </c>
      <c r="F1766" s="20"/>
      <c r="G1766" s="1">
        <v>1</v>
      </c>
      <c r="I1766" s="2">
        <v>2.87E-2</v>
      </c>
    </row>
    <row r="1767" spans="2:9" ht="59.25" customHeight="1">
      <c r="B1767" s="6" t="s">
        <v>1619</v>
      </c>
      <c r="C1767" s="6" t="s">
        <v>5</v>
      </c>
      <c r="E1767" s="17" t="s">
        <v>1511</v>
      </c>
      <c r="F1767" s="17"/>
      <c r="G1767" s="3">
        <v>1</v>
      </c>
      <c r="I1767" s="4">
        <v>3.7199999999999997E-2</v>
      </c>
    </row>
    <row r="1768" spans="2:9" ht="59.25" customHeight="1">
      <c r="B1768" s="6" t="s">
        <v>1620</v>
      </c>
      <c r="C1768" s="6" t="s">
        <v>5</v>
      </c>
      <c r="E1768" s="17" t="s">
        <v>1511</v>
      </c>
      <c r="F1768" s="17"/>
      <c r="G1768" s="3">
        <v>3</v>
      </c>
      <c r="I1768" s="4">
        <v>7.2300000000000003E-2</v>
      </c>
    </row>
    <row r="1769" spans="2:9" ht="59.25" customHeight="1">
      <c r="B1769" s="6" t="s">
        <v>460</v>
      </c>
      <c r="C1769" s="6" t="s">
        <v>5</v>
      </c>
      <c r="E1769" s="17" t="s">
        <v>1511</v>
      </c>
      <c r="F1769" s="17"/>
      <c r="G1769" s="3">
        <v>2</v>
      </c>
      <c r="I1769" s="4">
        <v>6.4000000000000003E-3</v>
      </c>
    </row>
    <row r="1770" spans="2:9" ht="59.25" customHeight="1">
      <c r="B1770" s="6" t="s">
        <v>462</v>
      </c>
      <c r="C1770" s="6" t="s">
        <v>5</v>
      </c>
      <c r="E1770" s="17" t="s">
        <v>1511</v>
      </c>
      <c r="F1770" s="17"/>
      <c r="G1770" s="3">
        <v>12</v>
      </c>
      <c r="I1770" s="4">
        <v>3.9300000000000002E-2</v>
      </c>
    </row>
    <row r="1771" spans="2:9" ht="59.25" customHeight="1">
      <c r="B1771" s="6" t="s">
        <v>461</v>
      </c>
      <c r="C1771" s="6" t="s">
        <v>5</v>
      </c>
      <c r="E1771" s="17" t="s">
        <v>1511</v>
      </c>
      <c r="F1771" s="17"/>
      <c r="G1771" s="3">
        <v>4</v>
      </c>
      <c r="I1771" s="4">
        <v>8.8000000000000005E-3</v>
      </c>
    </row>
    <row r="1772" spans="2:9" ht="59.25" customHeight="1">
      <c r="B1772" s="6" t="s">
        <v>466</v>
      </c>
      <c r="C1772" s="6" t="s">
        <v>5</v>
      </c>
      <c r="E1772" s="17" t="s">
        <v>1511</v>
      </c>
      <c r="F1772" s="17"/>
      <c r="G1772" s="3">
        <v>1</v>
      </c>
      <c r="I1772" s="4">
        <v>1.6299999999999999E-2</v>
      </c>
    </row>
    <row r="1773" spans="2:9" ht="59.25" customHeight="1">
      <c r="B1773" s="6" t="s">
        <v>465</v>
      </c>
      <c r="C1773" s="6" t="s">
        <v>5</v>
      </c>
      <c r="E1773" s="17" t="s">
        <v>1511</v>
      </c>
      <c r="F1773" s="17"/>
      <c r="G1773" s="3">
        <v>3</v>
      </c>
      <c r="I1773" s="4">
        <v>3.9899999999999998E-2</v>
      </c>
    </row>
    <row r="1774" spans="2:9" ht="59.25" customHeight="1">
      <c r="B1774" s="6" t="s">
        <v>464</v>
      </c>
      <c r="C1774" s="6" t="s">
        <v>5</v>
      </c>
      <c r="E1774" s="17" t="s">
        <v>1511</v>
      </c>
      <c r="F1774" s="17"/>
      <c r="G1774" s="3">
        <v>1</v>
      </c>
      <c r="I1774" s="4">
        <v>1.2699999999999999E-2</v>
      </c>
    </row>
    <row r="1775" spans="2:9" ht="59.25" customHeight="1">
      <c r="B1775" s="9" t="s">
        <v>463</v>
      </c>
      <c r="C1775" s="9" t="s">
        <v>5</v>
      </c>
      <c r="E1775" s="20" t="s">
        <v>1511</v>
      </c>
      <c r="F1775" s="20"/>
      <c r="G1775" s="1">
        <v>1</v>
      </c>
      <c r="I1775" s="2">
        <v>9.7999999999999997E-3</v>
      </c>
    </row>
    <row r="1776" spans="2:9" ht="59.25" customHeight="1">
      <c r="B1776" s="6" t="s">
        <v>471</v>
      </c>
      <c r="C1776" s="6" t="s">
        <v>5</v>
      </c>
      <c r="E1776" s="17" t="s">
        <v>1511</v>
      </c>
      <c r="F1776" s="17"/>
      <c r="G1776" s="3">
        <v>3</v>
      </c>
      <c r="I1776" s="4">
        <v>4.1300000000000003E-2</v>
      </c>
    </row>
    <row r="1777" spans="2:9" ht="59.25" customHeight="1">
      <c r="B1777" s="6" t="s">
        <v>470</v>
      </c>
      <c r="C1777" s="6" t="s">
        <v>5</v>
      </c>
      <c r="E1777" s="17" t="s">
        <v>1511</v>
      </c>
      <c r="F1777" s="17"/>
      <c r="G1777" s="3">
        <v>1</v>
      </c>
      <c r="I1777" s="4">
        <v>1.9E-2</v>
      </c>
    </row>
    <row r="1778" spans="2:9" ht="59.25" customHeight="1">
      <c r="B1778" s="6" t="s">
        <v>1623</v>
      </c>
      <c r="C1778" s="6" t="s">
        <v>5</v>
      </c>
      <c r="E1778" s="17" t="s">
        <v>1511</v>
      </c>
      <c r="F1778" s="17"/>
      <c r="G1778" s="3">
        <v>2</v>
      </c>
      <c r="I1778" s="4">
        <v>5.1999999999999998E-2</v>
      </c>
    </row>
    <row r="1779" spans="2:9" ht="59.25" customHeight="1">
      <c r="B1779" s="6" t="s">
        <v>1624</v>
      </c>
      <c r="C1779" s="6" t="s">
        <v>5</v>
      </c>
      <c r="E1779" s="17" t="s">
        <v>1511</v>
      </c>
      <c r="F1779" s="17"/>
      <c r="G1779" s="3">
        <v>3</v>
      </c>
      <c r="I1779" s="4">
        <v>2.5000000000000001E-2</v>
      </c>
    </row>
    <row r="1780" spans="2:9" ht="59.25" customHeight="1">
      <c r="B1780" s="6" t="s">
        <v>1625</v>
      </c>
      <c r="C1780" s="6" t="s">
        <v>5</v>
      </c>
      <c r="E1780" s="17" t="s">
        <v>1511</v>
      </c>
      <c r="F1780" s="17"/>
      <c r="G1780" s="3">
        <v>3</v>
      </c>
      <c r="I1780" s="4">
        <v>2.9100000000000001E-2</v>
      </c>
    </row>
    <row r="1781" spans="2:9" ht="59.25" customHeight="1">
      <c r="B1781" s="6" t="s">
        <v>478</v>
      </c>
      <c r="C1781" s="6" t="s">
        <v>5</v>
      </c>
      <c r="E1781" s="17" t="s">
        <v>1511</v>
      </c>
      <c r="F1781" s="17"/>
      <c r="G1781" s="3">
        <v>1</v>
      </c>
      <c r="I1781" s="4">
        <v>1.3899999999999999E-2</v>
      </c>
    </row>
    <row r="1782" spans="2:9" ht="59.25" customHeight="1">
      <c r="B1782" s="6" t="s">
        <v>477</v>
      </c>
      <c r="C1782" s="6" t="s">
        <v>5</v>
      </c>
      <c r="E1782" s="17" t="s">
        <v>1511</v>
      </c>
      <c r="F1782" s="17"/>
      <c r="G1782" s="3">
        <v>1</v>
      </c>
      <c r="I1782" s="4">
        <v>1.3299999999999999E-2</v>
      </c>
    </row>
    <row r="1783" spans="2:9" ht="59.25" customHeight="1">
      <c r="B1783" s="6" t="s">
        <v>476</v>
      </c>
      <c r="C1783" s="6" t="s">
        <v>5</v>
      </c>
      <c r="E1783" s="17" t="s">
        <v>1511</v>
      </c>
      <c r="F1783" s="17"/>
      <c r="G1783" s="3">
        <v>2</v>
      </c>
      <c r="I1783" s="4">
        <v>4.3200000000000002E-2</v>
      </c>
    </row>
    <row r="1784" spans="2:9" ht="45.95" customHeight="1">
      <c r="B1784" s="5"/>
      <c r="C1784" s="5"/>
      <c r="E1784" s="5"/>
      <c r="F1784" s="5"/>
      <c r="G1784" s="5"/>
      <c r="I1784" s="5"/>
    </row>
    <row r="1785" spans="2:9" ht="11.1" customHeight="1">
      <c r="B1785" s="18" t="s">
        <v>1621</v>
      </c>
      <c r="C1785" s="18"/>
      <c r="D1785" s="18"/>
      <c r="E1785" s="18"/>
      <c r="F1785" s="19" t="s">
        <v>1626</v>
      </c>
      <c r="G1785" s="19"/>
      <c r="H1785" s="19"/>
      <c r="I1785" s="19"/>
    </row>
    <row r="1786" spans="2:9" ht="11.1" customHeight="1">
      <c r="B1786" s="14" t="s">
        <v>1622</v>
      </c>
      <c r="C1786" s="14"/>
      <c r="D1786" s="14"/>
      <c r="E1786" s="14"/>
      <c r="F1786" s="14"/>
      <c r="G1786" s="14"/>
      <c r="H1786" s="14"/>
      <c r="I1786" s="14"/>
    </row>
    <row r="1787" spans="2:9" ht="48.2" customHeight="1"/>
    <row r="1788" spans="2:9" ht="14.85" customHeight="1">
      <c r="B1788" s="15"/>
      <c r="C1788" s="15"/>
      <c r="D1788" s="15"/>
      <c r="E1788" s="15"/>
      <c r="F1788" s="15"/>
      <c r="G1788" s="15"/>
      <c r="H1788" s="15"/>
      <c r="I1788" s="15"/>
    </row>
    <row r="1789" spans="2:9" ht="44.45" customHeight="1">
      <c r="B1789" s="8" t="s">
        <v>0</v>
      </c>
      <c r="C1789" s="8" t="s">
        <v>1</v>
      </c>
      <c r="D1789" s="7"/>
      <c r="E1789" s="16" t="s">
        <v>0</v>
      </c>
      <c r="F1789" s="16"/>
      <c r="G1789" s="8" t="s">
        <v>2</v>
      </c>
      <c r="H1789" s="7"/>
      <c r="I1789" s="8" t="s">
        <v>3</v>
      </c>
    </row>
    <row r="1790" spans="2:9" ht="59.25" customHeight="1">
      <c r="B1790" s="9" t="s">
        <v>480</v>
      </c>
      <c r="C1790" s="9" t="s">
        <v>5</v>
      </c>
      <c r="E1790" s="20" t="s">
        <v>1511</v>
      </c>
      <c r="F1790" s="20"/>
      <c r="G1790" s="1">
        <v>1</v>
      </c>
      <c r="I1790" s="2">
        <v>4.4000000000000003E-3</v>
      </c>
    </row>
    <row r="1791" spans="2:9" ht="59.25" customHeight="1">
      <c r="B1791" s="6" t="s">
        <v>1627</v>
      </c>
      <c r="C1791" s="6" t="s">
        <v>5</v>
      </c>
      <c r="E1791" s="17" t="s">
        <v>1511</v>
      </c>
      <c r="F1791" s="17"/>
      <c r="G1791" s="3">
        <v>1</v>
      </c>
      <c r="I1791" s="4">
        <v>5.45E-2</v>
      </c>
    </row>
    <row r="1792" spans="2:9" ht="59.25" customHeight="1">
      <c r="B1792" s="6" t="s">
        <v>484</v>
      </c>
      <c r="C1792" s="6" t="s">
        <v>5</v>
      </c>
      <c r="E1792" s="17" t="s">
        <v>1511</v>
      </c>
      <c r="F1792" s="17"/>
      <c r="G1792" s="3">
        <v>6</v>
      </c>
      <c r="I1792" s="4">
        <v>1.0800000000000001E-2</v>
      </c>
    </row>
    <row r="1793" spans="2:9" ht="59.25" customHeight="1">
      <c r="B1793" s="6" t="s">
        <v>488</v>
      </c>
      <c r="C1793" s="6" t="s">
        <v>5</v>
      </c>
      <c r="E1793" s="17" t="s">
        <v>1511</v>
      </c>
      <c r="F1793" s="17"/>
      <c r="G1793" s="3">
        <v>18</v>
      </c>
      <c r="I1793" s="4">
        <v>9.0499999999999997E-2</v>
      </c>
    </row>
    <row r="1794" spans="2:9" ht="59.25" customHeight="1">
      <c r="B1794" s="6" t="s">
        <v>1628</v>
      </c>
      <c r="C1794" s="6" t="s">
        <v>5</v>
      </c>
      <c r="E1794" s="17" t="s">
        <v>1511</v>
      </c>
      <c r="F1794" s="17"/>
      <c r="G1794" s="3">
        <v>1</v>
      </c>
      <c r="I1794" s="4">
        <v>3.95E-2</v>
      </c>
    </row>
    <row r="1795" spans="2:9" ht="59.25" customHeight="1">
      <c r="B1795" s="6" t="s">
        <v>493</v>
      </c>
      <c r="C1795" s="6" t="s">
        <v>5</v>
      </c>
      <c r="E1795" s="17" t="s">
        <v>1511</v>
      </c>
      <c r="F1795" s="17"/>
      <c r="G1795" s="3">
        <v>9</v>
      </c>
      <c r="I1795" s="4">
        <v>0.1048</v>
      </c>
    </row>
    <row r="1796" spans="2:9" ht="59.25" customHeight="1">
      <c r="B1796" s="6" t="s">
        <v>1629</v>
      </c>
      <c r="C1796" s="6" t="s">
        <v>5</v>
      </c>
      <c r="E1796" s="17" t="s">
        <v>1511</v>
      </c>
      <c r="F1796" s="17"/>
      <c r="G1796" s="3">
        <v>2</v>
      </c>
      <c r="I1796" s="4">
        <v>3.27E-2</v>
      </c>
    </row>
    <row r="1797" spans="2:9" ht="59.25" customHeight="1">
      <c r="B1797" s="6" t="s">
        <v>492</v>
      </c>
      <c r="C1797" s="6" t="s">
        <v>5</v>
      </c>
      <c r="E1797" s="17" t="s">
        <v>1511</v>
      </c>
      <c r="F1797" s="17"/>
      <c r="G1797" s="3">
        <v>7</v>
      </c>
      <c r="I1797" s="4">
        <v>0.121</v>
      </c>
    </row>
    <row r="1798" spans="2:9" ht="59.25" customHeight="1">
      <c r="B1798" s="6" t="s">
        <v>491</v>
      </c>
      <c r="C1798" s="6" t="s">
        <v>5</v>
      </c>
      <c r="E1798" s="17" t="s">
        <v>1511</v>
      </c>
      <c r="F1798" s="17"/>
      <c r="G1798" s="3">
        <v>3</v>
      </c>
      <c r="I1798" s="4">
        <v>5.2600000000000001E-2</v>
      </c>
    </row>
    <row r="1799" spans="2:9" ht="59.25" customHeight="1">
      <c r="B1799" s="9" t="s">
        <v>490</v>
      </c>
      <c r="C1799" s="9" t="s">
        <v>5</v>
      </c>
      <c r="E1799" s="20" t="s">
        <v>1511</v>
      </c>
      <c r="F1799" s="20"/>
      <c r="G1799" s="1">
        <v>4</v>
      </c>
      <c r="I1799" s="2">
        <v>4.2299999999999997E-2</v>
      </c>
    </row>
    <row r="1800" spans="2:9" ht="59.25" customHeight="1">
      <c r="B1800" s="6" t="s">
        <v>489</v>
      </c>
      <c r="C1800" s="6" t="s">
        <v>5</v>
      </c>
      <c r="E1800" s="17" t="s">
        <v>1511</v>
      </c>
      <c r="F1800" s="17"/>
      <c r="G1800" s="3">
        <v>4</v>
      </c>
      <c r="I1800" s="4">
        <v>0.13350000000000001</v>
      </c>
    </row>
    <row r="1801" spans="2:9" ht="59.25" customHeight="1">
      <c r="B1801" s="6" t="s">
        <v>1630</v>
      </c>
      <c r="C1801" s="6" t="s">
        <v>5</v>
      </c>
      <c r="E1801" s="17" t="s">
        <v>1511</v>
      </c>
      <c r="F1801" s="17"/>
      <c r="G1801" s="3">
        <v>1</v>
      </c>
      <c r="I1801" s="4">
        <v>3.56E-2</v>
      </c>
    </row>
    <row r="1802" spans="2:9" ht="59.25" customHeight="1">
      <c r="B1802" s="6" t="s">
        <v>495</v>
      </c>
      <c r="C1802" s="6" t="s">
        <v>5</v>
      </c>
      <c r="E1802" s="17" t="s">
        <v>1511</v>
      </c>
      <c r="F1802" s="17"/>
      <c r="G1802" s="3">
        <v>1</v>
      </c>
      <c r="I1802" s="4">
        <v>3.0000000000000001E-3</v>
      </c>
    </row>
    <row r="1803" spans="2:9" ht="59.25" customHeight="1">
      <c r="B1803" s="6" t="s">
        <v>494</v>
      </c>
      <c r="C1803" s="6" t="s">
        <v>5</v>
      </c>
      <c r="E1803" s="17" t="s">
        <v>1511</v>
      </c>
      <c r="F1803" s="17"/>
      <c r="G1803" s="3">
        <v>3</v>
      </c>
      <c r="I1803" s="4">
        <v>6.0000000000000001E-3</v>
      </c>
    </row>
    <row r="1804" spans="2:9" ht="59.25" customHeight="1">
      <c r="B1804" s="6" t="s">
        <v>501</v>
      </c>
      <c r="C1804" s="6" t="s">
        <v>5</v>
      </c>
      <c r="E1804" s="17" t="s">
        <v>1511</v>
      </c>
      <c r="F1804" s="17"/>
      <c r="G1804" s="3">
        <v>7</v>
      </c>
      <c r="I1804" s="4">
        <v>1.8200000000000001E-2</v>
      </c>
    </row>
    <row r="1805" spans="2:9" ht="59.25" customHeight="1">
      <c r="B1805" s="6" t="s">
        <v>1631</v>
      </c>
      <c r="C1805" s="6" t="s">
        <v>5</v>
      </c>
      <c r="E1805" s="17" t="s">
        <v>1511</v>
      </c>
      <c r="F1805" s="17"/>
      <c r="G1805" s="3">
        <v>1</v>
      </c>
      <c r="I1805" s="4">
        <v>6.1600000000000002E-2</v>
      </c>
    </row>
    <row r="1806" spans="2:9" ht="59.25" customHeight="1">
      <c r="B1806" s="6" t="s">
        <v>499</v>
      </c>
      <c r="C1806" s="6" t="s">
        <v>5</v>
      </c>
      <c r="E1806" s="17" t="s">
        <v>1511</v>
      </c>
      <c r="F1806" s="17"/>
      <c r="G1806" s="3">
        <v>1</v>
      </c>
      <c r="I1806" s="4">
        <v>1.9199999999999998E-2</v>
      </c>
    </row>
    <row r="1807" spans="2:9" ht="59.25" customHeight="1">
      <c r="B1807" s="6" t="s">
        <v>1632</v>
      </c>
      <c r="C1807" s="6" t="s">
        <v>5</v>
      </c>
      <c r="E1807" s="17" t="s">
        <v>1511</v>
      </c>
      <c r="F1807" s="17"/>
      <c r="G1807" s="3">
        <v>7</v>
      </c>
      <c r="I1807" s="4">
        <v>0.1132</v>
      </c>
    </row>
    <row r="1808" spans="2:9" ht="59.25" customHeight="1">
      <c r="B1808" s="9" t="s">
        <v>524</v>
      </c>
      <c r="C1808" s="9" t="s">
        <v>5</v>
      </c>
      <c r="E1808" s="20" t="s">
        <v>1511</v>
      </c>
      <c r="F1808" s="20"/>
      <c r="G1808" s="1">
        <v>4</v>
      </c>
      <c r="I1808" s="2">
        <v>6.1999999999999998E-3</v>
      </c>
    </row>
    <row r="1809" spans="2:9" ht="59.25" customHeight="1">
      <c r="B1809" s="6" t="s">
        <v>1633</v>
      </c>
      <c r="C1809" s="6" t="s">
        <v>5</v>
      </c>
      <c r="E1809" s="17" t="s">
        <v>1511</v>
      </c>
      <c r="F1809" s="17"/>
      <c r="G1809" s="3">
        <v>3</v>
      </c>
      <c r="I1809" s="4">
        <v>0.15679999999999999</v>
      </c>
    </row>
    <row r="1810" spans="2:9" ht="59.25" customHeight="1">
      <c r="B1810" s="6" t="s">
        <v>1634</v>
      </c>
      <c r="C1810" s="6" t="s">
        <v>5</v>
      </c>
      <c r="E1810" s="17" t="s">
        <v>1511</v>
      </c>
      <c r="F1810" s="17"/>
      <c r="G1810" s="3">
        <v>4</v>
      </c>
      <c r="I1810" s="4">
        <v>0.24759999999999999</v>
      </c>
    </row>
    <row r="1811" spans="2:9" ht="59.25" customHeight="1">
      <c r="B1811" s="6" t="s">
        <v>507</v>
      </c>
      <c r="C1811" s="6" t="s">
        <v>5</v>
      </c>
      <c r="E1811" s="17" t="s">
        <v>1511</v>
      </c>
      <c r="F1811" s="17"/>
      <c r="G1811" s="3">
        <v>2</v>
      </c>
      <c r="I1811" s="4">
        <v>2.2599999999999999E-2</v>
      </c>
    </row>
    <row r="1812" spans="2:9" ht="59.25" customHeight="1">
      <c r="B1812" s="6" t="s">
        <v>505</v>
      </c>
      <c r="C1812" s="6" t="s">
        <v>5</v>
      </c>
      <c r="E1812" s="17" t="s">
        <v>1511</v>
      </c>
      <c r="F1812" s="17"/>
      <c r="G1812" s="3">
        <v>1</v>
      </c>
      <c r="I1812" s="4">
        <v>1.9699999999999999E-2</v>
      </c>
    </row>
    <row r="1813" spans="2:9" ht="59.25" customHeight="1">
      <c r="B1813" s="6" t="s">
        <v>521</v>
      </c>
      <c r="C1813" s="6" t="s">
        <v>5</v>
      </c>
      <c r="E1813" s="17" t="s">
        <v>1511</v>
      </c>
      <c r="F1813" s="17"/>
      <c r="G1813" s="3">
        <v>38</v>
      </c>
      <c r="I1813" s="4">
        <v>7.1800000000000003E-2</v>
      </c>
    </row>
    <row r="1814" spans="2:9" ht="59.25" customHeight="1">
      <c r="B1814" s="6" t="s">
        <v>1635</v>
      </c>
      <c r="C1814" s="6" t="s">
        <v>5</v>
      </c>
      <c r="E1814" s="17" t="s">
        <v>1511</v>
      </c>
      <c r="F1814" s="17"/>
      <c r="G1814" s="3">
        <v>2</v>
      </c>
      <c r="I1814" s="4">
        <v>3.3099999999999997E-2</v>
      </c>
    </row>
    <row r="1815" spans="2:9" ht="59.25" customHeight="1">
      <c r="B1815" s="6" t="s">
        <v>1636</v>
      </c>
      <c r="C1815" s="6" t="s">
        <v>5</v>
      </c>
      <c r="E1815" s="17" t="s">
        <v>1511</v>
      </c>
      <c r="F1815" s="17"/>
      <c r="G1815" s="3">
        <v>1</v>
      </c>
      <c r="I1815" s="4">
        <v>1.95E-2</v>
      </c>
    </row>
    <row r="1816" spans="2:9" ht="59.25" customHeight="1">
      <c r="B1816" s="6" t="s">
        <v>1637</v>
      </c>
      <c r="C1816" s="6" t="s">
        <v>5</v>
      </c>
      <c r="E1816" s="17" t="s">
        <v>1511</v>
      </c>
      <c r="F1816" s="17"/>
      <c r="G1816" s="3">
        <v>1</v>
      </c>
      <c r="I1816" s="4">
        <v>9.1200000000000003E-2</v>
      </c>
    </row>
    <row r="1817" spans="2:9" ht="59.25" customHeight="1">
      <c r="B1817" s="9" t="s">
        <v>518</v>
      </c>
      <c r="C1817" s="9" t="s">
        <v>5</v>
      </c>
      <c r="E1817" s="20" t="s">
        <v>1511</v>
      </c>
      <c r="F1817" s="20"/>
      <c r="G1817" s="1">
        <v>1</v>
      </c>
      <c r="I1817" s="2">
        <v>7.6E-3</v>
      </c>
    </row>
    <row r="1818" spans="2:9" ht="59.25" customHeight="1">
      <c r="B1818" s="6" t="s">
        <v>1638</v>
      </c>
      <c r="C1818" s="6" t="s">
        <v>5</v>
      </c>
      <c r="E1818" s="17" t="s">
        <v>1511</v>
      </c>
      <c r="F1818" s="17"/>
      <c r="G1818" s="3">
        <v>1</v>
      </c>
      <c r="I1818" s="4">
        <v>2.29E-2</v>
      </c>
    </row>
    <row r="1819" spans="2:9" ht="59.25" customHeight="1">
      <c r="B1819" s="6" t="s">
        <v>516</v>
      </c>
      <c r="C1819" s="6" t="s">
        <v>5</v>
      </c>
      <c r="E1819" s="17" t="s">
        <v>1511</v>
      </c>
      <c r="F1819" s="17"/>
      <c r="G1819" s="3">
        <v>3</v>
      </c>
      <c r="I1819" s="4">
        <v>6.6900000000000001E-2</v>
      </c>
    </row>
    <row r="1820" spans="2:9" ht="59.25" customHeight="1">
      <c r="B1820" s="6" t="s">
        <v>1639</v>
      </c>
      <c r="C1820" s="6" t="s">
        <v>5</v>
      </c>
      <c r="E1820" s="17" t="s">
        <v>1511</v>
      </c>
      <c r="F1820" s="17"/>
      <c r="G1820" s="3">
        <v>3</v>
      </c>
      <c r="I1820" s="4">
        <v>5.9700000000000003E-2</v>
      </c>
    </row>
    <row r="1821" spans="2:9" ht="59.25" customHeight="1">
      <c r="B1821" s="6" t="s">
        <v>1640</v>
      </c>
      <c r="C1821" s="6" t="s">
        <v>5</v>
      </c>
      <c r="E1821" s="17" t="s">
        <v>1511</v>
      </c>
      <c r="F1821" s="17"/>
      <c r="G1821" s="3">
        <v>1</v>
      </c>
      <c r="I1821" s="4">
        <v>7.3099999999999998E-2</v>
      </c>
    </row>
    <row r="1822" spans="2:9" ht="59.25" customHeight="1">
      <c r="B1822" s="6" t="s">
        <v>514</v>
      </c>
      <c r="C1822" s="6" t="s">
        <v>5</v>
      </c>
      <c r="E1822" s="17" t="s">
        <v>1511</v>
      </c>
      <c r="F1822" s="17"/>
      <c r="G1822" s="3">
        <v>2</v>
      </c>
      <c r="I1822" s="4">
        <v>4.5699999999999998E-2</v>
      </c>
    </row>
    <row r="1823" spans="2:9" ht="59.25" customHeight="1">
      <c r="B1823" s="6" t="s">
        <v>1641</v>
      </c>
      <c r="C1823" s="6" t="s">
        <v>5</v>
      </c>
      <c r="E1823" s="17" t="s">
        <v>1511</v>
      </c>
      <c r="F1823" s="17"/>
      <c r="G1823" s="3">
        <v>1</v>
      </c>
      <c r="I1823" s="4">
        <v>3.95E-2</v>
      </c>
    </row>
    <row r="1824" spans="2:9" ht="59.25" customHeight="1">
      <c r="B1824" s="6" t="s">
        <v>511</v>
      </c>
      <c r="C1824" s="6" t="s">
        <v>5</v>
      </c>
      <c r="E1824" s="17" t="s">
        <v>1511</v>
      </c>
      <c r="F1824" s="17"/>
      <c r="G1824" s="3">
        <v>2</v>
      </c>
      <c r="I1824" s="4">
        <v>9.2999999999999999E-2</v>
      </c>
    </row>
    <row r="1825" spans="2:9" ht="59.25" customHeight="1">
      <c r="B1825" s="6" t="s">
        <v>1642</v>
      </c>
      <c r="C1825" s="6" t="s">
        <v>5</v>
      </c>
      <c r="E1825" s="17" t="s">
        <v>1511</v>
      </c>
      <c r="F1825" s="17"/>
      <c r="G1825" s="3">
        <v>2</v>
      </c>
      <c r="I1825" s="4">
        <v>9.9699999999999997E-2</v>
      </c>
    </row>
    <row r="1826" spans="2:9" ht="59.25" customHeight="1">
      <c r="B1826" s="9" t="s">
        <v>510</v>
      </c>
      <c r="C1826" s="9" t="s">
        <v>5</v>
      </c>
      <c r="E1826" s="20" t="s">
        <v>1511</v>
      </c>
      <c r="F1826" s="20"/>
      <c r="G1826" s="1">
        <v>1</v>
      </c>
      <c r="I1826" s="2">
        <v>6.1100000000000002E-2</v>
      </c>
    </row>
    <row r="1827" spans="2:9" ht="59.25" customHeight="1">
      <c r="B1827" s="6" t="s">
        <v>1643</v>
      </c>
      <c r="C1827" s="6" t="s">
        <v>5</v>
      </c>
      <c r="E1827" s="17" t="s">
        <v>1511</v>
      </c>
      <c r="F1827" s="17"/>
      <c r="G1827" s="3">
        <v>1</v>
      </c>
      <c r="I1827" s="4">
        <v>1.67E-2</v>
      </c>
    </row>
    <row r="1828" spans="2:9" ht="59.25" customHeight="1">
      <c r="B1828" s="6" t="s">
        <v>559</v>
      </c>
      <c r="C1828" s="6" t="s">
        <v>531</v>
      </c>
      <c r="E1828" s="17" t="s">
        <v>1511</v>
      </c>
      <c r="F1828" s="17"/>
      <c r="G1828" s="3">
        <v>3</v>
      </c>
      <c r="I1828" s="4">
        <v>7.1999999999999998E-3</v>
      </c>
    </row>
    <row r="1829" spans="2:9" ht="59.25" customHeight="1">
      <c r="B1829" s="6" t="s">
        <v>567</v>
      </c>
      <c r="C1829" s="6" t="s">
        <v>531</v>
      </c>
      <c r="E1829" s="17" t="s">
        <v>1511</v>
      </c>
      <c r="F1829" s="17"/>
      <c r="G1829" s="3">
        <v>3</v>
      </c>
      <c r="I1829" s="4">
        <v>3.6799999999999999E-2</v>
      </c>
    </row>
    <row r="1830" spans="2:9" ht="59.25" customHeight="1">
      <c r="B1830" s="6" t="s">
        <v>566</v>
      </c>
      <c r="C1830" s="6" t="s">
        <v>531</v>
      </c>
      <c r="E1830" s="17" t="s">
        <v>1511</v>
      </c>
      <c r="F1830" s="17"/>
      <c r="G1830" s="3">
        <v>3</v>
      </c>
      <c r="I1830" s="4">
        <v>1.6899999999999998E-2</v>
      </c>
    </row>
    <row r="1831" spans="2:9" ht="59.25" customHeight="1">
      <c r="B1831" s="6" t="s">
        <v>1644</v>
      </c>
      <c r="C1831" s="6" t="s">
        <v>531</v>
      </c>
      <c r="E1831" s="17" t="s">
        <v>1511</v>
      </c>
      <c r="F1831" s="17"/>
      <c r="G1831" s="3">
        <v>3</v>
      </c>
      <c r="I1831" s="4">
        <v>4.8300000000000003E-2</v>
      </c>
    </row>
    <row r="1832" spans="2:9" ht="59.25" customHeight="1">
      <c r="B1832" s="6" t="s">
        <v>1645</v>
      </c>
      <c r="C1832" s="6" t="s">
        <v>531</v>
      </c>
      <c r="E1832" s="17" t="s">
        <v>1511</v>
      </c>
      <c r="F1832" s="17"/>
      <c r="G1832" s="3">
        <v>2</v>
      </c>
      <c r="I1832" s="4">
        <v>7.7499999999999999E-2</v>
      </c>
    </row>
    <row r="1833" spans="2:9" ht="59.25" customHeight="1">
      <c r="B1833" s="6" t="s">
        <v>533</v>
      </c>
      <c r="C1833" s="6" t="s">
        <v>531</v>
      </c>
      <c r="E1833" s="17" t="s">
        <v>1511</v>
      </c>
      <c r="F1833" s="17"/>
      <c r="G1833" s="3">
        <v>13</v>
      </c>
      <c r="I1833" s="4">
        <v>3.09E-2</v>
      </c>
    </row>
    <row r="1834" spans="2:9" ht="59.25" customHeight="1">
      <c r="B1834" s="6" t="s">
        <v>532</v>
      </c>
      <c r="C1834" s="6" t="s">
        <v>531</v>
      </c>
      <c r="E1834" s="17" t="s">
        <v>1511</v>
      </c>
      <c r="F1834" s="17"/>
      <c r="G1834" s="3">
        <v>8</v>
      </c>
      <c r="I1834" s="4">
        <v>3.4799999999999998E-2</v>
      </c>
    </row>
    <row r="1835" spans="2:9" ht="59.25" customHeight="1">
      <c r="B1835" s="9" t="s">
        <v>530</v>
      </c>
      <c r="C1835" s="9" t="s">
        <v>531</v>
      </c>
      <c r="E1835" s="20" t="s">
        <v>1511</v>
      </c>
      <c r="F1835" s="20"/>
      <c r="G1835" s="1">
        <v>1</v>
      </c>
      <c r="I1835" s="2">
        <v>8.0999999999999996E-3</v>
      </c>
    </row>
    <row r="1836" spans="2:9" ht="59.25" customHeight="1">
      <c r="B1836" s="6" t="s">
        <v>536</v>
      </c>
      <c r="C1836" s="6" t="s">
        <v>531</v>
      </c>
      <c r="E1836" s="17" t="s">
        <v>1511</v>
      </c>
      <c r="F1836" s="17"/>
      <c r="G1836" s="3">
        <v>9</v>
      </c>
      <c r="I1836" s="4">
        <v>1.4E-2</v>
      </c>
    </row>
    <row r="1837" spans="2:9" ht="59.25" customHeight="1">
      <c r="B1837" s="6" t="s">
        <v>541</v>
      </c>
      <c r="C1837" s="6" t="s">
        <v>531</v>
      </c>
      <c r="E1837" s="17" t="s">
        <v>1511</v>
      </c>
      <c r="F1837" s="17"/>
      <c r="G1837" s="3">
        <v>8</v>
      </c>
      <c r="I1837" s="4">
        <v>3.39E-2</v>
      </c>
    </row>
    <row r="1838" spans="2:9" ht="59.25" customHeight="1">
      <c r="B1838" s="6" t="s">
        <v>539</v>
      </c>
      <c r="C1838" s="6" t="s">
        <v>531</v>
      </c>
      <c r="E1838" s="17" t="s">
        <v>1511</v>
      </c>
      <c r="F1838" s="17"/>
      <c r="G1838" s="3">
        <v>4</v>
      </c>
      <c r="I1838" s="4">
        <v>3.0599999999999999E-2</v>
      </c>
    </row>
    <row r="1839" spans="2:9" ht="59.25" customHeight="1">
      <c r="B1839" s="6" t="s">
        <v>537</v>
      </c>
      <c r="C1839" s="6" t="s">
        <v>531</v>
      </c>
      <c r="E1839" s="17" t="s">
        <v>1511</v>
      </c>
      <c r="F1839" s="17"/>
      <c r="G1839" s="3">
        <v>1</v>
      </c>
      <c r="I1839" s="4">
        <v>2.1399999999999999E-2</v>
      </c>
    </row>
    <row r="1840" spans="2:9" ht="59.25" customHeight="1">
      <c r="B1840" s="6" t="s">
        <v>1646</v>
      </c>
      <c r="C1840" s="6" t="s">
        <v>531</v>
      </c>
      <c r="E1840" s="17" t="s">
        <v>1511</v>
      </c>
      <c r="F1840" s="17"/>
      <c r="G1840" s="3">
        <v>3</v>
      </c>
      <c r="I1840" s="4">
        <v>1.95E-2</v>
      </c>
    </row>
    <row r="1841" spans="2:9" ht="59.25" customHeight="1">
      <c r="B1841" s="6" t="s">
        <v>542</v>
      </c>
      <c r="C1841" s="6" t="s">
        <v>531</v>
      </c>
      <c r="E1841" s="17" t="s">
        <v>1511</v>
      </c>
      <c r="F1841" s="17"/>
      <c r="G1841" s="3">
        <v>4</v>
      </c>
      <c r="I1841" s="4">
        <v>3.8699999999999998E-2</v>
      </c>
    </row>
    <row r="1842" spans="2:9" ht="59.25" customHeight="1">
      <c r="B1842" s="6" t="s">
        <v>545</v>
      </c>
      <c r="C1842" s="6" t="s">
        <v>531</v>
      </c>
      <c r="E1842" s="17" t="s">
        <v>1511</v>
      </c>
      <c r="F1842" s="17"/>
      <c r="G1842" s="3">
        <v>3</v>
      </c>
      <c r="I1842" s="4">
        <v>4.1999999999999997E-3</v>
      </c>
    </row>
    <row r="1843" spans="2:9" ht="59.25" customHeight="1">
      <c r="B1843" s="6" t="s">
        <v>550</v>
      </c>
      <c r="C1843" s="6" t="s">
        <v>531</v>
      </c>
      <c r="E1843" s="17" t="s">
        <v>1511</v>
      </c>
      <c r="F1843" s="17"/>
      <c r="G1843" s="3">
        <v>1</v>
      </c>
      <c r="I1843" s="4">
        <v>5.1000000000000004E-3</v>
      </c>
    </row>
    <row r="1844" spans="2:9" ht="59.25" customHeight="1">
      <c r="B1844" s="9" t="s">
        <v>1647</v>
      </c>
      <c r="C1844" s="9" t="s">
        <v>531</v>
      </c>
      <c r="E1844" s="20" t="s">
        <v>1511</v>
      </c>
      <c r="F1844" s="20"/>
      <c r="G1844" s="1">
        <v>2</v>
      </c>
      <c r="I1844" s="2">
        <v>4.1799999999999997E-2</v>
      </c>
    </row>
    <row r="1845" spans="2:9" ht="59.25" customHeight="1">
      <c r="B1845" s="6" t="s">
        <v>548</v>
      </c>
      <c r="C1845" s="6" t="s">
        <v>531</v>
      </c>
      <c r="E1845" s="17" t="s">
        <v>1511</v>
      </c>
      <c r="F1845" s="17"/>
      <c r="G1845" s="3">
        <v>1</v>
      </c>
      <c r="I1845" s="4">
        <v>1.35E-2</v>
      </c>
    </row>
    <row r="1846" spans="2:9" ht="59.25" customHeight="1">
      <c r="B1846" s="6" t="s">
        <v>546</v>
      </c>
      <c r="C1846" s="6" t="s">
        <v>531</v>
      </c>
      <c r="E1846" s="17" t="s">
        <v>1511</v>
      </c>
      <c r="F1846" s="17"/>
      <c r="G1846" s="3">
        <v>3</v>
      </c>
      <c r="I1846" s="4">
        <v>3.8600000000000002E-2</v>
      </c>
    </row>
    <row r="1847" spans="2:9" ht="59.25" customHeight="1">
      <c r="B1847" s="6" t="s">
        <v>551</v>
      </c>
      <c r="C1847" s="6" t="s">
        <v>531</v>
      </c>
      <c r="E1847" s="17" t="s">
        <v>1511</v>
      </c>
      <c r="F1847" s="17"/>
      <c r="G1847" s="3">
        <v>2</v>
      </c>
      <c r="I1847" s="4">
        <v>8.3999999999999995E-3</v>
      </c>
    </row>
    <row r="1848" spans="2:9" ht="59.25" customHeight="1">
      <c r="B1848" s="6" t="s">
        <v>553</v>
      </c>
      <c r="C1848" s="6" t="s">
        <v>531</v>
      </c>
      <c r="E1848" s="17" t="s">
        <v>1511</v>
      </c>
      <c r="F1848" s="17"/>
      <c r="G1848" s="3">
        <v>2</v>
      </c>
      <c r="I1848" s="4">
        <v>2.3699999999999999E-2</v>
      </c>
    </row>
    <row r="1849" spans="2:9" ht="59.25" customHeight="1">
      <c r="B1849" s="6" t="s">
        <v>1648</v>
      </c>
      <c r="C1849" s="6" t="s">
        <v>531</v>
      </c>
      <c r="E1849" s="17" t="s">
        <v>1511</v>
      </c>
      <c r="F1849" s="17"/>
      <c r="G1849" s="3">
        <v>2</v>
      </c>
      <c r="I1849" s="4">
        <v>1.2699999999999999E-2</v>
      </c>
    </row>
    <row r="1850" spans="2:9" ht="59.25" customHeight="1">
      <c r="B1850" s="6" t="s">
        <v>689</v>
      </c>
      <c r="C1850" s="6" t="s">
        <v>531</v>
      </c>
      <c r="E1850" s="17" t="s">
        <v>1511</v>
      </c>
      <c r="F1850" s="17"/>
      <c r="G1850" s="3">
        <v>1</v>
      </c>
      <c r="I1850" s="4">
        <v>6.7000000000000002E-3</v>
      </c>
    </row>
    <row r="1851" spans="2:9" ht="59.25" customHeight="1">
      <c r="B1851" s="6" t="s">
        <v>1649</v>
      </c>
      <c r="C1851" s="6" t="s">
        <v>531</v>
      </c>
      <c r="E1851" s="17" t="s">
        <v>1511</v>
      </c>
      <c r="F1851" s="17"/>
      <c r="G1851" s="3">
        <v>1</v>
      </c>
      <c r="I1851" s="4">
        <v>8.6999999999999994E-3</v>
      </c>
    </row>
    <row r="1852" spans="2:9" ht="59.25" customHeight="1">
      <c r="B1852" s="6" t="s">
        <v>687</v>
      </c>
      <c r="C1852" s="6" t="s">
        <v>531</v>
      </c>
      <c r="E1852" s="17" t="s">
        <v>1511</v>
      </c>
      <c r="F1852" s="17"/>
      <c r="G1852" s="3">
        <v>2</v>
      </c>
      <c r="I1852" s="4">
        <v>4.5100000000000001E-2</v>
      </c>
    </row>
    <row r="1853" spans="2:9" ht="59.25" customHeight="1">
      <c r="B1853" s="9" t="s">
        <v>686</v>
      </c>
      <c r="C1853" s="9" t="s">
        <v>531</v>
      </c>
      <c r="E1853" s="20" t="s">
        <v>1511</v>
      </c>
      <c r="F1853" s="20"/>
      <c r="G1853" s="1">
        <v>2</v>
      </c>
      <c r="I1853" s="2">
        <v>1.06E-2</v>
      </c>
    </row>
    <row r="1854" spans="2:9" ht="59.25" customHeight="1">
      <c r="B1854" s="6" t="s">
        <v>685</v>
      </c>
      <c r="C1854" s="6" t="s">
        <v>531</v>
      </c>
      <c r="E1854" s="17" t="s">
        <v>1511</v>
      </c>
      <c r="F1854" s="17"/>
      <c r="G1854" s="3">
        <v>3</v>
      </c>
      <c r="I1854" s="4">
        <v>8.3999999999999995E-3</v>
      </c>
    </row>
    <row r="1855" spans="2:9" ht="59.25" customHeight="1">
      <c r="B1855" s="6" t="s">
        <v>684</v>
      </c>
      <c r="C1855" s="6" t="s">
        <v>531</v>
      </c>
      <c r="E1855" s="17" t="s">
        <v>1511</v>
      </c>
      <c r="F1855" s="17"/>
      <c r="G1855" s="3">
        <v>3</v>
      </c>
      <c r="I1855" s="4">
        <v>7.4000000000000003E-3</v>
      </c>
    </row>
    <row r="1856" spans="2:9" ht="59.25" customHeight="1">
      <c r="B1856" s="6" t="s">
        <v>1650</v>
      </c>
      <c r="C1856" s="6" t="s">
        <v>531</v>
      </c>
      <c r="E1856" s="17" t="s">
        <v>1511</v>
      </c>
      <c r="F1856" s="17"/>
      <c r="G1856" s="3">
        <v>1</v>
      </c>
      <c r="I1856" s="4">
        <v>1.7899999999999999E-2</v>
      </c>
    </row>
    <row r="1857" spans="2:9" ht="59.25" customHeight="1">
      <c r="B1857" s="6" t="s">
        <v>683</v>
      </c>
      <c r="C1857" s="6" t="s">
        <v>531</v>
      </c>
      <c r="E1857" s="17" t="s">
        <v>1511</v>
      </c>
      <c r="F1857" s="17"/>
      <c r="G1857" s="3">
        <v>2</v>
      </c>
      <c r="I1857" s="4">
        <v>3.2000000000000001E-2</v>
      </c>
    </row>
    <row r="1858" spans="2:9" ht="59.25" customHeight="1">
      <c r="B1858" s="6" t="s">
        <v>682</v>
      </c>
      <c r="C1858" s="6" t="s">
        <v>531</v>
      </c>
      <c r="E1858" s="17" t="s">
        <v>1511</v>
      </c>
      <c r="F1858" s="17"/>
      <c r="G1858" s="3">
        <v>6</v>
      </c>
      <c r="I1858" s="4">
        <v>6.4999999999999997E-3</v>
      </c>
    </row>
    <row r="1859" spans="2:9" ht="59.25" customHeight="1">
      <c r="B1859" s="6" t="s">
        <v>1651</v>
      </c>
      <c r="C1859" s="6" t="s">
        <v>531</v>
      </c>
      <c r="E1859" s="17" t="s">
        <v>1511</v>
      </c>
      <c r="F1859" s="17"/>
      <c r="G1859" s="3">
        <v>3</v>
      </c>
      <c r="I1859" s="4">
        <v>2.7300000000000001E-2</v>
      </c>
    </row>
    <row r="1860" spans="2:9" ht="59.25" customHeight="1">
      <c r="B1860" s="6" t="s">
        <v>1652</v>
      </c>
      <c r="C1860" s="6" t="s">
        <v>531</v>
      </c>
      <c r="E1860" s="17" t="s">
        <v>1511</v>
      </c>
      <c r="F1860" s="17"/>
      <c r="G1860" s="3">
        <v>1</v>
      </c>
      <c r="I1860" s="4">
        <v>8.6999999999999994E-3</v>
      </c>
    </row>
    <row r="1861" spans="2:9" ht="59.25" customHeight="1">
      <c r="B1861" s="6" t="s">
        <v>710</v>
      </c>
      <c r="C1861" s="6" t="s">
        <v>531</v>
      </c>
      <c r="E1861" s="17" t="s">
        <v>1511</v>
      </c>
      <c r="F1861" s="17"/>
      <c r="G1861" s="3">
        <v>2</v>
      </c>
      <c r="I1861" s="4">
        <v>1.43E-2</v>
      </c>
    </row>
    <row r="1862" spans="2:9" ht="59.25" customHeight="1">
      <c r="B1862" s="9" t="s">
        <v>706</v>
      </c>
      <c r="C1862" s="9" t="s">
        <v>531</v>
      </c>
      <c r="E1862" s="20" t="s">
        <v>1511</v>
      </c>
      <c r="F1862" s="20"/>
      <c r="G1862" s="1">
        <v>2</v>
      </c>
      <c r="I1862" s="2">
        <v>1.0699999999999999E-2</v>
      </c>
    </row>
    <row r="1863" spans="2:9" ht="59.25" customHeight="1">
      <c r="B1863" s="6" t="s">
        <v>1653</v>
      </c>
      <c r="C1863" s="6" t="s">
        <v>531</v>
      </c>
      <c r="E1863" s="17" t="s">
        <v>1511</v>
      </c>
      <c r="F1863" s="17"/>
      <c r="G1863" s="3">
        <v>1</v>
      </c>
      <c r="I1863" s="4">
        <v>1.83E-2</v>
      </c>
    </row>
    <row r="1864" spans="2:9" ht="59.25" customHeight="1">
      <c r="B1864" s="6" t="s">
        <v>1654</v>
      </c>
      <c r="C1864" s="6" t="s">
        <v>531</v>
      </c>
      <c r="E1864" s="17" t="s">
        <v>1511</v>
      </c>
      <c r="F1864" s="17"/>
      <c r="G1864" s="3">
        <v>1</v>
      </c>
      <c r="I1864" s="4">
        <v>4.2500000000000003E-2</v>
      </c>
    </row>
    <row r="1865" spans="2:9" ht="59.25" customHeight="1">
      <c r="B1865" s="6" t="s">
        <v>702</v>
      </c>
      <c r="C1865" s="6" t="s">
        <v>531</v>
      </c>
      <c r="E1865" s="17" t="s">
        <v>1511</v>
      </c>
      <c r="F1865" s="17"/>
      <c r="G1865" s="3">
        <v>1</v>
      </c>
      <c r="I1865" s="4">
        <v>1.9E-3</v>
      </c>
    </row>
    <row r="1866" spans="2:9" ht="59.25" customHeight="1">
      <c r="B1866" s="6" t="s">
        <v>700</v>
      </c>
      <c r="C1866" s="6" t="s">
        <v>531</v>
      </c>
      <c r="E1866" s="17" t="s">
        <v>1511</v>
      </c>
      <c r="F1866" s="17"/>
      <c r="G1866" s="3">
        <v>2</v>
      </c>
      <c r="I1866" s="4">
        <v>0.01</v>
      </c>
    </row>
    <row r="1867" spans="2:9" ht="59.25" customHeight="1">
      <c r="B1867" s="6" t="s">
        <v>697</v>
      </c>
      <c r="C1867" s="6" t="s">
        <v>531</v>
      </c>
      <c r="E1867" s="17" t="s">
        <v>1511</v>
      </c>
      <c r="F1867" s="17"/>
      <c r="G1867" s="3">
        <v>2</v>
      </c>
      <c r="I1867" s="4">
        <v>2.8999999999999998E-3</v>
      </c>
    </row>
    <row r="1868" spans="2:9" ht="59.25" customHeight="1">
      <c r="B1868" s="6" t="s">
        <v>695</v>
      </c>
      <c r="C1868" s="6" t="s">
        <v>531</v>
      </c>
      <c r="E1868" s="17" t="s">
        <v>1511</v>
      </c>
      <c r="F1868" s="17"/>
      <c r="G1868" s="3">
        <v>1</v>
      </c>
      <c r="I1868" s="4">
        <v>6.1999999999999998E-3</v>
      </c>
    </row>
    <row r="1869" spans="2:9" ht="59.25" customHeight="1">
      <c r="B1869" s="6" t="s">
        <v>713</v>
      </c>
      <c r="C1869" s="6" t="s">
        <v>531</v>
      </c>
      <c r="E1869" s="17" t="s">
        <v>1511</v>
      </c>
      <c r="F1869" s="17"/>
      <c r="G1869" s="3">
        <v>1</v>
      </c>
      <c r="I1869" s="4">
        <v>4.3E-3</v>
      </c>
    </row>
    <row r="1870" spans="2:9" ht="59.25" customHeight="1">
      <c r="B1870" s="6" t="s">
        <v>1655</v>
      </c>
      <c r="C1870" s="6" t="s">
        <v>531</v>
      </c>
      <c r="E1870" s="17" t="s">
        <v>1511</v>
      </c>
      <c r="F1870" s="17"/>
      <c r="G1870" s="3">
        <v>3</v>
      </c>
      <c r="I1870" s="4">
        <v>4.2799999999999998E-2</v>
      </c>
    </row>
    <row r="1871" spans="2:9" ht="59.25" customHeight="1">
      <c r="B1871" s="9" t="s">
        <v>721</v>
      </c>
      <c r="C1871" s="9" t="s">
        <v>531</v>
      </c>
      <c r="E1871" s="20" t="s">
        <v>1511</v>
      </c>
      <c r="F1871" s="20"/>
      <c r="G1871" s="1">
        <v>1</v>
      </c>
      <c r="I1871" s="2">
        <v>2.3E-3</v>
      </c>
    </row>
    <row r="1872" spans="2:9" ht="59.25" customHeight="1">
      <c r="B1872" s="6" t="s">
        <v>720</v>
      </c>
      <c r="C1872" s="6" t="s">
        <v>531</v>
      </c>
      <c r="E1872" s="17" t="s">
        <v>1511</v>
      </c>
      <c r="F1872" s="17"/>
      <c r="G1872" s="3">
        <v>20</v>
      </c>
      <c r="I1872" s="4">
        <v>2.4E-2</v>
      </c>
    </row>
    <row r="1873" spans="2:9" ht="59.25" customHeight="1">
      <c r="B1873" s="6" t="s">
        <v>1656</v>
      </c>
      <c r="C1873" s="6" t="s">
        <v>531</v>
      </c>
      <c r="E1873" s="17" t="s">
        <v>1511</v>
      </c>
      <c r="F1873" s="17"/>
      <c r="G1873" s="3">
        <v>2</v>
      </c>
      <c r="I1873" s="4">
        <v>7.1000000000000004E-3</v>
      </c>
    </row>
    <row r="1874" spans="2:9" ht="59.25" customHeight="1">
      <c r="B1874" s="6" t="s">
        <v>1657</v>
      </c>
      <c r="C1874" s="6" t="s">
        <v>531</v>
      </c>
      <c r="E1874" s="17" t="s">
        <v>1511</v>
      </c>
      <c r="F1874" s="17"/>
      <c r="G1874" s="3">
        <v>1</v>
      </c>
      <c r="I1874" s="4">
        <v>1.3299999999999999E-2</v>
      </c>
    </row>
    <row r="1875" spans="2:9" ht="59.25" customHeight="1">
      <c r="B1875" s="6" t="s">
        <v>755</v>
      </c>
      <c r="C1875" s="6" t="s">
        <v>531</v>
      </c>
      <c r="E1875" s="17" t="s">
        <v>1511</v>
      </c>
      <c r="F1875" s="17"/>
      <c r="G1875" s="3">
        <v>4</v>
      </c>
      <c r="I1875" s="4">
        <v>1.12E-2</v>
      </c>
    </row>
    <row r="1876" spans="2:9" ht="59.25" customHeight="1">
      <c r="B1876" s="6" t="s">
        <v>752</v>
      </c>
      <c r="C1876" s="6" t="s">
        <v>531</v>
      </c>
      <c r="E1876" s="17" t="s">
        <v>1511</v>
      </c>
      <c r="F1876" s="17"/>
      <c r="G1876" s="3">
        <v>5</v>
      </c>
      <c r="I1876" s="4">
        <v>6.1000000000000004E-3</v>
      </c>
    </row>
    <row r="1877" spans="2:9" ht="59.25" customHeight="1">
      <c r="B1877" s="6" t="s">
        <v>760</v>
      </c>
      <c r="C1877" s="6" t="s">
        <v>531</v>
      </c>
      <c r="E1877" s="17" t="s">
        <v>1511</v>
      </c>
      <c r="F1877" s="17"/>
      <c r="G1877" s="3">
        <v>1</v>
      </c>
      <c r="I1877" s="4">
        <v>2.1399999999999999E-2</v>
      </c>
    </row>
    <row r="1878" spans="2:9" ht="59.25" customHeight="1">
      <c r="B1878" s="6" t="s">
        <v>759</v>
      </c>
      <c r="C1878" s="6" t="s">
        <v>531</v>
      </c>
      <c r="E1878" s="17" t="s">
        <v>1511</v>
      </c>
      <c r="F1878" s="17"/>
      <c r="G1878" s="3">
        <v>4</v>
      </c>
      <c r="I1878" s="4">
        <v>2.18E-2</v>
      </c>
    </row>
    <row r="1879" spans="2:9" ht="59.25" customHeight="1">
      <c r="B1879" s="6" t="s">
        <v>756</v>
      </c>
      <c r="C1879" s="6" t="s">
        <v>531</v>
      </c>
      <c r="E1879" s="17" t="s">
        <v>1511</v>
      </c>
      <c r="F1879" s="17"/>
      <c r="G1879" s="3">
        <v>1</v>
      </c>
      <c r="I1879" s="4">
        <v>2.3900000000000001E-2</v>
      </c>
    </row>
    <row r="1880" spans="2:9" ht="59.25" customHeight="1">
      <c r="B1880" s="9" t="s">
        <v>766</v>
      </c>
      <c r="C1880" s="9" t="s">
        <v>531</v>
      </c>
      <c r="E1880" s="20" t="s">
        <v>1511</v>
      </c>
      <c r="F1880" s="20"/>
      <c r="G1880" s="1">
        <v>9</v>
      </c>
      <c r="I1880" s="2">
        <v>1.38E-2</v>
      </c>
    </row>
    <row r="1881" spans="2:9" ht="59.25" customHeight="1">
      <c r="B1881" s="6" t="s">
        <v>764</v>
      </c>
      <c r="C1881" s="6" t="s">
        <v>531</v>
      </c>
      <c r="E1881" s="17" t="s">
        <v>1511</v>
      </c>
      <c r="F1881" s="17"/>
      <c r="G1881" s="3">
        <v>12</v>
      </c>
      <c r="I1881" s="4">
        <v>1.89E-2</v>
      </c>
    </row>
    <row r="1882" spans="2:9" ht="59.25" customHeight="1">
      <c r="B1882" s="6" t="s">
        <v>761</v>
      </c>
      <c r="C1882" s="6" t="s">
        <v>531</v>
      </c>
      <c r="E1882" s="17" t="s">
        <v>1511</v>
      </c>
      <c r="F1882" s="17"/>
      <c r="G1882" s="3">
        <v>1</v>
      </c>
      <c r="I1882" s="4">
        <v>4.6899999999999997E-2</v>
      </c>
    </row>
    <row r="1883" spans="2:9" ht="59.25" customHeight="1">
      <c r="B1883" s="6" t="s">
        <v>731</v>
      </c>
      <c r="C1883" s="6" t="s">
        <v>531</v>
      </c>
      <c r="E1883" s="17" t="s">
        <v>1511</v>
      </c>
      <c r="F1883" s="17"/>
      <c r="G1883" s="3">
        <v>14</v>
      </c>
      <c r="I1883" s="4">
        <v>1.15E-2</v>
      </c>
    </row>
    <row r="1884" spans="2:9" ht="59.25" customHeight="1">
      <c r="B1884" s="6" t="s">
        <v>730</v>
      </c>
      <c r="C1884" s="6" t="s">
        <v>531</v>
      </c>
      <c r="E1884" s="17" t="s">
        <v>1511</v>
      </c>
      <c r="F1884" s="17"/>
      <c r="G1884" s="3">
        <v>1</v>
      </c>
      <c r="I1884" s="4">
        <v>4.4999999999999997E-3</v>
      </c>
    </row>
    <row r="1885" spans="2:9" ht="59.25" customHeight="1">
      <c r="B1885" s="6" t="s">
        <v>726</v>
      </c>
      <c r="C1885" s="6" t="s">
        <v>531</v>
      </c>
      <c r="E1885" s="17" t="s">
        <v>1511</v>
      </c>
      <c r="F1885" s="17"/>
      <c r="G1885" s="3">
        <v>1</v>
      </c>
      <c r="I1885" s="4">
        <v>2.64E-2</v>
      </c>
    </row>
    <row r="1886" spans="2:9" ht="59.25" customHeight="1">
      <c r="B1886" s="6" t="s">
        <v>744</v>
      </c>
      <c r="C1886" s="6" t="s">
        <v>531</v>
      </c>
      <c r="E1886" s="17" t="s">
        <v>1511</v>
      </c>
      <c r="F1886" s="17"/>
      <c r="G1886" s="3">
        <v>4</v>
      </c>
      <c r="I1886" s="4">
        <v>3.6499999999999998E-2</v>
      </c>
    </row>
    <row r="1887" spans="2:9" ht="59.25" customHeight="1">
      <c r="B1887" s="6" t="s">
        <v>1658</v>
      </c>
      <c r="C1887" s="6" t="s">
        <v>531</v>
      </c>
      <c r="E1887" s="17" t="s">
        <v>1511</v>
      </c>
      <c r="F1887" s="17"/>
      <c r="G1887" s="3">
        <v>1</v>
      </c>
      <c r="I1887" s="4">
        <v>2.24E-2</v>
      </c>
    </row>
    <row r="1888" spans="2:9" ht="59.25" customHeight="1">
      <c r="B1888" s="6" t="s">
        <v>1659</v>
      </c>
      <c r="C1888" s="6" t="s">
        <v>531</v>
      </c>
      <c r="E1888" s="17" t="s">
        <v>1511</v>
      </c>
      <c r="F1888" s="17"/>
      <c r="G1888" s="3">
        <v>3</v>
      </c>
      <c r="I1888" s="4">
        <v>0.1764</v>
      </c>
    </row>
    <row r="1889" spans="2:9" ht="59.25" customHeight="1">
      <c r="B1889" s="9" t="s">
        <v>734</v>
      </c>
      <c r="C1889" s="9" t="s">
        <v>531</v>
      </c>
      <c r="E1889" s="20" t="s">
        <v>1511</v>
      </c>
      <c r="F1889" s="20"/>
      <c r="G1889" s="1">
        <v>7</v>
      </c>
      <c r="I1889" s="2">
        <v>3.0599999999999999E-2</v>
      </c>
    </row>
    <row r="1890" spans="2:9" ht="59.25" customHeight="1">
      <c r="B1890" s="6" t="s">
        <v>733</v>
      </c>
      <c r="C1890" s="6" t="s">
        <v>531</v>
      </c>
      <c r="E1890" s="17" t="s">
        <v>1511</v>
      </c>
      <c r="F1890" s="17"/>
      <c r="G1890" s="3">
        <v>1</v>
      </c>
      <c r="I1890" s="4">
        <v>6.1999999999999998E-3</v>
      </c>
    </row>
    <row r="1891" spans="2:9" ht="59.25" customHeight="1">
      <c r="B1891" s="6" t="s">
        <v>732</v>
      </c>
      <c r="C1891" s="6" t="s">
        <v>531</v>
      </c>
      <c r="E1891" s="17" t="s">
        <v>1511</v>
      </c>
      <c r="F1891" s="17"/>
      <c r="G1891" s="3">
        <v>2</v>
      </c>
      <c r="I1891" s="4">
        <v>3.4599999999999999E-2</v>
      </c>
    </row>
    <row r="1892" spans="2:9" ht="59.25" customHeight="1">
      <c r="B1892" s="6" t="s">
        <v>570</v>
      </c>
      <c r="C1892" s="6" t="s">
        <v>531</v>
      </c>
      <c r="E1892" s="17" t="s">
        <v>1511</v>
      </c>
      <c r="F1892" s="17"/>
      <c r="G1892" s="3">
        <v>1</v>
      </c>
      <c r="I1892" s="4">
        <v>2.3999999999999998E-3</v>
      </c>
    </row>
    <row r="1893" spans="2:9" ht="59.25" customHeight="1">
      <c r="B1893" s="6" t="s">
        <v>571</v>
      </c>
      <c r="C1893" s="6" t="s">
        <v>531</v>
      </c>
      <c r="E1893" s="17" t="s">
        <v>1511</v>
      </c>
      <c r="F1893" s="17"/>
      <c r="G1893" s="3">
        <v>1</v>
      </c>
      <c r="I1893" s="4">
        <v>2.4899999999999999E-2</v>
      </c>
    </row>
    <row r="1894" spans="2:9" ht="59.25" customHeight="1">
      <c r="B1894" s="6" t="s">
        <v>575</v>
      </c>
      <c r="C1894" s="6" t="s">
        <v>531</v>
      </c>
      <c r="E1894" s="17" t="s">
        <v>1511</v>
      </c>
      <c r="F1894" s="17"/>
      <c r="G1894" s="3">
        <v>5</v>
      </c>
      <c r="I1894" s="4">
        <v>4.7999999999999996E-3</v>
      </c>
    </row>
    <row r="1895" spans="2:9" ht="59.25" customHeight="1">
      <c r="B1895" s="6" t="s">
        <v>574</v>
      </c>
      <c r="C1895" s="6" t="s">
        <v>531</v>
      </c>
      <c r="E1895" s="17" t="s">
        <v>1511</v>
      </c>
      <c r="F1895" s="17"/>
      <c r="G1895" s="3">
        <v>2</v>
      </c>
      <c r="I1895" s="4">
        <v>5.0000000000000001E-3</v>
      </c>
    </row>
    <row r="1896" spans="2:9" ht="59.25" customHeight="1">
      <c r="B1896" s="6" t="s">
        <v>580</v>
      </c>
      <c r="C1896" s="6" t="s">
        <v>531</v>
      </c>
      <c r="E1896" s="17" t="s">
        <v>1511</v>
      </c>
      <c r="F1896" s="17"/>
      <c r="G1896" s="3">
        <v>3</v>
      </c>
      <c r="I1896" s="4">
        <v>6.5100000000000005E-2</v>
      </c>
    </row>
    <row r="1897" spans="2:9" ht="59.25" customHeight="1">
      <c r="B1897" s="6" t="s">
        <v>579</v>
      </c>
      <c r="C1897" s="6" t="s">
        <v>531</v>
      </c>
      <c r="E1897" s="17" t="s">
        <v>1511</v>
      </c>
      <c r="F1897" s="17"/>
      <c r="G1897" s="3">
        <v>4</v>
      </c>
      <c r="I1897" s="4">
        <v>1.7600000000000001E-2</v>
      </c>
    </row>
    <row r="1898" spans="2:9" ht="59.25" customHeight="1">
      <c r="B1898" s="9" t="s">
        <v>1660</v>
      </c>
      <c r="C1898" s="9" t="s">
        <v>531</v>
      </c>
      <c r="E1898" s="20" t="s">
        <v>1511</v>
      </c>
      <c r="F1898" s="20"/>
      <c r="G1898" s="1">
        <v>1</v>
      </c>
      <c r="I1898" s="2">
        <v>1.29E-2</v>
      </c>
    </row>
    <row r="1899" spans="2:9" ht="59.25" customHeight="1">
      <c r="B1899" s="6" t="s">
        <v>1661</v>
      </c>
      <c r="C1899" s="6" t="s">
        <v>531</v>
      </c>
      <c r="E1899" s="17" t="s">
        <v>1511</v>
      </c>
      <c r="F1899" s="17"/>
      <c r="G1899" s="3">
        <v>1</v>
      </c>
      <c r="I1899" s="4">
        <v>3.9100000000000003E-2</v>
      </c>
    </row>
    <row r="1900" spans="2:9" ht="59.25" customHeight="1">
      <c r="B1900" s="6" t="s">
        <v>581</v>
      </c>
      <c r="C1900" s="6" t="s">
        <v>531</v>
      </c>
      <c r="E1900" s="17" t="s">
        <v>1511</v>
      </c>
      <c r="F1900" s="17"/>
      <c r="G1900" s="3">
        <v>10</v>
      </c>
      <c r="I1900" s="4">
        <v>0.1244</v>
      </c>
    </row>
    <row r="1901" spans="2:9" ht="59.25" customHeight="1">
      <c r="B1901" s="6" t="s">
        <v>587</v>
      </c>
      <c r="C1901" s="6" t="s">
        <v>531</v>
      </c>
      <c r="E1901" s="17" t="s">
        <v>1511</v>
      </c>
      <c r="F1901" s="17"/>
      <c r="G1901" s="3">
        <v>4</v>
      </c>
      <c r="I1901" s="4">
        <v>1.5599999999999999E-2</v>
      </c>
    </row>
    <row r="1902" spans="2:9" ht="59.25" customHeight="1">
      <c r="B1902" s="6" t="s">
        <v>586</v>
      </c>
      <c r="C1902" s="6" t="s">
        <v>531</v>
      </c>
      <c r="E1902" s="17" t="s">
        <v>1511</v>
      </c>
      <c r="F1902" s="17"/>
      <c r="G1902" s="3">
        <v>2</v>
      </c>
      <c r="I1902" s="4">
        <v>2.5600000000000001E-2</v>
      </c>
    </row>
    <row r="1903" spans="2:9" ht="59.25" customHeight="1">
      <c r="B1903" s="6" t="s">
        <v>585</v>
      </c>
      <c r="C1903" s="6" t="s">
        <v>531</v>
      </c>
      <c r="E1903" s="17" t="s">
        <v>1511</v>
      </c>
      <c r="F1903" s="17"/>
      <c r="G1903" s="3">
        <v>14</v>
      </c>
      <c r="I1903" s="4">
        <v>3.2199999999999999E-2</v>
      </c>
    </row>
    <row r="1904" spans="2:9" ht="59.25" customHeight="1">
      <c r="B1904" s="6" t="s">
        <v>584</v>
      </c>
      <c r="C1904" s="6" t="s">
        <v>531</v>
      </c>
      <c r="E1904" s="17" t="s">
        <v>1511</v>
      </c>
      <c r="F1904" s="17"/>
      <c r="G1904" s="3">
        <v>1</v>
      </c>
      <c r="I1904" s="4">
        <v>7.1000000000000004E-3</v>
      </c>
    </row>
    <row r="1905" spans="2:9" ht="59.25" customHeight="1">
      <c r="B1905" s="6" t="s">
        <v>596</v>
      </c>
      <c r="C1905" s="6" t="s">
        <v>531</v>
      </c>
      <c r="E1905" s="17" t="s">
        <v>1511</v>
      </c>
      <c r="F1905" s="17"/>
      <c r="G1905" s="3">
        <v>1</v>
      </c>
      <c r="I1905" s="4">
        <v>1.4E-3</v>
      </c>
    </row>
    <row r="1906" spans="2:9" ht="59.25" customHeight="1">
      <c r="B1906" s="6" t="s">
        <v>595</v>
      </c>
      <c r="C1906" s="6" t="s">
        <v>531</v>
      </c>
      <c r="E1906" s="17" t="s">
        <v>1511</v>
      </c>
      <c r="F1906" s="17"/>
      <c r="G1906" s="3">
        <v>2</v>
      </c>
      <c r="I1906" s="4">
        <v>7.1000000000000004E-3</v>
      </c>
    </row>
    <row r="1907" spans="2:9" ht="59.25" customHeight="1">
      <c r="B1907" s="9" t="s">
        <v>592</v>
      </c>
      <c r="C1907" s="9" t="s">
        <v>531</v>
      </c>
      <c r="E1907" s="20" t="s">
        <v>1511</v>
      </c>
      <c r="F1907" s="20"/>
      <c r="G1907" s="1">
        <v>1</v>
      </c>
      <c r="I1907" s="2">
        <v>8.8000000000000005E-3</v>
      </c>
    </row>
    <row r="1908" spans="2:9" ht="59.25" customHeight="1">
      <c r="B1908" s="6" t="s">
        <v>591</v>
      </c>
      <c r="C1908" s="6" t="s">
        <v>531</v>
      </c>
      <c r="E1908" s="17" t="s">
        <v>1511</v>
      </c>
      <c r="F1908" s="17"/>
      <c r="G1908" s="3">
        <v>1</v>
      </c>
      <c r="I1908" s="4">
        <v>5.4000000000000003E-3</v>
      </c>
    </row>
    <row r="1909" spans="2:9" ht="59.25" customHeight="1">
      <c r="B1909" s="6" t="s">
        <v>1662</v>
      </c>
      <c r="C1909" s="6" t="s">
        <v>531</v>
      </c>
      <c r="E1909" s="17" t="s">
        <v>1511</v>
      </c>
      <c r="F1909" s="17"/>
      <c r="G1909" s="3">
        <v>1</v>
      </c>
      <c r="I1909" s="4">
        <v>2.9499999999999998E-2</v>
      </c>
    </row>
    <row r="1910" spans="2:9" ht="59.25" customHeight="1">
      <c r="B1910" s="6" t="s">
        <v>604</v>
      </c>
      <c r="C1910" s="6" t="s">
        <v>531</v>
      </c>
      <c r="E1910" s="17" t="s">
        <v>1511</v>
      </c>
      <c r="F1910" s="17"/>
      <c r="G1910" s="3">
        <v>4</v>
      </c>
      <c r="I1910" s="4">
        <v>2.3E-2</v>
      </c>
    </row>
    <row r="1911" spans="2:9" ht="59.25" customHeight="1">
      <c r="B1911" s="6" t="s">
        <v>603</v>
      </c>
      <c r="C1911" s="6" t="s">
        <v>531</v>
      </c>
      <c r="E1911" s="17" t="s">
        <v>1511</v>
      </c>
      <c r="F1911" s="17"/>
      <c r="G1911" s="3">
        <v>1</v>
      </c>
      <c r="I1911" s="4">
        <v>2.1399999999999999E-2</v>
      </c>
    </row>
    <row r="1912" spans="2:9" ht="59.25" customHeight="1">
      <c r="B1912" s="6" t="s">
        <v>1663</v>
      </c>
      <c r="C1912" s="6" t="s">
        <v>531</v>
      </c>
      <c r="E1912" s="17" t="s">
        <v>1511</v>
      </c>
      <c r="F1912" s="17"/>
      <c r="G1912" s="3">
        <v>1</v>
      </c>
      <c r="I1912" s="4">
        <v>9.7999999999999997E-3</v>
      </c>
    </row>
    <row r="1913" spans="2:9" ht="59.25" customHeight="1">
      <c r="B1913" s="6" t="s">
        <v>607</v>
      </c>
      <c r="C1913" s="6" t="s">
        <v>531</v>
      </c>
      <c r="E1913" s="17" t="s">
        <v>1511</v>
      </c>
      <c r="F1913" s="17"/>
      <c r="G1913" s="3">
        <v>3</v>
      </c>
      <c r="I1913" s="4">
        <v>1.7500000000000002E-2</v>
      </c>
    </row>
    <row r="1914" spans="2:9" ht="59.25" customHeight="1">
      <c r="B1914" s="6" t="s">
        <v>606</v>
      </c>
      <c r="C1914" s="6" t="s">
        <v>531</v>
      </c>
      <c r="E1914" s="17" t="s">
        <v>1511</v>
      </c>
      <c r="F1914" s="17"/>
      <c r="G1914" s="3">
        <v>1</v>
      </c>
      <c r="I1914" s="4">
        <v>6.7999999999999996E-3</v>
      </c>
    </row>
    <row r="1915" spans="2:9" ht="59.25" customHeight="1">
      <c r="B1915" s="6" t="s">
        <v>1664</v>
      </c>
      <c r="C1915" s="6" t="s">
        <v>531</v>
      </c>
      <c r="E1915" s="17" t="s">
        <v>1511</v>
      </c>
      <c r="F1915" s="17"/>
      <c r="G1915" s="3">
        <v>3</v>
      </c>
      <c r="I1915" s="4">
        <v>5.1900000000000002E-2</v>
      </c>
    </row>
    <row r="1916" spans="2:9" ht="59.25" customHeight="1">
      <c r="B1916" s="9" t="s">
        <v>613</v>
      </c>
      <c r="C1916" s="9" t="s">
        <v>531</v>
      </c>
      <c r="E1916" s="20" t="s">
        <v>1511</v>
      </c>
      <c r="F1916" s="20"/>
      <c r="G1916" s="1">
        <v>3</v>
      </c>
      <c r="I1916" s="2">
        <v>2.23E-2</v>
      </c>
    </row>
    <row r="1917" spans="2:9" ht="59.25" customHeight="1">
      <c r="B1917" s="6" t="s">
        <v>610</v>
      </c>
      <c r="C1917" s="6" t="s">
        <v>531</v>
      </c>
      <c r="E1917" s="17" t="s">
        <v>1511</v>
      </c>
      <c r="F1917" s="17"/>
      <c r="G1917" s="3">
        <v>1</v>
      </c>
      <c r="I1917" s="4">
        <v>1.6E-2</v>
      </c>
    </row>
    <row r="1918" spans="2:9" ht="59.25" customHeight="1">
      <c r="B1918" s="6" t="s">
        <v>609</v>
      </c>
      <c r="C1918" s="6" t="s">
        <v>531</v>
      </c>
      <c r="E1918" s="17" t="s">
        <v>1511</v>
      </c>
      <c r="F1918" s="17"/>
      <c r="G1918" s="3">
        <v>1</v>
      </c>
      <c r="I1918" s="4">
        <v>3.1399999999999997E-2</v>
      </c>
    </row>
    <row r="1919" spans="2:9" ht="59.25" customHeight="1">
      <c r="B1919" s="6" t="s">
        <v>615</v>
      </c>
      <c r="C1919" s="6" t="s">
        <v>531</v>
      </c>
      <c r="E1919" s="17" t="s">
        <v>1511</v>
      </c>
      <c r="F1919" s="17"/>
      <c r="G1919" s="3">
        <v>9</v>
      </c>
      <c r="I1919" s="4">
        <v>3.95E-2</v>
      </c>
    </row>
    <row r="1920" spans="2:9" ht="59.25" customHeight="1">
      <c r="B1920" s="6" t="s">
        <v>614</v>
      </c>
      <c r="C1920" s="6" t="s">
        <v>531</v>
      </c>
      <c r="E1920" s="17" t="s">
        <v>1511</v>
      </c>
      <c r="F1920" s="17"/>
      <c r="G1920" s="3">
        <v>4</v>
      </c>
      <c r="I1920" s="4">
        <v>0.17849999999999999</v>
      </c>
    </row>
    <row r="1921" spans="2:9" ht="59.25" customHeight="1">
      <c r="B1921" s="6" t="s">
        <v>622</v>
      </c>
      <c r="C1921" s="6" t="s">
        <v>531</v>
      </c>
      <c r="E1921" s="17" t="s">
        <v>1511</v>
      </c>
      <c r="F1921" s="17"/>
      <c r="G1921" s="3">
        <v>6</v>
      </c>
      <c r="I1921" s="4">
        <v>5.28E-2</v>
      </c>
    </row>
    <row r="1922" spans="2:9" ht="59.25" customHeight="1">
      <c r="B1922" s="6" t="s">
        <v>621</v>
      </c>
      <c r="C1922" s="6" t="s">
        <v>531</v>
      </c>
      <c r="E1922" s="17" t="s">
        <v>1511</v>
      </c>
      <c r="F1922" s="17"/>
      <c r="G1922" s="3">
        <v>5</v>
      </c>
      <c r="I1922" s="4">
        <v>0.15110000000000001</v>
      </c>
    </row>
    <row r="1923" spans="2:9" ht="59.25" customHeight="1">
      <c r="B1923" s="6" t="s">
        <v>620</v>
      </c>
      <c r="C1923" s="6" t="s">
        <v>531</v>
      </c>
      <c r="E1923" s="17" t="s">
        <v>1511</v>
      </c>
      <c r="F1923" s="17"/>
      <c r="G1923" s="3">
        <v>1</v>
      </c>
      <c r="I1923" s="4">
        <v>1.54E-2</v>
      </c>
    </row>
    <row r="1924" spans="2:9" ht="59.25" customHeight="1">
      <c r="B1924" s="6" t="s">
        <v>618</v>
      </c>
      <c r="C1924" s="6" t="s">
        <v>531</v>
      </c>
      <c r="E1924" s="17" t="s">
        <v>1511</v>
      </c>
      <c r="F1924" s="17"/>
      <c r="G1924" s="3">
        <v>7</v>
      </c>
      <c r="I1924" s="4">
        <v>0.1041</v>
      </c>
    </row>
    <row r="1925" spans="2:9" ht="59.25" customHeight="1">
      <c r="B1925" s="9" t="s">
        <v>623</v>
      </c>
      <c r="C1925" s="9" t="s">
        <v>531</v>
      </c>
      <c r="E1925" s="20" t="s">
        <v>1511</v>
      </c>
      <c r="F1925" s="20"/>
      <c r="G1925" s="1">
        <v>1</v>
      </c>
      <c r="I1925" s="2">
        <v>1.6000000000000001E-3</v>
      </c>
    </row>
    <row r="1926" spans="2:9" ht="59.25" customHeight="1">
      <c r="B1926" s="6" t="s">
        <v>627</v>
      </c>
      <c r="C1926" s="6" t="s">
        <v>531</v>
      </c>
      <c r="E1926" s="17" t="s">
        <v>1511</v>
      </c>
      <c r="F1926" s="17"/>
      <c r="G1926" s="3">
        <v>3</v>
      </c>
      <c r="I1926" s="4">
        <v>1.26E-2</v>
      </c>
    </row>
    <row r="1927" spans="2:9" ht="59.25" customHeight="1">
      <c r="B1927" s="6" t="s">
        <v>626</v>
      </c>
      <c r="C1927" s="6" t="s">
        <v>531</v>
      </c>
      <c r="E1927" s="17" t="s">
        <v>1511</v>
      </c>
      <c r="F1927" s="17"/>
      <c r="G1927" s="3">
        <v>1</v>
      </c>
      <c r="I1927" s="4">
        <v>2.1600000000000001E-2</v>
      </c>
    </row>
    <row r="1928" spans="2:9" ht="59.25" customHeight="1">
      <c r="B1928" s="6" t="s">
        <v>631</v>
      </c>
      <c r="C1928" s="6" t="s">
        <v>531</v>
      </c>
      <c r="E1928" s="17" t="s">
        <v>1511</v>
      </c>
      <c r="F1928" s="17"/>
      <c r="G1928" s="3">
        <v>4</v>
      </c>
      <c r="I1928" s="4">
        <v>3.1300000000000001E-2</v>
      </c>
    </row>
    <row r="1929" spans="2:9" ht="59.25" customHeight="1">
      <c r="B1929" s="6" t="s">
        <v>1665</v>
      </c>
      <c r="C1929" s="6" t="s">
        <v>531</v>
      </c>
      <c r="E1929" s="17" t="s">
        <v>1511</v>
      </c>
      <c r="F1929" s="17"/>
      <c r="G1929" s="3">
        <v>1</v>
      </c>
      <c r="I1929" s="4">
        <v>3.9E-2</v>
      </c>
    </row>
    <row r="1930" spans="2:9" ht="59.25" customHeight="1">
      <c r="B1930" s="6" t="s">
        <v>645</v>
      </c>
      <c r="C1930" s="6" t="s">
        <v>531</v>
      </c>
      <c r="E1930" s="17" t="s">
        <v>1511</v>
      </c>
      <c r="F1930" s="17"/>
      <c r="G1930" s="3">
        <v>4</v>
      </c>
      <c r="I1930" s="4">
        <v>4.7199999999999999E-2</v>
      </c>
    </row>
    <row r="1931" spans="2:9" ht="59.25" customHeight="1">
      <c r="B1931" s="6" t="s">
        <v>646</v>
      </c>
      <c r="C1931" s="6" t="s">
        <v>531</v>
      </c>
      <c r="E1931" s="17" t="s">
        <v>1511</v>
      </c>
      <c r="F1931" s="17"/>
      <c r="G1931" s="3">
        <v>10</v>
      </c>
      <c r="I1931" s="4">
        <v>3.9300000000000002E-2</v>
      </c>
    </row>
    <row r="1932" spans="2:9" ht="59.25" customHeight="1">
      <c r="B1932" s="6" t="s">
        <v>644</v>
      </c>
      <c r="C1932" s="6" t="s">
        <v>531</v>
      </c>
      <c r="E1932" s="17" t="s">
        <v>1511</v>
      </c>
      <c r="F1932" s="17"/>
      <c r="G1932" s="3">
        <v>3</v>
      </c>
      <c r="I1932" s="4">
        <v>2.5100000000000001E-2</v>
      </c>
    </row>
    <row r="1933" spans="2:9" ht="59.25" customHeight="1">
      <c r="B1933" s="6" t="s">
        <v>643</v>
      </c>
      <c r="C1933" s="6" t="s">
        <v>531</v>
      </c>
      <c r="E1933" s="17" t="s">
        <v>1511</v>
      </c>
      <c r="F1933" s="17"/>
      <c r="G1933" s="3">
        <v>8</v>
      </c>
      <c r="I1933" s="4">
        <v>2.9600000000000001E-2</v>
      </c>
    </row>
    <row r="1934" spans="2:9" ht="59.25" customHeight="1">
      <c r="B1934" s="9" t="s">
        <v>642</v>
      </c>
      <c r="C1934" s="9" t="s">
        <v>531</v>
      </c>
      <c r="E1934" s="20" t="s">
        <v>1511</v>
      </c>
      <c r="F1934" s="20"/>
      <c r="G1934" s="1">
        <v>13</v>
      </c>
      <c r="I1934" s="2">
        <v>6.7900000000000002E-2</v>
      </c>
    </row>
    <row r="1935" spans="2:9" ht="59.25" customHeight="1">
      <c r="B1935" s="6" t="s">
        <v>641</v>
      </c>
      <c r="C1935" s="6" t="s">
        <v>531</v>
      </c>
      <c r="E1935" s="17" t="s">
        <v>1511</v>
      </c>
      <c r="F1935" s="17"/>
      <c r="G1935" s="3">
        <v>3</v>
      </c>
      <c r="I1935" s="4">
        <v>2.5399999999999999E-2</v>
      </c>
    </row>
    <row r="1936" spans="2:9" ht="59.25" customHeight="1">
      <c r="B1936" s="6" t="s">
        <v>1666</v>
      </c>
      <c r="C1936" s="6" t="s">
        <v>531</v>
      </c>
      <c r="E1936" s="17" t="s">
        <v>1511</v>
      </c>
      <c r="F1936" s="17"/>
      <c r="G1936" s="3">
        <v>6</v>
      </c>
      <c r="I1936" s="4">
        <v>0.10780000000000001</v>
      </c>
    </row>
    <row r="1937" spans="2:9" ht="59.25" customHeight="1">
      <c r="B1937" s="6" t="s">
        <v>640</v>
      </c>
      <c r="C1937" s="6" t="s">
        <v>531</v>
      </c>
      <c r="E1937" s="17" t="s">
        <v>1511</v>
      </c>
      <c r="F1937" s="17"/>
      <c r="G1937" s="3">
        <v>18</v>
      </c>
      <c r="I1937" s="4">
        <v>0.111</v>
      </c>
    </row>
    <row r="1938" spans="2:9" ht="59.25" customHeight="1">
      <c r="B1938" s="6" t="s">
        <v>1667</v>
      </c>
      <c r="C1938" s="6" t="s">
        <v>531</v>
      </c>
      <c r="E1938" s="17" t="s">
        <v>1511</v>
      </c>
      <c r="F1938" s="17"/>
      <c r="G1938" s="3">
        <v>2</v>
      </c>
      <c r="I1938" s="4">
        <v>4.6899999999999997E-2</v>
      </c>
    </row>
    <row r="1939" spans="2:9" ht="59.25" customHeight="1">
      <c r="B1939" s="6" t="s">
        <v>639</v>
      </c>
      <c r="C1939" s="6" t="s">
        <v>531</v>
      </c>
      <c r="E1939" s="17" t="s">
        <v>1511</v>
      </c>
      <c r="F1939" s="17"/>
      <c r="G1939" s="3">
        <v>8</v>
      </c>
      <c r="I1939" s="4">
        <v>0.11890000000000001</v>
      </c>
    </row>
    <row r="1940" spans="2:9" ht="59.25" customHeight="1">
      <c r="B1940" s="6" t="s">
        <v>638</v>
      </c>
      <c r="C1940" s="6" t="s">
        <v>531</v>
      </c>
      <c r="E1940" s="17" t="s">
        <v>1511</v>
      </c>
      <c r="F1940" s="17"/>
      <c r="G1940" s="3">
        <v>7</v>
      </c>
      <c r="I1940" s="4">
        <v>3.09E-2</v>
      </c>
    </row>
    <row r="1941" spans="2:9" ht="59.25" customHeight="1">
      <c r="B1941" s="6" t="s">
        <v>637</v>
      </c>
      <c r="C1941" s="6" t="s">
        <v>531</v>
      </c>
      <c r="E1941" s="17" t="s">
        <v>1511</v>
      </c>
      <c r="F1941" s="17"/>
      <c r="G1941" s="3">
        <v>6</v>
      </c>
      <c r="I1941" s="4">
        <v>3.4099999999999998E-2</v>
      </c>
    </row>
    <row r="1942" spans="2:9" ht="59.25" customHeight="1">
      <c r="B1942" s="6" t="s">
        <v>636</v>
      </c>
      <c r="C1942" s="6" t="s">
        <v>531</v>
      </c>
      <c r="E1942" s="17" t="s">
        <v>1511</v>
      </c>
      <c r="F1942" s="17"/>
      <c r="G1942" s="3">
        <v>1</v>
      </c>
      <c r="I1942" s="4">
        <v>1.21E-2</v>
      </c>
    </row>
    <row r="1943" spans="2:9" ht="59.25" customHeight="1">
      <c r="B1943" s="9" t="s">
        <v>635</v>
      </c>
      <c r="C1943" s="9" t="s">
        <v>531</v>
      </c>
      <c r="E1943" s="20" t="s">
        <v>1511</v>
      </c>
      <c r="F1943" s="20"/>
      <c r="G1943" s="1">
        <v>4</v>
      </c>
      <c r="I1943" s="2">
        <v>8.2000000000000007E-3</v>
      </c>
    </row>
    <row r="1944" spans="2:9" ht="59.25" customHeight="1">
      <c r="B1944" s="6" t="s">
        <v>1668</v>
      </c>
      <c r="C1944" s="6" t="s">
        <v>531</v>
      </c>
      <c r="E1944" s="17" t="s">
        <v>1511</v>
      </c>
      <c r="F1944" s="17"/>
      <c r="G1944" s="3">
        <v>2</v>
      </c>
      <c r="I1944" s="4">
        <v>7.5800000000000006E-2</v>
      </c>
    </row>
    <row r="1945" spans="2:9" ht="59.25" customHeight="1">
      <c r="B1945" s="6" t="s">
        <v>1669</v>
      </c>
      <c r="C1945" s="6" t="s">
        <v>531</v>
      </c>
      <c r="E1945" s="17" t="s">
        <v>1511</v>
      </c>
      <c r="F1945" s="17"/>
      <c r="G1945" s="3">
        <v>2</v>
      </c>
      <c r="I1945" s="4">
        <v>5.33E-2</v>
      </c>
    </row>
    <row r="1946" spans="2:9" ht="59.25" customHeight="1">
      <c r="B1946" s="6" t="s">
        <v>634</v>
      </c>
      <c r="C1946" s="6" t="s">
        <v>531</v>
      </c>
      <c r="E1946" s="17" t="s">
        <v>1511</v>
      </c>
      <c r="F1946" s="17"/>
      <c r="G1946" s="3">
        <v>2</v>
      </c>
      <c r="I1946" s="4">
        <v>4.1000000000000003E-3</v>
      </c>
    </row>
    <row r="1947" spans="2:9" ht="59.25" customHeight="1">
      <c r="B1947" s="6" t="s">
        <v>632</v>
      </c>
      <c r="C1947" s="6" t="s">
        <v>531</v>
      </c>
      <c r="E1947" s="17" t="s">
        <v>1511</v>
      </c>
      <c r="F1947" s="17"/>
      <c r="G1947" s="3">
        <v>3</v>
      </c>
      <c r="I1947" s="4">
        <v>5.3E-3</v>
      </c>
    </row>
    <row r="1948" spans="2:9" ht="59.25" customHeight="1">
      <c r="B1948" s="6" t="s">
        <v>1670</v>
      </c>
      <c r="C1948" s="6" t="s">
        <v>531</v>
      </c>
      <c r="E1948" s="17" t="s">
        <v>1511</v>
      </c>
      <c r="F1948" s="17"/>
      <c r="G1948" s="3">
        <v>2</v>
      </c>
      <c r="I1948" s="4">
        <v>1.7600000000000001E-2</v>
      </c>
    </row>
    <row r="1949" spans="2:9" ht="59.25" customHeight="1">
      <c r="B1949" s="6" t="s">
        <v>651</v>
      </c>
      <c r="C1949" s="6" t="s">
        <v>531</v>
      </c>
      <c r="E1949" s="17" t="s">
        <v>1511</v>
      </c>
      <c r="F1949" s="17"/>
      <c r="G1949" s="3">
        <v>26</v>
      </c>
      <c r="I1949" s="4">
        <v>0.30459999999999998</v>
      </c>
    </row>
    <row r="1950" spans="2:9" ht="59.25" customHeight="1">
      <c r="B1950" s="6" t="s">
        <v>1671</v>
      </c>
      <c r="C1950" s="6" t="s">
        <v>531</v>
      </c>
      <c r="E1950" s="17" t="s">
        <v>1511</v>
      </c>
      <c r="F1950" s="17"/>
      <c r="G1950" s="3">
        <v>1</v>
      </c>
      <c r="I1950" s="4">
        <v>5.5999999999999999E-3</v>
      </c>
    </row>
    <row r="1951" spans="2:9" ht="59.25" customHeight="1">
      <c r="B1951" s="6" t="s">
        <v>649</v>
      </c>
      <c r="C1951" s="6" t="s">
        <v>531</v>
      </c>
      <c r="E1951" s="17" t="s">
        <v>1511</v>
      </c>
      <c r="F1951" s="17"/>
      <c r="G1951" s="3">
        <v>1</v>
      </c>
      <c r="I1951" s="4">
        <v>2.5999999999999999E-3</v>
      </c>
    </row>
    <row r="1952" spans="2:9" ht="59.25" customHeight="1">
      <c r="B1952" s="9" t="s">
        <v>652</v>
      </c>
      <c r="C1952" s="9" t="s">
        <v>531</v>
      </c>
      <c r="E1952" s="20" t="s">
        <v>1511</v>
      </c>
      <c r="F1952" s="20"/>
      <c r="G1952" s="1">
        <v>2</v>
      </c>
      <c r="I1952" s="2">
        <v>5.7000000000000002E-3</v>
      </c>
    </row>
    <row r="1953" spans="2:9" ht="59.25" customHeight="1">
      <c r="B1953" s="6" t="s">
        <v>659</v>
      </c>
      <c r="C1953" s="6" t="s">
        <v>531</v>
      </c>
      <c r="E1953" s="17" t="s">
        <v>1511</v>
      </c>
      <c r="F1953" s="17"/>
      <c r="G1953" s="3">
        <v>2</v>
      </c>
      <c r="I1953" s="4">
        <v>4.1799999999999997E-2</v>
      </c>
    </row>
    <row r="1954" spans="2:9" ht="59.25" customHeight="1">
      <c r="B1954" s="6" t="s">
        <v>662</v>
      </c>
      <c r="C1954" s="6" t="s">
        <v>531</v>
      </c>
      <c r="E1954" s="17" t="s">
        <v>1511</v>
      </c>
      <c r="F1954" s="17"/>
      <c r="G1954" s="3">
        <v>1</v>
      </c>
      <c r="I1954" s="4">
        <v>7.4000000000000003E-3</v>
      </c>
    </row>
    <row r="1955" spans="2:9" ht="59.25" customHeight="1">
      <c r="B1955" s="6" t="s">
        <v>660</v>
      </c>
      <c r="C1955" s="6" t="s">
        <v>531</v>
      </c>
      <c r="E1955" s="17" t="s">
        <v>1511</v>
      </c>
      <c r="F1955" s="17"/>
      <c r="G1955" s="3">
        <v>6</v>
      </c>
      <c r="I1955" s="4">
        <v>6.4000000000000003E-3</v>
      </c>
    </row>
    <row r="1956" spans="2:9" ht="59.25" customHeight="1">
      <c r="B1956" s="6" t="s">
        <v>666</v>
      </c>
      <c r="C1956" s="6" t="s">
        <v>531</v>
      </c>
      <c r="E1956" s="17" t="s">
        <v>1511</v>
      </c>
      <c r="F1956" s="17"/>
      <c r="G1956" s="3">
        <v>2</v>
      </c>
      <c r="I1956" s="4">
        <v>5.3E-3</v>
      </c>
    </row>
    <row r="1957" spans="2:9" ht="59.25" customHeight="1">
      <c r="B1957" s="6" t="s">
        <v>1672</v>
      </c>
      <c r="C1957" s="6" t="s">
        <v>531</v>
      </c>
      <c r="E1957" s="17" t="s">
        <v>1511</v>
      </c>
      <c r="F1957" s="17"/>
      <c r="G1957" s="3">
        <v>4</v>
      </c>
      <c r="I1957" s="4">
        <v>3.1E-2</v>
      </c>
    </row>
    <row r="1958" spans="2:9" ht="59.25" customHeight="1">
      <c r="B1958" s="6" t="s">
        <v>674</v>
      </c>
      <c r="C1958" s="6" t="s">
        <v>531</v>
      </c>
      <c r="E1958" s="17" t="s">
        <v>1511</v>
      </c>
      <c r="F1958" s="17"/>
      <c r="G1958" s="3">
        <v>12</v>
      </c>
      <c r="I1958" s="4">
        <v>1.2E-2</v>
      </c>
    </row>
    <row r="1959" spans="2:9" ht="59.25" customHeight="1">
      <c r="B1959" s="6" t="s">
        <v>673</v>
      </c>
      <c r="C1959" s="6" t="s">
        <v>531</v>
      </c>
      <c r="E1959" s="17" t="s">
        <v>1511</v>
      </c>
      <c r="F1959" s="17"/>
      <c r="G1959" s="3">
        <v>2</v>
      </c>
      <c r="I1959" s="4">
        <v>1.95E-2</v>
      </c>
    </row>
    <row r="1960" spans="2:9" ht="59.25" customHeight="1">
      <c r="B1960" s="6" t="s">
        <v>679</v>
      </c>
      <c r="C1960" s="6" t="s">
        <v>531</v>
      </c>
      <c r="E1960" s="17" t="s">
        <v>1511</v>
      </c>
      <c r="F1960" s="17"/>
      <c r="G1960" s="3">
        <v>3</v>
      </c>
      <c r="I1960" s="4">
        <v>4.0000000000000001E-3</v>
      </c>
    </row>
    <row r="1961" spans="2:9" ht="59.25" customHeight="1">
      <c r="B1961" s="9" t="s">
        <v>678</v>
      </c>
      <c r="C1961" s="9" t="s">
        <v>531</v>
      </c>
      <c r="E1961" s="20" t="s">
        <v>1511</v>
      </c>
      <c r="F1961" s="20"/>
      <c r="G1961" s="1">
        <v>3</v>
      </c>
      <c r="I1961" s="2">
        <v>1.6E-2</v>
      </c>
    </row>
    <row r="1962" spans="2:9" ht="59.25" customHeight="1">
      <c r="B1962" s="6" t="s">
        <v>1673</v>
      </c>
      <c r="C1962" s="6" t="s">
        <v>531</v>
      </c>
      <c r="E1962" s="17" t="s">
        <v>1511</v>
      </c>
      <c r="F1962" s="17"/>
      <c r="G1962" s="3">
        <v>1</v>
      </c>
      <c r="I1962" s="4">
        <v>7.1099999999999997E-2</v>
      </c>
    </row>
    <row r="1963" spans="2:9" ht="59.25" customHeight="1">
      <c r="B1963" s="6" t="s">
        <v>1674</v>
      </c>
      <c r="C1963" s="6" t="s">
        <v>531</v>
      </c>
      <c r="E1963" s="17" t="s">
        <v>1511</v>
      </c>
      <c r="F1963" s="17"/>
      <c r="G1963" s="3">
        <v>1</v>
      </c>
      <c r="I1963" s="4">
        <v>1.6E-2</v>
      </c>
    </row>
    <row r="1964" spans="2:9" ht="59.25" customHeight="1">
      <c r="B1964" s="6" t="s">
        <v>767</v>
      </c>
      <c r="C1964" s="6" t="s">
        <v>531</v>
      </c>
      <c r="E1964" s="17" t="s">
        <v>1511</v>
      </c>
      <c r="F1964" s="17"/>
      <c r="G1964" s="3">
        <v>3</v>
      </c>
      <c r="I1964" s="4">
        <v>1.38E-2</v>
      </c>
    </row>
    <row r="1965" spans="2:9" ht="59.25" customHeight="1">
      <c r="B1965" s="6" t="s">
        <v>795</v>
      </c>
      <c r="C1965" s="6" t="s">
        <v>531</v>
      </c>
      <c r="E1965" s="17" t="s">
        <v>1511</v>
      </c>
      <c r="F1965" s="17"/>
      <c r="G1965" s="3">
        <v>6</v>
      </c>
      <c r="I1965" s="4">
        <v>2.6100000000000002E-2</v>
      </c>
    </row>
    <row r="1966" spans="2:9" ht="59.25" customHeight="1">
      <c r="B1966" s="6" t="s">
        <v>794</v>
      </c>
      <c r="C1966" s="6" t="s">
        <v>531</v>
      </c>
      <c r="E1966" s="17" t="s">
        <v>1511</v>
      </c>
      <c r="F1966" s="17"/>
      <c r="G1966" s="3">
        <v>7</v>
      </c>
      <c r="I1966" s="4">
        <v>3.3300000000000003E-2</v>
      </c>
    </row>
    <row r="1967" spans="2:9" ht="59.25" customHeight="1">
      <c r="B1967" s="6" t="s">
        <v>793</v>
      </c>
      <c r="C1967" s="6" t="s">
        <v>531</v>
      </c>
      <c r="E1967" s="17" t="s">
        <v>1511</v>
      </c>
      <c r="F1967" s="17"/>
      <c r="G1967" s="3">
        <v>1</v>
      </c>
      <c r="I1967" s="4">
        <v>1.9800000000000002E-2</v>
      </c>
    </row>
    <row r="1968" spans="2:9" ht="59.25" customHeight="1">
      <c r="B1968" s="6" t="s">
        <v>792</v>
      </c>
      <c r="C1968" s="6" t="s">
        <v>531</v>
      </c>
      <c r="E1968" s="17" t="s">
        <v>1511</v>
      </c>
      <c r="F1968" s="17"/>
      <c r="G1968" s="3">
        <v>15</v>
      </c>
      <c r="I1968" s="4">
        <v>9.69E-2</v>
      </c>
    </row>
    <row r="1969" spans="2:9" ht="59.25" customHeight="1">
      <c r="B1969" s="6" t="s">
        <v>790</v>
      </c>
      <c r="C1969" s="6" t="s">
        <v>531</v>
      </c>
      <c r="E1969" s="17" t="s">
        <v>1511</v>
      </c>
      <c r="F1969" s="17"/>
      <c r="G1969" s="3">
        <v>8</v>
      </c>
      <c r="I1969" s="4">
        <v>2.81E-2</v>
      </c>
    </row>
    <row r="1970" spans="2:9" ht="59.25" customHeight="1">
      <c r="B1970" s="9" t="s">
        <v>789</v>
      </c>
      <c r="C1970" s="9" t="s">
        <v>531</v>
      </c>
      <c r="E1970" s="20" t="s">
        <v>1511</v>
      </c>
      <c r="F1970" s="20"/>
      <c r="G1970" s="1">
        <v>2</v>
      </c>
      <c r="I1970" s="2">
        <v>1.3599999999999999E-2</v>
      </c>
    </row>
    <row r="1971" spans="2:9" ht="59.25" customHeight="1">
      <c r="B1971" s="6" t="s">
        <v>784</v>
      </c>
      <c r="C1971" s="6" t="s">
        <v>531</v>
      </c>
      <c r="E1971" s="17" t="s">
        <v>1511</v>
      </c>
      <c r="F1971" s="17"/>
      <c r="G1971" s="3">
        <v>3</v>
      </c>
      <c r="I1971" s="4">
        <v>5.0799999999999998E-2</v>
      </c>
    </row>
    <row r="1972" spans="2:9" ht="59.25" customHeight="1">
      <c r="B1972" s="6" t="s">
        <v>783</v>
      </c>
      <c r="C1972" s="6" t="s">
        <v>531</v>
      </c>
      <c r="E1972" s="17" t="s">
        <v>1511</v>
      </c>
      <c r="F1972" s="17"/>
      <c r="G1972" s="3">
        <v>1</v>
      </c>
      <c r="I1972" s="4">
        <v>2.2100000000000002E-2</v>
      </c>
    </row>
    <row r="1973" spans="2:9" ht="59.25" customHeight="1">
      <c r="B1973" s="6" t="s">
        <v>782</v>
      </c>
      <c r="C1973" s="6" t="s">
        <v>531</v>
      </c>
      <c r="E1973" s="17" t="s">
        <v>1511</v>
      </c>
      <c r="F1973" s="17"/>
      <c r="G1973" s="3">
        <v>11</v>
      </c>
      <c r="I1973" s="4">
        <v>2.3099999999999999E-2</v>
      </c>
    </row>
    <row r="1974" spans="2:9" ht="59.25" customHeight="1">
      <c r="B1974" s="6" t="s">
        <v>788</v>
      </c>
      <c r="C1974" s="6" t="s">
        <v>531</v>
      </c>
      <c r="E1974" s="17" t="s">
        <v>1511</v>
      </c>
      <c r="F1974" s="17"/>
      <c r="G1974" s="3">
        <v>3</v>
      </c>
      <c r="I1974" s="4">
        <v>3.1600000000000003E-2</v>
      </c>
    </row>
    <row r="1975" spans="2:9" ht="59.25" customHeight="1">
      <c r="B1975" s="6" t="s">
        <v>787</v>
      </c>
      <c r="C1975" s="6" t="s">
        <v>531</v>
      </c>
      <c r="E1975" s="17" t="s">
        <v>1511</v>
      </c>
      <c r="F1975" s="17"/>
      <c r="G1975" s="3">
        <v>1</v>
      </c>
      <c r="I1975" s="4">
        <v>6.7000000000000002E-3</v>
      </c>
    </row>
    <row r="1976" spans="2:9" ht="59.25" customHeight="1">
      <c r="B1976" s="6" t="s">
        <v>786</v>
      </c>
      <c r="C1976" s="6" t="s">
        <v>531</v>
      </c>
      <c r="E1976" s="17" t="s">
        <v>1511</v>
      </c>
      <c r="F1976" s="17"/>
      <c r="G1976" s="3">
        <v>3</v>
      </c>
      <c r="I1976" s="4">
        <v>1.34E-2</v>
      </c>
    </row>
    <row r="1977" spans="2:9" ht="59.25" customHeight="1">
      <c r="B1977" s="6" t="s">
        <v>785</v>
      </c>
      <c r="C1977" s="6" t="s">
        <v>531</v>
      </c>
      <c r="E1977" s="17" t="s">
        <v>1511</v>
      </c>
      <c r="F1977" s="17"/>
      <c r="G1977" s="3">
        <v>10</v>
      </c>
      <c r="I1977" s="4">
        <v>2.0799999999999999E-2</v>
      </c>
    </row>
    <row r="1978" spans="2:9" ht="59.25" customHeight="1">
      <c r="B1978" s="6" t="s">
        <v>776</v>
      </c>
      <c r="C1978" s="6" t="s">
        <v>531</v>
      </c>
      <c r="E1978" s="17" t="s">
        <v>1511</v>
      </c>
      <c r="F1978" s="17"/>
      <c r="G1978" s="3">
        <v>2</v>
      </c>
      <c r="I1978" s="4">
        <v>1.7399999999999999E-2</v>
      </c>
    </row>
    <row r="1979" spans="2:9" ht="59.25" customHeight="1">
      <c r="B1979" s="9" t="s">
        <v>775</v>
      </c>
      <c r="C1979" s="9" t="s">
        <v>531</v>
      </c>
      <c r="E1979" s="20" t="s">
        <v>1511</v>
      </c>
      <c r="F1979" s="20"/>
      <c r="G1979" s="1">
        <v>1</v>
      </c>
      <c r="I1979" s="2">
        <v>4.0000000000000001E-3</v>
      </c>
    </row>
    <row r="1980" spans="2:9" ht="59.25" customHeight="1">
      <c r="B1980" s="6" t="s">
        <v>818</v>
      </c>
      <c r="C1980" s="6" t="s">
        <v>797</v>
      </c>
      <c r="E1980" s="17" t="s">
        <v>1511</v>
      </c>
      <c r="F1980" s="17"/>
      <c r="G1980" s="3">
        <v>1</v>
      </c>
      <c r="I1980" s="4">
        <v>3.8E-3</v>
      </c>
    </row>
    <row r="1981" spans="2:9" ht="59.25" customHeight="1">
      <c r="B1981" s="6" t="s">
        <v>819</v>
      </c>
      <c r="C1981" s="6" t="s">
        <v>797</v>
      </c>
      <c r="E1981" s="17" t="s">
        <v>1511</v>
      </c>
      <c r="F1981" s="17"/>
      <c r="G1981" s="3">
        <v>1</v>
      </c>
      <c r="I1981" s="4">
        <v>5.7999999999999996E-3</v>
      </c>
    </row>
    <row r="1982" spans="2:9" ht="59.25" customHeight="1">
      <c r="B1982" s="6" t="s">
        <v>822</v>
      </c>
      <c r="C1982" s="6" t="s">
        <v>797</v>
      </c>
      <c r="E1982" s="17" t="s">
        <v>1511</v>
      </c>
      <c r="F1982" s="17"/>
      <c r="G1982" s="3">
        <v>1</v>
      </c>
      <c r="I1982" s="4">
        <v>8.5000000000000006E-3</v>
      </c>
    </row>
    <row r="1983" spans="2:9" ht="59.25" customHeight="1">
      <c r="B1983" s="6" t="s">
        <v>1675</v>
      </c>
      <c r="C1983" s="6" t="s">
        <v>797</v>
      </c>
      <c r="E1983" s="17" t="s">
        <v>1511</v>
      </c>
      <c r="F1983" s="17"/>
      <c r="G1983" s="3">
        <v>1</v>
      </c>
      <c r="I1983" s="4">
        <v>1.37E-2</v>
      </c>
    </row>
    <row r="1984" spans="2:9" ht="59.25" customHeight="1">
      <c r="B1984" s="6" t="s">
        <v>1676</v>
      </c>
      <c r="C1984" s="6" t="s">
        <v>797</v>
      </c>
      <c r="E1984" s="17" t="s">
        <v>1511</v>
      </c>
      <c r="F1984" s="17"/>
      <c r="G1984" s="3">
        <v>1</v>
      </c>
      <c r="I1984" s="4">
        <v>1.21E-2</v>
      </c>
    </row>
    <row r="1985" spans="2:9" ht="59.25" customHeight="1">
      <c r="B1985" s="6" t="s">
        <v>814</v>
      </c>
      <c r="C1985" s="6" t="s">
        <v>797</v>
      </c>
      <c r="E1985" s="17" t="s">
        <v>1511</v>
      </c>
      <c r="F1985" s="17"/>
      <c r="G1985" s="3">
        <v>2</v>
      </c>
      <c r="I1985" s="4">
        <v>9.7999999999999997E-3</v>
      </c>
    </row>
    <row r="1986" spans="2:9" ht="59.25" customHeight="1">
      <c r="B1986" s="6" t="s">
        <v>1677</v>
      </c>
      <c r="C1986" s="6" t="s">
        <v>797</v>
      </c>
      <c r="E1986" s="17" t="s">
        <v>1511</v>
      </c>
      <c r="F1986" s="17"/>
      <c r="G1986" s="3">
        <v>2</v>
      </c>
      <c r="I1986" s="4">
        <v>1.4999999999999999E-2</v>
      </c>
    </row>
    <row r="1987" spans="2:9" ht="59.25" customHeight="1">
      <c r="B1987" s="6" t="s">
        <v>1678</v>
      </c>
      <c r="C1987" s="6" t="s">
        <v>797</v>
      </c>
      <c r="E1987" s="17" t="s">
        <v>1511</v>
      </c>
      <c r="F1987" s="17"/>
      <c r="G1987" s="3">
        <v>4</v>
      </c>
      <c r="I1987" s="4">
        <v>3.5200000000000002E-2</v>
      </c>
    </row>
    <row r="1988" spans="2:9" ht="59.25" customHeight="1">
      <c r="B1988" s="9" t="s">
        <v>1679</v>
      </c>
      <c r="C1988" s="9" t="s">
        <v>797</v>
      </c>
      <c r="E1988" s="20" t="s">
        <v>1511</v>
      </c>
      <c r="F1988" s="20"/>
      <c r="G1988" s="1">
        <v>2</v>
      </c>
      <c r="I1988" s="2">
        <v>5.7700000000000001E-2</v>
      </c>
    </row>
    <row r="1989" spans="2:9" ht="59.25" customHeight="1">
      <c r="B1989" s="6" t="s">
        <v>798</v>
      </c>
      <c r="C1989" s="6" t="s">
        <v>797</v>
      </c>
      <c r="E1989" s="17" t="s">
        <v>1511</v>
      </c>
      <c r="F1989" s="17"/>
      <c r="G1989" s="3">
        <v>6</v>
      </c>
      <c r="I1989" s="4">
        <v>6.7400000000000002E-2</v>
      </c>
    </row>
    <row r="1990" spans="2:9" ht="59.25" customHeight="1">
      <c r="B1990" s="6" t="s">
        <v>801</v>
      </c>
      <c r="C1990" s="6" t="s">
        <v>797</v>
      </c>
      <c r="E1990" s="17" t="s">
        <v>1511</v>
      </c>
      <c r="F1990" s="17"/>
      <c r="G1990" s="3">
        <v>3</v>
      </c>
      <c r="I1990" s="4">
        <v>2.0500000000000001E-2</v>
      </c>
    </row>
    <row r="1991" spans="2:9" ht="59.25" customHeight="1">
      <c r="B1991" s="6" t="s">
        <v>1680</v>
      </c>
      <c r="C1991" s="6" t="s">
        <v>797</v>
      </c>
      <c r="E1991" s="17" t="s">
        <v>1511</v>
      </c>
      <c r="F1991" s="17"/>
      <c r="G1991" s="3">
        <v>1</v>
      </c>
      <c r="I1991" s="4">
        <v>6.6E-3</v>
      </c>
    </row>
    <row r="1992" spans="2:9" ht="59.25" customHeight="1">
      <c r="B1992" s="6" t="s">
        <v>804</v>
      </c>
      <c r="C1992" s="6" t="s">
        <v>797</v>
      </c>
      <c r="E1992" s="17" t="s">
        <v>1511</v>
      </c>
      <c r="F1992" s="17"/>
      <c r="G1992" s="3">
        <v>3</v>
      </c>
      <c r="I1992" s="4">
        <v>2.3E-2</v>
      </c>
    </row>
    <row r="1993" spans="2:9" ht="59.25" customHeight="1">
      <c r="B1993" s="6" t="s">
        <v>805</v>
      </c>
      <c r="C1993" s="6" t="s">
        <v>797</v>
      </c>
      <c r="E1993" s="17" t="s">
        <v>1511</v>
      </c>
      <c r="F1993" s="17"/>
      <c r="G1993" s="3">
        <v>2</v>
      </c>
      <c r="I1993" s="4">
        <v>1.0200000000000001E-2</v>
      </c>
    </row>
    <row r="1994" spans="2:9" ht="59.25" customHeight="1">
      <c r="B1994" s="6" t="s">
        <v>806</v>
      </c>
      <c r="C1994" s="6" t="s">
        <v>797</v>
      </c>
      <c r="E1994" s="17" t="s">
        <v>1511</v>
      </c>
      <c r="F1994" s="17"/>
      <c r="G1994" s="3">
        <v>1</v>
      </c>
      <c r="I1994" s="4">
        <v>4.8999999999999998E-3</v>
      </c>
    </row>
    <row r="1995" spans="2:9" ht="59.25" customHeight="1">
      <c r="B1995" s="6" t="s">
        <v>807</v>
      </c>
      <c r="C1995" s="6" t="s">
        <v>797</v>
      </c>
      <c r="E1995" s="17" t="s">
        <v>1511</v>
      </c>
      <c r="F1995" s="17"/>
      <c r="G1995" s="3">
        <v>1</v>
      </c>
      <c r="I1995" s="4">
        <v>1.7399999999999999E-2</v>
      </c>
    </row>
    <row r="1996" spans="2:9" ht="59.25" customHeight="1">
      <c r="B1996" s="6" t="s">
        <v>1681</v>
      </c>
      <c r="C1996" s="6" t="s">
        <v>797</v>
      </c>
      <c r="E1996" s="17" t="s">
        <v>1511</v>
      </c>
      <c r="F1996" s="17"/>
      <c r="G1996" s="3">
        <v>1</v>
      </c>
      <c r="I1996" s="4">
        <v>2.5899999999999999E-2</v>
      </c>
    </row>
    <row r="1997" spans="2:9" ht="59.25" customHeight="1">
      <c r="B1997" s="9" t="s">
        <v>808</v>
      </c>
      <c r="C1997" s="9" t="s">
        <v>797</v>
      </c>
      <c r="E1997" s="20" t="s">
        <v>1511</v>
      </c>
      <c r="F1997" s="20"/>
      <c r="G1997" s="1">
        <v>1</v>
      </c>
      <c r="I1997" s="2">
        <v>2.5399999999999999E-2</v>
      </c>
    </row>
    <row r="1998" spans="2:9" ht="59.25" customHeight="1">
      <c r="B1998" s="6" t="s">
        <v>809</v>
      </c>
      <c r="C1998" s="6" t="s">
        <v>797</v>
      </c>
      <c r="E1998" s="17" t="s">
        <v>1511</v>
      </c>
      <c r="F1998" s="17"/>
      <c r="G1998" s="3">
        <v>1</v>
      </c>
      <c r="I1998" s="4">
        <v>4.8999999999999998E-3</v>
      </c>
    </row>
    <row r="1999" spans="2:9" ht="59.25" customHeight="1">
      <c r="B1999" s="6" t="s">
        <v>811</v>
      </c>
      <c r="C1999" s="6" t="s">
        <v>797</v>
      </c>
      <c r="E1999" s="17" t="s">
        <v>1511</v>
      </c>
      <c r="F1999" s="17"/>
      <c r="G1999" s="3">
        <v>6</v>
      </c>
      <c r="I1999" s="4">
        <v>2.9499999999999998E-2</v>
      </c>
    </row>
    <row r="2000" spans="2:9" ht="59.25" customHeight="1">
      <c r="B2000" s="6" t="s">
        <v>826</v>
      </c>
      <c r="C2000" s="6" t="s">
        <v>797</v>
      </c>
      <c r="E2000" s="17" t="s">
        <v>1511</v>
      </c>
      <c r="F2000" s="17"/>
      <c r="G2000" s="3">
        <v>1</v>
      </c>
      <c r="I2000" s="4">
        <v>1.4200000000000001E-2</v>
      </c>
    </row>
    <row r="2001" spans="2:9" ht="59.25" customHeight="1">
      <c r="B2001" s="6" t="s">
        <v>827</v>
      </c>
      <c r="C2001" s="6" t="s">
        <v>797</v>
      </c>
      <c r="E2001" s="17" t="s">
        <v>1511</v>
      </c>
      <c r="F2001" s="17"/>
      <c r="G2001" s="3">
        <v>1</v>
      </c>
      <c r="I2001" s="4">
        <v>2.8999999999999998E-3</v>
      </c>
    </row>
    <row r="2002" spans="2:9" ht="59.25" customHeight="1">
      <c r="B2002" s="6" t="s">
        <v>1682</v>
      </c>
      <c r="C2002" s="6" t="s">
        <v>797</v>
      </c>
      <c r="E2002" s="17" t="s">
        <v>1511</v>
      </c>
      <c r="F2002" s="17"/>
      <c r="G2002" s="3">
        <v>2</v>
      </c>
      <c r="I2002" s="4">
        <v>1.83E-2</v>
      </c>
    </row>
    <row r="2003" spans="2:9" ht="59.25" customHeight="1">
      <c r="B2003" s="6" t="s">
        <v>1683</v>
      </c>
      <c r="C2003" s="6" t="s">
        <v>797</v>
      </c>
      <c r="E2003" s="17" t="s">
        <v>1511</v>
      </c>
      <c r="F2003" s="17"/>
      <c r="G2003" s="3">
        <v>1</v>
      </c>
      <c r="I2003" s="4">
        <v>7.9000000000000008E-3</v>
      </c>
    </row>
    <row r="2004" spans="2:9" ht="59.25" customHeight="1">
      <c r="B2004" s="6" t="s">
        <v>829</v>
      </c>
      <c r="C2004" s="6" t="s">
        <v>797</v>
      </c>
      <c r="E2004" s="17" t="s">
        <v>1511</v>
      </c>
      <c r="F2004" s="17"/>
      <c r="G2004" s="3">
        <v>1</v>
      </c>
      <c r="I2004" s="4">
        <v>7.3000000000000001E-3</v>
      </c>
    </row>
    <row r="2005" spans="2:9" ht="59.25" customHeight="1">
      <c r="B2005" s="6" t="s">
        <v>830</v>
      </c>
      <c r="C2005" s="6" t="s">
        <v>797</v>
      </c>
      <c r="E2005" s="17" t="s">
        <v>1511</v>
      </c>
      <c r="F2005" s="17"/>
      <c r="G2005" s="3">
        <v>1</v>
      </c>
      <c r="I2005" s="4">
        <v>6.4000000000000003E-3</v>
      </c>
    </row>
    <row r="2006" spans="2:9" ht="59.25" customHeight="1">
      <c r="B2006" s="9" t="s">
        <v>831</v>
      </c>
      <c r="C2006" s="9" t="s">
        <v>797</v>
      </c>
      <c r="E2006" s="20" t="s">
        <v>1511</v>
      </c>
      <c r="F2006" s="20"/>
      <c r="G2006" s="1">
        <v>7</v>
      </c>
      <c r="I2006" s="2">
        <v>2.0299999999999999E-2</v>
      </c>
    </row>
    <row r="2007" spans="2:9" ht="59.25" customHeight="1">
      <c r="B2007" s="6" t="s">
        <v>1684</v>
      </c>
      <c r="C2007" s="6" t="s">
        <v>797</v>
      </c>
      <c r="E2007" s="17" t="s">
        <v>1511</v>
      </c>
      <c r="F2007" s="17"/>
      <c r="G2007" s="3">
        <v>3</v>
      </c>
      <c r="I2007" s="4">
        <v>9.1999999999999998E-3</v>
      </c>
    </row>
    <row r="2008" spans="2:9" ht="59.25" customHeight="1">
      <c r="B2008" s="6" t="s">
        <v>833</v>
      </c>
      <c r="C2008" s="6" t="s">
        <v>797</v>
      </c>
      <c r="E2008" s="17" t="s">
        <v>1511</v>
      </c>
      <c r="F2008" s="17"/>
      <c r="G2008" s="3">
        <v>6</v>
      </c>
      <c r="I2008" s="4">
        <v>8.6E-3</v>
      </c>
    </row>
    <row r="2009" spans="2:9" ht="59.25" customHeight="1">
      <c r="B2009" s="6" t="s">
        <v>1685</v>
      </c>
      <c r="C2009" s="6" t="s">
        <v>797</v>
      </c>
      <c r="E2009" s="17" t="s">
        <v>1511</v>
      </c>
      <c r="F2009" s="17"/>
      <c r="G2009" s="3">
        <v>1</v>
      </c>
      <c r="I2009" s="4">
        <v>3.3000000000000002E-2</v>
      </c>
    </row>
    <row r="2010" spans="2:9" ht="59.25" customHeight="1">
      <c r="B2010" s="6" t="s">
        <v>834</v>
      </c>
      <c r="C2010" s="6" t="s">
        <v>797</v>
      </c>
      <c r="E2010" s="17" t="s">
        <v>1511</v>
      </c>
      <c r="F2010" s="17"/>
      <c r="G2010" s="3">
        <v>1</v>
      </c>
      <c r="I2010" s="4">
        <v>5.1000000000000004E-3</v>
      </c>
    </row>
    <row r="2011" spans="2:9" ht="59.25" customHeight="1">
      <c r="B2011" s="6" t="s">
        <v>837</v>
      </c>
      <c r="C2011" s="6" t="s">
        <v>797</v>
      </c>
      <c r="E2011" s="17" t="s">
        <v>1511</v>
      </c>
      <c r="F2011" s="17"/>
      <c r="G2011" s="3">
        <v>6</v>
      </c>
      <c r="I2011" s="4">
        <v>4.9500000000000002E-2</v>
      </c>
    </row>
    <row r="2012" spans="2:9" ht="59.25" customHeight="1">
      <c r="B2012" s="6" t="s">
        <v>848</v>
      </c>
      <c r="C2012" s="6" t="s">
        <v>797</v>
      </c>
      <c r="E2012" s="17" t="s">
        <v>1511</v>
      </c>
      <c r="F2012" s="17"/>
      <c r="G2012" s="3">
        <v>2</v>
      </c>
      <c r="I2012" s="4">
        <v>4.19E-2</v>
      </c>
    </row>
    <row r="2013" spans="2:9" ht="59.25" customHeight="1">
      <c r="B2013" s="6" t="s">
        <v>847</v>
      </c>
      <c r="C2013" s="6" t="s">
        <v>797</v>
      </c>
      <c r="E2013" s="17" t="s">
        <v>1511</v>
      </c>
      <c r="F2013" s="17"/>
      <c r="G2013" s="3">
        <v>1</v>
      </c>
      <c r="I2013" s="4">
        <v>2.3400000000000001E-2</v>
      </c>
    </row>
    <row r="2014" spans="2:9" ht="59.25" customHeight="1">
      <c r="B2014" s="6" t="s">
        <v>845</v>
      </c>
      <c r="C2014" s="6" t="s">
        <v>797</v>
      </c>
      <c r="E2014" s="17" t="s">
        <v>1511</v>
      </c>
      <c r="F2014" s="17"/>
      <c r="G2014" s="3">
        <v>2</v>
      </c>
      <c r="I2014" s="4">
        <v>4.1999999999999997E-3</v>
      </c>
    </row>
    <row r="2015" spans="2:9" ht="59.25" customHeight="1">
      <c r="B2015" s="9" t="s">
        <v>842</v>
      </c>
      <c r="C2015" s="9" t="s">
        <v>797</v>
      </c>
      <c r="E2015" s="20" t="s">
        <v>1511</v>
      </c>
      <c r="F2015" s="20"/>
      <c r="G2015" s="1">
        <v>2</v>
      </c>
      <c r="I2015" s="2">
        <v>1.83E-2</v>
      </c>
    </row>
    <row r="2016" spans="2:9" ht="59.25" customHeight="1">
      <c r="B2016" s="6" t="s">
        <v>839</v>
      </c>
      <c r="C2016" s="6" t="s">
        <v>797</v>
      </c>
      <c r="E2016" s="17" t="s">
        <v>1511</v>
      </c>
      <c r="F2016" s="17"/>
      <c r="G2016" s="3">
        <v>1</v>
      </c>
      <c r="I2016" s="4">
        <v>1.5299999999999999E-2</v>
      </c>
    </row>
    <row r="2017" spans="2:9" ht="59.25" customHeight="1">
      <c r="B2017" s="6" t="s">
        <v>868</v>
      </c>
      <c r="C2017" s="6" t="s">
        <v>797</v>
      </c>
      <c r="E2017" s="17" t="s">
        <v>1511</v>
      </c>
      <c r="F2017" s="17"/>
      <c r="G2017" s="3">
        <v>3</v>
      </c>
      <c r="I2017" s="4">
        <v>2.1299999999999999E-2</v>
      </c>
    </row>
    <row r="2018" spans="2:9" ht="59.25" customHeight="1">
      <c r="B2018" s="6" t="s">
        <v>1686</v>
      </c>
      <c r="C2018" s="6" t="s">
        <v>797</v>
      </c>
      <c r="E2018" s="17" t="s">
        <v>1511</v>
      </c>
      <c r="F2018" s="17"/>
      <c r="G2018" s="3">
        <v>8</v>
      </c>
      <c r="I2018" s="4">
        <v>6.0400000000000002E-2</v>
      </c>
    </row>
    <row r="2019" spans="2:9" ht="59.25" customHeight="1">
      <c r="B2019" s="6" t="s">
        <v>863</v>
      </c>
      <c r="C2019" s="6" t="s">
        <v>797</v>
      </c>
      <c r="E2019" s="17" t="s">
        <v>1511</v>
      </c>
      <c r="F2019" s="17"/>
      <c r="G2019" s="3">
        <v>1</v>
      </c>
      <c r="I2019" s="4">
        <v>7.7999999999999996E-3</v>
      </c>
    </row>
    <row r="2020" spans="2:9" ht="59.25" customHeight="1">
      <c r="B2020" s="6" t="s">
        <v>862</v>
      </c>
      <c r="C2020" s="6" t="s">
        <v>797</v>
      </c>
      <c r="E2020" s="17" t="s">
        <v>1511</v>
      </c>
      <c r="F2020" s="17"/>
      <c r="G2020" s="3">
        <v>10</v>
      </c>
      <c r="I2020" s="4">
        <v>6.4899999999999999E-2</v>
      </c>
    </row>
    <row r="2021" spans="2:9" ht="59.25" customHeight="1">
      <c r="B2021" s="6" t="s">
        <v>861</v>
      </c>
      <c r="C2021" s="6" t="s">
        <v>797</v>
      </c>
      <c r="E2021" s="17" t="s">
        <v>1511</v>
      </c>
      <c r="F2021" s="17"/>
      <c r="G2021" s="3">
        <v>2</v>
      </c>
      <c r="I2021" s="4">
        <v>2.9000000000000001E-2</v>
      </c>
    </row>
    <row r="2022" spans="2:9" ht="59.25" customHeight="1">
      <c r="B2022" s="6" t="s">
        <v>860</v>
      </c>
      <c r="C2022" s="6" t="s">
        <v>797</v>
      </c>
      <c r="E2022" s="17" t="s">
        <v>1511</v>
      </c>
      <c r="F2022" s="17"/>
      <c r="G2022" s="3">
        <v>1</v>
      </c>
      <c r="I2022" s="4">
        <v>6.7999999999999996E-3</v>
      </c>
    </row>
    <row r="2023" spans="2:9" ht="59.25" customHeight="1">
      <c r="B2023" s="6" t="s">
        <v>859</v>
      </c>
      <c r="C2023" s="6" t="s">
        <v>797</v>
      </c>
      <c r="E2023" s="17" t="s">
        <v>1511</v>
      </c>
      <c r="F2023" s="17"/>
      <c r="G2023" s="3">
        <v>3</v>
      </c>
      <c r="I2023" s="4">
        <v>2.1600000000000001E-2</v>
      </c>
    </row>
    <row r="2024" spans="2:9" ht="59.25" customHeight="1">
      <c r="B2024" s="9" t="s">
        <v>858</v>
      </c>
      <c r="C2024" s="9" t="s">
        <v>797</v>
      </c>
      <c r="E2024" s="20" t="s">
        <v>1511</v>
      </c>
      <c r="F2024" s="20"/>
      <c r="G2024" s="1">
        <v>1</v>
      </c>
      <c r="I2024" s="2">
        <v>6.4000000000000003E-3</v>
      </c>
    </row>
    <row r="2025" spans="2:9" ht="59.25" customHeight="1">
      <c r="B2025" s="6" t="s">
        <v>856</v>
      </c>
      <c r="C2025" s="6" t="s">
        <v>797</v>
      </c>
      <c r="E2025" s="17" t="s">
        <v>1511</v>
      </c>
      <c r="F2025" s="17"/>
      <c r="G2025" s="3">
        <v>1</v>
      </c>
      <c r="I2025" s="4">
        <v>8.0999999999999996E-3</v>
      </c>
    </row>
    <row r="2026" spans="2:9" ht="59.25" customHeight="1">
      <c r="B2026" s="6" t="s">
        <v>855</v>
      </c>
      <c r="C2026" s="6" t="s">
        <v>797</v>
      </c>
      <c r="E2026" s="17" t="s">
        <v>1511</v>
      </c>
      <c r="F2026" s="17"/>
      <c r="G2026" s="3">
        <v>4</v>
      </c>
      <c r="I2026" s="4">
        <v>5.5199999999999999E-2</v>
      </c>
    </row>
    <row r="2027" spans="2:9" ht="59.25" customHeight="1">
      <c r="B2027" s="6" t="s">
        <v>872</v>
      </c>
      <c r="C2027" s="6" t="s">
        <v>797</v>
      </c>
      <c r="E2027" s="17" t="s">
        <v>1511</v>
      </c>
      <c r="F2027" s="17"/>
      <c r="G2027" s="3">
        <v>4</v>
      </c>
      <c r="I2027" s="4">
        <v>1.5900000000000001E-2</v>
      </c>
    </row>
    <row r="2028" spans="2:9" ht="59.25" customHeight="1">
      <c r="B2028" s="6" t="s">
        <v>871</v>
      </c>
      <c r="C2028" s="6" t="s">
        <v>797</v>
      </c>
      <c r="E2028" s="17" t="s">
        <v>1511</v>
      </c>
      <c r="F2028" s="17"/>
      <c r="G2028" s="3">
        <v>1</v>
      </c>
      <c r="I2028" s="4">
        <v>4.4000000000000003E-3</v>
      </c>
    </row>
    <row r="2029" spans="2:9" ht="59.25" customHeight="1">
      <c r="B2029" s="6" t="s">
        <v>876</v>
      </c>
      <c r="C2029" s="6" t="s">
        <v>797</v>
      </c>
      <c r="E2029" s="17" t="s">
        <v>1511</v>
      </c>
      <c r="F2029" s="17"/>
      <c r="G2029" s="3">
        <v>1</v>
      </c>
      <c r="I2029" s="4">
        <v>3.5999999999999999E-3</v>
      </c>
    </row>
    <row r="2030" spans="2:9" ht="59.25" customHeight="1">
      <c r="B2030" s="6" t="s">
        <v>875</v>
      </c>
      <c r="C2030" s="6" t="s">
        <v>797</v>
      </c>
      <c r="E2030" s="17" t="s">
        <v>1511</v>
      </c>
      <c r="F2030" s="17"/>
      <c r="G2030" s="3">
        <v>1</v>
      </c>
      <c r="I2030" s="4">
        <v>3.5999999999999999E-3</v>
      </c>
    </row>
    <row r="2031" spans="2:9" ht="59.25" customHeight="1">
      <c r="B2031" s="6" t="s">
        <v>874</v>
      </c>
      <c r="C2031" s="6" t="s">
        <v>797</v>
      </c>
      <c r="E2031" s="17" t="s">
        <v>1511</v>
      </c>
      <c r="F2031" s="17"/>
      <c r="G2031" s="3">
        <v>10</v>
      </c>
      <c r="I2031" s="4">
        <v>7.1599999999999997E-2</v>
      </c>
    </row>
    <row r="2032" spans="2:9" ht="59.25" customHeight="1">
      <c r="B2032" s="6" t="s">
        <v>873</v>
      </c>
      <c r="C2032" s="6" t="s">
        <v>797</v>
      </c>
      <c r="E2032" s="17" t="s">
        <v>1511</v>
      </c>
      <c r="F2032" s="17"/>
      <c r="G2032" s="3">
        <v>1</v>
      </c>
      <c r="I2032" s="4">
        <v>5.0000000000000001E-3</v>
      </c>
    </row>
    <row r="2033" spans="2:9" ht="59.25" customHeight="1">
      <c r="B2033" s="9" t="s">
        <v>877</v>
      </c>
      <c r="C2033" s="9" t="s">
        <v>797</v>
      </c>
      <c r="E2033" s="20" t="s">
        <v>1511</v>
      </c>
      <c r="F2033" s="20"/>
      <c r="G2033" s="1">
        <v>16</v>
      </c>
      <c r="I2033" s="2">
        <v>9.3600000000000003E-2</v>
      </c>
    </row>
    <row r="2034" spans="2:9" ht="59.25" customHeight="1">
      <c r="B2034" s="6" t="s">
        <v>881</v>
      </c>
      <c r="C2034" s="6" t="s">
        <v>797</v>
      </c>
      <c r="E2034" s="17" t="s">
        <v>1511</v>
      </c>
      <c r="F2034" s="17"/>
      <c r="G2034" s="3">
        <v>1</v>
      </c>
      <c r="I2034" s="4">
        <v>1.15E-2</v>
      </c>
    </row>
    <row r="2035" spans="2:9" ht="59.25" customHeight="1">
      <c r="B2035" s="6" t="s">
        <v>879</v>
      </c>
      <c r="C2035" s="6" t="s">
        <v>797</v>
      </c>
      <c r="E2035" s="17" t="s">
        <v>1511</v>
      </c>
      <c r="F2035" s="17"/>
      <c r="G2035" s="3">
        <v>3</v>
      </c>
      <c r="I2035" s="4">
        <v>2.4199999999999999E-2</v>
      </c>
    </row>
    <row r="2036" spans="2:9" ht="59.25" customHeight="1">
      <c r="B2036" s="6" t="s">
        <v>899</v>
      </c>
      <c r="C2036" s="6" t="s">
        <v>797</v>
      </c>
      <c r="E2036" s="17" t="s">
        <v>1511</v>
      </c>
      <c r="F2036" s="17"/>
      <c r="G2036" s="3">
        <v>11</v>
      </c>
      <c r="I2036" s="4">
        <v>0.122</v>
      </c>
    </row>
    <row r="2037" spans="2:9" ht="59.25" customHeight="1">
      <c r="B2037" s="6" t="s">
        <v>898</v>
      </c>
      <c r="C2037" s="6" t="s">
        <v>797</v>
      </c>
      <c r="E2037" s="17" t="s">
        <v>1511</v>
      </c>
      <c r="F2037" s="17"/>
      <c r="G2037" s="3">
        <v>10</v>
      </c>
      <c r="I2037" s="4">
        <v>0.1183</v>
      </c>
    </row>
    <row r="2038" spans="2:9" ht="59.25" customHeight="1">
      <c r="B2038" s="6" t="s">
        <v>897</v>
      </c>
      <c r="C2038" s="6" t="s">
        <v>797</v>
      </c>
      <c r="E2038" s="17" t="s">
        <v>1511</v>
      </c>
      <c r="F2038" s="17"/>
      <c r="G2038" s="3">
        <v>5</v>
      </c>
      <c r="I2038" s="4">
        <v>3.5099999999999999E-2</v>
      </c>
    </row>
    <row r="2039" spans="2:9" ht="59.25" customHeight="1">
      <c r="B2039" s="6" t="s">
        <v>896</v>
      </c>
      <c r="C2039" s="6" t="s">
        <v>797</v>
      </c>
      <c r="E2039" s="17" t="s">
        <v>1511</v>
      </c>
      <c r="F2039" s="17"/>
      <c r="G2039" s="3">
        <v>3</v>
      </c>
      <c r="I2039" s="4">
        <v>2.9499999999999998E-2</v>
      </c>
    </row>
    <row r="2040" spans="2:9" ht="59.25" customHeight="1">
      <c r="B2040" s="6" t="s">
        <v>894</v>
      </c>
      <c r="C2040" s="6" t="s">
        <v>797</v>
      </c>
      <c r="E2040" s="17" t="s">
        <v>1511</v>
      </c>
      <c r="F2040" s="17"/>
      <c r="G2040" s="3">
        <v>1</v>
      </c>
      <c r="I2040" s="4">
        <v>4.4000000000000003E-3</v>
      </c>
    </row>
    <row r="2041" spans="2:9" ht="59.25" customHeight="1">
      <c r="B2041" s="6" t="s">
        <v>888</v>
      </c>
      <c r="C2041" s="6" t="s">
        <v>797</v>
      </c>
      <c r="E2041" s="17" t="s">
        <v>1511</v>
      </c>
      <c r="F2041" s="17"/>
      <c r="G2041" s="3">
        <v>1</v>
      </c>
      <c r="I2041" s="4">
        <v>1.26E-2</v>
      </c>
    </row>
    <row r="2042" spans="2:9" ht="59.25" customHeight="1">
      <c r="B2042" s="9" t="s">
        <v>1687</v>
      </c>
      <c r="C2042" s="9" t="s">
        <v>797</v>
      </c>
      <c r="E2042" s="20" t="s">
        <v>1511</v>
      </c>
      <c r="F2042" s="20"/>
      <c r="G2042" s="1">
        <v>2</v>
      </c>
      <c r="I2042" s="2">
        <v>3.2800000000000003E-2</v>
      </c>
    </row>
    <row r="2043" spans="2:9" ht="59.25" customHeight="1">
      <c r="B2043" s="6" t="s">
        <v>887</v>
      </c>
      <c r="C2043" s="6" t="s">
        <v>797</v>
      </c>
      <c r="E2043" s="17" t="s">
        <v>1511</v>
      </c>
      <c r="F2043" s="17"/>
      <c r="G2043" s="3">
        <v>2</v>
      </c>
      <c r="I2043" s="4">
        <v>2.24E-2</v>
      </c>
    </row>
    <row r="2044" spans="2:9" ht="59.25" customHeight="1">
      <c r="B2044" s="6" t="s">
        <v>886</v>
      </c>
      <c r="C2044" s="6" t="s">
        <v>797</v>
      </c>
      <c r="E2044" s="17" t="s">
        <v>1511</v>
      </c>
      <c r="F2044" s="17"/>
      <c r="G2044" s="3">
        <v>2</v>
      </c>
      <c r="I2044" s="4">
        <v>8.3000000000000001E-3</v>
      </c>
    </row>
    <row r="2045" spans="2:9" ht="59.25" customHeight="1">
      <c r="B2045" s="6" t="s">
        <v>885</v>
      </c>
      <c r="C2045" s="6" t="s">
        <v>797</v>
      </c>
      <c r="E2045" s="17" t="s">
        <v>1511</v>
      </c>
      <c r="F2045" s="17"/>
      <c r="G2045" s="3">
        <v>3</v>
      </c>
      <c r="I2045" s="4">
        <v>1.32E-2</v>
      </c>
    </row>
    <row r="2046" spans="2:9" ht="59.25" customHeight="1">
      <c r="B2046" s="6" t="s">
        <v>884</v>
      </c>
      <c r="C2046" s="6" t="s">
        <v>797</v>
      </c>
      <c r="E2046" s="17" t="s">
        <v>1511</v>
      </c>
      <c r="F2046" s="17"/>
      <c r="G2046" s="3">
        <v>3</v>
      </c>
      <c r="I2046" s="4">
        <v>2.41E-2</v>
      </c>
    </row>
    <row r="2047" spans="2:9" ht="59.25" customHeight="1">
      <c r="B2047" s="6" t="s">
        <v>1688</v>
      </c>
      <c r="C2047" s="6" t="s">
        <v>797</v>
      </c>
      <c r="E2047" s="17" t="s">
        <v>1511</v>
      </c>
      <c r="F2047" s="17"/>
      <c r="G2047" s="3">
        <v>1</v>
      </c>
      <c r="I2047" s="4">
        <v>9.1999999999999998E-3</v>
      </c>
    </row>
    <row r="2048" spans="2:9" ht="59.25" customHeight="1">
      <c r="B2048" s="6" t="s">
        <v>883</v>
      </c>
      <c r="C2048" s="6" t="s">
        <v>797</v>
      </c>
      <c r="E2048" s="17" t="s">
        <v>1511</v>
      </c>
      <c r="F2048" s="17"/>
      <c r="G2048" s="3">
        <v>4</v>
      </c>
      <c r="I2048" s="4">
        <v>6.7999999999999996E-3</v>
      </c>
    </row>
    <row r="2049" spans="2:9" ht="59.25" customHeight="1">
      <c r="B2049" s="6" t="s">
        <v>941</v>
      </c>
      <c r="C2049" s="6" t="s">
        <v>797</v>
      </c>
      <c r="E2049" s="17" t="s">
        <v>1511</v>
      </c>
      <c r="F2049" s="17"/>
      <c r="G2049" s="3">
        <v>3</v>
      </c>
      <c r="I2049" s="4">
        <v>8.6E-3</v>
      </c>
    </row>
    <row r="2050" spans="2:9" ht="59.25" customHeight="1">
      <c r="B2050" s="6" t="s">
        <v>937</v>
      </c>
      <c r="C2050" s="6" t="s">
        <v>797</v>
      </c>
      <c r="E2050" s="17" t="s">
        <v>1511</v>
      </c>
      <c r="F2050" s="17"/>
      <c r="G2050" s="3">
        <v>1</v>
      </c>
      <c r="I2050" s="4">
        <v>8.2000000000000007E-3</v>
      </c>
    </row>
    <row r="2051" spans="2:9" ht="59.25" customHeight="1">
      <c r="B2051" s="9" t="s">
        <v>931</v>
      </c>
      <c r="C2051" s="9" t="s">
        <v>797</v>
      </c>
      <c r="E2051" s="20" t="s">
        <v>1511</v>
      </c>
      <c r="F2051" s="20"/>
      <c r="G2051" s="1">
        <v>1</v>
      </c>
      <c r="I2051" s="2">
        <v>6.3E-3</v>
      </c>
    </row>
    <row r="2052" spans="2:9" ht="59.25" customHeight="1">
      <c r="B2052" s="6" t="s">
        <v>930</v>
      </c>
      <c r="C2052" s="6" t="s">
        <v>797</v>
      </c>
      <c r="E2052" s="17" t="s">
        <v>1511</v>
      </c>
      <c r="F2052" s="17"/>
      <c r="G2052" s="3">
        <v>1</v>
      </c>
      <c r="I2052" s="4">
        <v>6.9999999999999999E-4</v>
      </c>
    </row>
    <row r="2053" spans="2:9" ht="59.25" customHeight="1">
      <c r="B2053" s="6" t="s">
        <v>929</v>
      </c>
      <c r="C2053" s="6" t="s">
        <v>797</v>
      </c>
      <c r="E2053" s="17" t="s">
        <v>1511</v>
      </c>
      <c r="F2053" s="17"/>
      <c r="G2053" s="3">
        <v>4</v>
      </c>
      <c r="I2053" s="4">
        <v>4.1999999999999997E-3</v>
      </c>
    </row>
    <row r="2054" spans="2:9" ht="59.25" customHeight="1">
      <c r="B2054" s="6" t="s">
        <v>928</v>
      </c>
      <c r="C2054" s="6" t="s">
        <v>797</v>
      </c>
      <c r="E2054" s="17" t="s">
        <v>1511</v>
      </c>
      <c r="F2054" s="17"/>
      <c r="G2054" s="3">
        <v>6</v>
      </c>
      <c r="I2054" s="4">
        <v>0.01</v>
      </c>
    </row>
    <row r="2055" spans="2:9" ht="59.25" customHeight="1">
      <c r="B2055" s="6" t="s">
        <v>927</v>
      </c>
      <c r="C2055" s="6" t="s">
        <v>797</v>
      </c>
      <c r="E2055" s="17" t="s">
        <v>1511</v>
      </c>
      <c r="F2055" s="17"/>
      <c r="G2055" s="3">
        <v>1</v>
      </c>
      <c r="I2055" s="4">
        <v>1.6000000000000001E-3</v>
      </c>
    </row>
    <row r="2056" spans="2:9" ht="59.25" customHeight="1">
      <c r="B2056" s="6" t="s">
        <v>926</v>
      </c>
      <c r="C2056" s="6" t="s">
        <v>797</v>
      </c>
      <c r="E2056" s="17" t="s">
        <v>1511</v>
      </c>
      <c r="F2056" s="17"/>
      <c r="G2056" s="3">
        <v>6</v>
      </c>
      <c r="I2056" s="4">
        <v>9.1999999999999998E-3</v>
      </c>
    </row>
    <row r="2057" spans="2:9" ht="59.25" customHeight="1">
      <c r="B2057" s="6" t="s">
        <v>923</v>
      </c>
      <c r="C2057" s="6" t="s">
        <v>797</v>
      </c>
      <c r="E2057" s="17" t="s">
        <v>1511</v>
      </c>
      <c r="F2057" s="17"/>
      <c r="G2057" s="3">
        <v>1</v>
      </c>
      <c r="I2057" s="4">
        <v>9.9000000000000008E-3</v>
      </c>
    </row>
    <row r="2058" spans="2:9" ht="59.25" customHeight="1">
      <c r="B2058" s="6" t="s">
        <v>922</v>
      </c>
      <c r="C2058" s="6" t="s">
        <v>797</v>
      </c>
      <c r="E2058" s="17" t="s">
        <v>1511</v>
      </c>
      <c r="F2058" s="17"/>
      <c r="G2058" s="3">
        <v>1</v>
      </c>
      <c r="I2058" s="4">
        <v>6.4000000000000003E-3</v>
      </c>
    </row>
    <row r="2059" spans="2:9" ht="59.25" customHeight="1">
      <c r="B2059" s="6" t="s">
        <v>921</v>
      </c>
      <c r="C2059" s="6" t="s">
        <v>797</v>
      </c>
      <c r="E2059" s="17" t="s">
        <v>1511</v>
      </c>
      <c r="F2059" s="17"/>
      <c r="G2059" s="3">
        <v>2</v>
      </c>
      <c r="I2059" s="4">
        <v>7.1000000000000004E-3</v>
      </c>
    </row>
    <row r="2060" spans="2:9" ht="59.25" customHeight="1">
      <c r="B2060" s="9" t="s">
        <v>916</v>
      </c>
      <c r="C2060" s="9" t="s">
        <v>797</v>
      </c>
      <c r="E2060" s="20" t="s">
        <v>1511</v>
      </c>
      <c r="F2060" s="20"/>
      <c r="G2060" s="1">
        <v>1</v>
      </c>
      <c r="I2060" s="2">
        <v>4.1000000000000003E-3</v>
      </c>
    </row>
    <row r="2061" spans="2:9" ht="59.25" customHeight="1">
      <c r="B2061" s="6" t="s">
        <v>914</v>
      </c>
      <c r="C2061" s="6" t="s">
        <v>797</v>
      </c>
      <c r="E2061" s="17" t="s">
        <v>1511</v>
      </c>
      <c r="F2061" s="17"/>
      <c r="G2061" s="3">
        <v>3</v>
      </c>
      <c r="I2061" s="4">
        <v>8.2000000000000007E-3</v>
      </c>
    </row>
    <row r="2062" spans="2:9" ht="59.25" customHeight="1">
      <c r="B2062" s="6" t="s">
        <v>913</v>
      </c>
      <c r="C2062" s="6" t="s">
        <v>797</v>
      </c>
      <c r="E2062" s="17" t="s">
        <v>1511</v>
      </c>
      <c r="F2062" s="17"/>
      <c r="G2062" s="3">
        <v>1</v>
      </c>
      <c r="I2062" s="4">
        <v>4.1000000000000003E-3</v>
      </c>
    </row>
    <row r="2063" spans="2:9" ht="59.25" customHeight="1">
      <c r="B2063" s="6" t="s">
        <v>912</v>
      </c>
      <c r="C2063" s="6" t="s">
        <v>797</v>
      </c>
      <c r="E2063" s="17" t="s">
        <v>1511</v>
      </c>
      <c r="F2063" s="17"/>
      <c r="G2063" s="3">
        <v>1</v>
      </c>
      <c r="I2063" s="4">
        <v>2.9000000000000001E-2</v>
      </c>
    </row>
    <row r="2064" spans="2:9" ht="59.25" customHeight="1">
      <c r="B2064" s="6" t="s">
        <v>910</v>
      </c>
      <c r="C2064" s="6" t="s">
        <v>797</v>
      </c>
      <c r="E2064" s="17" t="s">
        <v>1511</v>
      </c>
      <c r="F2064" s="17"/>
      <c r="G2064" s="3">
        <v>5</v>
      </c>
      <c r="I2064" s="4">
        <v>3.2000000000000001E-2</v>
      </c>
    </row>
    <row r="2065" spans="2:9" ht="59.25" customHeight="1">
      <c r="B2065" s="6" t="s">
        <v>905</v>
      </c>
      <c r="C2065" s="6" t="s">
        <v>797</v>
      </c>
      <c r="E2065" s="17" t="s">
        <v>1511</v>
      </c>
      <c r="F2065" s="17"/>
      <c r="G2065" s="3">
        <v>1</v>
      </c>
      <c r="I2065" s="4">
        <v>8.0000000000000002E-3</v>
      </c>
    </row>
    <row r="2066" spans="2:9" ht="59.25" customHeight="1">
      <c r="B2066" s="6" t="s">
        <v>904</v>
      </c>
      <c r="C2066" s="6" t="s">
        <v>797</v>
      </c>
      <c r="E2066" s="17" t="s">
        <v>1511</v>
      </c>
      <c r="F2066" s="17"/>
      <c r="G2066" s="3">
        <v>7</v>
      </c>
      <c r="I2066" s="4">
        <v>6.0400000000000002E-2</v>
      </c>
    </row>
    <row r="2067" spans="2:9" ht="59.25" customHeight="1">
      <c r="B2067" s="6" t="s">
        <v>903</v>
      </c>
      <c r="C2067" s="6" t="s">
        <v>797</v>
      </c>
      <c r="E2067" s="17" t="s">
        <v>1511</v>
      </c>
      <c r="F2067" s="17"/>
      <c r="G2067" s="3">
        <v>13</v>
      </c>
      <c r="I2067" s="4">
        <v>0.1983</v>
      </c>
    </row>
    <row r="2068" spans="2:9" ht="59.25" customHeight="1">
      <c r="B2068" s="6" t="s">
        <v>1023</v>
      </c>
      <c r="C2068" s="6" t="s">
        <v>797</v>
      </c>
      <c r="E2068" s="17" t="s">
        <v>1511</v>
      </c>
      <c r="F2068" s="17"/>
      <c r="G2068" s="3">
        <v>1</v>
      </c>
      <c r="I2068" s="4">
        <v>7.4999999999999997E-3</v>
      </c>
    </row>
    <row r="2069" spans="2:9" ht="59.25" customHeight="1">
      <c r="B2069" s="9" t="s">
        <v>1022</v>
      </c>
      <c r="C2069" s="9" t="s">
        <v>797</v>
      </c>
      <c r="E2069" s="20" t="s">
        <v>1511</v>
      </c>
      <c r="F2069" s="20"/>
      <c r="G2069" s="1">
        <v>3</v>
      </c>
      <c r="I2069" s="2">
        <v>3.1300000000000001E-2</v>
      </c>
    </row>
    <row r="2070" spans="2:9" ht="59.25" customHeight="1">
      <c r="B2070" s="6" t="s">
        <v>1021</v>
      </c>
      <c r="C2070" s="6" t="s">
        <v>797</v>
      </c>
      <c r="E2070" s="17" t="s">
        <v>1511</v>
      </c>
      <c r="F2070" s="17"/>
      <c r="G2070" s="3">
        <v>1</v>
      </c>
      <c r="I2070" s="4">
        <v>8.3999999999999995E-3</v>
      </c>
    </row>
    <row r="2071" spans="2:9" ht="59.25" customHeight="1">
      <c r="B2071" s="6" t="s">
        <v>1020</v>
      </c>
      <c r="C2071" s="6" t="s">
        <v>797</v>
      </c>
      <c r="E2071" s="17" t="s">
        <v>1511</v>
      </c>
      <c r="F2071" s="17"/>
      <c r="G2071" s="3">
        <v>7</v>
      </c>
      <c r="I2071" s="4">
        <v>3.1699999999999999E-2</v>
      </c>
    </row>
    <row r="2072" spans="2:9" ht="59.25" customHeight="1">
      <c r="B2072" s="6" t="s">
        <v>1019</v>
      </c>
      <c r="C2072" s="6" t="s">
        <v>797</v>
      </c>
      <c r="E2072" s="17" t="s">
        <v>1511</v>
      </c>
      <c r="F2072" s="17"/>
      <c r="G2072" s="3">
        <v>7</v>
      </c>
      <c r="I2072" s="4">
        <v>3.3000000000000002E-2</v>
      </c>
    </row>
    <row r="2073" spans="2:9" ht="59.25" customHeight="1">
      <c r="B2073" s="6" t="s">
        <v>1016</v>
      </c>
      <c r="C2073" s="6" t="s">
        <v>797</v>
      </c>
      <c r="E2073" s="17" t="s">
        <v>1511</v>
      </c>
      <c r="F2073" s="17"/>
      <c r="G2073" s="3">
        <v>2</v>
      </c>
      <c r="I2073" s="4">
        <v>1.1299999999999999E-2</v>
      </c>
    </row>
    <row r="2074" spans="2:9" ht="59.25" customHeight="1">
      <c r="B2074" s="6" t="s">
        <v>1015</v>
      </c>
      <c r="C2074" s="6" t="s">
        <v>797</v>
      </c>
      <c r="E2074" s="17" t="s">
        <v>1511</v>
      </c>
      <c r="F2074" s="17"/>
      <c r="G2074" s="3">
        <v>4</v>
      </c>
      <c r="I2074" s="4">
        <v>1.7299999999999999E-2</v>
      </c>
    </row>
    <row r="2075" spans="2:9" ht="59.25" customHeight="1">
      <c r="B2075" s="6" t="s">
        <v>1014</v>
      </c>
      <c r="C2075" s="6" t="s">
        <v>797</v>
      </c>
      <c r="E2075" s="17" t="s">
        <v>1511</v>
      </c>
      <c r="F2075" s="17"/>
      <c r="G2075" s="3">
        <v>3</v>
      </c>
      <c r="I2075" s="4">
        <v>1.0699999999999999E-2</v>
      </c>
    </row>
    <row r="2076" spans="2:9" ht="59.25" customHeight="1">
      <c r="B2076" s="6" t="s">
        <v>1011</v>
      </c>
      <c r="C2076" s="6" t="s">
        <v>797</v>
      </c>
      <c r="E2076" s="17" t="s">
        <v>1511</v>
      </c>
      <c r="F2076" s="17"/>
      <c r="G2076" s="3">
        <v>1</v>
      </c>
      <c r="I2076" s="4">
        <v>1.0699999999999999E-2</v>
      </c>
    </row>
    <row r="2077" spans="2:9" ht="59.25" customHeight="1">
      <c r="B2077" s="6" t="s">
        <v>1010</v>
      </c>
      <c r="C2077" s="6" t="s">
        <v>797</v>
      </c>
      <c r="E2077" s="17" t="s">
        <v>1511</v>
      </c>
      <c r="F2077" s="17"/>
      <c r="G2077" s="3">
        <v>1</v>
      </c>
      <c r="I2077" s="4">
        <v>5.7999999999999996E-3</v>
      </c>
    </row>
    <row r="2078" spans="2:9" ht="59.25" customHeight="1">
      <c r="B2078" s="9" t="s">
        <v>1008</v>
      </c>
      <c r="C2078" s="9" t="s">
        <v>797</v>
      </c>
      <c r="E2078" s="20" t="s">
        <v>1511</v>
      </c>
      <c r="F2078" s="20"/>
      <c r="G2078" s="1">
        <v>2</v>
      </c>
      <c r="I2078" s="2">
        <v>2.9000000000000001E-2</v>
      </c>
    </row>
    <row r="2079" spans="2:9" ht="59.25" customHeight="1">
      <c r="B2079" s="6" t="s">
        <v>1004</v>
      </c>
      <c r="C2079" s="6" t="s">
        <v>797</v>
      </c>
      <c r="E2079" s="17" t="s">
        <v>1511</v>
      </c>
      <c r="F2079" s="17"/>
      <c r="G2079" s="3">
        <v>9</v>
      </c>
      <c r="I2079" s="4">
        <v>0.11509999999999999</v>
      </c>
    </row>
    <row r="2080" spans="2:9" ht="59.25" customHeight="1">
      <c r="B2080" s="6" t="s">
        <v>999</v>
      </c>
      <c r="C2080" s="6" t="s">
        <v>797</v>
      </c>
      <c r="E2080" s="17" t="s">
        <v>1511</v>
      </c>
      <c r="F2080" s="17"/>
      <c r="G2080" s="3">
        <v>1</v>
      </c>
      <c r="I2080" s="4">
        <v>1.04E-2</v>
      </c>
    </row>
    <row r="2081" spans="2:9" ht="59.25" customHeight="1">
      <c r="B2081" s="6" t="s">
        <v>998</v>
      </c>
      <c r="C2081" s="6" t="s">
        <v>797</v>
      </c>
      <c r="E2081" s="17" t="s">
        <v>1511</v>
      </c>
      <c r="F2081" s="17"/>
      <c r="G2081" s="3">
        <v>2</v>
      </c>
      <c r="I2081" s="4">
        <v>1.4500000000000001E-2</v>
      </c>
    </row>
    <row r="2082" spans="2:9" ht="59.25" customHeight="1">
      <c r="B2082" s="6" t="s">
        <v>997</v>
      </c>
      <c r="C2082" s="6" t="s">
        <v>797</v>
      </c>
      <c r="E2082" s="17" t="s">
        <v>1511</v>
      </c>
      <c r="F2082" s="17"/>
      <c r="G2082" s="3">
        <v>1</v>
      </c>
      <c r="I2082" s="4">
        <v>3.2000000000000002E-3</v>
      </c>
    </row>
    <row r="2083" spans="2:9" ht="59.25" customHeight="1">
      <c r="B2083" s="6" t="s">
        <v>996</v>
      </c>
      <c r="C2083" s="6" t="s">
        <v>797</v>
      </c>
      <c r="E2083" s="17" t="s">
        <v>1511</v>
      </c>
      <c r="F2083" s="17"/>
      <c r="G2083" s="3">
        <v>2</v>
      </c>
      <c r="I2083" s="4">
        <v>1.7399999999999999E-2</v>
      </c>
    </row>
    <row r="2084" spans="2:9" ht="59.25" customHeight="1">
      <c r="B2084" s="6" t="s">
        <v>995</v>
      </c>
      <c r="C2084" s="6" t="s">
        <v>797</v>
      </c>
      <c r="E2084" s="17" t="s">
        <v>1511</v>
      </c>
      <c r="F2084" s="17"/>
      <c r="G2084" s="3">
        <v>14</v>
      </c>
      <c r="I2084" s="4">
        <v>0.14799999999999999</v>
      </c>
    </row>
    <row r="2085" spans="2:9" ht="59.25" customHeight="1">
      <c r="B2085" s="6" t="s">
        <v>993</v>
      </c>
      <c r="C2085" s="6" t="s">
        <v>797</v>
      </c>
      <c r="E2085" s="17" t="s">
        <v>1511</v>
      </c>
      <c r="F2085" s="17"/>
      <c r="G2085" s="3">
        <v>2</v>
      </c>
      <c r="I2085" s="4">
        <v>1.6500000000000001E-2</v>
      </c>
    </row>
    <row r="2086" spans="2:9" ht="59.25" customHeight="1">
      <c r="B2086" s="6" t="s">
        <v>992</v>
      </c>
      <c r="C2086" s="6" t="s">
        <v>797</v>
      </c>
      <c r="E2086" s="17" t="s">
        <v>1511</v>
      </c>
      <c r="F2086" s="17"/>
      <c r="G2086" s="3">
        <v>4</v>
      </c>
      <c r="I2086" s="4">
        <v>1.17E-2</v>
      </c>
    </row>
    <row r="2087" spans="2:9" ht="59.25" customHeight="1">
      <c r="B2087" s="9" t="s">
        <v>989</v>
      </c>
      <c r="C2087" s="9" t="s">
        <v>797</v>
      </c>
      <c r="E2087" s="20" t="s">
        <v>1511</v>
      </c>
      <c r="F2087" s="20"/>
      <c r="G2087" s="1">
        <v>1</v>
      </c>
      <c r="I2087" s="2">
        <v>9.4000000000000004E-3</v>
      </c>
    </row>
    <row r="2088" spans="2:9" ht="59.25" customHeight="1">
      <c r="B2088" s="6" t="s">
        <v>987</v>
      </c>
      <c r="C2088" s="6" t="s">
        <v>797</v>
      </c>
      <c r="E2088" s="17" t="s">
        <v>1511</v>
      </c>
      <c r="F2088" s="17"/>
      <c r="G2088" s="3">
        <v>1</v>
      </c>
      <c r="I2088" s="4">
        <v>2.0299999999999999E-2</v>
      </c>
    </row>
    <row r="2089" spans="2:9" ht="59.25" customHeight="1">
      <c r="B2089" s="6" t="s">
        <v>985</v>
      </c>
      <c r="C2089" s="6" t="s">
        <v>797</v>
      </c>
      <c r="E2089" s="17" t="s">
        <v>1511</v>
      </c>
      <c r="F2089" s="17"/>
      <c r="G2089" s="3">
        <v>5</v>
      </c>
      <c r="I2089" s="4">
        <v>2.18E-2</v>
      </c>
    </row>
    <row r="2090" spans="2:9" ht="59.25" customHeight="1">
      <c r="B2090" s="6" t="s">
        <v>1689</v>
      </c>
      <c r="C2090" s="6" t="s">
        <v>797</v>
      </c>
      <c r="E2090" s="17" t="s">
        <v>1511</v>
      </c>
      <c r="F2090" s="17"/>
      <c r="G2090" s="3">
        <v>1</v>
      </c>
      <c r="I2090" s="4">
        <v>4.7500000000000001E-2</v>
      </c>
    </row>
    <row r="2091" spans="2:9" ht="59.25" customHeight="1">
      <c r="B2091" s="6" t="s">
        <v>983</v>
      </c>
      <c r="C2091" s="6" t="s">
        <v>797</v>
      </c>
      <c r="E2091" s="17" t="s">
        <v>1511</v>
      </c>
      <c r="F2091" s="17"/>
      <c r="G2091" s="3">
        <v>8</v>
      </c>
      <c r="I2091" s="4">
        <v>0.186</v>
      </c>
    </row>
    <row r="2092" spans="2:9" ht="59.25" customHeight="1">
      <c r="B2092" s="6" t="s">
        <v>982</v>
      </c>
      <c r="C2092" s="6" t="s">
        <v>797</v>
      </c>
      <c r="E2092" s="17" t="s">
        <v>1511</v>
      </c>
      <c r="F2092" s="17"/>
      <c r="G2092" s="3">
        <v>2</v>
      </c>
      <c r="I2092" s="4">
        <v>8.6999999999999994E-3</v>
      </c>
    </row>
    <row r="2093" spans="2:9" ht="59.25" customHeight="1">
      <c r="B2093" s="6" t="s">
        <v>981</v>
      </c>
      <c r="C2093" s="6" t="s">
        <v>797</v>
      </c>
      <c r="E2093" s="17" t="s">
        <v>1511</v>
      </c>
      <c r="F2093" s="17"/>
      <c r="G2093" s="3">
        <v>2</v>
      </c>
      <c r="I2093" s="4">
        <v>5.5999999999999999E-3</v>
      </c>
    </row>
    <row r="2094" spans="2:9" ht="59.25" customHeight="1">
      <c r="B2094" s="6" t="s">
        <v>974</v>
      </c>
      <c r="C2094" s="6" t="s">
        <v>797</v>
      </c>
      <c r="E2094" s="17" t="s">
        <v>1511</v>
      </c>
      <c r="F2094" s="17"/>
      <c r="G2094" s="3">
        <v>1</v>
      </c>
      <c r="I2094" s="4">
        <v>5.4000000000000003E-3</v>
      </c>
    </row>
    <row r="2095" spans="2:9" ht="59.25" customHeight="1">
      <c r="B2095" s="6" t="s">
        <v>1690</v>
      </c>
      <c r="C2095" s="6" t="s">
        <v>797</v>
      </c>
      <c r="E2095" s="17" t="s">
        <v>1511</v>
      </c>
      <c r="F2095" s="17"/>
      <c r="G2095" s="3">
        <v>3</v>
      </c>
      <c r="I2095" s="4">
        <v>3.6299999999999999E-2</v>
      </c>
    </row>
    <row r="2096" spans="2:9" ht="59.25" customHeight="1">
      <c r="B2096" s="9" t="s">
        <v>969</v>
      </c>
      <c r="C2096" s="9" t="s">
        <v>797</v>
      </c>
      <c r="E2096" s="20" t="s">
        <v>1511</v>
      </c>
      <c r="F2096" s="20"/>
      <c r="G2096" s="1">
        <v>2</v>
      </c>
      <c r="I2096" s="2">
        <v>1.1900000000000001E-2</v>
      </c>
    </row>
    <row r="2097" spans="2:9" ht="59.25" customHeight="1">
      <c r="B2097" s="6" t="s">
        <v>965</v>
      </c>
      <c r="C2097" s="6" t="s">
        <v>797</v>
      </c>
      <c r="E2097" s="17" t="s">
        <v>1511</v>
      </c>
      <c r="F2097" s="17"/>
      <c r="G2097" s="3">
        <v>1</v>
      </c>
      <c r="I2097" s="4">
        <v>1.1900000000000001E-2</v>
      </c>
    </row>
    <row r="2098" spans="2:9" ht="59.25" customHeight="1">
      <c r="B2098" s="6" t="s">
        <v>964</v>
      </c>
      <c r="C2098" s="6" t="s">
        <v>797</v>
      </c>
      <c r="E2098" s="17" t="s">
        <v>1511</v>
      </c>
      <c r="F2098" s="17"/>
      <c r="G2098" s="3">
        <v>2</v>
      </c>
      <c r="I2098" s="4">
        <v>1.9699999999999999E-2</v>
      </c>
    </row>
    <row r="2099" spans="2:9" ht="59.25" customHeight="1">
      <c r="B2099" s="6" t="s">
        <v>960</v>
      </c>
      <c r="C2099" s="6" t="s">
        <v>797</v>
      </c>
      <c r="E2099" s="17" t="s">
        <v>1511</v>
      </c>
      <c r="F2099" s="17"/>
      <c r="G2099" s="3">
        <v>1</v>
      </c>
      <c r="I2099" s="4">
        <v>3.5999999999999999E-3</v>
      </c>
    </row>
    <row r="2100" spans="2:9" ht="59.25" customHeight="1">
      <c r="B2100" s="6" t="s">
        <v>959</v>
      </c>
      <c r="C2100" s="6" t="s">
        <v>797</v>
      </c>
      <c r="E2100" s="17" t="s">
        <v>1511</v>
      </c>
      <c r="F2100" s="17"/>
      <c r="G2100" s="3">
        <v>1</v>
      </c>
      <c r="I2100" s="4">
        <v>9.4000000000000004E-3</v>
      </c>
    </row>
    <row r="2101" spans="2:9" ht="59.25" customHeight="1">
      <c r="B2101" s="6" t="s">
        <v>958</v>
      </c>
      <c r="C2101" s="6" t="s">
        <v>797</v>
      </c>
      <c r="E2101" s="17" t="s">
        <v>1511</v>
      </c>
      <c r="F2101" s="17"/>
      <c r="G2101" s="3">
        <v>2</v>
      </c>
      <c r="I2101" s="4">
        <v>8.8000000000000005E-3</v>
      </c>
    </row>
    <row r="2102" spans="2:9" ht="59.25" customHeight="1">
      <c r="B2102" s="6" t="s">
        <v>955</v>
      </c>
      <c r="C2102" s="6" t="s">
        <v>797</v>
      </c>
      <c r="E2102" s="17" t="s">
        <v>1511</v>
      </c>
      <c r="F2102" s="17"/>
      <c r="G2102" s="3">
        <v>1</v>
      </c>
      <c r="I2102" s="4">
        <v>3.7000000000000002E-3</v>
      </c>
    </row>
    <row r="2103" spans="2:9" ht="59.25" customHeight="1">
      <c r="B2103" s="6" t="s">
        <v>952</v>
      </c>
      <c r="C2103" s="6" t="s">
        <v>797</v>
      </c>
      <c r="E2103" s="17" t="s">
        <v>1511</v>
      </c>
      <c r="F2103" s="17"/>
      <c r="G2103" s="3">
        <v>4</v>
      </c>
      <c r="I2103" s="4">
        <v>1.46E-2</v>
      </c>
    </row>
    <row r="2104" spans="2:9" ht="59.25" customHeight="1">
      <c r="B2104" s="6" t="s">
        <v>947</v>
      </c>
      <c r="C2104" s="6" t="s">
        <v>797</v>
      </c>
      <c r="E2104" s="17" t="s">
        <v>1511</v>
      </c>
      <c r="F2104" s="17"/>
      <c r="G2104" s="3">
        <v>18</v>
      </c>
      <c r="I2104" s="4">
        <v>0.12570000000000001</v>
      </c>
    </row>
    <row r="2105" spans="2:9" ht="59.25" customHeight="1">
      <c r="B2105" s="9" t="s">
        <v>946</v>
      </c>
      <c r="C2105" s="9" t="s">
        <v>797</v>
      </c>
      <c r="E2105" s="20" t="s">
        <v>1511</v>
      </c>
      <c r="F2105" s="20"/>
      <c r="G2105" s="1">
        <v>2</v>
      </c>
      <c r="I2105" s="2">
        <v>4.7999999999999996E-3</v>
      </c>
    </row>
    <row r="2106" spans="2:9" ht="59.25" customHeight="1">
      <c r="B2106" s="6" t="s">
        <v>944</v>
      </c>
      <c r="C2106" s="6" t="s">
        <v>797</v>
      </c>
      <c r="E2106" s="17" t="s">
        <v>1511</v>
      </c>
      <c r="F2106" s="17"/>
      <c r="G2106" s="3">
        <v>2</v>
      </c>
      <c r="I2106" s="4">
        <v>7.0000000000000001E-3</v>
      </c>
    </row>
    <row r="2107" spans="2:9" ht="59.25" customHeight="1">
      <c r="B2107" s="6" t="s">
        <v>943</v>
      </c>
      <c r="C2107" s="6" t="s">
        <v>797</v>
      </c>
      <c r="E2107" s="17" t="s">
        <v>1511</v>
      </c>
      <c r="F2107" s="17"/>
      <c r="G2107" s="3">
        <v>1</v>
      </c>
      <c r="I2107" s="4">
        <v>2.7000000000000001E-3</v>
      </c>
    </row>
    <row r="2108" spans="2:9" ht="59.25" customHeight="1">
      <c r="B2108" s="6" t="s">
        <v>942</v>
      </c>
      <c r="C2108" s="6" t="s">
        <v>797</v>
      </c>
      <c r="E2108" s="17" t="s">
        <v>1511</v>
      </c>
      <c r="F2108" s="17"/>
      <c r="G2108" s="3">
        <v>1</v>
      </c>
      <c r="I2108" s="4">
        <v>3.7000000000000002E-3</v>
      </c>
    </row>
    <row r="2109" spans="2:9" ht="59.25" customHeight="1">
      <c r="B2109" s="6" t="s">
        <v>1042</v>
      </c>
      <c r="C2109" s="6" t="s">
        <v>797</v>
      </c>
      <c r="E2109" s="17" t="s">
        <v>1511</v>
      </c>
      <c r="F2109" s="17"/>
      <c r="G2109" s="3">
        <v>1</v>
      </c>
      <c r="I2109" s="4">
        <v>4.1999999999999997E-3</v>
      </c>
    </row>
    <row r="2110" spans="2:9" ht="59.25" customHeight="1">
      <c r="B2110" s="6" t="s">
        <v>1041</v>
      </c>
      <c r="C2110" s="6" t="s">
        <v>797</v>
      </c>
      <c r="E2110" s="17" t="s">
        <v>1511</v>
      </c>
      <c r="F2110" s="17"/>
      <c r="G2110" s="3">
        <v>4</v>
      </c>
      <c r="I2110" s="4">
        <v>3.9300000000000002E-2</v>
      </c>
    </row>
    <row r="2111" spans="2:9" ht="59.25" customHeight="1">
      <c r="B2111" s="6" t="s">
        <v>1049</v>
      </c>
      <c r="C2111" s="6" t="s">
        <v>797</v>
      </c>
      <c r="E2111" s="17" t="s">
        <v>1511</v>
      </c>
      <c r="F2111" s="17"/>
      <c r="G2111" s="3">
        <v>1</v>
      </c>
      <c r="I2111" s="4">
        <v>8.0000000000000002E-3</v>
      </c>
    </row>
    <row r="2112" spans="2:9" ht="59.25" customHeight="1">
      <c r="B2112" s="6" t="s">
        <v>1050</v>
      </c>
      <c r="C2112" s="6" t="s">
        <v>797</v>
      </c>
      <c r="E2112" s="17" t="s">
        <v>1511</v>
      </c>
      <c r="F2112" s="17"/>
      <c r="G2112" s="3">
        <v>1</v>
      </c>
      <c r="I2112" s="4">
        <v>9.1000000000000004E-3</v>
      </c>
    </row>
    <row r="2113" spans="2:9" ht="59.25" customHeight="1">
      <c r="B2113" s="6" t="s">
        <v>1053</v>
      </c>
      <c r="C2113" s="6" t="s">
        <v>797</v>
      </c>
      <c r="E2113" s="17" t="s">
        <v>1511</v>
      </c>
      <c r="F2113" s="17"/>
      <c r="G2113" s="3">
        <v>1</v>
      </c>
      <c r="I2113" s="4">
        <v>1.0800000000000001E-2</v>
      </c>
    </row>
    <row r="2114" spans="2:9" ht="59.25" customHeight="1">
      <c r="B2114" s="9" t="s">
        <v>1691</v>
      </c>
      <c r="C2114" s="9" t="s">
        <v>797</v>
      </c>
      <c r="E2114" s="20" t="s">
        <v>1511</v>
      </c>
      <c r="F2114" s="20"/>
      <c r="G2114" s="1">
        <v>1</v>
      </c>
      <c r="I2114" s="2">
        <v>9.7000000000000003E-3</v>
      </c>
    </row>
    <row r="2115" spans="2:9" ht="59.25" customHeight="1">
      <c r="B2115" s="6" t="s">
        <v>1692</v>
      </c>
      <c r="C2115" s="6" t="s">
        <v>797</v>
      </c>
      <c r="E2115" s="17" t="s">
        <v>1511</v>
      </c>
      <c r="F2115" s="17"/>
      <c r="G2115" s="3">
        <v>2</v>
      </c>
      <c r="I2115" s="4">
        <v>2.86E-2</v>
      </c>
    </row>
    <row r="2116" spans="2:9" ht="59.25" customHeight="1">
      <c r="B2116" s="6" t="s">
        <v>1693</v>
      </c>
      <c r="C2116" s="6" t="s">
        <v>797</v>
      </c>
      <c r="E2116" s="17" t="s">
        <v>1511</v>
      </c>
      <c r="F2116" s="17"/>
      <c r="G2116" s="3">
        <v>3</v>
      </c>
      <c r="I2116" s="4">
        <v>4.7300000000000002E-2</v>
      </c>
    </row>
    <row r="2117" spans="2:9" ht="59.25" customHeight="1">
      <c r="B2117" s="6" t="s">
        <v>1027</v>
      </c>
      <c r="C2117" s="6" t="s">
        <v>797</v>
      </c>
      <c r="E2117" s="17" t="s">
        <v>1511</v>
      </c>
      <c r="F2117" s="17"/>
      <c r="G2117" s="3">
        <v>1</v>
      </c>
      <c r="I2117" s="4">
        <v>2.5000000000000001E-2</v>
      </c>
    </row>
    <row r="2118" spans="2:9" ht="59.25" customHeight="1">
      <c r="B2118" s="6" t="s">
        <v>1024</v>
      </c>
      <c r="C2118" s="6" t="s">
        <v>797</v>
      </c>
      <c r="E2118" s="17" t="s">
        <v>1511</v>
      </c>
      <c r="F2118" s="17"/>
      <c r="G2118" s="3">
        <v>6</v>
      </c>
      <c r="I2118" s="4">
        <v>2.0899999999999998E-2</v>
      </c>
    </row>
    <row r="2119" spans="2:9" ht="59.25" customHeight="1">
      <c r="B2119" s="6" t="s">
        <v>1694</v>
      </c>
      <c r="C2119" s="6" t="s">
        <v>797</v>
      </c>
      <c r="E2119" s="17" t="s">
        <v>1511</v>
      </c>
      <c r="F2119" s="17"/>
      <c r="G2119" s="3">
        <v>1</v>
      </c>
      <c r="I2119" s="4">
        <v>1.44E-2</v>
      </c>
    </row>
    <row r="2120" spans="2:9" ht="59.25" customHeight="1">
      <c r="B2120" s="6" t="s">
        <v>1030</v>
      </c>
      <c r="C2120" s="6" t="s">
        <v>797</v>
      </c>
      <c r="E2120" s="17" t="s">
        <v>1511</v>
      </c>
      <c r="F2120" s="17"/>
      <c r="G2120" s="3">
        <v>1</v>
      </c>
      <c r="I2120" s="4">
        <v>4.8999999999999998E-3</v>
      </c>
    </row>
    <row r="2121" spans="2:9" ht="59.25" customHeight="1">
      <c r="B2121" s="6" t="s">
        <v>1029</v>
      </c>
      <c r="C2121" s="6" t="s">
        <v>797</v>
      </c>
      <c r="E2121" s="17" t="s">
        <v>1511</v>
      </c>
      <c r="F2121" s="17"/>
      <c r="G2121" s="3">
        <v>1</v>
      </c>
      <c r="I2121" s="4">
        <v>7.4000000000000003E-3</v>
      </c>
    </row>
    <row r="2122" spans="2:9" ht="59.25" customHeight="1">
      <c r="B2122" s="6" t="s">
        <v>1028</v>
      </c>
      <c r="C2122" s="6" t="s">
        <v>797</v>
      </c>
      <c r="E2122" s="17" t="s">
        <v>1511</v>
      </c>
      <c r="F2122" s="17"/>
      <c r="G2122" s="3">
        <v>2</v>
      </c>
      <c r="I2122" s="4">
        <v>1.72E-2</v>
      </c>
    </row>
    <row r="2123" spans="2:9" ht="59.25" customHeight="1">
      <c r="B2123" s="9" t="s">
        <v>1034</v>
      </c>
      <c r="C2123" s="9" t="s">
        <v>797</v>
      </c>
      <c r="E2123" s="20" t="s">
        <v>1511</v>
      </c>
      <c r="F2123" s="20"/>
      <c r="G2123" s="1">
        <v>11</v>
      </c>
      <c r="I2123" s="2">
        <v>0.1181</v>
      </c>
    </row>
    <row r="2124" spans="2:9" ht="59.25" customHeight="1">
      <c r="B2124" s="6" t="s">
        <v>1035</v>
      </c>
      <c r="C2124" s="6" t="s">
        <v>797</v>
      </c>
      <c r="E2124" s="17" t="s">
        <v>1511</v>
      </c>
      <c r="F2124" s="17"/>
      <c r="G2124" s="3">
        <v>2</v>
      </c>
      <c r="I2124" s="4">
        <v>2.0899999999999998E-2</v>
      </c>
    </row>
    <row r="2125" spans="2:9" ht="59.25" customHeight="1">
      <c r="B2125" s="6" t="s">
        <v>1037</v>
      </c>
      <c r="C2125" s="6" t="s">
        <v>797</v>
      </c>
      <c r="E2125" s="17" t="s">
        <v>1511</v>
      </c>
      <c r="F2125" s="17"/>
      <c r="G2125" s="3">
        <v>1</v>
      </c>
      <c r="I2125" s="4">
        <v>1.3599999999999999E-2</v>
      </c>
    </row>
    <row r="2126" spans="2:9" ht="59.25" customHeight="1">
      <c r="B2126" s="6" t="s">
        <v>1038</v>
      </c>
      <c r="C2126" s="6" t="s">
        <v>797</v>
      </c>
      <c r="E2126" s="17" t="s">
        <v>1511</v>
      </c>
      <c r="F2126" s="17"/>
      <c r="G2126" s="3">
        <v>3</v>
      </c>
      <c r="I2126" s="4">
        <v>7.7999999999999996E-3</v>
      </c>
    </row>
    <row r="2127" spans="2:9" ht="59.25" customHeight="1">
      <c r="B2127" s="6" t="s">
        <v>1695</v>
      </c>
      <c r="C2127" s="6" t="s">
        <v>797</v>
      </c>
      <c r="E2127" s="17" t="s">
        <v>1511</v>
      </c>
      <c r="F2127" s="17"/>
      <c r="G2127" s="3">
        <v>1</v>
      </c>
      <c r="I2127" s="4">
        <v>1.3599999999999999E-2</v>
      </c>
    </row>
    <row r="2128" spans="2:9" ht="59.25" customHeight="1">
      <c r="B2128" s="6" t="s">
        <v>1061</v>
      </c>
      <c r="C2128" s="6" t="s">
        <v>797</v>
      </c>
      <c r="E2128" s="17" t="s">
        <v>1511</v>
      </c>
      <c r="F2128" s="17"/>
      <c r="G2128" s="3">
        <v>5</v>
      </c>
      <c r="I2128" s="4">
        <v>2.8799999999999999E-2</v>
      </c>
    </row>
    <row r="2129" spans="2:9" ht="59.25" customHeight="1">
      <c r="B2129" s="6" t="s">
        <v>1064</v>
      </c>
      <c r="C2129" s="6" t="s">
        <v>797</v>
      </c>
      <c r="E2129" s="17" t="s">
        <v>1511</v>
      </c>
      <c r="F2129" s="17"/>
      <c r="G2129" s="3">
        <v>5</v>
      </c>
      <c r="I2129" s="4">
        <v>3.3500000000000002E-2</v>
      </c>
    </row>
    <row r="2130" spans="2:9" ht="59.25" customHeight="1">
      <c r="B2130" s="6" t="s">
        <v>1696</v>
      </c>
      <c r="C2130" s="6" t="s">
        <v>797</v>
      </c>
      <c r="E2130" s="17" t="s">
        <v>1511</v>
      </c>
      <c r="F2130" s="17"/>
      <c r="G2130" s="3">
        <v>1</v>
      </c>
      <c r="I2130" s="4">
        <v>7.6E-3</v>
      </c>
    </row>
    <row r="2131" spans="2:9" ht="59.25" customHeight="1">
      <c r="B2131" s="6" t="s">
        <v>1065</v>
      </c>
      <c r="C2131" s="6" t="s">
        <v>797</v>
      </c>
      <c r="E2131" s="17" t="s">
        <v>1511</v>
      </c>
      <c r="F2131" s="17"/>
      <c r="G2131" s="3">
        <v>1</v>
      </c>
      <c r="I2131" s="4">
        <v>8.5000000000000006E-3</v>
      </c>
    </row>
    <row r="2132" spans="2:9" ht="59.25" customHeight="1">
      <c r="B2132" s="9" t="s">
        <v>1067</v>
      </c>
      <c r="C2132" s="9" t="s">
        <v>797</v>
      </c>
      <c r="E2132" s="20" t="s">
        <v>1511</v>
      </c>
      <c r="F2132" s="20"/>
      <c r="G2132" s="1">
        <v>3</v>
      </c>
      <c r="I2132" s="2">
        <v>5.1499999999999997E-2</v>
      </c>
    </row>
    <row r="2133" spans="2:9" ht="59.25" customHeight="1">
      <c r="B2133" s="6" t="s">
        <v>1066</v>
      </c>
      <c r="C2133" s="6" t="s">
        <v>797</v>
      </c>
      <c r="E2133" s="17" t="s">
        <v>1511</v>
      </c>
      <c r="F2133" s="17"/>
      <c r="G2133" s="3">
        <v>5</v>
      </c>
      <c r="I2133" s="4">
        <v>1.41E-2</v>
      </c>
    </row>
    <row r="2134" spans="2:9" ht="59.25" customHeight="1">
      <c r="B2134" s="6" t="s">
        <v>1068</v>
      </c>
      <c r="C2134" s="6" t="s">
        <v>797</v>
      </c>
      <c r="E2134" s="17" t="s">
        <v>1511</v>
      </c>
      <c r="F2134" s="17"/>
      <c r="G2134" s="3">
        <v>1</v>
      </c>
      <c r="I2134" s="4">
        <v>1.2200000000000001E-2</v>
      </c>
    </row>
    <row r="2135" spans="2:9" ht="59.25" customHeight="1">
      <c r="B2135" s="6" t="s">
        <v>1072</v>
      </c>
      <c r="C2135" s="6" t="s">
        <v>797</v>
      </c>
      <c r="E2135" s="17" t="s">
        <v>1511</v>
      </c>
      <c r="F2135" s="17"/>
      <c r="G2135" s="3">
        <v>1</v>
      </c>
      <c r="I2135" s="4">
        <v>1.7299999999999999E-2</v>
      </c>
    </row>
    <row r="2136" spans="2:9" ht="59.25" customHeight="1">
      <c r="B2136" s="6" t="s">
        <v>1074</v>
      </c>
      <c r="C2136" s="6" t="s">
        <v>797</v>
      </c>
      <c r="E2136" s="17" t="s">
        <v>1511</v>
      </c>
      <c r="F2136" s="17"/>
      <c r="G2136" s="3">
        <v>1</v>
      </c>
      <c r="I2136" s="4">
        <v>3.8E-3</v>
      </c>
    </row>
    <row r="2137" spans="2:9" ht="59.25" customHeight="1">
      <c r="B2137" s="6" t="s">
        <v>1075</v>
      </c>
      <c r="C2137" s="6" t="s">
        <v>797</v>
      </c>
      <c r="E2137" s="17" t="s">
        <v>1511</v>
      </c>
      <c r="F2137" s="17"/>
      <c r="G2137" s="3">
        <v>2</v>
      </c>
      <c r="I2137" s="4">
        <v>1.14E-2</v>
      </c>
    </row>
    <row r="2138" spans="2:9" ht="59.25" customHeight="1">
      <c r="B2138" s="6" t="s">
        <v>1076</v>
      </c>
      <c r="C2138" s="6" t="s">
        <v>797</v>
      </c>
      <c r="E2138" s="17" t="s">
        <v>1511</v>
      </c>
      <c r="F2138" s="17"/>
      <c r="G2138" s="3">
        <v>1</v>
      </c>
      <c r="I2138" s="4">
        <v>1.11E-2</v>
      </c>
    </row>
    <row r="2139" spans="2:9" ht="59.25" customHeight="1">
      <c r="B2139" s="6" t="s">
        <v>1077</v>
      </c>
      <c r="C2139" s="6" t="s">
        <v>797</v>
      </c>
      <c r="E2139" s="17" t="s">
        <v>1511</v>
      </c>
      <c r="F2139" s="17"/>
      <c r="G2139" s="3">
        <v>4</v>
      </c>
      <c r="I2139" s="4">
        <v>1.4200000000000001E-2</v>
      </c>
    </row>
    <row r="2140" spans="2:9" ht="59.25" customHeight="1">
      <c r="B2140" s="6" t="s">
        <v>1081</v>
      </c>
      <c r="C2140" s="6" t="s">
        <v>797</v>
      </c>
      <c r="E2140" s="17" t="s">
        <v>1511</v>
      </c>
      <c r="F2140" s="17"/>
      <c r="G2140" s="3">
        <v>1</v>
      </c>
      <c r="I2140" s="4">
        <v>1.03E-2</v>
      </c>
    </row>
    <row r="2141" spans="2:9" ht="59.25" customHeight="1">
      <c r="B2141" s="9" t="s">
        <v>1082</v>
      </c>
      <c r="C2141" s="9" t="s">
        <v>797</v>
      </c>
      <c r="E2141" s="20" t="s">
        <v>1511</v>
      </c>
      <c r="F2141" s="20"/>
      <c r="G2141" s="1">
        <v>2</v>
      </c>
      <c r="I2141" s="2">
        <v>1.5800000000000002E-2</v>
      </c>
    </row>
    <row r="2142" spans="2:9" ht="59.25" customHeight="1">
      <c r="B2142" s="6" t="s">
        <v>1697</v>
      </c>
      <c r="C2142" s="6" t="s">
        <v>797</v>
      </c>
      <c r="E2142" s="17" t="s">
        <v>1511</v>
      </c>
      <c r="F2142" s="17"/>
      <c r="G2142" s="3">
        <v>1</v>
      </c>
      <c r="I2142" s="4">
        <v>1.2999999999999999E-2</v>
      </c>
    </row>
    <row r="2143" spans="2:9" ht="59.25" customHeight="1">
      <c r="B2143" s="6" t="s">
        <v>1698</v>
      </c>
      <c r="C2143" s="6" t="s">
        <v>797</v>
      </c>
      <c r="E2143" s="17" t="s">
        <v>1511</v>
      </c>
      <c r="F2143" s="17"/>
      <c r="G2143" s="3">
        <v>2</v>
      </c>
      <c r="I2143" s="4">
        <v>1.77E-2</v>
      </c>
    </row>
    <row r="2144" spans="2:9" ht="59.25" customHeight="1">
      <c r="B2144" s="6" t="s">
        <v>1699</v>
      </c>
      <c r="C2144" s="6" t="s">
        <v>797</v>
      </c>
      <c r="E2144" s="17" t="s">
        <v>1511</v>
      </c>
      <c r="F2144" s="17"/>
      <c r="G2144" s="3">
        <v>1</v>
      </c>
      <c r="I2144" s="4">
        <v>3.8800000000000001E-2</v>
      </c>
    </row>
    <row r="2145" spans="2:9" ht="59.25" customHeight="1">
      <c r="B2145" s="6" t="s">
        <v>1083</v>
      </c>
      <c r="C2145" s="6" t="s">
        <v>797</v>
      </c>
      <c r="E2145" s="17" t="s">
        <v>1511</v>
      </c>
      <c r="F2145" s="17"/>
      <c r="G2145" s="3">
        <v>3</v>
      </c>
      <c r="I2145" s="4">
        <v>4.4600000000000001E-2</v>
      </c>
    </row>
    <row r="2146" spans="2:9" ht="59.25" customHeight="1">
      <c r="B2146" s="6" t="s">
        <v>1084</v>
      </c>
      <c r="C2146" s="6" t="s">
        <v>797</v>
      </c>
      <c r="E2146" s="17" t="s">
        <v>1511</v>
      </c>
      <c r="F2146" s="17"/>
      <c r="G2146" s="3">
        <v>1</v>
      </c>
      <c r="I2146" s="4">
        <v>1.9099999999999999E-2</v>
      </c>
    </row>
    <row r="2147" spans="2:9" ht="59.25" customHeight="1">
      <c r="B2147" s="6" t="s">
        <v>1085</v>
      </c>
      <c r="C2147" s="6" t="s">
        <v>797</v>
      </c>
      <c r="E2147" s="17" t="s">
        <v>1511</v>
      </c>
      <c r="F2147" s="17"/>
      <c r="G2147" s="3">
        <v>3</v>
      </c>
      <c r="I2147" s="4">
        <v>1.12E-2</v>
      </c>
    </row>
    <row r="2148" spans="2:9" ht="59.25" customHeight="1">
      <c r="B2148" s="6" t="s">
        <v>1089</v>
      </c>
      <c r="C2148" s="6" t="s">
        <v>797</v>
      </c>
      <c r="E2148" s="17" t="s">
        <v>1511</v>
      </c>
      <c r="F2148" s="17"/>
      <c r="G2148" s="3">
        <v>1</v>
      </c>
      <c r="I2148" s="4">
        <v>5.5999999999999999E-3</v>
      </c>
    </row>
    <row r="2149" spans="2:9" ht="59.25" customHeight="1">
      <c r="B2149" s="6" t="s">
        <v>1088</v>
      </c>
      <c r="C2149" s="6" t="s">
        <v>797</v>
      </c>
      <c r="E2149" s="17" t="s">
        <v>1511</v>
      </c>
      <c r="F2149" s="17"/>
      <c r="G2149" s="3">
        <v>2</v>
      </c>
      <c r="I2149" s="4">
        <v>1.24E-2</v>
      </c>
    </row>
    <row r="2150" spans="2:9" ht="59.25" customHeight="1">
      <c r="B2150" s="9" t="s">
        <v>1107</v>
      </c>
      <c r="C2150" s="9" t="s">
        <v>797</v>
      </c>
      <c r="E2150" s="20" t="s">
        <v>1511</v>
      </c>
      <c r="F2150" s="20"/>
      <c r="G2150" s="1">
        <v>1</v>
      </c>
      <c r="I2150" s="2">
        <v>2E-3</v>
      </c>
    </row>
    <row r="2151" spans="2:9" ht="59.25" customHeight="1">
      <c r="B2151" s="6" t="s">
        <v>1106</v>
      </c>
      <c r="C2151" s="6" t="s">
        <v>797</v>
      </c>
      <c r="E2151" s="17" t="s">
        <v>1511</v>
      </c>
      <c r="F2151" s="17"/>
      <c r="G2151" s="3">
        <v>1</v>
      </c>
      <c r="I2151" s="4">
        <v>4.5999999999999999E-3</v>
      </c>
    </row>
    <row r="2152" spans="2:9" ht="59.25" customHeight="1">
      <c r="B2152" s="6" t="s">
        <v>1104</v>
      </c>
      <c r="C2152" s="6" t="s">
        <v>797</v>
      </c>
      <c r="E2152" s="17" t="s">
        <v>1511</v>
      </c>
      <c r="F2152" s="17"/>
      <c r="G2152" s="3">
        <v>3</v>
      </c>
      <c r="I2152" s="4">
        <v>1.0200000000000001E-2</v>
      </c>
    </row>
    <row r="2153" spans="2:9" ht="59.25" customHeight="1">
      <c r="B2153" s="6" t="s">
        <v>1103</v>
      </c>
      <c r="C2153" s="6" t="s">
        <v>797</v>
      </c>
      <c r="E2153" s="17" t="s">
        <v>1511</v>
      </c>
      <c r="F2153" s="17"/>
      <c r="G2153" s="3">
        <v>1</v>
      </c>
      <c r="I2153" s="4">
        <v>1.8499999999999999E-2</v>
      </c>
    </row>
    <row r="2154" spans="2:9" ht="59.25" customHeight="1">
      <c r="B2154" s="6" t="s">
        <v>1101</v>
      </c>
      <c r="C2154" s="6" t="s">
        <v>797</v>
      </c>
      <c r="E2154" s="17" t="s">
        <v>1511</v>
      </c>
      <c r="F2154" s="17"/>
      <c r="G2154" s="3">
        <v>1</v>
      </c>
      <c r="I2154" s="4">
        <v>5.7000000000000002E-3</v>
      </c>
    </row>
    <row r="2155" spans="2:9" ht="59.25" customHeight="1">
      <c r="B2155" s="6" t="s">
        <v>1100</v>
      </c>
      <c r="C2155" s="6" t="s">
        <v>797</v>
      </c>
      <c r="E2155" s="17" t="s">
        <v>1511</v>
      </c>
      <c r="F2155" s="17"/>
      <c r="G2155" s="3">
        <v>5</v>
      </c>
      <c r="I2155" s="4">
        <v>2.2599999999999999E-2</v>
      </c>
    </row>
    <row r="2156" spans="2:9" ht="59.25" customHeight="1">
      <c r="B2156" s="6" t="s">
        <v>1099</v>
      </c>
      <c r="C2156" s="6" t="s">
        <v>797</v>
      </c>
      <c r="E2156" s="17" t="s">
        <v>1511</v>
      </c>
      <c r="F2156" s="17"/>
      <c r="G2156" s="3">
        <v>1</v>
      </c>
      <c r="I2156" s="4">
        <v>5.0000000000000001E-3</v>
      </c>
    </row>
    <row r="2157" spans="2:9" ht="59.25" customHeight="1">
      <c r="B2157" s="6" t="s">
        <v>1098</v>
      </c>
      <c r="C2157" s="6" t="s">
        <v>797</v>
      </c>
      <c r="E2157" s="17" t="s">
        <v>1511</v>
      </c>
      <c r="F2157" s="17"/>
      <c r="G2157" s="3">
        <v>3</v>
      </c>
      <c r="I2157" s="4">
        <v>1.5299999999999999E-2</v>
      </c>
    </row>
    <row r="2158" spans="2:9" ht="59.25" customHeight="1">
      <c r="B2158" s="6" t="s">
        <v>1097</v>
      </c>
      <c r="C2158" s="6" t="s">
        <v>797</v>
      </c>
      <c r="E2158" s="17" t="s">
        <v>1511</v>
      </c>
      <c r="F2158" s="17"/>
      <c r="G2158" s="3">
        <v>1</v>
      </c>
      <c r="I2158" s="4">
        <v>2.5000000000000001E-3</v>
      </c>
    </row>
    <row r="2159" spans="2:9" ht="59.25" customHeight="1">
      <c r="B2159" s="9" t="s">
        <v>1095</v>
      </c>
      <c r="C2159" s="9" t="s">
        <v>797</v>
      </c>
      <c r="E2159" s="20" t="s">
        <v>1511</v>
      </c>
      <c r="F2159" s="20"/>
      <c r="G2159" s="1">
        <v>1</v>
      </c>
      <c r="I2159" s="2">
        <v>1.3100000000000001E-2</v>
      </c>
    </row>
    <row r="2160" spans="2:9" ht="59.25" customHeight="1">
      <c r="B2160" s="6" t="s">
        <v>1094</v>
      </c>
      <c r="C2160" s="6" t="s">
        <v>797</v>
      </c>
      <c r="E2160" s="17" t="s">
        <v>1511</v>
      </c>
      <c r="F2160" s="17"/>
      <c r="G2160" s="3">
        <v>2</v>
      </c>
      <c r="I2160" s="4">
        <v>3.5000000000000001E-3</v>
      </c>
    </row>
    <row r="2161" spans="2:9" ht="59.25" customHeight="1">
      <c r="B2161" s="6" t="s">
        <v>1091</v>
      </c>
      <c r="C2161" s="6" t="s">
        <v>797</v>
      </c>
      <c r="E2161" s="17" t="s">
        <v>1511</v>
      </c>
      <c r="F2161" s="17"/>
      <c r="G2161" s="3">
        <v>1</v>
      </c>
      <c r="I2161" s="4">
        <v>7.1999999999999998E-3</v>
      </c>
    </row>
    <row r="2162" spans="2:9" ht="59.25" customHeight="1">
      <c r="B2162" s="6" t="s">
        <v>1090</v>
      </c>
      <c r="C2162" s="6" t="s">
        <v>797</v>
      </c>
      <c r="E2162" s="17" t="s">
        <v>1511</v>
      </c>
      <c r="F2162" s="17"/>
      <c r="G2162" s="3">
        <v>1</v>
      </c>
      <c r="I2162" s="4">
        <v>7.0000000000000001E-3</v>
      </c>
    </row>
    <row r="2163" spans="2:9" ht="59.25" customHeight="1">
      <c r="B2163" s="6" t="s">
        <v>1144</v>
      </c>
      <c r="C2163" s="6" t="s">
        <v>797</v>
      </c>
      <c r="E2163" s="17" t="s">
        <v>1511</v>
      </c>
      <c r="F2163" s="17"/>
      <c r="G2163" s="3">
        <v>3</v>
      </c>
      <c r="I2163" s="4">
        <v>1.4200000000000001E-2</v>
      </c>
    </row>
    <row r="2164" spans="2:9" ht="59.25" customHeight="1">
      <c r="B2164" s="6" t="s">
        <v>1143</v>
      </c>
      <c r="C2164" s="6" t="s">
        <v>797</v>
      </c>
      <c r="E2164" s="17" t="s">
        <v>1511</v>
      </c>
      <c r="F2164" s="17"/>
      <c r="G2164" s="3">
        <v>3</v>
      </c>
      <c r="I2164" s="4">
        <v>1.21E-2</v>
      </c>
    </row>
    <row r="2165" spans="2:9" ht="59.25" customHeight="1">
      <c r="B2165" s="6" t="s">
        <v>1140</v>
      </c>
      <c r="C2165" s="6" t="s">
        <v>797</v>
      </c>
      <c r="E2165" s="17" t="s">
        <v>1511</v>
      </c>
      <c r="F2165" s="17"/>
      <c r="G2165" s="3">
        <v>1</v>
      </c>
      <c r="I2165" s="4">
        <v>2.7000000000000001E-3</v>
      </c>
    </row>
    <row r="2166" spans="2:9" ht="59.25" customHeight="1">
      <c r="B2166" s="6" t="s">
        <v>1138</v>
      </c>
      <c r="C2166" s="6" t="s">
        <v>797</v>
      </c>
      <c r="E2166" s="17" t="s">
        <v>1511</v>
      </c>
      <c r="F2166" s="17"/>
      <c r="G2166" s="3">
        <v>1</v>
      </c>
      <c r="I2166" s="4">
        <v>1.2699999999999999E-2</v>
      </c>
    </row>
    <row r="2167" spans="2:9" ht="59.25" customHeight="1">
      <c r="B2167" s="6" t="s">
        <v>1137</v>
      </c>
      <c r="C2167" s="6" t="s">
        <v>797</v>
      </c>
      <c r="E2167" s="17" t="s">
        <v>1511</v>
      </c>
      <c r="F2167" s="17"/>
      <c r="G2167" s="3">
        <v>1</v>
      </c>
      <c r="I2167" s="4">
        <v>4.1999999999999997E-3</v>
      </c>
    </row>
    <row r="2168" spans="2:9" ht="59.25" customHeight="1">
      <c r="B2168" s="9" t="s">
        <v>1136</v>
      </c>
      <c r="C2168" s="9" t="s">
        <v>797</v>
      </c>
      <c r="E2168" s="20" t="s">
        <v>1511</v>
      </c>
      <c r="F2168" s="20"/>
      <c r="G2168" s="1">
        <v>1</v>
      </c>
      <c r="I2168" s="2">
        <v>5.7000000000000002E-3</v>
      </c>
    </row>
    <row r="2169" spans="2:9" ht="59.25" customHeight="1">
      <c r="B2169" s="6" t="s">
        <v>1700</v>
      </c>
      <c r="C2169" s="6" t="s">
        <v>797</v>
      </c>
      <c r="E2169" s="17" t="s">
        <v>1511</v>
      </c>
      <c r="F2169" s="17"/>
      <c r="G2169" s="3">
        <v>1</v>
      </c>
      <c r="I2169" s="4">
        <v>5.7999999999999996E-3</v>
      </c>
    </row>
    <row r="2170" spans="2:9" ht="59.25" customHeight="1">
      <c r="B2170" s="6" t="s">
        <v>1135</v>
      </c>
      <c r="C2170" s="6" t="s">
        <v>797</v>
      </c>
      <c r="E2170" s="17" t="s">
        <v>1511</v>
      </c>
      <c r="F2170" s="17"/>
      <c r="G2170" s="3">
        <v>1</v>
      </c>
      <c r="I2170" s="4">
        <v>5.4999999999999997E-3</v>
      </c>
    </row>
    <row r="2171" spans="2:9" ht="59.25" customHeight="1">
      <c r="B2171" s="6" t="s">
        <v>1132</v>
      </c>
      <c r="C2171" s="6" t="s">
        <v>797</v>
      </c>
      <c r="E2171" s="17" t="s">
        <v>1511</v>
      </c>
      <c r="F2171" s="17"/>
      <c r="G2171" s="3">
        <v>1</v>
      </c>
      <c r="I2171" s="4">
        <v>5.4999999999999997E-3</v>
      </c>
    </row>
    <row r="2172" spans="2:9" ht="59.25" customHeight="1">
      <c r="B2172" s="6" t="s">
        <v>1131</v>
      </c>
      <c r="C2172" s="6" t="s">
        <v>797</v>
      </c>
      <c r="E2172" s="17" t="s">
        <v>1511</v>
      </c>
      <c r="F2172" s="17"/>
      <c r="G2172" s="3">
        <v>1</v>
      </c>
      <c r="I2172" s="4">
        <v>4.4999999999999997E-3</v>
      </c>
    </row>
    <row r="2173" spans="2:9" ht="59.25" customHeight="1">
      <c r="B2173" s="6" t="s">
        <v>1130</v>
      </c>
      <c r="C2173" s="6" t="s">
        <v>797</v>
      </c>
      <c r="E2173" s="17" t="s">
        <v>1511</v>
      </c>
      <c r="F2173" s="17"/>
      <c r="G2173" s="3">
        <v>1</v>
      </c>
      <c r="I2173" s="4">
        <v>6.6E-3</v>
      </c>
    </row>
    <row r="2174" spans="2:9" ht="59.25" customHeight="1">
      <c r="B2174" s="6" t="s">
        <v>1129</v>
      </c>
      <c r="C2174" s="6" t="s">
        <v>797</v>
      </c>
      <c r="E2174" s="17" t="s">
        <v>1511</v>
      </c>
      <c r="F2174" s="17"/>
      <c r="G2174" s="3">
        <v>1</v>
      </c>
      <c r="I2174" s="4">
        <v>5.7000000000000002E-3</v>
      </c>
    </row>
    <row r="2175" spans="2:9" ht="59.25" customHeight="1">
      <c r="B2175" s="6" t="s">
        <v>1125</v>
      </c>
      <c r="C2175" s="6" t="s">
        <v>797</v>
      </c>
      <c r="E2175" s="17" t="s">
        <v>1511</v>
      </c>
      <c r="F2175" s="17"/>
      <c r="G2175" s="3">
        <v>1</v>
      </c>
      <c r="I2175" s="4">
        <v>1.83E-2</v>
      </c>
    </row>
    <row r="2176" spans="2:9" ht="59.25" customHeight="1">
      <c r="B2176" s="6" t="s">
        <v>1124</v>
      </c>
      <c r="C2176" s="6" t="s">
        <v>797</v>
      </c>
      <c r="E2176" s="17" t="s">
        <v>1511</v>
      </c>
      <c r="F2176" s="17"/>
      <c r="G2176" s="3">
        <v>1</v>
      </c>
      <c r="I2176" s="4">
        <v>1.5900000000000001E-2</v>
      </c>
    </row>
    <row r="2177" spans="2:9" ht="59.25" customHeight="1">
      <c r="B2177" s="9" t="s">
        <v>1123</v>
      </c>
      <c r="C2177" s="9" t="s">
        <v>797</v>
      </c>
      <c r="E2177" s="20" t="s">
        <v>1511</v>
      </c>
      <c r="F2177" s="20"/>
      <c r="G2177" s="1">
        <v>4</v>
      </c>
      <c r="I2177" s="2">
        <v>1.2800000000000001E-2</v>
      </c>
    </row>
    <row r="2178" spans="2:9" ht="59.25" customHeight="1">
      <c r="B2178" s="6" t="s">
        <v>1120</v>
      </c>
      <c r="C2178" s="6" t="s">
        <v>797</v>
      </c>
      <c r="E2178" s="17" t="s">
        <v>1511</v>
      </c>
      <c r="F2178" s="17"/>
      <c r="G2178" s="3">
        <v>1</v>
      </c>
      <c r="I2178" s="4">
        <v>1.2500000000000001E-2</v>
      </c>
    </row>
    <row r="2179" spans="2:9" ht="59.25" customHeight="1">
      <c r="B2179" s="6" t="s">
        <v>1118</v>
      </c>
      <c r="C2179" s="6" t="s">
        <v>797</v>
      </c>
      <c r="E2179" s="17" t="s">
        <v>1511</v>
      </c>
      <c r="F2179" s="17"/>
      <c r="G2179" s="3">
        <v>1</v>
      </c>
      <c r="I2179" s="4">
        <v>9.4999999999999998E-3</v>
      </c>
    </row>
    <row r="2180" spans="2:9" ht="59.25" customHeight="1">
      <c r="B2180" s="6" t="s">
        <v>1117</v>
      </c>
      <c r="C2180" s="6" t="s">
        <v>797</v>
      </c>
      <c r="E2180" s="17" t="s">
        <v>1511</v>
      </c>
      <c r="F2180" s="17"/>
      <c r="G2180" s="3">
        <v>1</v>
      </c>
      <c r="I2180" s="4">
        <v>5.1000000000000004E-3</v>
      </c>
    </row>
    <row r="2181" spans="2:9" ht="59.25" customHeight="1">
      <c r="B2181" s="6" t="s">
        <v>1116</v>
      </c>
      <c r="C2181" s="6" t="s">
        <v>797</v>
      </c>
      <c r="E2181" s="17" t="s">
        <v>1511</v>
      </c>
      <c r="F2181" s="17"/>
      <c r="G2181" s="3">
        <v>12</v>
      </c>
      <c r="I2181" s="4">
        <v>0.1076</v>
      </c>
    </row>
    <row r="2182" spans="2:9" ht="59.25" customHeight="1">
      <c r="B2182" s="6" t="s">
        <v>1115</v>
      </c>
      <c r="C2182" s="6" t="s">
        <v>797</v>
      </c>
      <c r="E2182" s="17" t="s">
        <v>1511</v>
      </c>
      <c r="F2182" s="17"/>
      <c r="G2182" s="3">
        <v>1</v>
      </c>
      <c r="I2182" s="4">
        <v>4.5999999999999999E-3</v>
      </c>
    </row>
    <row r="2183" spans="2:9" ht="59.25" customHeight="1">
      <c r="B2183" s="6" t="s">
        <v>1112</v>
      </c>
      <c r="C2183" s="6" t="s">
        <v>797</v>
      </c>
      <c r="E2183" s="17" t="s">
        <v>1511</v>
      </c>
      <c r="F2183" s="17"/>
      <c r="G2183" s="3">
        <v>2</v>
      </c>
      <c r="I2183" s="4">
        <v>7.7000000000000002E-3</v>
      </c>
    </row>
    <row r="2184" spans="2:9" ht="59.25" customHeight="1">
      <c r="B2184" s="6" t="s">
        <v>1109</v>
      </c>
      <c r="C2184" s="6" t="s">
        <v>797</v>
      </c>
      <c r="E2184" s="17" t="s">
        <v>1511</v>
      </c>
      <c r="F2184" s="17"/>
      <c r="G2184" s="3">
        <v>2</v>
      </c>
      <c r="I2184" s="4">
        <v>1.0999999999999999E-2</v>
      </c>
    </row>
    <row r="2185" spans="2:9" ht="59.25" customHeight="1">
      <c r="B2185" s="6" t="s">
        <v>1108</v>
      </c>
      <c r="C2185" s="6" t="s">
        <v>797</v>
      </c>
      <c r="E2185" s="17" t="s">
        <v>1511</v>
      </c>
      <c r="F2185" s="17"/>
      <c r="G2185" s="3">
        <v>1</v>
      </c>
      <c r="I2185" s="4">
        <v>4.4999999999999997E-3</v>
      </c>
    </row>
    <row r="2186" spans="2:9" ht="59.25" customHeight="1">
      <c r="B2186" s="9" t="s">
        <v>1145</v>
      </c>
      <c r="C2186" s="9" t="s">
        <v>797</v>
      </c>
      <c r="E2186" s="20" t="s">
        <v>1511</v>
      </c>
      <c r="F2186" s="20"/>
      <c r="G2186" s="1">
        <v>12</v>
      </c>
      <c r="I2186" s="2">
        <v>0.14860000000000001</v>
      </c>
    </row>
    <row r="2187" spans="2:9" ht="59.25" customHeight="1">
      <c r="B2187" s="6" t="s">
        <v>1146</v>
      </c>
      <c r="C2187" s="6" t="s">
        <v>797</v>
      </c>
      <c r="E2187" s="17" t="s">
        <v>1511</v>
      </c>
      <c r="F2187" s="17"/>
      <c r="G2187" s="3">
        <v>1</v>
      </c>
      <c r="I2187" s="4">
        <v>3.5000000000000001E-3</v>
      </c>
    </row>
    <row r="2188" spans="2:9" ht="59.25" customHeight="1">
      <c r="B2188" s="6" t="s">
        <v>1148</v>
      </c>
      <c r="C2188" s="6" t="s">
        <v>797</v>
      </c>
      <c r="E2188" s="17" t="s">
        <v>1511</v>
      </c>
      <c r="F2188" s="17"/>
      <c r="G2188" s="3">
        <v>1</v>
      </c>
      <c r="I2188" s="4">
        <v>2.8999999999999998E-3</v>
      </c>
    </row>
    <row r="2189" spans="2:9" ht="59.25" customHeight="1">
      <c r="B2189" s="6" t="s">
        <v>1150</v>
      </c>
      <c r="C2189" s="6" t="s">
        <v>797</v>
      </c>
      <c r="E2189" s="17" t="s">
        <v>1511</v>
      </c>
      <c r="F2189" s="17"/>
      <c r="G2189" s="3">
        <v>2</v>
      </c>
      <c r="I2189" s="4">
        <v>1.7899999999999999E-2</v>
      </c>
    </row>
    <row r="2190" spans="2:9" ht="59.25" customHeight="1">
      <c r="B2190" s="6" t="s">
        <v>1151</v>
      </c>
      <c r="C2190" s="6" t="s">
        <v>797</v>
      </c>
      <c r="E2190" s="17" t="s">
        <v>1511</v>
      </c>
      <c r="F2190" s="17"/>
      <c r="G2190" s="3">
        <v>1</v>
      </c>
      <c r="I2190" s="4">
        <v>4.8999999999999998E-3</v>
      </c>
    </row>
    <row r="2191" spans="2:9" ht="59.25" customHeight="1">
      <c r="B2191" s="6" t="s">
        <v>1152</v>
      </c>
      <c r="C2191" s="6" t="s">
        <v>797</v>
      </c>
      <c r="E2191" s="17" t="s">
        <v>1511</v>
      </c>
      <c r="F2191" s="17"/>
      <c r="G2191" s="3">
        <v>6</v>
      </c>
      <c r="I2191" s="4">
        <v>2.3400000000000001E-2</v>
      </c>
    </row>
    <row r="2192" spans="2:9" ht="59.25" customHeight="1">
      <c r="B2192" s="6" t="s">
        <v>1153</v>
      </c>
      <c r="C2192" s="6" t="s">
        <v>797</v>
      </c>
      <c r="E2192" s="17" t="s">
        <v>1511</v>
      </c>
      <c r="F2192" s="17"/>
      <c r="G2192" s="3">
        <v>1</v>
      </c>
      <c r="I2192" s="4">
        <v>5.4000000000000003E-3</v>
      </c>
    </row>
    <row r="2193" spans="2:9" ht="59.25" customHeight="1">
      <c r="B2193" s="6" t="s">
        <v>1154</v>
      </c>
      <c r="C2193" s="6" t="s">
        <v>797</v>
      </c>
      <c r="E2193" s="17" t="s">
        <v>1511</v>
      </c>
      <c r="F2193" s="17"/>
      <c r="G2193" s="3">
        <v>3</v>
      </c>
      <c r="I2193" s="4">
        <v>3.44E-2</v>
      </c>
    </row>
    <row r="2194" spans="2:9" ht="59.25" customHeight="1">
      <c r="B2194" s="6" t="s">
        <v>1156</v>
      </c>
      <c r="C2194" s="6" t="s">
        <v>797</v>
      </c>
      <c r="E2194" s="17" t="s">
        <v>1511</v>
      </c>
      <c r="F2194" s="17"/>
      <c r="G2194" s="3">
        <v>9</v>
      </c>
      <c r="I2194" s="4">
        <v>4.4499999999999998E-2</v>
      </c>
    </row>
    <row r="2195" spans="2:9" ht="59.25" customHeight="1">
      <c r="B2195" s="9" t="s">
        <v>1157</v>
      </c>
      <c r="C2195" s="9" t="s">
        <v>1158</v>
      </c>
      <c r="E2195" s="20" t="s">
        <v>1511</v>
      </c>
      <c r="F2195" s="20"/>
      <c r="G2195" s="1">
        <v>4</v>
      </c>
      <c r="I2195" s="2">
        <v>0.1333</v>
      </c>
    </row>
    <row r="2196" spans="2:9" ht="59.25" customHeight="1">
      <c r="B2196" s="6" t="s">
        <v>1162</v>
      </c>
      <c r="C2196" s="6" t="s">
        <v>1158</v>
      </c>
      <c r="E2196" s="17" t="s">
        <v>1511</v>
      </c>
      <c r="F2196" s="17"/>
      <c r="G2196" s="3">
        <v>2</v>
      </c>
      <c r="I2196" s="4">
        <v>0.01</v>
      </c>
    </row>
    <row r="2197" spans="2:9" ht="59.25" customHeight="1">
      <c r="B2197" s="6" t="s">
        <v>1161</v>
      </c>
      <c r="C2197" s="6" t="s">
        <v>1158</v>
      </c>
      <c r="E2197" s="17" t="s">
        <v>1511</v>
      </c>
      <c r="F2197" s="17"/>
      <c r="G2197" s="3">
        <v>2</v>
      </c>
      <c r="I2197" s="4">
        <v>5.0000000000000001E-3</v>
      </c>
    </row>
    <row r="2198" spans="2:9" ht="59.25" customHeight="1">
      <c r="B2198" s="6" t="s">
        <v>1160</v>
      </c>
      <c r="C2198" s="6" t="s">
        <v>1158</v>
      </c>
      <c r="E2198" s="17" t="s">
        <v>1511</v>
      </c>
      <c r="F2198" s="17"/>
      <c r="G2198" s="3">
        <v>39</v>
      </c>
      <c r="I2198" s="4">
        <v>8.3199999999999996E-2</v>
      </c>
    </row>
    <row r="2199" spans="2:9" ht="59.25" customHeight="1">
      <c r="B2199" s="6" t="s">
        <v>1163</v>
      </c>
      <c r="C2199" s="6" t="s">
        <v>1158</v>
      </c>
      <c r="E2199" s="17" t="s">
        <v>1511</v>
      </c>
      <c r="F2199" s="17"/>
      <c r="G2199" s="3">
        <v>1</v>
      </c>
      <c r="I2199" s="4">
        <v>8.8999999999999999E-3</v>
      </c>
    </row>
    <row r="2200" spans="2:9" ht="59.25" customHeight="1">
      <c r="B2200" s="6" t="s">
        <v>1171</v>
      </c>
      <c r="C2200" s="6" t="s">
        <v>1158</v>
      </c>
      <c r="E2200" s="17" t="s">
        <v>1511</v>
      </c>
      <c r="F2200" s="17"/>
      <c r="G2200" s="3">
        <v>6</v>
      </c>
      <c r="I2200" s="4">
        <v>5.4999999999999997E-3</v>
      </c>
    </row>
    <row r="2201" spans="2:9" ht="59.25" customHeight="1">
      <c r="B2201" s="6" t="s">
        <v>1168</v>
      </c>
      <c r="C2201" s="6" t="s">
        <v>1158</v>
      </c>
      <c r="E2201" s="17" t="s">
        <v>1511</v>
      </c>
      <c r="F2201" s="17"/>
      <c r="G2201" s="3">
        <v>2</v>
      </c>
      <c r="I2201" s="4">
        <v>0.02</v>
      </c>
    </row>
    <row r="2202" spans="2:9" ht="59.25" customHeight="1">
      <c r="B2202" s="6" t="s">
        <v>1701</v>
      </c>
      <c r="C2202" s="6" t="s">
        <v>1158</v>
      </c>
      <c r="E2202" s="17" t="s">
        <v>1511</v>
      </c>
      <c r="F2202" s="17"/>
      <c r="G2202" s="3">
        <v>1</v>
      </c>
      <c r="I2202" s="4">
        <v>2.1299999999999999E-2</v>
      </c>
    </row>
    <row r="2203" spans="2:9" ht="59.25" customHeight="1">
      <c r="B2203" s="6" t="s">
        <v>1167</v>
      </c>
      <c r="C2203" s="6" t="s">
        <v>1158</v>
      </c>
      <c r="E2203" s="17" t="s">
        <v>1511</v>
      </c>
      <c r="F2203" s="17"/>
      <c r="G2203" s="3">
        <v>1</v>
      </c>
      <c r="I2203" s="4">
        <v>2.2700000000000001E-2</v>
      </c>
    </row>
    <row r="2204" spans="2:9" ht="59.25" customHeight="1">
      <c r="B2204" s="9" t="s">
        <v>1179</v>
      </c>
      <c r="C2204" s="9" t="s">
        <v>1158</v>
      </c>
      <c r="E2204" s="20" t="s">
        <v>1511</v>
      </c>
      <c r="F2204" s="20"/>
      <c r="G2204" s="1">
        <v>6</v>
      </c>
      <c r="I2204" s="2">
        <v>1.34E-2</v>
      </c>
    </row>
    <row r="2205" spans="2:9" ht="59.25" customHeight="1">
      <c r="B2205" s="6" t="s">
        <v>1178</v>
      </c>
      <c r="C2205" s="6" t="s">
        <v>1158</v>
      </c>
      <c r="E2205" s="17" t="s">
        <v>1511</v>
      </c>
      <c r="F2205" s="17"/>
      <c r="G2205" s="3">
        <v>4</v>
      </c>
      <c r="I2205" s="4">
        <v>9.1000000000000004E-3</v>
      </c>
    </row>
    <row r="2206" spans="2:9" ht="59.25" customHeight="1">
      <c r="B2206" s="6" t="s">
        <v>1177</v>
      </c>
      <c r="C2206" s="6" t="s">
        <v>1158</v>
      </c>
      <c r="E2206" s="17" t="s">
        <v>1511</v>
      </c>
      <c r="F2206" s="17"/>
      <c r="G2206" s="3">
        <v>2</v>
      </c>
      <c r="I2206" s="4">
        <v>2.5600000000000001E-2</v>
      </c>
    </row>
    <row r="2207" spans="2:9" ht="59.25" customHeight="1">
      <c r="B2207" s="6" t="s">
        <v>1176</v>
      </c>
      <c r="C2207" s="6" t="s">
        <v>1158</v>
      </c>
      <c r="E2207" s="17" t="s">
        <v>1511</v>
      </c>
      <c r="F2207" s="17"/>
      <c r="G2207" s="3">
        <v>17</v>
      </c>
      <c r="I2207" s="4">
        <v>4.1399999999999999E-2</v>
      </c>
    </row>
    <row r="2208" spans="2:9" ht="59.25" customHeight="1">
      <c r="B2208" s="6" t="s">
        <v>1175</v>
      </c>
      <c r="C2208" s="6" t="s">
        <v>1158</v>
      </c>
      <c r="E2208" s="17" t="s">
        <v>1511</v>
      </c>
      <c r="F2208" s="17"/>
      <c r="G2208" s="3">
        <v>5</v>
      </c>
      <c r="I2208" s="4">
        <v>6.7999999999999996E-3</v>
      </c>
    </row>
    <row r="2209" spans="2:9" ht="59.25" customHeight="1">
      <c r="B2209" s="6" t="s">
        <v>1174</v>
      </c>
      <c r="C2209" s="6" t="s">
        <v>1158</v>
      </c>
      <c r="E2209" s="17" t="s">
        <v>1511</v>
      </c>
      <c r="F2209" s="17"/>
      <c r="G2209" s="3">
        <v>1</v>
      </c>
      <c r="I2209" s="4">
        <v>1.8E-3</v>
      </c>
    </row>
    <row r="2210" spans="2:9" ht="59.25" customHeight="1">
      <c r="B2210" s="6" t="s">
        <v>1173</v>
      </c>
      <c r="C2210" s="6" t="s">
        <v>1158</v>
      </c>
      <c r="E2210" s="17" t="s">
        <v>1511</v>
      </c>
      <c r="F2210" s="17"/>
      <c r="G2210" s="3">
        <v>1</v>
      </c>
      <c r="I2210" s="4">
        <v>2.24E-2</v>
      </c>
    </row>
    <row r="2211" spans="2:9" ht="59.25" customHeight="1">
      <c r="B2211" s="6" t="s">
        <v>1172</v>
      </c>
      <c r="C2211" s="6" t="s">
        <v>1158</v>
      </c>
      <c r="E2211" s="17" t="s">
        <v>1511</v>
      </c>
      <c r="F2211" s="17"/>
      <c r="G2211" s="3">
        <v>2</v>
      </c>
      <c r="I2211" s="4">
        <v>5.1999999999999998E-3</v>
      </c>
    </row>
    <row r="2212" spans="2:9" ht="59.25" customHeight="1">
      <c r="B2212" s="6" t="s">
        <v>1189</v>
      </c>
      <c r="C2212" s="6" t="s">
        <v>1158</v>
      </c>
      <c r="E2212" s="17" t="s">
        <v>1511</v>
      </c>
      <c r="F2212" s="17"/>
      <c r="G2212" s="3">
        <v>7</v>
      </c>
      <c r="I2212" s="4">
        <v>9.4000000000000004E-3</v>
      </c>
    </row>
    <row r="2213" spans="2:9" ht="59.25" customHeight="1">
      <c r="B2213" s="9" t="s">
        <v>1188</v>
      </c>
      <c r="C2213" s="9" t="s">
        <v>1158</v>
      </c>
      <c r="E2213" s="20" t="s">
        <v>1511</v>
      </c>
      <c r="F2213" s="20"/>
      <c r="G2213" s="1">
        <v>4</v>
      </c>
      <c r="I2213" s="2">
        <v>1.2200000000000001E-2</v>
      </c>
    </row>
    <row r="2214" spans="2:9" ht="59.25" customHeight="1">
      <c r="B2214" s="6" t="s">
        <v>1192</v>
      </c>
      <c r="C2214" s="6" t="s">
        <v>1158</v>
      </c>
      <c r="E2214" s="17" t="s">
        <v>1511</v>
      </c>
      <c r="F2214" s="17"/>
      <c r="G2214" s="3">
        <v>3</v>
      </c>
      <c r="I2214" s="4">
        <v>1.17E-2</v>
      </c>
    </row>
    <row r="2215" spans="2:9" ht="59.25" customHeight="1">
      <c r="B2215" s="6" t="s">
        <v>1191</v>
      </c>
      <c r="C2215" s="6" t="s">
        <v>1158</v>
      </c>
      <c r="E2215" s="17" t="s">
        <v>1511</v>
      </c>
      <c r="F2215" s="17"/>
      <c r="G2215" s="3">
        <v>2</v>
      </c>
      <c r="I2215" s="4">
        <v>3.3E-3</v>
      </c>
    </row>
    <row r="2216" spans="2:9" ht="59.25" customHeight="1">
      <c r="B2216" s="6" t="s">
        <v>1190</v>
      </c>
      <c r="C2216" s="6" t="s">
        <v>1158</v>
      </c>
      <c r="E2216" s="17" t="s">
        <v>1511</v>
      </c>
      <c r="F2216" s="17"/>
      <c r="G2216" s="3">
        <v>1</v>
      </c>
      <c r="I2216" s="4">
        <v>2.3599999999999999E-2</v>
      </c>
    </row>
    <row r="2217" spans="2:9" ht="59.25" customHeight="1">
      <c r="B2217" s="6" t="s">
        <v>1186</v>
      </c>
      <c r="C2217" s="6" t="s">
        <v>1158</v>
      </c>
      <c r="E2217" s="17" t="s">
        <v>1511</v>
      </c>
      <c r="F2217" s="17"/>
      <c r="G2217" s="3">
        <v>2</v>
      </c>
      <c r="I2217" s="4">
        <v>1.54E-2</v>
      </c>
    </row>
    <row r="2218" spans="2:9" ht="59.25" customHeight="1">
      <c r="B2218" s="6" t="s">
        <v>1702</v>
      </c>
      <c r="C2218" s="6" t="s">
        <v>1158</v>
      </c>
      <c r="E2218" s="17" t="s">
        <v>1511</v>
      </c>
      <c r="F2218" s="17"/>
      <c r="G2218" s="3">
        <v>1</v>
      </c>
      <c r="I2218" s="4">
        <v>8.9999999999999993E-3</v>
      </c>
    </row>
    <row r="2219" spans="2:9" ht="59.25" customHeight="1">
      <c r="B2219" s="6" t="s">
        <v>1184</v>
      </c>
      <c r="C2219" s="6" t="s">
        <v>1158</v>
      </c>
      <c r="E2219" s="17" t="s">
        <v>1511</v>
      </c>
      <c r="F2219" s="17"/>
      <c r="G2219" s="3">
        <v>11</v>
      </c>
      <c r="I2219" s="4">
        <v>8.0000000000000002E-3</v>
      </c>
    </row>
    <row r="2220" spans="2:9" ht="59.25" customHeight="1">
      <c r="B2220" s="6" t="s">
        <v>1183</v>
      </c>
      <c r="C2220" s="6" t="s">
        <v>1158</v>
      </c>
      <c r="E2220" s="17" t="s">
        <v>1511</v>
      </c>
      <c r="F2220" s="17"/>
      <c r="G2220" s="3">
        <v>3</v>
      </c>
      <c r="I2220" s="4">
        <v>1.4500000000000001E-2</v>
      </c>
    </row>
    <row r="2221" spans="2:9" ht="59.25" customHeight="1">
      <c r="B2221" s="6" t="s">
        <v>1182</v>
      </c>
      <c r="C2221" s="6" t="s">
        <v>1158</v>
      </c>
      <c r="E2221" s="17" t="s">
        <v>1511</v>
      </c>
      <c r="F2221" s="17"/>
      <c r="G2221" s="3">
        <v>1</v>
      </c>
      <c r="I2221" s="4">
        <v>4.3E-3</v>
      </c>
    </row>
    <row r="2222" spans="2:9" ht="59.25" customHeight="1">
      <c r="B2222" s="9" t="s">
        <v>1181</v>
      </c>
      <c r="C2222" s="9" t="s">
        <v>1158</v>
      </c>
      <c r="E2222" s="20" t="s">
        <v>1511</v>
      </c>
      <c r="F2222" s="20"/>
      <c r="G2222" s="1">
        <v>1</v>
      </c>
      <c r="I2222" s="2">
        <v>1.8800000000000001E-2</v>
      </c>
    </row>
    <row r="2223" spans="2:9" ht="59.25" customHeight="1">
      <c r="B2223" s="6" t="s">
        <v>1180</v>
      </c>
      <c r="C2223" s="6" t="s">
        <v>1158</v>
      </c>
      <c r="E2223" s="17" t="s">
        <v>1511</v>
      </c>
      <c r="F2223" s="17"/>
      <c r="G2223" s="3">
        <v>2</v>
      </c>
      <c r="I2223" s="4">
        <v>4.7999999999999996E-3</v>
      </c>
    </row>
    <row r="2224" spans="2:9" ht="59.25" customHeight="1">
      <c r="B2224" s="6" t="s">
        <v>1193</v>
      </c>
      <c r="C2224" s="6" t="s">
        <v>1158</v>
      </c>
      <c r="E2224" s="17" t="s">
        <v>1511</v>
      </c>
      <c r="F2224" s="17"/>
      <c r="G2224" s="3">
        <v>1</v>
      </c>
      <c r="I2224" s="4">
        <v>4.3E-3</v>
      </c>
    </row>
    <row r="2225" spans="2:9" ht="59.25" customHeight="1">
      <c r="B2225" s="6" t="s">
        <v>1196</v>
      </c>
      <c r="C2225" s="6" t="s">
        <v>1158</v>
      </c>
      <c r="E2225" s="17" t="s">
        <v>1511</v>
      </c>
      <c r="F2225" s="17"/>
      <c r="G2225" s="3">
        <v>5</v>
      </c>
      <c r="I2225" s="4">
        <v>1.46E-2</v>
      </c>
    </row>
    <row r="2226" spans="2:9" ht="59.25" customHeight="1">
      <c r="B2226" s="6" t="s">
        <v>1195</v>
      </c>
      <c r="C2226" s="6" t="s">
        <v>1158</v>
      </c>
      <c r="E2226" s="17" t="s">
        <v>1511</v>
      </c>
      <c r="F2226" s="17"/>
      <c r="G2226" s="3">
        <v>2</v>
      </c>
      <c r="I2226" s="4">
        <v>1.0699999999999999E-2</v>
      </c>
    </row>
    <row r="2227" spans="2:9" ht="59.25" customHeight="1">
      <c r="B2227" s="6" t="s">
        <v>1194</v>
      </c>
      <c r="C2227" s="6" t="s">
        <v>1158</v>
      </c>
      <c r="E2227" s="17" t="s">
        <v>1511</v>
      </c>
      <c r="F2227" s="17"/>
      <c r="G2227" s="3">
        <v>2</v>
      </c>
      <c r="I2227" s="4">
        <v>4.4000000000000003E-3</v>
      </c>
    </row>
    <row r="2228" spans="2:9" ht="59.25" customHeight="1">
      <c r="B2228" s="6" t="s">
        <v>1201</v>
      </c>
      <c r="C2228" s="6" t="s">
        <v>1158</v>
      </c>
      <c r="E2228" s="17" t="s">
        <v>1511</v>
      </c>
      <c r="F2228" s="17"/>
      <c r="G2228" s="3">
        <v>2</v>
      </c>
      <c r="I2228" s="4">
        <v>4.7000000000000002E-3</v>
      </c>
    </row>
    <row r="2229" spans="2:9" ht="59.25" customHeight="1">
      <c r="B2229" s="6" t="s">
        <v>1703</v>
      </c>
      <c r="C2229" s="6" t="s">
        <v>1158</v>
      </c>
      <c r="E2229" s="17" t="s">
        <v>1511</v>
      </c>
      <c r="F2229" s="17"/>
      <c r="G2229" s="3">
        <v>1</v>
      </c>
      <c r="I2229" s="4">
        <v>1.4999999999999999E-2</v>
      </c>
    </row>
    <row r="2230" spans="2:9" ht="59.25" customHeight="1">
      <c r="B2230" s="6" t="s">
        <v>1199</v>
      </c>
      <c r="C2230" s="6" t="s">
        <v>1158</v>
      </c>
      <c r="E2230" s="17" t="s">
        <v>1511</v>
      </c>
      <c r="F2230" s="17"/>
      <c r="G2230" s="3">
        <v>11</v>
      </c>
      <c r="I2230" s="4">
        <v>1.5800000000000002E-2</v>
      </c>
    </row>
    <row r="2231" spans="2:9" ht="59.25" customHeight="1">
      <c r="B2231" s="9" t="s">
        <v>1198</v>
      </c>
      <c r="C2231" s="9" t="s">
        <v>1158</v>
      </c>
      <c r="E2231" s="20" t="s">
        <v>1511</v>
      </c>
      <c r="F2231" s="20"/>
      <c r="G2231" s="1">
        <v>2</v>
      </c>
      <c r="I2231" s="2">
        <v>9.5999999999999992E-3</v>
      </c>
    </row>
    <row r="2232" spans="2:9" ht="59.25" customHeight="1">
      <c r="B2232" s="6" t="s">
        <v>1202</v>
      </c>
      <c r="C2232" s="6" t="s">
        <v>1158</v>
      </c>
      <c r="E2232" s="17" t="s">
        <v>1511</v>
      </c>
      <c r="F2232" s="17"/>
      <c r="G2232" s="3">
        <v>13</v>
      </c>
      <c r="I2232" s="4">
        <v>8.6E-3</v>
      </c>
    </row>
    <row r="2233" spans="2:9" ht="59.25" customHeight="1">
      <c r="B2233" s="6" t="s">
        <v>1209</v>
      </c>
      <c r="C2233" s="6" t="s">
        <v>1158</v>
      </c>
      <c r="E2233" s="17" t="s">
        <v>1511</v>
      </c>
      <c r="F2233" s="17"/>
      <c r="G2233" s="3">
        <v>4</v>
      </c>
      <c r="I2233" s="4">
        <v>1.03E-2</v>
      </c>
    </row>
    <row r="2234" spans="2:9" ht="59.25" customHeight="1">
      <c r="B2234" s="6" t="s">
        <v>1208</v>
      </c>
      <c r="C2234" s="6" t="s">
        <v>1158</v>
      </c>
      <c r="E2234" s="17" t="s">
        <v>1511</v>
      </c>
      <c r="F2234" s="17"/>
      <c r="G2234" s="3">
        <v>5</v>
      </c>
      <c r="I2234" s="4">
        <v>9.7000000000000003E-3</v>
      </c>
    </row>
    <row r="2235" spans="2:9" ht="59.25" customHeight="1">
      <c r="B2235" s="6" t="s">
        <v>1207</v>
      </c>
      <c r="C2235" s="6" t="s">
        <v>1158</v>
      </c>
      <c r="E2235" s="17" t="s">
        <v>1511</v>
      </c>
      <c r="F2235" s="17"/>
      <c r="G2235" s="3">
        <v>2</v>
      </c>
      <c r="I2235" s="4">
        <v>2.8E-3</v>
      </c>
    </row>
    <row r="2236" spans="2:9" ht="59.25" customHeight="1">
      <c r="B2236" s="6" t="s">
        <v>1704</v>
      </c>
      <c r="C2236" s="6" t="s">
        <v>1158</v>
      </c>
      <c r="E2236" s="17" t="s">
        <v>1511</v>
      </c>
      <c r="F2236" s="17"/>
      <c r="G2236" s="3">
        <v>1</v>
      </c>
      <c r="I2236" s="4">
        <v>4.5400000000000003E-2</v>
      </c>
    </row>
    <row r="2237" spans="2:9" ht="59.25" customHeight="1">
      <c r="B2237" s="6" t="s">
        <v>1211</v>
      </c>
      <c r="C2237" s="6" t="s">
        <v>1158</v>
      </c>
      <c r="E2237" s="17" t="s">
        <v>1511</v>
      </c>
      <c r="F2237" s="17"/>
      <c r="G2237" s="3">
        <v>6</v>
      </c>
      <c r="I2237" s="4">
        <v>2.0500000000000001E-2</v>
      </c>
    </row>
    <row r="2238" spans="2:9" ht="59.25" customHeight="1">
      <c r="B2238" s="6" t="s">
        <v>1212</v>
      </c>
      <c r="C2238" s="6" t="s">
        <v>1158</v>
      </c>
      <c r="E2238" s="17" t="s">
        <v>1511</v>
      </c>
      <c r="F2238" s="17"/>
      <c r="G2238" s="3">
        <v>25</v>
      </c>
      <c r="I2238" s="4">
        <v>4.9599999999999998E-2</v>
      </c>
    </row>
    <row r="2239" spans="2:9" ht="59.25" customHeight="1">
      <c r="B2239" s="6" t="s">
        <v>1216</v>
      </c>
      <c r="C2239" s="6" t="s">
        <v>1158</v>
      </c>
      <c r="E2239" s="17" t="s">
        <v>1511</v>
      </c>
      <c r="F2239" s="17"/>
      <c r="G2239" s="3">
        <v>3</v>
      </c>
      <c r="I2239" s="4">
        <v>6.3E-3</v>
      </c>
    </row>
    <row r="2240" spans="2:9" ht="59.25" customHeight="1">
      <c r="B2240" s="9" t="s">
        <v>1215</v>
      </c>
      <c r="C2240" s="9" t="s">
        <v>1158</v>
      </c>
      <c r="E2240" s="20" t="s">
        <v>1511</v>
      </c>
      <c r="F2240" s="20"/>
      <c r="G2240" s="1">
        <v>6</v>
      </c>
      <c r="I2240" s="2">
        <v>1.3599999999999999E-2</v>
      </c>
    </row>
    <row r="2241" spans="2:9" ht="59.25" customHeight="1">
      <c r="B2241" s="6" t="s">
        <v>1214</v>
      </c>
      <c r="C2241" s="6" t="s">
        <v>1158</v>
      </c>
      <c r="E2241" s="17" t="s">
        <v>1511</v>
      </c>
      <c r="F2241" s="17"/>
      <c r="G2241" s="3">
        <v>2</v>
      </c>
      <c r="I2241" s="4">
        <v>1.49E-2</v>
      </c>
    </row>
    <row r="2242" spans="2:9" ht="59.25" customHeight="1">
      <c r="B2242" s="6" t="s">
        <v>1213</v>
      </c>
      <c r="C2242" s="6" t="s">
        <v>1158</v>
      </c>
      <c r="E2242" s="17" t="s">
        <v>1511</v>
      </c>
      <c r="F2242" s="17"/>
      <c r="G2242" s="3">
        <v>4</v>
      </c>
      <c r="I2242" s="4">
        <v>3.2199999999999999E-2</v>
      </c>
    </row>
    <row r="2243" spans="2:9" ht="59.25" customHeight="1">
      <c r="B2243" s="6" t="s">
        <v>1218</v>
      </c>
      <c r="C2243" s="6" t="s">
        <v>1158</v>
      </c>
      <c r="E2243" s="17" t="s">
        <v>1511</v>
      </c>
      <c r="F2243" s="17"/>
      <c r="G2243" s="3">
        <v>1</v>
      </c>
      <c r="I2243" s="4">
        <v>8.9999999999999993E-3</v>
      </c>
    </row>
    <row r="2244" spans="2:9" ht="59.25" customHeight="1">
      <c r="B2244" s="6" t="s">
        <v>1217</v>
      </c>
      <c r="C2244" s="6" t="s">
        <v>1158</v>
      </c>
      <c r="E2244" s="17" t="s">
        <v>1511</v>
      </c>
      <c r="F2244" s="17"/>
      <c r="G2244" s="3">
        <v>6</v>
      </c>
      <c r="I2244" s="4">
        <v>6.6E-3</v>
      </c>
    </row>
    <row r="2245" spans="2:9" ht="59.25" customHeight="1">
      <c r="B2245" s="6" t="s">
        <v>1223</v>
      </c>
      <c r="C2245" s="6" t="s">
        <v>1158</v>
      </c>
      <c r="E2245" s="17" t="s">
        <v>1511</v>
      </c>
      <c r="F2245" s="17"/>
      <c r="G2245" s="3">
        <v>3</v>
      </c>
      <c r="I2245" s="4">
        <v>5.1000000000000004E-3</v>
      </c>
    </row>
    <row r="2246" spans="2:9" ht="59.25" customHeight="1">
      <c r="B2246" s="6" t="s">
        <v>1222</v>
      </c>
      <c r="C2246" s="6" t="s">
        <v>1158</v>
      </c>
      <c r="E2246" s="17" t="s">
        <v>1511</v>
      </c>
      <c r="F2246" s="17"/>
      <c r="G2246" s="3">
        <v>3</v>
      </c>
      <c r="I2246" s="4">
        <v>7.1999999999999998E-3</v>
      </c>
    </row>
    <row r="2247" spans="2:9" ht="59.25" customHeight="1">
      <c r="B2247" s="6" t="s">
        <v>1221</v>
      </c>
      <c r="C2247" s="6" t="s">
        <v>1158</v>
      </c>
      <c r="E2247" s="17" t="s">
        <v>1511</v>
      </c>
      <c r="F2247" s="17"/>
      <c r="G2247" s="3">
        <v>10</v>
      </c>
      <c r="I2247" s="4">
        <v>1.6899999999999998E-2</v>
      </c>
    </row>
    <row r="2248" spans="2:9" ht="59.25" customHeight="1">
      <c r="B2248" s="6" t="s">
        <v>1220</v>
      </c>
      <c r="C2248" s="6" t="s">
        <v>1158</v>
      </c>
      <c r="E2248" s="17" t="s">
        <v>1511</v>
      </c>
      <c r="F2248" s="17"/>
      <c r="G2248" s="3">
        <v>3</v>
      </c>
      <c r="I2248" s="4">
        <v>2.5600000000000001E-2</v>
      </c>
    </row>
    <row r="2249" spans="2:9" ht="59.25" customHeight="1">
      <c r="B2249" s="9" t="s">
        <v>1705</v>
      </c>
      <c r="C2249" s="9" t="s">
        <v>1158</v>
      </c>
      <c r="E2249" s="20" t="s">
        <v>1511</v>
      </c>
      <c r="F2249" s="20"/>
      <c r="G2249" s="1">
        <v>1</v>
      </c>
      <c r="I2249" s="2">
        <v>2.5000000000000001E-2</v>
      </c>
    </row>
    <row r="2250" spans="2:9" ht="59.25" customHeight="1">
      <c r="B2250" s="6" t="s">
        <v>1706</v>
      </c>
      <c r="C2250" s="6" t="s">
        <v>1158</v>
      </c>
      <c r="E2250" s="17" t="s">
        <v>1511</v>
      </c>
      <c r="F2250" s="17"/>
      <c r="G2250" s="3">
        <v>3</v>
      </c>
      <c r="I2250" s="4">
        <v>4.5900000000000003E-2</v>
      </c>
    </row>
    <row r="2251" spans="2:9" ht="59.25" customHeight="1">
      <c r="B2251" s="6" t="s">
        <v>1236</v>
      </c>
      <c r="C2251" s="6" t="s">
        <v>1158</v>
      </c>
      <c r="E2251" s="17" t="s">
        <v>1511</v>
      </c>
      <c r="F2251" s="17"/>
      <c r="G2251" s="3">
        <v>10</v>
      </c>
      <c r="I2251" s="4">
        <v>1.43E-2</v>
      </c>
    </row>
    <row r="2252" spans="2:9" ht="59.25" customHeight="1">
      <c r="B2252" s="6" t="s">
        <v>1235</v>
      </c>
      <c r="C2252" s="6" t="s">
        <v>1158</v>
      </c>
      <c r="E2252" s="17" t="s">
        <v>1511</v>
      </c>
      <c r="F2252" s="17"/>
      <c r="G2252" s="3">
        <v>4</v>
      </c>
      <c r="I2252" s="4">
        <v>1.37E-2</v>
      </c>
    </row>
    <row r="2253" spans="2:9" ht="59.25" customHeight="1">
      <c r="B2253" s="6" t="s">
        <v>1234</v>
      </c>
      <c r="C2253" s="6" t="s">
        <v>1158</v>
      </c>
      <c r="E2253" s="17" t="s">
        <v>1511</v>
      </c>
      <c r="F2253" s="17"/>
      <c r="G2253" s="3">
        <v>2</v>
      </c>
      <c r="I2253" s="4">
        <v>3.9600000000000003E-2</v>
      </c>
    </row>
    <row r="2254" spans="2:9" ht="59.25" customHeight="1">
      <c r="B2254" s="6" t="s">
        <v>1239</v>
      </c>
      <c r="C2254" s="6" t="s">
        <v>1158</v>
      </c>
      <c r="E2254" s="17" t="s">
        <v>1511</v>
      </c>
      <c r="F2254" s="17"/>
      <c r="G2254" s="3">
        <v>1</v>
      </c>
      <c r="I2254" s="4">
        <v>2.8E-3</v>
      </c>
    </row>
    <row r="2255" spans="2:9" ht="59.25" customHeight="1">
      <c r="B2255" s="6" t="s">
        <v>1238</v>
      </c>
      <c r="C2255" s="6" t="s">
        <v>1158</v>
      </c>
      <c r="E2255" s="17" t="s">
        <v>1511</v>
      </c>
      <c r="F2255" s="17"/>
      <c r="G2255" s="3">
        <v>6</v>
      </c>
      <c r="I2255" s="4">
        <v>1.2500000000000001E-2</v>
      </c>
    </row>
    <row r="2256" spans="2:9" ht="59.25" customHeight="1">
      <c r="B2256" s="6" t="s">
        <v>1237</v>
      </c>
      <c r="C2256" s="6" t="s">
        <v>1158</v>
      </c>
      <c r="E2256" s="17" t="s">
        <v>1511</v>
      </c>
      <c r="F2256" s="17"/>
      <c r="G2256" s="3">
        <v>7</v>
      </c>
      <c r="I2256" s="4">
        <v>1.21E-2</v>
      </c>
    </row>
    <row r="2257" spans="2:9" ht="59.25" customHeight="1">
      <c r="B2257" s="6" t="s">
        <v>1707</v>
      </c>
      <c r="C2257" s="6" t="s">
        <v>1158</v>
      </c>
      <c r="E2257" s="17" t="s">
        <v>1511</v>
      </c>
      <c r="F2257" s="17"/>
      <c r="G2257" s="3">
        <v>4</v>
      </c>
      <c r="I2257" s="4">
        <v>3.6799999999999999E-2</v>
      </c>
    </row>
    <row r="2258" spans="2:9" ht="59.25" customHeight="1">
      <c r="B2258" s="9" t="s">
        <v>1232</v>
      </c>
      <c r="C2258" s="9" t="s">
        <v>1158</v>
      </c>
      <c r="E2258" s="20" t="s">
        <v>1511</v>
      </c>
      <c r="F2258" s="20"/>
      <c r="G2258" s="1">
        <v>5</v>
      </c>
      <c r="I2258" s="2">
        <v>1.2E-2</v>
      </c>
    </row>
    <row r="2259" spans="2:9" ht="59.25" customHeight="1">
      <c r="B2259" s="6" t="s">
        <v>1231</v>
      </c>
      <c r="C2259" s="6" t="s">
        <v>1158</v>
      </c>
      <c r="E2259" s="17" t="s">
        <v>1511</v>
      </c>
      <c r="F2259" s="17"/>
      <c r="G2259" s="3">
        <v>4</v>
      </c>
      <c r="I2259" s="4">
        <v>5.4000000000000003E-3</v>
      </c>
    </row>
    <row r="2260" spans="2:9" ht="59.25" customHeight="1">
      <c r="B2260" s="6" t="s">
        <v>1708</v>
      </c>
      <c r="C2260" s="6" t="s">
        <v>1158</v>
      </c>
      <c r="E2260" s="17" t="s">
        <v>1511</v>
      </c>
      <c r="F2260" s="17"/>
      <c r="G2260" s="3">
        <v>1</v>
      </c>
      <c r="I2260" s="4">
        <v>3.09E-2</v>
      </c>
    </row>
    <row r="2261" spans="2:9" ht="59.25" customHeight="1">
      <c r="B2261" s="6" t="s">
        <v>1227</v>
      </c>
      <c r="C2261" s="6" t="s">
        <v>1158</v>
      </c>
      <c r="E2261" s="17" t="s">
        <v>1511</v>
      </c>
      <c r="F2261" s="17"/>
      <c r="G2261" s="3">
        <v>5</v>
      </c>
      <c r="I2261" s="4">
        <v>1.23E-2</v>
      </c>
    </row>
    <row r="2262" spans="2:9" ht="59.25" customHeight="1">
      <c r="B2262" s="6" t="s">
        <v>1240</v>
      </c>
      <c r="C2262" s="6" t="s">
        <v>1158</v>
      </c>
      <c r="E2262" s="17" t="s">
        <v>1511</v>
      </c>
      <c r="F2262" s="17"/>
      <c r="G2262" s="3">
        <v>15</v>
      </c>
      <c r="I2262" s="4">
        <v>1.29E-2</v>
      </c>
    </row>
    <row r="2263" spans="2:9" ht="59.25" customHeight="1">
      <c r="B2263" s="6" t="s">
        <v>1243</v>
      </c>
      <c r="C2263" s="6" t="s">
        <v>1158</v>
      </c>
      <c r="E2263" s="17" t="s">
        <v>1511</v>
      </c>
      <c r="F2263" s="17"/>
      <c r="G2263" s="3">
        <v>1</v>
      </c>
      <c r="I2263" s="4">
        <v>2.3099999999999999E-2</v>
      </c>
    </row>
    <row r="2264" spans="2:9" ht="59.25" customHeight="1">
      <c r="B2264" s="6" t="s">
        <v>1252</v>
      </c>
      <c r="C2264" s="6" t="s">
        <v>1158</v>
      </c>
      <c r="E2264" s="17" t="s">
        <v>1511</v>
      </c>
      <c r="F2264" s="17"/>
      <c r="G2264" s="3">
        <v>1</v>
      </c>
      <c r="I2264" s="4">
        <v>2.18E-2</v>
      </c>
    </row>
    <row r="2265" spans="2:9" ht="59.25" customHeight="1">
      <c r="B2265" s="6" t="s">
        <v>1709</v>
      </c>
      <c r="C2265" s="6" t="s">
        <v>1158</v>
      </c>
      <c r="E2265" s="17" t="s">
        <v>1511</v>
      </c>
      <c r="F2265" s="17"/>
      <c r="G2265" s="3">
        <v>6</v>
      </c>
      <c r="I2265" s="4">
        <v>0.13189999999999999</v>
      </c>
    </row>
    <row r="2266" spans="2:9" ht="59.25" customHeight="1">
      <c r="B2266" s="6" t="s">
        <v>1249</v>
      </c>
      <c r="C2266" s="6" t="s">
        <v>1158</v>
      </c>
      <c r="E2266" s="17" t="s">
        <v>1511</v>
      </c>
      <c r="F2266" s="17"/>
      <c r="G2266" s="3">
        <v>5</v>
      </c>
      <c r="I2266" s="4">
        <v>7.0000000000000001E-3</v>
      </c>
    </row>
    <row r="2267" spans="2:9" ht="59.25" customHeight="1">
      <c r="B2267" s="9" t="s">
        <v>1248</v>
      </c>
      <c r="C2267" s="9" t="s">
        <v>1158</v>
      </c>
      <c r="E2267" s="20" t="s">
        <v>1511</v>
      </c>
      <c r="F2267" s="20"/>
      <c r="G2267" s="1">
        <v>3</v>
      </c>
      <c r="I2267" s="2">
        <v>1.23E-2</v>
      </c>
    </row>
    <row r="2268" spans="2:9" ht="59.25" customHeight="1">
      <c r="B2268" s="6" t="s">
        <v>1247</v>
      </c>
      <c r="C2268" s="6" t="s">
        <v>1158</v>
      </c>
      <c r="E2268" s="17" t="s">
        <v>1511</v>
      </c>
      <c r="F2268" s="17"/>
      <c r="G2268" s="3">
        <v>4</v>
      </c>
      <c r="I2268" s="4">
        <v>1.0699999999999999E-2</v>
      </c>
    </row>
    <row r="2269" spans="2:9" ht="59.25" customHeight="1">
      <c r="B2269" s="6" t="s">
        <v>1255</v>
      </c>
      <c r="C2269" s="6" t="s">
        <v>1158</v>
      </c>
      <c r="E2269" s="17" t="s">
        <v>1511</v>
      </c>
      <c r="F2269" s="17"/>
      <c r="G2269" s="3">
        <v>1</v>
      </c>
      <c r="I2269" s="4">
        <v>5.5999999999999999E-3</v>
      </c>
    </row>
    <row r="2270" spans="2:9" ht="59.25" customHeight="1">
      <c r="B2270" s="6" t="s">
        <v>1254</v>
      </c>
      <c r="C2270" s="6" t="s">
        <v>1158</v>
      </c>
      <c r="E2270" s="17" t="s">
        <v>1511</v>
      </c>
      <c r="F2270" s="17"/>
      <c r="G2270" s="3">
        <v>2</v>
      </c>
      <c r="I2270" s="4">
        <v>5.1999999999999998E-3</v>
      </c>
    </row>
    <row r="2271" spans="2:9" ht="59.25" customHeight="1">
      <c r="B2271" s="6" t="s">
        <v>1259</v>
      </c>
      <c r="C2271" s="6" t="s">
        <v>1158</v>
      </c>
      <c r="E2271" s="17" t="s">
        <v>1511</v>
      </c>
      <c r="F2271" s="17"/>
      <c r="G2271" s="3">
        <v>2</v>
      </c>
      <c r="I2271" s="4">
        <v>4.1999999999999997E-3</v>
      </c>
    </row>
    <row r="2272" spans="2:9" ht="59.25" customHeight="1">
      <c r="B2272" s="6" t="s">
        <v>1258</v>
      </c>
      <c r="C2272" s="6" t="s">
        <v>1158</v>
      </c>
      <c r="E2272" s="17" t="s">
        <v>1511</v>
      </c>
      <c r="F2272" s="17"/>
      <c r="G2272" s="3">
        <v>2</v>
      </c>
      <c r="I2272" s="4">
        <v>4.4000000000000003E-3</v>
      </c>
    </row>
    <row r="2273" spans="2:9" ht="59.25" customHeight="1">
      <c r="B2273" s="6" t="s">
        <v>1257</v>
      </c>
      <c r="C2273" s="6" t="s">
        <v>1158</v>
      </c>
      <c r="E2273" s="17" t="s">
        <v>1511</v>
      </c>
      <c r="F2273" s="17"/>
      <c r="G2273" s="3">
        <v>3</v>
      </c>
      <c r="I2273" s="4">
        <v>1.2800000000000001E-2</v>
      </c>
    </row>
    <row r="2274" spans="2:9" ht="59.25" customHeight="1">
      <c r="B2274" s="6" t="s">
        <v>1710</v>
      </c>
      <c r="C2274" s="6" t="s">
        <v>1158</v>
      </c>
      <c r="E2274" s="17" t="s">
        <v>1511</v>
      </c>
      <c r="F2274" s="17"/>
      <c r="G2274" s="3">
        <v>1</v>
      </c>
      <c r="I2274" s="4">
        <v>2.6599999999999999E-2</v>
      </c>
    </row>
    <row r="2275" spans="2:9" ht="59.25" customHeight="1">
      <c r="B2275" s="6" t="s">
        <v>1376</v>
      </c>
      <c r="C2275" s="6" t="s">
        <v>1158</v>
      </c>
      <c r="E2275" s="17" t="s">
        <v>1511</v>
      </c>
      <c r="F2275" s="17"/>
      <c r="G2275" s="3">
        <v>2</v>
      </c>
      <c r="I2275" s="4">
        <v>1.21E-2</v>
      </c>
    </row>
    <row r="2276" spans="2:9" ht="59.25" customHeight="1">
      <c r="B2276" s="9" t="s">
        <v>1378</v>
      </c>
      <c r="C2276" s="9" t="s">
        <v>1158</v>
      </c>
      <c r="E2276" s="20" t="s">
        <v>1511</v>
      </c>
      <c r="F2276" s="20"/>
      <c r="G2276" s="1">
        <v>4</v>
      </c>
      <c r="I2276" s="2">
        <v>1.6899999999999998E-2</v>
      </c>
    </row>
    <row r="2277" spans="2:9" ht="59.25" customHeight="1">
      <c r="B2277" s="6" t="s">
        <v>1377</v>
      </c>
      <c r="C2277" s="6" t="s">
        <v>1158</v>
      </c>
      <c r="E2277" s="17" t="s">
        <v>1511</v>
      </c>
      <c r="F2277" s="17"/>
      <c r="G2277" s="3">
        <v>1</v>
      </c>
      <c r="I2277" s="4">
        <v>1.5599999999999999E-2</v>
      </c>
    </row>
    <row r="2278" spans="2:9" ht="59.25" customHeight="1">
      <c r="B2278" s="6" t="s">
        <v>1381</v>
      </c>
      <c r="C2278" s="6" t="s">
        <v>1158</v>
      </c>
      <c r="E2278" s="17" t="s">
        <v>1511</v>
      </c>
      <c r="F2278" s="17"/>
      <c r="G2278" s="3">
        <v>5</v>
      </c>
      <c r="I2278" s="4">
        <v>1.4E-2</v>
      </c>
    </row>
    <row r="2279" spans="2:9" ht="59.25" customHeight="1">
      <c r="B2279" s="6" t="s">
        <v>1380</v>
      </c>
      <c r="C2279" s="6" t="s">
        <v>1158</v>
      </c>
      <c r="E2279" s="17" t="s">
        <v>1511</v>
      </c>
      <c r="F2279" s="17"/>
      <c r="G2279" s="3">
        <v>1</v>
      </c>
      <c r="I2279" s="4">
        <v>6.3E-3</v>
      </c>
    </row>
    <row r="2280" spans="2:9" ht="59.25" customHeight="1">
      <c r="B2280" s="6" t="s">
        <v>1379</v>
      </c>
      <c r="C2280" s="6" t="s">
        <v>1158</v>
      </c>
      <c r="E2280" s="17" t="s">
        <v>1511</v>
      </c>
      <c r="F2280" s="17"/>
      <c r="G2280" s="3">
        <v>2</v>
      </c>
      <c r="I2280" s="4">
        <v>7.1000000000000004E-3</v>
      </c>
    </row>
    <row r="2281" spans="2:9" ht="59.25" customHeight="1">
      <c r="B2281" s="6" t="s">
        <v>1390</v>
      </c>
      <c r="C2281" s="6" t="s">
        <v>1158</v>
      </c>
      <c r="E2281" s="17" t="s">
        <v>1511</v>
      </c>
      <c r="F2281" s="17"/>
      <c r="G2281" s="3">
        <v>9</v>
      </c>
      <c r="I2281" s="4">
        <v>9.5999999999999992E-3</v>
      </c>
    </row>
    <row r="2282" spans="2:9" ht="59.25" customHeight="1">
      <c r="B2282" s="6" t="s">
        <v>1389</v>
      </c>
      <c r="C2282" s="6" t="s">
        <v>1158</v>
      </c>
      <c r="E2282" s="17" t="s">
        <v>1511</v>
      </c>
      <c r="F2282" s="17"/>
      <c r="G2282" s="3">
        <v>15</v>
      </c>
      <c r="I2282" s="4">
        <v>2.6700000000000002E-2</v>
      </c>
    </row>
    <row r="2283" spans="2:9" ht="59.25" customHeight="1">
      <c r="B2283" s="6" t="s">
        <v>1386</v>
      </c>
      <c r="C2283" s="6" t="s">
        <v>1158</v>
      </c>
      <c r="E2283" s="17" t="s">
        <v>1511</v>
      </c>
      <c r="F2283" s="17"/>
      <c r="G2283" s="3">
        <v>4</v>
      </c>
      <c r="I2283" s="4">
        <v>2.3800000000000002E-2</v>
      </c>
    </row>
    <row r="2284" spans="2:9" ht="59.25" customHeight="1">
      <c r="B2284" s="6" t="s">
        <v>1385</v>
      </c>
      <c r="C2284" s="6" t="s">
        <v>1158</v>
      </c>
      <c r="E2284" s="17" t="s">
        <v>1511</v>
      </c>
      <c r="F2284" s="17"/>
      <c r="G2284" s="3">
        <v>23</v>
      </c>
      <c r="I2284" s="4">
        <v>3.5900000000000001E-2</v>
      </c>
    </row>
    <row r="2285" spans="2:9" ht="59.25" customHeight="1">
      <c r="B2285" s="9" t="s">
        <v>1711</v>
      </c>
      <c r="C2285" s="9" t="s">
        <v>1158</v>
      </c>
      <c r="E2285" s="20" t="s">
        <v>1511</v>
      </c>
      <c r="F2285" s="20"/>
      <c r="G2285" s="1">
        <v>1</v>
      </c>
      <c r="I2285" s="2">
        <v>1.6199999999999999E-2</v>
      </c>
    </row>
    <row r="2286" spans="2:9" ht="59.25" customHeight="1">
      <c r="B2286" s="6" t="s">
        <v>1383</v>
      </c>
      <c r="C2286" s="6" t="s">
        <v>1158</v>
      </c>
      <c r="E2286" s="17" t="s">
        <v>1511</v>
      </c>
      <c r="F2286" s="17"/>
      <c r="G2286" s="3">
        <v>2</v>
      </c>
      <c r="I2286" s="4">
        <v>1.2E-2</v>
      </c>
    </row>
    <row r="2287" spans="2:9" ht="59.25" customHeight="1">
      <c r="B2287" s="6" t="s">
        <v>1382</v>
      </c>
      <c r="C2287" s="6" t="s">
        <v>1158</v>
      </c>
      <c r="E2287" s="17" t="s">
        <v>1511</v>
      </c>
      <c r="F2287" s="17"/>
      <c r="G2287" s="3">
        <v>6</v>
      </c>
      <c r="I2287" s="4">
        <v>9.5999999999999992E-3</v>
      </c>
    </row>
    <row r="2288" spans="2:9" ht="59.25" customHeight="1">
      <c r="B2288" s="6" t="s">
        <v>1409</v>
      </c>
      <c r="C2288" s="6" t="s">
        <v>1158</v>
      </c>
      <c r="E2288" s="17" t="s">
        <v>1511</v>
      </c>
      <c r="F2288" s="17"/>
      <c r="G2288" s="3">
        <v>2</v>
      </c>
      <c r="I2288" s="4">
        <v>4.5999999999999999E-3</v>
      </c>
    </row>
    <row r="2289" spans="2:9" ht="59.25" customHeight="1">
      <c r="B2289" s="6" t="s">
        <v>1408</v>
      </c>
      <c r="C2289" s="6" t="s">
        <v>1158</v>
      </c>
      <c r="E2289" s="17" t="s">
        <v>1511</v>
      </c>
      <c r="F2289" s="17"/>
      <c r="G2289" s="3">
        <v>5</v>
      </c>
      <c r="I2289" s="4">
        <v>2.5100000000000001E-2</v>
      </c>
    </row>
    <row r="2290" spans="2:9" ht="59.25" customHeight="1">
      <c r="B2290" s="6" t="s">
        <v>1407</v>
      </c>
      <c r="C2290" s="6" t="s">
        <v>1158</v>
      </c>
      <c r="E2290" s="17" t="s">
        <v>1511</v>
      </c>
      <c r="F2290" s="17"/>
      <c r="G2290" s="3">
        <v>3</v>
      </c>
      <c r="I2290" s="4">
        <v>4.5999999999999999E-3</v>
      </c>
    </row>
    <row r="2291" spans="2:9" ht="59.25" customHeight="1">
      <c r="B2291" s="6" t="s">
        <v>1404</v>
      </c>
      <c r="C2291" s="6" t="s">
        <v>1158</v>
      </c>
      <c r="E2291" s="17" t="s">
        <v>1511</v>
      </c>
      <c r="F2291" s="17"/>
      <c r="G2291" s="3">
        <v>1</v>
      </c>
      <c r="I2291" s="4">
        <v>7.4999999999999997E-3</v>
      </c>
    </row>
    <row r="2292" spans="2:9" ht="59.25" customHeight="1">
      <c r="B2292" s="6" t="s">
        <v>1403</v>
      </c>
      <c r="C2292" s="6" t="s">
        <v>1158</v>
      </c>
      <c r="E2292" s="17" t="s">
        <v>1511</v>
      </c>
      <c r="F2292" s="17"/>
      <c r="G2292" s="3">
        <v>2</v>
      </c>
      <c r="I2292" s="4">
        <v>4.7000000000000002E-3</v>
      </c>
    </row>
    <row r="2293" spans="2:9" ht="59.25" customHeight="1">
      <c r="B2293" s="6" t="s">
        <v>1400</v>
      </c>
      <c r="C2293" s="6" t="s">
        <v>1158</v>
      </c>
      <c r="E2293" s="17" t="s">
        <v>1511</v>
      </c>
      <c r="F2293" s="17"/>
      <c r="G2293" s="3">
        <v>1</v>
      </c>
      <c r="I2293" s="4">
        <v>9.7000000000000003E-3</v>
      </c>
    </row>
    <row r="2294" spans="2:9" ht="59.25" customHeight="1">
      <c r="B2294" s="9" t="s">
        <v>1399</v>
      </c>
      <c r="C2294" s="9" t="s">
        <v>1158</v>
      </c>
      <c r="E2294" s="20" t="s">
        <v>1511</v>
      </c>
      <c r="F2294" s="20"/>
      <c r="G2294" s="1">
        <v>2</v>
      </c>
      <c r="I2294" s="2">
        <v>7.7999999999999996E-3</v>
      </c>
    </row>
    <row r="2295" spans="2:9" ht="59.25" customHeight="1">
      <c r="B2295" s="6" t="s">
        <v>1398</v>
      </c>
      <c r="C2295" s="6" t="s">
        <v>1158</v>
      </c>
      <c r="E2295" s="17" t="s">
        <v>1511</v>
      </c>
      <c r="F2295" s="17"/>
      <c r="G2295" s="3">
        <v>10</v>
      </c>
      <c r="I2295" s="4">
        <v>4.02E-2</v>
      </c>
    </row>
    <row r="2296" spans="2:9" ht="59.25" customHeight="1">
      <c r="B2296" s="6" t="s">
        <v>1396</v>
      </c>
      <c r="C2296" s="6" t="s">
        <v>1158</v>
      </c>
      <c r="E2296" s="17" t="s">
        <v>1511</v>
      </c>
      <c r="F2296" s="17"/>
      <c r="G2296" s="3">
        <v>6</v>
      </c>
      <c r="I2296" s="4">
        <v>1.3100000000000001E-2</v>
      </c>
    </row>
    <row r="2297" spans="2:9" ht="59.25" customHeight="1">
      <c r="B2297" s="6" t="s">
        <v>1395</v>
      </c>
      <c r="C2297" s="6" t="s">
        <v>1158</v>
      </c>
      <c r="E2297" s="17" t="s">
        <v>1511</v>
      </c>
      <c r="F2297" s="17"/>
      <c r="G2297" s="3">
        <v>3</v>
      </c>
      <c r="I2297" s="4">
        <v>9.2999999999999992E-3</v>
      </c>
    </row>
    <row r="2298" spans="2:9" ht="59.25" customHeight="1">
      <c r="B2298" s="6" t="s">
        <v>1393</v>
      </c>
      <c r="C2298" s="6" t="s">
        <v>1158</v>
      </c>
      <c r="E2298" s="17" t="s">
        <v>1511</v>
      </c>
      <c r="F2298" s="17"/>
      <c r="G2298" s="3">
        <v>1</v>
      </c>
      <c r="I2298" s="4">
        <v>4.1000000000000003E-3</v>
      </c>
    </row>
    <row r="2299" spans="2:9" ht="59.25" customHeight="1">
      <c r="B2299" s="6" t="s">
        <v>1391</v>
      </c>
      <c r="C2299" s="6" t="s">
        <v>1158</v>
      </c>
      <c r="E2299" s="17" t="s">
        <v>1511</v>
      </c>
      <c r="F2299" s="17"/>
      <c r="G2299" s="3">
        <v>3</v>
      </c>
      <c r="I2299" s="4">
        <v>7.4000000000000003E-3</v>
      </c>
    </row>
    <row r="2300" spans="2:9" ht="59.25" customHeight="1">
      <c r="B2300" s="6" t="s">
        <v>1410</v>
      </c>
      <c r="C2300" s="6" t="s">
        <v>1158</v>
      </c>
      <c r="E2300" s="17" t="s">
        <v>1511</v>
      </c>
      <c r="F2300" s="17"/>
      <c r="G2300" s="3">
        <v>1</v>
      </c>
      <c r="I2300" s="4">
        <v>1.8200000000000001E-2</v>
      </c>
    </row>
    <row r="2301" spans="2:9" ht="59.25" customHeight="1">
      <c r="B2301" s="6" t="s">
        <v>1412</v>
      </c>
      <c r="C2301" s="6" t="s">
        <v>1158</v>
      </c>
      <c r="E2301" s="17" t="s">
        <v>1511</v>
      </c>
      <c r="F2301" s="17"/>
      <c r="G2301" s="3">
        <v>2</v>
      </c>
      <c r="I2301" s="4">
        <v>5.7999999999999996E-3</v>
      </c>
    </row>
    <row r="2302" spans="2:9" ht="59.25" customHeight="1">
      <c r="B2302" s="6" t="s">
        <v>1712</v>
      </c>
      <c r="C2302" s="6" t="s">
        <v>1158</v>
      </c>
      <c r="E2302" s="17" t="s">
        <v>1511</v>
      </c>
      <c r="F2302" s="17"/>
      <c r="G2302" s="3">
        <v>1</v>
      </c>
      <c r="I2302" s="4">
        <v>1.7600000000000001E-2</v>
      </c>
    </row>
    <row r="2303" spans="2:9" ht="59.25" customHeight="1">
      <c r="B2303" s="9" t="s">
        <v>1713</v>
      </c>
      <c r="C2303" s="9" t="s">
        <v>1158</v>
      </c>
      <c r="E2303" s="20" t="s">
        <v>1511</v>
      </c>
      <c r="F2303" s="20"/>
      <c r="G2303" s="1">
        <v>2</v>
      </c>
      <c r="I2303" s="2">
        <v>4.6800000000000001E-2</v>
      </c>
    </row>
    <row r="2304" spans="2:9" ht="59.25" customHeight="1">
      <c r="B2304" s="6" t="s">
        <v>1416</v>
      </c>
      <c r="C2304" s="6" t="s">
        <v>1158</v>
      </c>
      <c r="E2304" s="17" t="s">
        <v>1511</v>
      </c>
      <c r="F2304" s="17"/>
      <c r="G2304" s="3">
        <v>18</v>
      </c>
      <c r="I2304" s="4">
        <v>7.3599999999999999E-2</v>
      </c>
    </row>
    <row r="2305" spans="2:9" ht="59.25" customHeight="1">
      <c r="B2305" s="6" t="s">
        <v>1415</v>
      </c>
      <c r="C2305" s="6" t="s">
        <v>1158</v>
      </c>
      <c r="E2305" s="17" t="s">
        <v>1511</v>
      </c>
      <c r="F2305" s="17"/>
      <c r="G2305" s="3">
        <v>10</v>
      </c>
      <c r="I2305" s="4">
        <v>6.3899999999999998E-2</v>
      </c>
    </row>
    <row r="2306" spans="2:9" ht="59.25" customHeight="1">
      <c r="B2306" s="6" t="s">
        <v>1414</v>
      </c>
      <c r="C2306" s="6" t="s">
        <v>1158</v>
      </c>
      <c r="E2306" s="17" t="s">
        <v>1511</v>
      </c>
      <c r="F2306" s="17"/>
      <c r="G2306" s="3">
        <v>7</v>
      </c>
      <c r="I2306" s="4">
        <v>5.5E-2</v>
      </c>
    </row>
    <row r="2307" spans="2:9" ht="59.25" customHeight="1">
      <c r="B2307" s="6" t="s">
        <v>1413</v>
      </c>
      <c r="C2307" s="6" t="s">
        <v>1158</v>
      </c>
      <c r="E2307" s="17" t="s">
        <v>1511</v>
      </c>
      <c r="F2307" s="17"/>
      <c r="G2307" s="3">
        <v>9</v>
      </c>
      <c r="I2307" s="4">
        <v>1.4999999999999999E-2</v>
      </c>
    </row>
    <row r="2308" spans="2:9" ht="59.25" customHeight="1">
      <c r="B2308" s="6" t="s">
        <v>1714</v>
      </c>
      <c r="C2308" s="6" t="s">
        <v>1158</v>
      </c>
      <c r="E2308" s="17" t="s">
        <v>1511</v>
      </c>
      <c r="F2308" s="17"/>
      <c r="G2308" s="3">
        <v>2</v>
      </c>
      <c r="I2308" s="4">
        <v>8.2000000000000003E-2</v>
      </c>
    </row>
    <row r="2309" spans="2:9" ht="59.25" customHeight="1">
      <c r="B2309" s="6" t="s">
        <v>1417</v>
      </c>
      <c r="C2309" s="6" t="s">
        <v>1158</v>
      </c>
      <c r="E2309" s="17" t="s">
        <v>1511</v>
      </c>
      <c r="F2309" s="17"/>
      <c r="G2309" s="3">
        <v>1</v>
      </c>
      <c r="I2309" s="4">
        <v>8.0000000000000002E-3</v>
      </c>
    </row>
    <row r="2310" spans="2:9" ht="59.25" customHeight="1">
      <c r="B2310" s="6" t="s">
        <v>1419</v>
      </c>
      <c r="C2310" s="6" t="s">
        <v>1158</v>
      </c>
      <c r="E2310" s="17" t="s">
        <v>1511</v>
      </c>
      <c r="F2310" s="17"/>
      <c r="G2310" s="3">
        <v>2</v>
      </c>
      <c r="I2310" s="4">
        <v>3.7000000000000002E-3</v>
      </c>
    </row>
    <row r="2311" spans="2:9" ht="59.25" customHeight="1">
      <c r="B2311" s="6" t="s">
        <v>1427</v>
      </c>
      <c r="C2311" s="6" t="s">
        <v>1158</v>
      </c>
      <c r="E2311" s="17" t="s">
        <v>1511</v>
      </c>
      <c r="F2311" s="17"/>
      <c r="G2311" s="3">
        <v>1</v>
      </c>
      <c r="I2311" s="4">
        <v>2.9100000000000001E-2</v>
      </c>
    </row>
    <row r="2312" spans="2:9" ht="59.25" customHeight="1">
      <c r="B2312" s="9" t="s">
        <v>1715</v>
      </c>
      <c r="C2312" s="9" t="s">
        <v>1158</v>
      </c>
      <c r="E2312" s="20" t="s">
        <v>1511</v>
      </c>
      <c r="F2312" s="20"/>
      <c r="G2312" s="1">
        <v>3</v>
      </c>
      <c r="I2312" s="2">
        <v>0.1166</v>
      </c>
    </row>
    <row r="2313" spans="2:9" ht="59.25" customHeight="1">
      <c r="B2313" s="6" t="s">
        <v>1424</v>
      </c>
      <c r="C2313" s="6" t="s">
        <v>1158</v>
      </c>
      <c r="E2313" s="17" t="s">
        <v>1511</v>
      </c>
      <c r="F2313" s="17"/>
      <c r="G2313" s="3">
        <v>1</v>
      </c>
      <c r="I2313" s="4">
        <v>2.5100000000000001E-2</v>
      </c>
    </row>
    <row r="2314" spans="2:9" ht="59.25" customHeight="1">
      <c r="B2314" s="6" t="s">
        <v>1423</v>
      </c>
      <c r="C2314" s="6" t="s">
        <v>1158</v>
      </c>
      <c r="E2314" s="17" t="s">
        <v>1511</v>
      </c>
      <c r="F2314" s="17"/>
      <c r="G2314" s="3">
        <v>1</v>
      </c>
      <c r="I2314" s="4">
        <v>8.9999999999999993E-3</v>
      </c>
    </row>
    <row r="2315" spans="2:9" ht="59.25" customHeight="1">
      <c r="B2315" s="6" t="s">
        <v>1428</v>
      </c>
      <c r="C2315" s="6" t="s">
        <v>1158</v>
      </c>
      <c r="E2315" s="17" t="s">
        <v>1511</v>
      </c>
      <c r="F2315" s="17"/>
      <c r="G2315" s="3">
        <v>1</v>
      </c>
      <c r="I2315" s="4">
        <v>3.5999999999999999E-3</v>
      </c>
    </row>
    <row r="2316" spans="2:9" ht="59.25" customHeight="1">
      <c r="B2316" s="6" t="s">
        <v>1431</v>
      </c>
      <c r="C2316" s="6" t="s">
        <v>1158</v>
      </c>
      <c r="E2316" s="17" t="s">
        <v>1511</v>
      </c>
      <c r="F2316" s="17"/>
      <c r="G2316" s="3">
        <v>3</v>
      </c>
      <c r="I2316" s="4">
        <v>7.4000000000000003E-3</v>
      </c>
    </row>
    <row r="2317" spans="2:9" ht="59.25" customHeight="1">
      <c r="B2317" s="6" t="s">
        <v>1430</v>
      </c>
      <c r="C2317" s="6" t="s">
        <v>1158</v>
      </c>
      <c r="E2317" s="17" t="s">
        <v>1511</v>
      </c>
      <c r="F2317" s="17"/>
      <c r="G2317" s="3">
        <v>1</v>
      </c>
      <c r="I2317" s="4">
        <v>5.4000000000000003E-3</v>
      </c>
    </row>
    <row r="2318" spans="2:9" ht="59.25" customHeight="1">
      <c r="B2318" s="6" t="s">
        <v>1434</v>
      </c>
      <c r="C2318" s="6" t="s">
        <v>1158</v>
      </c>
      <c r="E2318" s="17" t="s">
        <v>1511</v>
      </c>
      <c r="F2318" s="17"/>
      <c r="G2318" s="3">
        <v>1</v>
      </c>
      <c r="I2318" s="4">
        <v>1.2800000000000001E-2</v>
      </c>
    </row>
    <row r="2319" spans="2:9" ht="59.25" customHeight="1">
      <c r="B2319" s="6" t="s">
        <v>1436</v>
      </c>
      <c r="C2319" s="6" t="s">
        <v>1158</v>
      </c>
      <c r="E2319" s="17" t="s">
        <v>1511</v>
      </c>
      <c r="F2319" s="17"/>
      <c r="G2319" s="3">
        <v>1</v>
      </c>
      <c r="I2319" s="4">
        <v>3.8999999999999998E-3</v>
      </c>
    </row>
    <row r="2320" spans="2:9" ht="59.25" customHeight="1">
      <c r="B2320" s="6" t="s">
        <v>1435</v>
      </c>
      <c r="C2320" s="6" t="s">
        <v>1158</v>
      </c>
      <c r="E2320" s="17" t="s">
        <v>1511</v>
      </c>
      <c r="F2320" s="17"/>
      <c r="G2320" s="3">
        <v>4</v>
      </c>
      <c r="I2320" s="4">
        <v>3.5200000000000002E-2</v>
      </c>
    </row>
    <row r="2321" spans="2:9" ht="59.25" customHeight="1">
      <c r="B2321" s="9" t="s">
        <v>1438</v>
      </c>
      <c r="C2321" s="9" t="s">
        <v>1158</v>
      </c>
      <c r="E2321" s="20" t="s">
        <v>1511</v>
      </c>
      <c r="F2321" s="20"/>
      <c r="G2321" s="1">
        <v>6</v>
      </c>
      <c r="I2321" s="2">
        <v>2.3699999999999999E-2</v>
      </c>
    </row>
    <row r="2322" spans="2:9" ht="59.25" customHeight="1">
      <c r="B2322" s="6" t="s">
        <v>1440</v>
      </c>
      <c r="C2322" s="6" t="s">
        <v>1158</v>
      </c>
      <c r="E2322" s="17" t="s">
        <v>1511</v>
      </c>
      <c r="F2322" s="17"/>
      <c r="G2322" s="3">
        <v>2</v>
      </c>
      <c r="I2322" s="4">
        <v>1.09E-2</v>
      </c>
    </row>
    <row r="2323" spans="2:9" ht="59.25" customHeight="1">
      <c r="B2323" s="6" t="s">
        <v>1439</v>
      </c>
      <c r="C2323" s="6" t="s">
        <v>1158</v>
      </c>
      <c r="E2323" s="17" t="s">
        <v>1511</v>
      </c>
      <c r="F2323" s="17"/>
      <c r="G2323" s="3">
        <v>1</v>
      </c>
      <c r="I2323" s="4">
        <v>4.4000000000000003E-3</v>
      </c>
    </row>
    <row r="2324" spans="2:9" ht="59.25" customHeight="1">
      <c r="B2324" s="6" t="s">
        <v>1443</v>
      </c>
      <c r="C2324" s="6" t="s">
        <v>1158</v>
      </c>
      <c r="E2324" s="17" t="s">
        <v>1511</v>
      </c>
      <c r="F2324" s="17"/>
      <c r="G2324" s="3">
        <v>1</v>
      </c>
      <c r="I2324" s="4">
        <v>6.8999999999999999E-3</v>
      </c>
    </row>
    <row r="2325" spans="2:9" ht="59.25" customHeight="1">
      <c r="B2325" s="6" t="s">
        <v>1442</v>
      </c>
      <c r="C2325" s="6" t="s">
        <v>1158</v>
      </c>
      <c r="E2325" s="17" t="s">
        <v>1511</v>
      </c>
      <c r="F2325" s="17"/>
      <c r="G2325" s="3">
        <v>1</v>
      </c>
      <c r="I2325" s="4">
        <v>1.8E-3</v>
      </c>
    </row>
    <row r="2326" spans="2:9" ht="59.25" customHeight="1">
      <c r="B2326" s="6" t="s">
        <v>1716</v>
      </c>
      <c r="C2326" s="6" t="s">
        <v>1158</v>
      </c>
      <c r="E2326" s="17" t="s">
        <v>1511</v>
      </c>
      <c r="F2326" s="17"/>
      <c r="G2326" s="3">
        <v>1</v>
      </c>
      <c r="I2326" s="4">
        <v>2.1000000000000001E-2</v>
      </c>
    </row>
    <row r="2327" spans="2:9" ht="59.25" customHeight="1">
      <c r="B2327" s="6" t="s">
        <v>1717</v>
      </c>
      <c r="C2327" s="6" t="s">
        <v>1158</v>
      </c>
      <c r="E2327" s="17" t="s">
        <v>1511</v>
      </c>
      <c r="F2327" s="17"/>
      <c r="G2327" s="3">
        <v>1</v>
      </c>
      <c r="I2327" s="4">
        <v>2.8999999999999998E-3</v>
      </c>
    </row>
    <row r="2328" spans="2:9" ht="59.25" customHeight="1">
      <c r="B2328" s="6" t="s">
        <v>1445</v>
      </c>
      <c r="C2328" s="6" t="s">
        <v>1158</v>
      </c>
      <c r="E2328" s="17" t="s">
        <v>1511</v>
      </c>
      <c r="F2328" s="17"/>
      <c r="G2328" s="3">
        <v>5</v>
      </c>
      <c r="I2328" s="4">
        <v>1.7500000000000002E-2</v>
      </c>
    </row>
    <row r="2329" spans="2:9" ht="59.25" customHeight="1">
      <c r="B2329" s="6" t="s">
        <v>1444</v>
      </c>
      <c r="C2329" s="6" t="s">
        <v>1158</v>
      </c>
      <c r="E2329" s="17" t="s">
        <v>1511</v>
      </c>
      <c r="F2329" s="17"/>
      <c r="G2329" s="3">
        <v>1</v>
      </c>
      <c r="I2329" s="4">
        <v>4.5999999999999999E-3</v>
      </c>
    </row>
    <row r="2330" spans="2:9" ht="59.25" customHeight="1">
      <c r="B2330" s="9" t="s">
        <v>1447</v>
      </c>
      <c r="C2330" s="9" t="s">
        <v>1158</v>
      </c>
      <c r="E2330" s="20" t="s">
        <v>1511</v>
      </c>
      <c r="F2330" s="20"/>
      <c r="G2330" s="1">
        <v>8</v>
      </c>
      <c r="I2330" s="2">
        <v>1.4E-2</v>
      </c>
    </row>
    <row r="2331" spans="2:9" ht="59.25" customHeight="1">
      <c r="B2331" s="6" t="s">
        <v>1446</v>
      </c>
      <c r="C2331" s="6" t="s">
        <v>1158</v>
      </c>
      <c r="E2331" s="17" t="s">
        <v>1511</v>
      </c>
      <c r="F2331" s="17"/>
      <c r="G2331" s="3">
        <v>2</v>
      </c>
      <c r="I2331" s="4">
        <v>9.9000000000000008E-3</v>
      </c>
    </row>
    <row r="2332" spans="2:9" ht="59.25" customHeight="1">
      <c r="B2332" s="6" t="s">
        <v>1452</v>
      </c>
      <c r="C2332" s="6" t="s">
        <v>1158</v>
      </c>
      <c r="E2332" s="17" t="s">
        <v>1511</v>
      </c>
      <c r="F2332" s="17"/>
      <c r="G2332" s="3">
        <v>1</v>
      </c>
      <c r="I2332" s="4">
        <v>7.3000000000000001E-3</v>
      </c>
    </row>
    <row r="2333" spans="2:9" ht="59.25" customHeight="1">
      <c r="B2333" s="6" t="s">
        <v>1451</v>
      </c>
      <c r="C2333" s="6" t="s">
        <v>1158</v>
      </c>
      <c r="E2333" s="17" t="s">
        <v>1511</v>
      </c>
      <c r="F2333" s="17"/>
      <c r="G2333" s="3">
        <v>4</v>
      </c>
      <c r="I2333" s="4">
        <v>1.03E-2</v>
      </c>
    </row>
    <row r="2334" spans="2:9" ht="59.25" customHeight="1">
      <c r="B2334" s="6" t="s">
        <v>1450</v>
      </c>
      <c r="C2334" s="6" t="s">
        <v>1158</v>
      </c>
      <c r="E2334" s="17" t="s">
        <v>1511</v>
      </c>
      <c r="F2334" s="17"/>
      <c r="G2334" s="3">
        <v>4</v>
      </c>
      <c r="I2334" s="4">
        <v>4.6899999999999997E-2</v>
      </c>
    </row>
    <row r="2335" spans="2:9" ht="59.25" customHeight="1">
      <c r="B2335" s="6" t="s">
        <v>1460</v>
      </c>
      <c r="C2335" s="6" t="s">
        <v>1158</v>
      </c>
      <c r="E2335" s="17" t="s">
        <v>1511</v>
      </c>
      <c r="F2335" s="17"/>
      <c r="G2335" s="3">
        <v>1</v>
      </c>
      <c r="I2335" s="4">
        <v>2.7300000000000001E-2</v>
      </c>
    </row>
    <row r="2336" spans="2:9" ht="59.25" customHeight="1">
      <c r="B2336" s="6" t="s">
        <v>1459</v>
      </c>
      <c r="C2336" s="6" t="s">
        <v>1158</v>
      </c>
      <c r="E2336" s="17" t="s">
        <v>1511</v>
      </c>
      <c r="F2336" s="17"/>
      <c r="G2336" s="3">
        <v>1</v>
      </c>
      <c r="I2336" s="4">
        <v>7.9000000000000008E-3</v>
      </c>
    </row>
    <row r="2337" spans="2:9" ht="59.25" customHeight="1">
      <c r="B2337" s="6" t="s">
        <v>1458</v>
      </c>
      <c r="C2337" s="6" t="s">
        <v>1158</v>
      </c>
      <c r="E2337" s="17" t="s">
        <v>1511</v>
      </c>
      <c r="F2337" s="17"/>
      <c r="G2337" s="3">
        <v>1</v>
      </c>
      <c r="I2337" s="4">
        <v>3.5999999999999999E-3</v>
      </c>
    </row>
    <row r="2338" spans="2:9" ht="59.25" customHeight="1">
      <c r="B2338" s="6" t="s">
        <v>1457</v>
      </c>
      <c r="C2338" s="6" t="s">
        <v>1158</v>
      </c>
      <c r="E2338" s="17" t="s">
        <v>1511</v>
      </c>
      <c r="F2338" s="17"/>
      <c r="G2338" s="3">
        <v>4</v>
      </c>
      <c r="I2338" s="4">
        <v>1.49E-2</v>
      </c>
    </row>
    <row r="2339" spans="2:9" ht="59.25" customHeight="1">
      <c r="B2339" s="9" t="s">
        <v>1455</v>
      </c>
      <c r="C2339" s="9" t="s">
        <v>1158</v>
      </c>
      <c r="E2339" s="20" t="s">
        <v>1511</v>
      </c>
      <c r="F2339" s="20"/>
      <c r="G2339" s="1">
        <v>3</v>
      </c>
      <c r="I2339" s="2">
        <v>6.4000000000000003E-3</v>
      </c>
    </row>
    <row r="2340" spans="2:9" ht="59.25" customHeight="1">
      <c r="B2340" s="6" t="s">
        <v>1454</v>
      </c>
      <c r="C2340" s="6" t="s">
        <v>1158</v>
      </c>
      <c r="E2340" s="17" t="s">
        <v>1511</v>
      </c>
      <c r="F2340" s="17"/>
      <c r="G2340" s="3">
        <v>3</v>
      </c>
      <c r="I2340" s="4">
        <v>1.0999999999999999E-2</v>
      </c>
    </row>
    <row r="2341" spans="2:9" ht="59.25" customHeight="1">
      <c r="B2341" s="6" t="s">
        <v>1471</v>
      </c>
      <c r="C2341" s="6" t="s">
        <v>1158</v>
      </c>
      <c r="E2341" s="17" t="s">
        <v>1511</v>
      </c>
      <c r="F2341" s="17"/>
      <c r="G2341" s="3">
        <v>4</v>
      </c>
      <c r="I2341" s="4">
        <v>2.06E-2</v>
      </c>
    </row>
    <row r="2342" spans="2:9" ht="59.25" customHeight="1">
      <c r="B2342" s="6" t="s">
        <v>1718</v>
      </c>
      <c r="C2342" s="6" t="s">
        <v>1158</v>
      </c>
      <c r="E2342" s="17" t="s">
        <v>1511</v>
      </c>
      <c r="F2342" s="17"/>
      <c r="G2342" s="3">
        <v>1</v>
      </c>
      <c r="I2342" s="4">
        <v>3.7900000000000003E-2</v>
      </c>
    </row>
    <row r="2343" spans="2:9" ht="59.25" customHeight="1">
      <c r="B2343" s="6" t="s">
        <v>1466</v>
      </c>
      <c r="C2343" s="6" t="s">
        <v>1158</v>
      </c>
      <c r="E2343" s="17" t="s">
        <v>1511</v>
      </c>
      <c r="F2343" s="17"/>
      <c r="G2343" s="3">
        <v>6</v>
      </c>
      <c r="I2343" s="4">
        <v>7.7999999999999996E-3</v>
      </c>
    </row>
    <row r="2344" spans="2:9" ht="59.25" customHeight="1">
      <c r="B2344" s="6" t="s">
        <v>1719</v>
      </c>
      <c r="C2344" s="6" t="s">
        <v>1158</v>
      </c>
      <c r="E2344" s="17" t="s">
        <v>1511</v>
      </c>
      <c r="F2344" s="17"/>
      <c r="G2344" s="3">
        <v>1</v>
      </c>
      <c r="I2344" s="4">
        <v>1.12E-2</v>
      </c>
    </row>
    <row r="2345" spans="2:9" ht="59.25" customHeight="1">
      <c r="B2345" s="6" t="s">
        <v>1472</v>
      </c>
      <c r="C2345" s="6" t="s">
        <v>1158</v>
      </c>
      <c r="E2345" s="17" t="s">
        <v>1511</v>
      </c>
      <c r="F2345" s="17"/>
      <c r="G2345" s="3">
        <v>28</v>
      </c>
      <c r="I2345" s="4">
        <v>0.1212</v>
      </c>
    </row>
    <row r="2346" spans="2:9" ht="59.25" customHeight="1">
      <c r="B2346" s="6" t="s">
        <v>1474</v>
      </c>
      <c r="C2346" s="6" t="s">
        <v>1158</v>
      </c>
      <c r="E2346" s="17" t="s">
        <v>1511</v>
      </c>
      <c r="F2346" s="17"/>
      <c r="G2346" s="3">
        <v>23</v>
      </c>
      <c r="I2346" s="4">
        <v>0.11899999999999999</v>
      </c>
    </row>
    <row r="2347" spans="2:9" ht="59.25" customHeight="1">
      <c r="B2347" s="6" t="s">
        <v>1473</v>
      </c>
      <c r="C2347" s="6" t="s">
        <v>1158</v>
      </c>
      <c r="E2347" s="17" t="s">
        <v>1511</v>
      </c>
      <c r="F2347" s="17"/>
      <c r="G2347" s="3">
        <v>31</v>
      </c>
      <c r="I2347" s="4">
        <v>9.5600000000000004E-2</v>
      </c>
    </row>
    <row r="2348" spans="2:9" ht="59.25" customHeight="1">
      <c r="B2348" s="9" t="s">
        <v>1477</v>
      </c>
      <c r="C2348" s="9" t="s">
        <v>1158</v>
      </c>
      <c r="E2348" s="20" t="s">
        <v>1511</v>
      </c>
      <c r="F2348" s="20"/>
      <c r="G2348" s="1">
        <v>1</v>
      </c>
      <c r="I2348" s="2">
        <v>8.9999999999999993E-3</v>
      </c>
    </row>
    <row r="2349" spans="2:9" ht="59.25" customHeight="1">
      <c r="B2349" s="6" t="s">
        <v>1476</v>
      </c>
      <c r="C2349" s="6" t="s">
        <v>1158</v>
      </c>
      <c r="E2349" s="17" t="s">
        <v>1511</v>
      </c>
      <c r="F2349" s="17"/>
      <c r="G2349" s="3">
        <v>3</v>
      </c>
      <c r="I2349" s="4">
        <v>1.61E-2</v>
      </c>
    </row>
    <row r="2350" spans="2:9" ht="59.25" customHeight="1">
      <c r="B2350" s="6" t="s">
        <v>1475</v>
      </c>
      <c r="C2350" s="6" t="s">
        <v>1158</v>
      </c>
      <c r="E2350" s="17" t="s">
        <v>1511</v>
      </c>
      <c r="F2350" s="17"/>
      <c r="G2350" s="3">
        <v>1</v>
      </c>
      <c r="I2350" s="4">
        <v>3.2000000000000002E-3</v>
      </c>
    </row>
    <row r="2351" spans="2:9" ht="59.25" customHeight="1">
      <c r="B2351" s="6" t="s">
        <v>1497</v>
      </c>
      <c r="C2351" s="6" t="s">
        <v>1158</v>
      </c>
      <c r="E2351" s="17" t="s">
        <v>1511</v>
      </c>
      <c r="F2351" s="17"/>
      <c r="G2351" s="3">
        <v>2</v>
      </c>
      <c r="I2351" s="4">
        <v>1.7299999999999999E-2</v>
      </c>
    </row>
    <row r="2352" spans="2:9" ht="59.25" customHeight="1">
      <c r="B2352" s="6" t="s">
        <v>1496</v>
      </c>
      <c r="C2352" s="6" t="s">
        <v>1158</v>
      </c>
      <c r="E2352" s="17" t="s">
        <v>1511</v>
      </c>
      <c r="F2352" s="17"/>
      <c r="G2352" s="3">
        <v>2</v>
      </c>
      <c r="I2352" s="4">
        <v>5.4999999999999997E-3</v>
      </c>
    </row>
    <row r="2353" spans="2:9" ht="59.25" customHeight="1">
      <c r="B2353" s="6" t="s">
        <v>1491</v>
      </c>
      <c r="C2353" s="6" t="s">
        <v>1158</v>
      </c>
      <c r="E2353" s="17" t="s">
        <v>1511</v>
      </c>
      <c r="F2353" s="17"/>
      <c r="G2353" s="3">
        <v>2</v>
      </c>
      <c r="I2353" s="4">
        <v>1.2500000000000001E-2</v>
      </c>
    </row>
    <row r="2354" spans="2:9" ht="59.25" customHeight="1">
      <c r="B2354" s="6" t="s">
        <v>1490</v>
      </c>
      <c r="C2354" s="6" t="s">
        <v>1158</v>
      </c>
      <c r="E2354" s="17" t="s">
        <v>1511</v>
      </c>
      <c r="F2354" s="17"/>
      <c r="G2354" s="3">
        <v>3</v>
      </c>
      <c r="I2354" s="4">
        <v>1.7399999999999999E-2</v>
      </c>
    </row>
    <row r="2355" spans="2:9" ht="59.25" customHeight="1">
      <c r="B2355" s="6" t="s">
        <v>1488</v>
      </c>
      <c r="C2355" s="6" t="s">
        <v>1158</v>
      </c>
      <c r="E2355" s="17" t="s">
        <v>1511</v>
      </c>
      <c r="F2355" s="17"/>
      <c r="G2355" s="3">
        <v>1</v>
      </c>
      <c r="I2355" s="4">
        <v>2.7000000000000001E-3</v>
      </c>
    </row>
    <row r="2356" spans="2:9" ht="59.25" customHeight="1">
      <c r="B2356" s="6" t="s">
        <v>1487</v>
      </c>
      <c r="C2356" s="6" t="s">
        <v>1158</v>
      </c>
      <c r="E2356" s="17" t="s">
        <v>1511</v>
      </c>
      <c r="F2356" s="17"/>
      <c r="G2356" s="3">
        <v>1</v>
      </c>
      <c r="I2356" s="4">
        <v>1.09E-2</v>
      </c>
    </row>
    <row r="2357" spans="2:9" ht="59.25" customHeight="1">
      <c r="B2357" s="9" t="s">
        <v>1486</v>
      </c>
      <c r="C2357" s="9" t="s">
        <v>1158</v>
      </c>
      <c r="E2357" s="20" t="s">
        <v>1511</v>
      </c>
      <c r="F2357" s="20"/>
      <c r="G2357" s="1">
        <v>6</v>
      </c>
      <c r="I2357" s="2">
        <v>1.6199999999999999E-2</v>
      </c>
    </row>
    <row r="2358" spans="2:9" ht="59.25" customHeight="1">
      <c r="B2358" s="6" t="s">
        <v>1485</v>
      </c>
      <c r="C2358" s="6" t="s">
        <v>1158</v>
      </c>
      <c r="E2358" s="17" t="s">
        <v>1511</v>
      </c>
      <c r="F2358" s="17"/>
      <c r="G2358" s="3">
        <v>3</v>
      </c>
      <c r="I2358" s="4">
        <v>4.8999999999999998E-3</v>
      </c>
    </row>
    <row r="2359" spans="2:9" ht="59.25" customHeight="1">
      <c r="B2359" s="6" t="s">
        <v>1484</v>
      </c>
      <c r="C2359" s="6" t="s">
        <v>1158</v>
      </c>
      <c r="E2359" s="17" t="s">
        <v>1511</v>
      </c>
      <c r="F2359" s="17"/>
      <c r="G2359" s="3">
        <v>2</v>
      </c>
      <c r="I2359" s="4">
        <v>7.4000000000000003E-3</v>
      </c>
    </row>
    <row r="2360" spans="2:9" ht="59.25" customHeight="1">
      <c r="B2360" s="6" t="s">
        <v>1482</v>
      </c>
      <c r="C2360" s="6" t="s">
        <v>1158</v>
      </c>
      <c r="E2360" s="17" t="s">
        <v>1511</v>
      </c>
      <c r="F2360" s="17"/>
      <c r="G2360" s="3">
        <v>4</v>
      </c>
      <c r="I2360" s="4">
        <v>1.9E-2</v>
      </c>
    </row>
    <row r="2361" spans="2:9" ht="59.25" customHeight="1">
      <c r="B2361" s="6" t="s">
        <v>1481</v>
      </c>
      <c r="C2361" s="6" t="s">
        <v>1158</v>
      </c>
      <c r="E2361" s="17" t="s">
        <v>1511</v>
      </c>
      <c r="F2361" s="17"/>
      <c r="G2361" s="3">
        <v>1</v>
      </c>
      <c r="I2361" s="4">
        <v>3.7000000000000002E-3</v>
      </c>
    </row>
    <row r="2362" spans="2:9" ht="59.25" customHeight="1">
      <c r="B2362" s="6" t="s">
        <v>1720</v>
      </c>
      <c r="C2362" s="6" t="s">
        <v>1158</v>
      </c>
      <c r="E2362" s="17" t="s">
        <v>1511</v>
      </c>
      <c r="F2362" s="17"/>
      <c r="G2362" s="3">
        <v>1</v>
      </c>
      <c r="I2362" s="4">
        <v>9.2999999999999992E-3</v>
      </c>
    </row>
    <row r="2363" spans="2:9" ht="59.25" customHeight="1">
      <c r="B2363" s="6" t="s">
        <v>1503</v>
      </c>
      <c r="C2363" s="6" t="s">
        <v>1158</v>
      </c>
      <c r="E2363" s="17" t="s">
        <v>1511</v>
      </c>
      <c r="F2363" s="17"/>
      <c r="G2363" s="3">
        <v>3</v>
      </c>
      <c r="I2363" s="4">
        <v>2.0799999999999999E-2</v>
      </c>
    </row>
    <row r="2364" spans="2:9" ht="59.25" customHeight="1">
      <c r="B2364" s="6" t="s">
        <v>1505</v>
      </c>
      <c r="C2364" s="6" t="s">
        <v>1158</v>
      </c>
      <c r="E2364" s="17" t="s">
        <v>1511</v>
      </c>
      <c r="F2364" s="17"/>
      <c r="G2364" s="3">
        <v>4</v>
      </c>
      <c r="I2364" s="4">
        <v>1.0999999999999999E-2</v>
      </c>
    </row>
    <row r="2365" spans="2:9" ht="59.25" customHeight="1">
      <c r="B2365" s="6" t="s">
        <v>1504</v>
      </c>
      <c r="C2365" s="6" t="s">
        <v>1158</v>
      </c>
      <c r="E2365" s="17" t="s">
        <v>1511</v>
      </c>
      <c r="F2365" s="17"/>
      <c r="G2365" s="3">
        <v>5</v>
      </c>
      <c r="I2365" s="4">
        <v>8.4900000000000003E-2</v>
      </c>
    </row>
    <row r="2366" spans="2:9" ht="59.25" customHeight="1">
      <c r="B2366" s="9" t="s">
        <v>1501</v>
      </c>
      <c r="C2366" s="9" t="s">
        <v>1158</v>
      </c>
      <c r="E2366" s="20" t="s">
        <v>1511</v>
      </c>
      <c r="F2366" s="20"/>
      <c r="G2366" s="1">
        <v>1</v>
      </c>
      <c r="I2366" s="2">
        <v>9.4999999999999998E-3</v>
      </c>
    </row>
    <row r="2367" spans="2:9" ht="59.25" customHeight="1">
      <c r="B2367" s="6" t="s">
        <v>1500</v>
      </c>
      <c r="C2367" s="6" t="s">
        <v>1158</v>
      </c>
      <c r="E2367" s="17" t="s">
        <v>1511</v>
      </c>
      <c r="F2367" s="17"/>
      <c r="G2367" s="3">
        <v>2</v>
      </c>
      <c r="I2367" s="4">
        <v>5.7999999999999996E-3</v>
      </c>
    </row>
    <row r="2368" spans="2:9" ht="59.25" customHeight="1">
      <c r="B2368" s="6" t="s">
        <v>1509</v>
      </c>
      <c r="C2368" s="6" t="s">
        <v>1158</v>
      </c>
      <c r="E2368" s="17" t="s">
        <v>1511</v>
      </c>
      <c r="F2368" s="17"/>
      <c r="G2368" s="3">
        <v>3</v>
      </c>
      <c r="I2368" s="4">
        <v>6.7999999999999996E-3</v>
      </c>
    </row>
    <row r="2369" spans="2:9" ht="59.25" customHeight="1">
      <c r="B2369" s="6" t="s">
        <v>1721</v>
      </c>
      <c r="C2369" s="6" t="s">
        <v>1158</v>
      </c>
      <c r="E2369" s="17" t="s">
        <v>1511</v>
      </c>
      <c r="F2369" s="17"/>
      <c r="G2369" s="3">
        <v>5</v>
      </c>
      <c r="I2369" s="4">
        <v>7.8700000000000006E-2</v>
      </c>
    </row>
    <row r="2370" spans="2:9" ht="59.25" customHeight="1">
      <c r="B2370" s="6" t="s">
        <v>1507</v>
      </c>
      <c r="C2370" s="6" t="s">
        <v>1158</v>
      </c>
      <c r="E2370" s="17" t="s">
        <v>1511</v>
      </c>
      <c r="F2370" s="17"/>
      <c r="G2370" s="3">
        <v>4</v>
      </c>
      <c r="I2370" s="4">
        <v>1.2999999999999999E-2</v>
      </c>
    </row>
    <row r="2371" spans="2:9" ht="59.25" customHeight="1">
      <c r="B2371" s="6" t="s">
        <v>1506</v>
      </c>
      <c r="C2371" s="6" t="s">
        <v>1158</v>
      </c>
      <c r="E2371" s="17" t="s">
        <v>1511</v>
      </c>
      <c r="F2371" s="17"/>
      <c r="G2371" s="3">
        <v>2</v>
      </c>
      <c r="I2371" s="4">
        <v>2.8999999999999998E-3</v>
      </c>
    </row>
    <row r="2372" spans="2:9" ht="59.25" customHeight="1">
      <c r="B2372" s="6" t="s">
        <v>1317</v>
      </c>
      <c r="C2372" s="6" t="s">
        <v>1158</v>
      </c>
      <c r="E2372" s="17" t="s">
        <v>1511</v>
      </c>
      <c r="F2372" s="17"/>
      <c r="G2372" s="3">
        <v>3</v>
      </c>
      <c r="I2372" s="4">
        <v>1.4E-2</v>
      </c>
    </row>
    <row r="2373" spans="2:9" ht="59.25" customHeight="1">
      <c r="B2373" s="6" t="s">
        <v>1316</v>
      </c>
      <c r="C2373" s="6" t="s">
        <v>1158</v>
      </c>
      <c r="E2373" s="17" t="s">
        <v>1511</v>
      </c>
      <c r="F2373" s="17"/>
      <c r="G2373" s="3">
        <v>3</v>
      </c>
      <c r="I2373" s="4">
        <v>7.4000000000000003E-3</v>
      </c>
    </row>
    <row r="2374" spans="2:9" ht="59.25" customHeight="1">
      <c r="B2374" s="6" t="s">
        <v>1323</v>
      </c>
      <c r="C2374" s="6" t="s">
        <v>1158</v>
      </c>
      <c r="E2374" s="17" t="s">
        <v>1511</v>
      </c>
      <c r="F2374" s="17"/>
      <c r="G2374" s="3">
        <v>3</v>
      </c>
      <c r="I2374" s="4">
        <v>6.1000000000000004E-3</v>
      </c>
    </row>
    <row r="2375" spans="2:9" ht="59.25" customHeight="1">
      <c r="B2375" s="9" t="s">
        <v>1320</v>
      </c>
      <c r="C2375" s="9" t="s">
        <v>1158</v>
      </c>
      <c r="E2375" s="20" t="s">
        <v>1511</v>
      </c>
      <c r="F2375" s="20"/>
      <c r="G2375" s="1">
        <v>2</v>
      </c>
      <c r="I2375" s="2">
        <v>7.6E-3</v>
      </c>
    </row>
    <row r="2376" spans="2:9" ht="59.25" customHeight="1">
      <c r="B2376" s="6" t="s">
        <v>1328</v>
      </c>
      <c r="C2376" s="6" t="s">
        <v>1158</v>
      </c>
      <c r="E2376" s="17" t="s">
        <v>1511</v>
      </c>
      <c r="F2376" s="17"/>
      <c r="G2376" s="3">
        <v>2</v>
      </c>
      <c r="I2376" s="4">
        <v>8.8000000000000005E-3</v>
      </c>
    </row>
    <row r="2377" spans="2:9" ht="59.25" customHeight="1">
      <c r="B2377" s="6" t="s">
        <v>1329</v>
      </c>
      <c r="C2377" s="6" t="s">
        <v>1158</v>
      </c>
      <c r="E2377" s="17" t="s">
        <v>1511</v>
      </c>
      <c r="F2377" s="17"/>
      <c r="G2377" s="3">
        <v>2</v>
      </c>
      <c r="I2377" s="4">
        <v>5.1000000000000004E-3</v>
      </c>
    </row>
    <row r="2378" spans="2:9" ht="59.25" customHeight="1">
      <c r="B2378" s="6" t="s">
        <v>1326</v>
      </c>
      <c r="C2378" s="6" t="s">
        <v>1158</v>
      </c>
      <c r="E2378" s="17" t="s">
        <v>1511</v>
      </c>
      <c r="F2378" s="17"/>
      <c r="G2378" s="3">
        <v>4</v>
      </c>
      <c r="I2378" s="4">
        <v>8.0999999999999996E-3</v>
      </c>
    </row>
    <row r="2379" spans="2:9" ht="59.25" customHeight="1">
      <c r="B2379" s="6" t="s">
        <v>1324</v>
      </c>
      <c r="C2379" s="6" t="s">
        <v>1158</v>
      </c>
      <c r="E2379" s="17" t="s">
        <v>1511</v>
      </c>
      <c r="F2379" s="17"/>
      <c r="G2379" s="3">
        <v>1</v>
      </c>
      <c r="I2379" s="4">
        <v>1.9E-3</v>
      </c>
    </row>
    <row r="2380" spans="2:9" ht="59.25" customHeight="1">
      <c r="B2380" s="6" t="s">
        <v>1332</v>
      </c>
      <c r="C2380" s="6" t="s">
        <v>1158</v>
      </c>
      <c r="E2380" s="17" t="s">
        <v>1511</v>
      </c>
      <c r="F2380" s="17"/>
      <c r="G2380" s="3">
        <v>7</v>
      </c>
      <c r="I2380" s="4">
        <v>3.1300000000000001E-2</v>
      </c>
    </row>
    <row r="2381" spans="2:9" ht="59.25" customHeight="1">
      <c r="B2381" s="6" t="s">
        <v>1334</v>
      </c>
      <c r="C2381" s="6" t="s">
        <v>1158</v>
      </c>
      <c r="E2381" s="17" t="s">
        <v>1511</v>
      </c>
      <c r="F2381" s="17"/>
      <c r="G2381" s="3">
        <v>1</v>
      </c>
      <c r="I2381" s="4">
        <v>3.5000000000000001E-3</v>
      </c>
    </row>
    <row r="2382" spans="2:9" ht="59.25" customHeight="1">
      <c r="B2382" s="6" t="s">
        <v>1333</v>
      </c>
      <c r="C2382" s="6" t="s">
        <v>1158</v>
      </c>
      <c r="E2382" s="17" t="s">
        <v>1511</v>
      </c>
      <c r="F2382" s="17"/>
      <c r="G2382" s="3">
        <v>2</v>
      </c>
      <c r="I2382" s="4">
        <v>3.2000000000000002E-3</v>
      </c>
    </row>
    <row r="2383" spans="2:9" ht="59.25" customHeight="1">
      <c r="B2383" s="6" t="s">
        <v>1340</v>
      </c>
      <c r="C2383" s="6" t="s">
        <v>1158</v>
      </c>
      <c r="E2383" s="17" t="s">
        <v>1511</v>
      </c>
      <c r="F2383" s="17"/>
      <c r="G2383" s="3">
        <v>3</v>
      </c>
      <c r="I2383" s="4">
        <v>1.47E-2</v>
      </c>
    </row>
    <row r="2384" spans="2:9" ht="59.25" customHeight="1">
      <c r="B2384" s="9" t="s">
        <v>1338</v>
      </c>
      <c r="C2384" s="9" t="s">
        <v>1158</v>
      </c>
      <c r="E2384" s="20" t="s">
        <v>1511</v>
      </c>
      <c r="F2384" s="20"/>
      <c r="G2384" s="1">
        <v>1</v>
      </c>
      <c r="I2384" s="2">
        <v>1.2999999999999999E-2</v>
      </c>
    </row>
    <row r="2385" spans="2:9" ht="59.25" customHeight="1">
      <c r="B2385" s="6" t="s">
        <v>1337</v>
      </c>
      <c r="C2385" s="6" t="s">
        <v>1158</v>
      </c>
      <c r="E2385" s="17" t="s">
        <v>1511</v>
      </c>
      <c r="F2385" s="17"/>
      <c r="G2385" s="3">
        <v>1</v>
      </c>
      <c r="I2385" s="4">
        <v>2.0999999999999999E-3</v>
      </c>
    </row>
    <row r="2386" spans="2:9" ht="59.25" customHeight="1">
      <c r="B2386" s="6" t="s">
        <v>1347</v>
      </c>
      <c r="C2386" s="6" t="s">
        <v>1158</v>
      </c>
      <c r="E2386" s="17" t="s">
        <v>1511</v>
      </c>
      <c r="F2386" s="17"/>
      <c r="G2386" s="3">
        <v>10</v>
      </c>
      <c r="I2386" s="4">
        <v>5.1000000000000004E-3</v>
      </c>
    </row>
    <row r="2387" spans="2:9" ht="59.25" customHeight="1">
      <c r="B2387" s="6" t="s">
        <v>1346</v>
      </c>
      <c r="C2387" s="6" t="s">
        <v>1158</v>
      </c>
      <c r="E2387" s="17" t="s">
        <v>1511</v>
      </c>
      <c r="F2387" s="17"/>
      <c r="G2387" s="3">
        <v>1</v>
      </c>
      <c r="I2387" s="4">
        <v>2.3999999999999998E-3</v>
      </c>
    </row>
    <row r="2388" spans="2:9" ht="59.25" customHeight="1">
      <c r="B2388" s="6" t="s">
        <v>1345</v>
      </c>
      <c r="C2388" s="6" t="s">
        <v>1158</v>
      </c>
      <c r="E2388" s="17" t="s">
        <v>1511</v>
      </c>
      <c r="F2388" s="17"/>
      <c r="G2388" s="3">
        <v>1</v>
      </c>
      <c r="I2388" s="4">
        <v>2.8999999999999998E-3</v>
      </c>
    </row>
    <row r="2389" spans="2:9" ht="59.25" customHeight="1">
      <c r="B2389" s="6" t="s">
        <v>1344</v>
      </c>
      <c r="C2389" s="6" t="s">
        <v>1158</v>
      </c>
      <c r="E2389" s="17" t="s">
        <v>1511</v>
      </c>
      <c r="F2389" s="17"/>
      <c r="G2389" s="3">
        <v>1</v>
      </c>
      <c r="I2389" s="4">
        <v>2.8999999999999998E-3</v>
      </c>
    </row>
    <row r="2390" spans="2:9" ht="59.25" customHeight="1">
      <c r="B2390" s="6" t="s">
        <v>1343</v>
      </c>
      <c r="C2390" s="6" t="s">
        <v>1158</v>
      </c>
      <c r="E2390" s="17" t="s">
        <v>1511</v>
      </c>
      <c r="F2390" s="17"/>
      <c r="G2390" s="3">
        <v>1</v>
      </c>
      <c r="I2390" s="4">
        <v>1.6999999999999999E-3</v>
      </c>
    </row>
    <row r="2391" spans="2:9" ht="59.25" customHeight="1">
      <c r="B2391" s="6" t="s">
        <v>1342</v>
      </c>
      <c r="C2391" s="6" t="s">
        <v>1158</v>
      </c>
      <c r="E2391" s="17" t="s">
        <v>1511</v>
      </c>
      <c r="F2391" s="17"/>
      <c r="G2391" s="3">
        <v>6</v>
      </c>
      <c r="I2391" s="4">
        <v>9.1000000000000004E-3</v>
      </c>
    </row>
    <row r="2392" spans="2:9" ht="59.25" customHeight="1">
      <c r="B2392" s="6" t="s">
        <v>1341</v>
      </c>
      <c r="C2392" s="6" t="s">
        <v>1158</v>
      </c>
      <c r="E2392" s="17" t="s">
        <v>1511</v>
      </c>
      <c r="F2392" s="17"/>
      <c r="G2392" s="3">
        <v>7</v>
      </c>
      <c r="I2392" s="4">
        <v>2.01E-2</v>
      </c>
    </row>
    <row r="2393" spans="2:9" ht="59.25" customHeight="1">
      <c r="B2393" s="9" t="s">
        <v>1367</v>
      </c>
      <c r="C2393" s="9" t="s">
        <v>1158</v>
      </c>
      <c r="E2393" s="20" t="s">
        <v>1511</v>
      </c>
      <c r="F2393" s="20"/>
      <c r="G2393" s="1">
        <v>3</v>
      </c>
      <c r="I2393" s="2">
        <v>1.0800000000000001E-2</v>
      </c>
    </row>
    <row r="2394" spans="2:9" ht="59.25" customHeight="1">
      <c r="B2394" s="6" t="s">
        <v>1365</v>
      </c>
      <c r="C2394" s="6" t="s">
        <v>1158</v>
      </c>
      <c r="E2394" s="17" t="s">
        <v>1511</v>
      </c>
      <c r="F2394" s="17"/>
      <c r="G2394" s="3">
        <v>3</v>
      </c>
      <c r="I2394" s="4">
        <v>2.3400000000000001E-2</v>
      </c>
    </row>
    <row r="2395" spans="2:9" ht="59.25" customHeight="1">
      <c r="B2395" s="6" t="s">
        <v>1362</v>
      </c>
      <c r="C2395" s="6" t="s">
        <v>1158</v>
      </c>
      <c r="E2395" s="17" t="s">
        <v>1511</v>
      </c>
      <c r="F2395" s="17"/>
      <c r="G2395" s="3">
        <v>2</v>
      </c>
      <c r="I2395" s="4">
        <v>2.7000000000000001E-3</v>
      </c>
    </row>
    <row r="2396" spans="2:9" ht="59.25" customHeight="1">
      <c r="B2396" s="6" t="s">
        <v>1359</v>
      </c>
      <c r="C2396" s="6" t="s">
        <v>1158</v>
      </c>
      <c r="E2396" s="17" t="s">
        <v>1511</v>
      </c>
      <c r="F2396" s="17"/>
      <c r="G2396" s="3">
        <v>1</v>
      </c>
      <c r="I2396" s="4">
        <v>6.4000000000000003E-3</v>
      </c>
    </row>
    <row r="2397" spans="2:9" ht="59.25" customHeight="1">
      <c r="B2397" s="6" t="s">
        <v>1357</v>
      </c>
      <c r="C2397" s="6" t="s">
        <v>1158</v>
      </c>
      <c r="E2397" s="17" t="s">
        <v>1511</v>
      </c>
      <c r="F2397" s="17"/>
      <c r="G2397" s="3">
        <v>1</v>
      </c>
      <c r="I2397" s="4">
        <v>6.0000000000000001E-3</v>
      </c>
    </row>
    <row r="2398" spans="2:9" ht="59.25" customHeight="1">
      <c r="B2398" s="6" t="s">
        <v>1356</v>
      </c>
      <c r="C2398" s="6" t="s">
        <v>1158</v>
      </c>
      <c r="E2398" s="17" t="s">
        <v>1511</v>
      </c>
      <c r="F2398" s="17"/>
      <c r="G2398" s="3">
        <v>1</v>
      </c>
      <c r="I2398" s="4">
        <v>1.3899999999999999E-2</v>
      </c>
    </row>
    <row r="2399" spans="2:9" ht="59.25" customHeight="1">
      <c r="B2399" s="6" t="s">
        <v>1355</v>
      </c>
      <c r="C2399" s="6" t="s">
        <v>1158</v>
      </c>
      <c r="E2399" s="17" t="s">
        <v>1511</v>
      </c>
      <c r="F2399" s="17"/>
      <c r="G2399" s="3">
        <v>1</v>
      </c>
      <c r="I2399" s="4">
        <v>2.29E-2</v>
      </c>
    </row>
    <row r="2400" spans="2:9" ht="59.25" customHeight="1">
      <c r="B2400" s="6" t="s">
        <v>1353</v>
      </c>
      <c r="C2400" s="6" t="s">
        <v>1158</v>
      </c>
      <c r="E2400" s="17" t="s">
        <v>1511</v>
      </c>
      <c r="F2400" s="17"/>
      <c r="G2400" s="3">
        <v>3</v>
      </c>
      <c r="I2400" s="4">
        <v>1.5699999999999999E-2</v>
      </c>
    </row>
    <row r="2401" spans="2:9" ht="59.25" customHeight="1">
      <c r="B2401" s="6" t="s">
        <v>1352</v>
      </c>
      <c r="C2401" s="6" t="s">
        <v>1158</v>
      </c>
      <c r="E2401" s="17" t="s">
        <v>1511</v>
      </c>
      <c r="F2401" s="17"/>
      <c r="G2401" s="3">
        <v>2</v>
      </c>
      <c r="I2401" s="4">
        <v>3.7000000000000002E-3</v>
      </c>
    </row>
    <row r="2402" spans="2:9" ht="59.25" customHeight="1">
      <c r="B2402" s="9" t="s">
        <v>1351</v>
      </c>
      <c r="C2402" s="9" t="s">
        <v>1158</v>
      </c>
      <c r="E2402" s="20" t="s">
        <v>1511</v>
      </c>
      <c r="F2402" s="20"/>
      <c r="G2402" s="1">
        <v>1</v>
      </c>
      <c r="I2402" s="2">
        <v>1.6500000000000001E-2</v>
      </c>
    </row>
    <row r="2403" spans="2:9" ht="59.25" customHeight="1">
      <c r="B2403" s="6" t="s">
        <v>1350</v>
      </c>
      <c r="C2403" s="6" t="s">
        <v>1158</v>
      </c>
      <c r="E2403" s="17" t="s">
        <v>1511</v>
      </c>
      <c r="F2403" s="17"/>
      <c r="G2403" s="3">
        <v>1</v>
      </c>
      <c r="I2403" s="4">
        <v>2.2499999999999999E-2</v>
      </c>
    </row>
    <row r="2404" spans="2:9" ht="59.25" customHeight="1">
      <c r="B2404" s="6" t="s">
        <v>1349</v>
      </c>
      <c r="C2404" s="6" t="s">
        <v>1158</v>
      </c>
      <c r="E2404" s="17" t="s">
        <v>1511</v>
      </c>
      <c r="F2404" s="17"/>
      <c r="G2404" s="3">
        <v>1</v>
      </c>
      <c r="I2404" s="4">
        <v>4.0800000000000003E-2</v>
      </c>
    </row>
    <row r="2405" spans="2:9" ht="59.25" customHeight="1">
      <c r="B2405" s="6" t="s">
        <v>1722</v>
      </c>
      <c r="C2405" s="6" t="s">
        <v>1158</v>
      </c>
      <c r="E2405" s="17" t="s">
        <v>1511</v>
      </c>
      <c r="F2405" s="17"/>
      <c r="G2405" s="3">
        <v>2</v>
      </c>
      <c r="I2405" s="4">
        <v>2.6100000000000002E-2</v>
      </c>
    </row>
    <row r="2406" spans="2:9" ht="59.25" customHeight="1">
      <c r="B2406" s="6" t="s">
        <v>1369</v>
      </c>
      <c r="C2406" s="6" t="s">
        <v>1158</v>
      </c>
      <c r="E2406" s="17" t="s">
        <v>1511</v>
      </c>
      <c r="F2406" s="17"/>
      <c r="G2406" s="3">
        <v>12</v>
      </c>
      <c r="I2406" s="4">
        <v>1.4E-2</v>
      </c>
    </row>
    <row r="2407" spans="2:9" ht="59.25" customHeight="1">
      <c r="B2407" s="6" t="s">
        <v>1375</v>
      </c>
      <c r="C2407" s="6" t="s">
        <v>1158</v>
      </c>
      <c r="E2407" s="17" t="s">
        <v>1511</v>
      </c>
      <c r="F2407" s="17"/>
      <c r="G2407" s="3">
        <v>1</v>
      </c>
      <c r="I2407" s="4">
        <v>1.3299999999999999E-2</v>
      </c>
    </row>
    <row r="2408" spans="2:9" ht="59.25" customHeight="1">
      <c r="B2408" s="6" t="s">
        <v>1374</v>
      </c>
      <c r="C2408" s="6" t="s">
        <v>1158</v>
      </c>
      <c r="E2408" s="17" t="s">
        <v>1511</v>
      </c>
      <c r="F2408" s="17"/>
      <c r="G2408" s="3">
        <v>4</v>
      </c>
      <c r="I2408" s="4">
        <v>6.0100000000000001E-2</v>
      </c>
    </row>
    <row r="2409" spans="2:9" ht="59.25" customHeight="1">
      <c r="B2409" s="6" t="s">
        <v>1373</v>
      </c>
      <c r="C2409" s="6" t="s">
        <v>1158</v>
      </c>
      <c r="E2409" s="17" t="s">
        <v>1511</v>
      </c>
      <c r="F2409" s="17"/>
      <c r="G2409" s="3">
        <v>2</v>
      </c>
      <c r="I2409" s="4">
        <v>8.2000000000000007E-3</v>
      </c>
    </row>
    <row r="2410" spans="2:9" ht="59.25" customHeight="1">
      <c r="B2410" s="6" t="s">
        <v>1372</v>
      </c>
      <c r="C2410" s="6" t="s">
        <v>1158</v>
      </c>
      <c r="E2410" s="17" t="s">
        <v>1511</v>
      </c>
      <c r="F2410" s="17"/>
      <c r="G2410" s="3">
        <v>1</v>
      </c>
      <c r="I2410" s="4">
        <v>5.1000000000000004E-3</v>
      </c>
    </row>
    <row r="2411" spans="2:9" ht="59.25" customHeight="1">
      <c r="B2411" s="9" t="s">
        <v>1272</v>
      </c>
      <c r="C2411" s="9" t="s">
        <v>1158</v>
      </c>
      <c r="E2411" s="20" t="s">
        <v>1511</v>
      </c>
      <c r="F2411" s="20"/>
      <c r="G2411" s="1">
        <v>3</v>
      </c>
      <c r="I2411" s="2">
        <v>1.2500000000000001E-2</v>
      </c>
    </row>
    <row r="2412" spans="2:9" ht="59.25" customHeight="1">
      <c r="B2412" s="6" t="s">
        <v>1269</v>
      </c>
      <c r="C2412" s="6" t="s">
        <v>1158</v>
      </c>
      <c r="E2412" s="17" t="s">
        <v>1511</v>
      </c>
      <c r="F2412" s="17"/>
      <c r="G2412" s="3">
        <v>3</v>
      </c>
      <c r="I2412" s="4">
        <v>2.0400000000000001E-2</v>
      </c>
    </row>
    <row r="2413" spans="2:9" ht="59.25" customHeight="1">
      <c r="B2413" s="6" t="s">
        <v>1723</v>
      </c>
      <c r="C2413" s="6" t="s">
        <v>1158</v>
      </c>
      <c r="E2413" s="17" t="s">
        <v>1511</v>
      </c>
      <c r="F2413" s="17"/>
      <c r="G2413" s="3">
        <v>2</v>
      </c>
      <c r="I2413" s="4">
        <v>5.2499999999999998E-2</v>
      </c>
    </row>
    <row r="2414" spans="2:9" ht="59.25" customHeight="1">
      <c r="B2414" s="6" t="s">
        <v>1724</v>
      </c>
      <c r="C2414" s="6" t="s">
        <v>1158</v>
      </c>
      <c r="E2414" s="17" t="s">
        <v>1511</v>
      </c>
      <c r="F2414" s="17"/>
      <c r="G2414" s="3">
        <v>1</v>
      </c>
      <c r="I2414" s="4">
        <v>7.4000000000000003E-3</v>
      </c>
    </row>
    <row r="2415" spans="2:9" ht="59.25" customHeight="1">
      <c r="B2415" s="6" t="s">
        <v>1276</v>
      </c>
      <c r="C2415" s="6" t="s">
        <v>1158</v>
      </c>
      <c r="E2415" s="17" t="s">
        <v>1511</v>
      </c>
      <c r="F2415" s="17"/>
      <c r="G2415" s="3">
        <v>1</v>
      </c>
      <c r="I2415" s="4">
        <v>3.7000000000000002E-3</v>
      </c>
    </row>
    <row r="2416" spans="2:9" ht="59.25" customHeight="1">
      <c r="B2416" s="6" t="s">
        <v>1274</v>
      </c>
      <c r="C2416" s="6" t="s">
        <v>1158</v>
      </c>
      <c r="E2416" s="17" t="s">
        <v>1511</v>
      </c>
      <c r="F2416" s="17"/>
      <c r="G2416" s="3">
        <v>7</v>
      </c>
      <c r="I2416" s="4">
        <v>7.9000000000000008E-3</v>
      </c>
    </row>
    <row r="2417" spans="2:9" ht="59.25" customHeight="1">
      <c r="B2417" s="6" t="s">
        <v>1273</v>
      </c>
      <c r="C2417" s="6" t="s">
        <v>1158</v>
      </c>
      <c r="E2417" s="17" t="s">
        <v>1511</v>
      </c>
      <c r="F2417" s="17"/>
      <c r="G2417" s="3">
        <v>1</v>
      </c>
      <c r="I2417" s="4">
        <v>1.46E-2</v>
      </c>
    </row>
    <row r="2418" spans="2:9" ht="59.25" customHeight="1">
      <c r="B2418" s="6" t="s">
        <v>1266</v>
      </c>
      <c r="C2418" s="6" t="s">
        <v>1158</v>
      </c>
      <c r="E2418" s="17" t="s">
        <v>1511</v>
      </c>
      <c r="F2418" s="17"/>
      <c r="G2418" s="3">
        <v>2</v>
      </c>
      <c r="I2418" s="4">
        <v>8.2000000000000007E-3</v>
      </c>
    </row>
    <row r="2419" spans="2:9" ht="59.25" customHeight="1">
      <c r="B2419" s="6" t="s">
        <v>1264</v>
      </c>
      <c r="C2419" s="6" t="s">
        <v>1158</v>
      </c>
      <c r="E2419" s="17" t="s">
        <v>1511</v>
      </c>
      <c r="F2419" s="17"/>
      <c r="G2419" s="3">
        <v>1</v>
      </c>
      <c r="I2419" s="4">
        <v>9.2999999999999992E-3</v>
      </c>
    </row>
    <row r="2420" spans="2:9" ht="59.25" customHeight="1">
      <c r="B2420" s="9" t="s">
        <v>1263</v>
      </c>
      <c r="C2420" s="9" t="s">
        <v>1158</v>
      </c>
      <c r="E2420" s="20" t="s">
        <v>1511</v>
      </c>
      <c r="F2420" s="20"/>
      <c r="G2420" s="1">
        <v>2</v>
      </c>
      <c r="I2420" s="2">
        <v>5.3E-3</v>
      </c>
    </row>
    <row r="2421" spans="2:9" ht="59.25" customHeight="1">
      <c r="B2421" s="6" t="s">
        <v>1262</v>
      </c>
      <c r="C2421" s="6" t="s">
        <v>1158</v>
      </c>
      <c r="E2421" s="17" t="s">
        <v>1511</v>
      </c>
      <c r="F2421" s="17"/>
      <c r="G2421" s="3">
        <v>7</v>
      </c>
      <c r="I2421" s="4">
        <v>1.6799999999999999E-2</v>
      </c>
    </row>
    <row r="2422" spans="2:9" ht="59.25" customHeight="1">
      <c r="B2422" s="6" t="s">
        <v>1260</v>
      </c>
      <c r="C2422" s="6" t="s">
        <v>1158</v>
      </c>
      <c r="E2422" s="17" t="s">
        <v>1511</v>
      </c>
      <c r="F2422" s="17"/>
      <c r="G2422" s="3">
        <v>3</v>
      </c>
      <c r="I2422" s="4">
        <v>1.61E-2</v>
      </c>
    </row>
    <row r="2423" spans="2:9" ht="59.25" customHeight="1">
      <c r="B2423" s="6" t="s">
        <v>1725</v>
      </c>
      <c r="C2423" s="6" t="s">
        <v>1158</v>
      </c>
      <c r="E2423" s="17" t="s">
        <v>1511</v>
      </c>
      <c r="F2423" s="17"/>
      <c r="G2423" s="3">
        <v>1</v>
      </c>
      <c r="I2423" s="4">
        <v>5.4000000000000003E-3</v>
      </c>
    </row>
    <row r="2424" spans="2:9" ht="59.25" customHeight="1">
      <c r="B2424" s="6" t="s">
        <v>1277</v>
      </c>
      <c r="C2424" s="6" t="s">
        <v>1158</v>
      </c>
      <c r="E2424" s="17" t="s">
        <v>1511</v>
      </c>
      <c r="F2424" s="17"/>
      <c r="G2424" s="3">
        <v>17</v>
      </c>
      <c r="I2424" s="4">
        <v>2.2599999999999999E-2</v>
      </c>
    </row>
    <row r="2425" spans="2:9" ht="59.25" customHeight="1">
      <c r="B2425" s="6" t="s">
        <v>1279</v>
      </c>
      <c r="C2425" s="6" t="s">
        <v>1158</v>
      </c>
      <c r="E2425" s="17" t="s">
        <v>1511</v>
      </c>
      <c r="F2425" s="17"/>
      <c r="G2425" s="3">
        <v>2</v>
      </c>
      <c r="I2425" s="4">
        <v>8.8999999999999999E-3</v>
      </c>
    </row>
    <row r="2426" spans="2:9" ht="59.25" customHeight="1">
      <c r="B2426" s="6" t="s">
        <v>1278</v>
      </c>
      <c r="C2426" s="6" t="s">
        <v>1158</v>
      </c>
      <c r="E2426" s="17" t="s">
        <v>1511</v>
      </c>
      <c r="F2426" s="17"/>
      <c r="G2426" s="3">
        <v>1</v>
      </c>
      <c r="I2426" s="4">
        <v>4.8999999999999998E-3</v>
      </c>
    </row>
    <row r="2427" spans="2:9" ht="59.25" customHeight="1">
      <c r="B2427" s="6" t="s">
        <v>1726</v>
      </c>
      <c r="C2427" s="6" t="s">
        <v>1158</v>
      </c>
      <c r="E2427" s="17" t="s">
        <v>1511</v>
      </c>
      <c r="F2427" s="17"/>
      <c r="G2427" s="3">
        <v>1</v>
      </c>
      <c r="I2427" s="4">
        <v>0.02</v>
      </c>
    </row>
    <row r="2428" spans="2:9" ht="59.25" customHeight="1">
      <c r="B2428" s="6" t="s">
        <v>1282</v>
      </c>
      <c r="C2428" s="6" t="s">
        <v>1158</v>
      </c>
      <c r="E2428" s="17" t="s">
        <v>1511</v>
      </c>
      <c r="F2428" s="17"/>
      <c r="G2428" s="3">
        <v>1</v>
      </c>
      <c r="I2428" s="4">
        <v>1.6500000000000001E-2</v>
      </c>
    </row>
    <row r="2429" spans="2:9" ht="59.25" customHeight="1">
      <c r="B2429" s="9" t="s">
        <v>1281</v>
      </c>
      <c r="C2429" s="9" t="s">
        <v>1158</v>
      </c>
      <c r="E2429" s="20" t="s">
        <v>1511</v>
      </c>
      <c r="F2429" s="20"/>
      <c r="G2429" s="1">
        <v>3</v>
      </c>
      <c r="I2429" s="2">
        <v>1.4200000000000001E-2</v>
      </c>
    </row>
    <row r="2430" spans="2:9" ht="59.25" customHeight="1">
      <c r="B2430" s="6" t="s">
        <v>1280</v>
      </c>
      <c r="C2430" s="6" t="s">
        <v>1158</v>
      </c>
      <c r="E2430" s="17" t="s">
        <v>1511</v>
      </c>
      <c r="F2430" s="17"/>
      <c r="G2430" s="3">
        <v>4</v>
      </c>
      <c r="I2430" s="4">
        <v>1.34E-2</v>
      </c>
    </row>
    <row r="2431" spans="2:9" ht="59.25" customHeight="1">
      <c r="B2431" s="6" t="s">
        <v>1727</v>
      </c>
      <c r="C2431" s="6" t="s">
        <v>1158</v>
      </c>
      <c r="E2431" s="17" t="s">
        <v>1511</v>
      </c>
      <c r="F2431" s="17"/>
      <c r="G2431" s="3">
        <v>8</v>
      </c>
      <c r="I2431" s="4">
        <v>2.2100000000000002E-2</v>
      </c>
    </row>
    <row r="2432" spans="2:9" ht="59.25" customHeight="1">
      <c r="B2432" s="6" t="s">
        <v>1291</v>
      </c>
      <c r="C2432" s="6" t="s">
        <v>1158</v>
      </c>
      <c r="E2432" s="17" t="s">
        <v>1511</v>
      </c>
      <c r="F2432" s="17"/>
      <c r="G2432" s="3">
        <v>1</v>
      </c>
      <c r="I2432" s="4">
        <v>3.8E-3</v>
      </c>
    </row>
    <row r="2433" spans="2:9" ht="59.25" customHeight="1">
      <c r="B2433" s="6" t="s">
        <v>1290</v>
      </c>
      <c r="C2433" s="6" t="s">
        <v>1158</v>
      </c>
      <c r="E2433" s="17" t="s">
        <v>1511</v>
      </c>
      <c r="F2433" s="17"/>
      <c r="G2433" s="3">
        <v>3</v>
      </c>
      <c r="I2433" s="4">
        <v>8.3000000000000001E-3</v>
      </c>
    </row>
    <row r="2434" spans="2:9" ht="59.25" customHeight="1">
      <c r="B2434" s="6" t="s">
        <v>1289</v>
      </c>
      <c r="C2434" s="6" t="s">
        <v>1158</v>
      </c>
      <c r="E2434" s="17" t="s">
        <v>1511</v>
      </c>
      <c r="F2434" s="17"/>
      <c r="G2434" s="3">
        <v>2</v>
      </c>
      <c r="I2434" s="4">
        <v>6.6E-3</v>
      </c>
    </row>
    <row r="2435" spans="2:9" ht="59.25" customHeight="1">
      <c r="B2435" s="6" t="s">
        <v>1288</v>
      </c>
      <c r="C2435" s="6" t="s">
        <v>1158</v>
      </c>
      <c r="E2435" s="17" t="s">
        <v>1511</v>
      </c>
      <c r="F2435" s="17"/>
      <c r="G2435" s="3">
        <v>1</v>
      </c>
      <c r="I2435" s="4">
        <v>7.7999999999999996E-3</v>
      </c>
    </row>
    <row r="2436" spans="2:9" ht="59.25" customHeight="1">
      <c r="B2436" s="6" t="s">
        <v>1287</v>
      </c>
      <c r="C2436" s="6" t="s">
        <v>1158</v>
      </c>
      <c r="E2436" s="17" t="s">
        <v>1511</v>
      </c>
      <c r="F2436" s="17"/>
      <c r="G2436" s="3">
        <v>2</v>
      </c>
      <c r="I2436" s="4">
        <v>1.0500000000000001E-2</v>
      </c>
    </row>
    <row r="2437" spans="2:9" ht="59.25" customHeight="1">
      <c r="B2437" s="6" t="s">
        <v>1286</v>
      </c>
      <c r="C2437" s="6" t="s">
        <v>1158</v>
      </c>
      <c r="E2437" s="17" t="s">
        <v>1511</v>
      </c>
      <c r="F2437" s="17"/>
      <c r="G2437" s="3">
        <v>1</v>
      </c>
      <c r="I2437" s="4">
        <v>8.0999999999999996E-3</v>
      </c>
    </row>
    <row r="2438" spans="2:9" ht="59.25" customHeight="1">
      <c r="B2438" s="9" t="s">
        <v>1285</v>
      </c>
      <c r="C2438" s="9" t="s">
        <v>1158</v>
      </c>
      <c r="E2438" s="20" t="s">
        <v>1511</v>
      </c>
      <c r="F2438" s="20"/>
      <c r="G2438" s="1">
        <v>3</v>
      </c>
      <c r="I2438" s="2">
        <v>1.1900000000000001E-2</v>
      </c>
    </row>
    <row r="2439" spans="2:9" ht="59.25" customHeight="1">
      <c r="B2439" s="6" t="s">
        <v>1292</v>
      </c>
      <c r="C2439" s="6" t="s">
        <v>1158</v>
      </c>
      <c r="E2439" s="17" t="s">
        <v>1511</v>
      </c>
      <c r="F2439" s="17"/>
      <c r="G2439" s="3">
        <v>1</v>
      </c>
      <c r="I2439" s="4">
        <v>1.11E-2</v>
      </c>
    </row>
    <row r="2440" spans="2:9" ht="59.25" customHeight="1">
      <c r="B2440" s="6" t="s">
        <v>1728</v>
      </c>
      <c r="C2440" s="6" t="s">
        <v>1158</v>
      </c>
      <c r="E2440" s="17" t="s">
        <v>1511</v>
      </c>
      <c r="F2440" s="17"/>
      <c r="G2440" s="3">
        <v>5</v>
      </c>
      <c r="I2440" s="4">
        <v>0.1195</v>
      </c>
    </row>
    <row r="2441" spans="2:9" ht="59.25" customHeight="1">
      <c r="B2441" s="6" t="s">
        <v>1294</v>
      </c>
      <c r="C2441" s="6" t="s">
        <v>1158</v>
      </c>
      <c r="E2441" s="17" t="s">
        <v>1511</v>
      </c>
      <c r="F2441" s="17"/>
      <c r="G2441" s="3">
        <v>5</v>
      </c>
      <c r="I2441" s="4">
        <v>1.7999999999999999E-2</v>
      </c>
    </row>
    <row r="2442" spans="2:9" ht="59.25" customHeight="1">
      <c r="B2442" s="6" t="s">
        <v>1293</v>
      </c>
      <c r="C2442" s="6" t="s">
        <v>1158</v>
      </c>
      <c r="E2442" s="17" t="s">
        <v>1511</v>
      </c>
      <c r="F2442" s="17"/>
      <c r="G2442" s="3">
        <v>13</v>
      </c>
      <c r="I2442" s="4">
        <v>3.8199999999999998E-2</v>
      </c>
    </row>
    <row r="2443" spans="2:9" ht="59.25" customHeight="1">
      <c r="B2443" s="6" t="s">
        <v>1299</v>
      </c>
      <c r="C2443" s="6" t="s">
        <v>1158</v>
      </c>
      <c r="E2443" s="17" t="s">
        <v>1511</v>
      </c>
      <c r="F2443" s="17"/>
      <c r="G2443" s="3">
        <v>8</v>
      </c>
      <c r="I2443" s="4">
        <v>5.1999999999999998E-2</v>
      </c>
    </row>
    <row r="2444" spans="2:9" ht="59.25" customHeight="1">
      <c r="B2444" s="6" t="s">
        <v>1297</v>
      </c>
      <c r="C2444" s="6" t="s">
        <v>1158</v>
      </c>
      <c r="E2444" s="17" t="s">
        <v>1511</v>
      </c>
      <c r="F2444" s="17"/>
      <c r="G2444" s="3">
        <v>2</v>
      </c>
      <c r="I2444" s="4">
        <v>1.0200000000000001E-2</v>
      </c>
    </row>
    <row r="2445" spans="2:9" ht="59.25" customHeight="1">
      <c r="B2445" s="6" t="s">
        <v>1296</v>
      </c>
      <c r="C2445" s="6" t="s">
        <v>1158</v>
      </c>
      <c r="E2445" s="17" t="s">
        <v>1511</v>
      </c>
      <c r="F2445" s="17"/>
      <c r="G2445" s="3">
        <v>3</v>
      </c>
      <c r="I2445" s="4">
        <v>9.1999999999999998E-3</v>
      </c>
    </row>
    <row r="2446" spans="2:9" ht="59.25" customHeight="1">
      <c r="B2446" s="6" t="s">
        <v>1308</v>
      </c>
      <c r="C2446" s="6" t="s">
        <v>1158</v>
      </c>
      <c r="E2446" s="17" t="s">
        <v>1511</v>
      </c>
      <c r="F2446" s="17"/>
      <c r="G2446" s="3">
        <v>3</v>
      </c>
      <c r="I2446" s="4">
        <v>9.5999999999999992E-3</v>
      </c>
    </row>
    <row r="2447" spans="2:9" ht="59.25" customHeight="1">
      <c r="B2447" s="9" t="s">
        <v>1307</v>
      </c>
      <c r="C2447" s="9" t="s">
        <v>1158</v>
      </c>
      <c r="E2447" s="20" t="s">
        <v>1511</v>
      </c>
      <c r="F2447" s="20"/>
      <c r="G2447" s="1">
        <v>2</v>
      </c>
      <c r="I2447" s="2">
        <v>4.4999999999999997E-3</v>
      </c>
    </row>
    <row r="2448" spans="2:9" ht="59.25" customHeight="1">
      <c r="B2448" s="6" t="s">
        <v>1306</v>
      </c>
      <c r="C2448" s="6" t="s">
        <v>1158</v>
      </c>
      <c r="E2448" s="17" t="s">
        <v>1511</v>
      </c>
      <c r="F2448" s="17"/>
      <c r="G2448" s="3">
        <v>1</v>
      </c>
      <c r="I2448" s="4">
        <v>3.5999999999999999E-3</v>
      </c>
    </row>
    <row r="2449" spans="2:9" ht="59.25" customHeight="1">
      <c r="B2449" s="6" t="s">
        <v>1304</v>
      </c>
      <c r="C2449" s="6" t="s">
        <v>1158</v>
      </c>
      <c r="E2449" s="17" t="s">
        <v>1511</v>
      </c>
      <c r="F2449" s="17"/>
      <c r="G2449" s="3">
        <v>2</v>
      </c>
      <c r="I2449" s="4">
        <v>6.4999999999999997E-3</v>
      </c>
    </row>
    <row r="2450" spans="2:9" ht="59.25" customHeight="1">
      <c r="B2450" s="6" t="s">
        <v>1303</v>
      </c>
      <c r="C2450" s="6" t="s">
        <v>1158</v>
      </c>
      <c r="E2450" s="17" t="s">
        <v>1511</v>
      </c>
      <c r="F2450" s="17"/>
      <c r="G2450" s="3">
        <v>3</v>
      </c>
      <c r="I2450" s="4">
        <v>6.4999999999999997E-3</v>
      </c>
    </row>
    <row r="2451" spans="2:9" ht="59.25" customHeight="1">
      <c r="B2451" s="6" t="s">
        <v>1302</v>
      </c>
      <c r="C2451" s="6" t="s">
        <v>1158</v>
      </c>
      <c r="E2451" s="17" t="s">
        <v>1511</v>
      </c>
      <c r="F2451" s="17"/>
      <c r="G2451" s="3">
        <v>3</v>
      </c>
      <c r="I2451" s="4">
        <v>2.0500000000000001E-2</v>
      </c>
    </row>
    <row r="2452" spans="2:9" ht="59.25" customHeight="1">
      <c r="B2452" s="6" t="s">
        <v>1300</v>
      </c>
      <c r="C2452" s="6" t="s">
        <v>1158</v>
      </c>
      <c r="E2452" s="17" t="s">
        <v>1511</v>
      </c>
      <c r="F2452" s="17"/>
      <c r="G2452" s="3">
        <v>4</v>
      </c>
      <c r="I2452" s="4">
        <v>5.6599999999999998E-2</v>
      </c>
    </row>
    <row r="2453" spans="2:9" ht="59.25" customHeight="1">
      <c r="B2453" s="6" t="s">
        <v>1729</v>
      </c>
      <c r="C2453" s="6" t="s">
        <v>1158</v>
      </c>
      <c r="E2453" s="17" t="s">
        <v>1511</v>
      </c>
      <c r="F2453" s="17"/>
      <c r="G2453" s="3">
        <v>3</v>
      </c>
      <c r="I2453" s="4">
        <v>1.89E-2</v>
      </c>
    </row>
    <row r="2454" spans="2:9" ht="59.25" customHeight="1">
      <c r="B2454" s="6" t="s">
        <v>1309</v>
      </c>
      <c r="C2454" s="6" t="s">
        <v>1158</v>
      </c>
      <c r="E2454" s="17" t="s">
        <v>1511</v>
      </c>
      <c r="F2454" s="17"/>
      <c r="G2454" s="3">
        <v>2</v>
      </c>
      <c r="I2454" s="4">
        <v>1.34E-2</v>
      </c>
    </row>
    <row r="2455" spans="2:9" ht="59.25" customHeight="1">
      <c r="B2455" s="6" t="s">
        <v>1311</v>
      </c>
      <c r="C2455" s="6" t="s">
        <v>1158</v>
      </c>
      <c r="E2455" s="17" t="s">
        <v>1511</v>
      </c>
      <c r="F2455" s="17"/>
      <c r="G2455" s="3">
        <v>1</v>
      </c>
      <c r="I2455" s="4">
        <v>1.44E-2</v>
      </c>
    </row>
    <row r="2456" spans="2:9" ht="59.25" customHeight="1">
      <c r="B2456" s="9" t="s">
        <v>1730</v>
      </c>
      <c r="C2456" s="9" t="s">
        <v>1158</v>
      </c>
      <c r="E2456" s="20" t="s">
        <v>1511</v>
      </c>
      <c r="F2456" s="20"/>
      <c r="G2456" s="1">
        <v>1</v>
      </c>
      <c r="I2456" s="2">
        <v>8.3000000000000001E-3</v>
      </c>
    </row>
    <row r="2457" spans="2:9" ht="59.25" customHeight="1">
      <c r="B2457" s="6" t="s">
        <v>1315</v>
      </c>
      <c r="C2457" s="6" t="s">
        <v>1158</v>
      </c>
      <c r="E2457" s="17" t="s">
        <v>1511</v>
      </c>
      <c r="F2457" s="17"/>
      <c r="G2457" s="3">
        <v>1</v>
      </c>
      <c r="I2457" s="4">
        <v>2.0799999999999999E-2</v>
      </c>
    </row>
    <row r="2458" spans="2:9" ht="59.25" customHeight="1">
      <c r="B2458" s="6" t="s">
        <v>1314</v>
      </c>
      <c r="C2458" s="6" t="s">
        <v>1158</v>
      </c>
      <c r="E2458" s="17" t="s">
        <v>1511</v>
      </c>
      <c r="F2458" s="17"/>
      <c r="G2458" s="3">
        <v>10</v>
      </c>
      <c r="I2458" s="4">
        <v>3.2000000000000001E-2</v>
      </c>
    </row>
    <row r="2459" spans="2:9" ht="59.25" customHeight="1">
      <c r="B2459" s="6" t="s">
        <v>1313</v>
      </c>
      <c r="C2459" s="6" t="s">
        <v>1158</v>
      </c>
      <c r="E2459" s="17" t="s">
        <v>1511</v>
      </c>
      <c r="F2459" s="17"/>
      <c r="G2459" s="3">
        <v>4</v>
      </c>
      <c r="I2459" s="4">
        <v>1.6400000000000001E-2</v>
      </c>
    </row>
    <row r="2460" spans="2:9" ht="59.25" customHeight="1">
      <c r="B2460" s="6" t="s">
        <v>1312</v>
      </c>
      <c r="C2460" s="6" t="s">
        <v>1158</v>
      </c>
      <c r="E2460" s="17" t="s">
        <v>1511</v>
      </c>
      <c r="F2460" s="17"/>
      <c r="G2460" s="3">
        <v>1</v>
      </c>
      <c r="I2460" s="4">
        <v>3.5999999999999999E-3</v>
      </c>
    </row>
    <row r="2461" spans="2:9" ht="59.25" customHeight="1">
      <c r="B2461" s="6" t="s">
        <v>1731</v>
      </c>
      <c r="C2461" s="6" t="s">
        <v>1158</v>
      </c>
      <c r="E2461" s="17" t="s">
        <v>1511</v>
      </c>
      <c r="F2461" s="17"/>
      <c r="G2461" s="3">
        <v>3</v>
      </c>
      <c r="I2461" s="4">
        <v>3.8800000000000001E-2</v>
      </c>
    </row>
    <row r="2462" spans="2:9" ht="59.25" customHeight="1">
      <c r="B2462" s="6" t="s">
        <v>4</v>
      </c>
      <c r="C2462" s="6" t="s">
        <v>5</v>
      </c>
      <c r="E2462" s="17" t="s">
        <v>1732</v>
      </c>
      <c r="F2462" s="17"/>
      <c r="G2462" s="3">
        <v>1</v>
      </c>
      <c r="I2462" s="4">
        <v>4.65E-2</v>
      </c>
    </row>
    <row r="2463" spans="2:9" ht="59.25" customHeight="1">
      <c r="B2463" s="6" t="s">
        <v>7</v>
      </c>
      <c r="C2463" s="6" t="s">
        <v>5</v>
      </c>
      <c r="E2463" s="17" t="s">
        <v>1732</v>
      </c>
      <c r="F2463" s="17"/>
      <c r="G2463" s="3">
        <v>11</v>
      </c>
      <c r="I2463" s="4">
        <v>1.8200000000000001E-2</v>
      </c>
    </row>
    <row r="2464" spans="2:9" ht="59.25" customHeight="1">
      <c r="B2464" s="6" t="s">
        <v>8</v>
      </c>
      <c r="C2464" s="6" t="s">
        <v>5</v>
      </c>
      <c r="E2464" s="17" t="s">
        <v>1732</v>
      </c>
      <c r="F2464" s="17"/>
      <c r="G2464" s="3">
        <v>2</v>
      </c>
      <c r="I2464" s="4">
        <v>6.1000000000000004E-3</v>
      </c>
    </row>
    <row r="2465" spans="2:9" ht="59.25" customHeight="1">
      <c r="B2465" s="9" t="s">
        <v>9</v>
      </c>
      <c r="C2465" s="9" t="s">
        <v>5</v>
      </c>
      <c r="E2465" s="20" t="s">
        <v>1732</v>
      </c>
      <c r="F2465" s="20"/>
      <c r="G2465" s="1">
        <v>2</v>
      </c>
      <c r="I2465" s="2">
        <v>2.8299999999999999E-2</v>
      </c>
    </row>
    <row r="2466" spans="2:9" ht="59.25" customHeight="1">
      <c r="B2466" s="6" t="s">
        <v>1733</v>
      </c>
      <c r="C2466" s="6" t="s">
        <v>5</v>
      </c>
      <c r="E2466" s="17" t="s">
        <v>1732</v>
      </c>
      <c r="F2466" s="17"/>
      <c r="G2466" s="3">
        <v>4</v>
      </c>
      <c r="I2466" s="4">
        <v>0.15179999999999999</v>
      </c>
    </row>
    <row r="2467" spans="2:9" ht="59.25" customHeight="1">
      <c r="B2467" s="6" t="s">
        <v>10</v>
      </c>
      <c r="C2467" s="6" t="s">
        <v>5</v>
      </c>
      <c r="E2467" s="17" t="s">
        <v>1732</v>
      </c>
      <c r="F2467" s="17"/>
      <c r="G2467" s="3">
        <v>16</v>
      </c>
      <c r="I2467" s="4">
        <v>2.1700000000000001E-2</v>
      </c>
    </row>
    <row r="2468" spans="2:9" ht="59.25" customHeight="1">
      <c r="B2468" s="6" t="s">
        <v>47</v>
      </c>
      <c r="C2468" s="6" t="s">
        <v>5</v>
      </c>
      <c r="E2468" s="17" t="s">
        <v>1732</v>
      </c>
      <c r="F2468" s="17"/>
      <c r="G2468" s="3">
        <v>1</v>
      </c>
      <c r="I2468" s="4">
        <v>2.4899999999999999E-2</v>
      </c>
    </row>
    <row r="2469" spans="2:9" ht="59.25" customHeight="1">
      <c r="B2469" s="6" t="s">
        <v>1563</v>
      </c>
      <c r="C2469" s="6" t="s">
        <v>5</v>
      </c>
      <c r="E2469" s="17" t="s">
        <v>1732</v>
      </c>
      <c r="F2469" s="17"/>
      <c r="G2469" s="3">
        <v>4</v>
      </c>
      <c r="I2469" s="4">
        <v>4.2000000000000003E-2</v>
      </c>
    </row>
    <row r="2470" spans="2:9" ht="59.25" customHeight="1">
      <c r="B2470" s="6" t="s">
        <v>51</v>
      </c>
      <c r="C2470" s="6" t="s">
        <v>5</v>
      </c>
      <c r="E2470" s="17" t="s">
        <v>1732</v>
      </c>
      <c r="F2470" s="17"/>
      <c r="G2470" s="3">
        <v>2</v>
      </c>
      <c r="I2470" s="4">
        <v>3.6900000000000002E-2</v>
      </c>
    </row>
    <row r="2471" spans="2:9" ht="59.25" customHeight="1">
      <c r="B2471" s="6" t="s">
        <v>1734</v>
      </c>
      <c r="C2471" s="6" t="s">
        <v>5</v>
      </c>
      <c r="E2471" s="17" t="s">
        <v>1732</v>
      </c>
      <c r="F2471" s="17"/>
      <c r="G2471" s="3">
        <v>1</v>
      </c>
      <c r="I2471" s="4">
        <v>2.6100000000000002E-2</v>
      </c>
    </row>
    <row r="2472" spans="2:9" ht="59.25" customHeight="1">
      <c r="B2472" s="6" t="s">
        <v>53</v>
      </c>
      <c r="C2472" s="6" t="s">
        <v>5</v>
      </c>
      <c r="E2472" s="17" t="s">
        <v>1732</v>
      </c>
      <c r="F2472" s="17"/>
      <c r="G2472" s="3">
        <v>3</v>
      </c>
      <c r="I2472" s="4">
        <v>3.7499999999999999E-2</v>
      </c>
    </row>
    <row r="2473" spans="2:9" ht="59.25" customHeight="1">
      <c r="B2473" s="6" t="s">
        <v>40</v>
      </c>
      <c r="C2473" s="6" t="s">
        <v>5</v>
      </c>
      <c r="E2473" s="17" t="s">
        <v>1732</v>
      </c>
      <c r="F2473" s="17"/>
      <c r="G2473" s="3">
        <v>8</v>
      </c>
      <c r="I2473" s="4">
        <v>0.1182</v>
      </c>
    </row>
    <row r="2474" spans="2:9" ht="45.95" customHeight="1">
      <c r="B2474" s="5"/>
      <c r="C2474" s="5"/>
      <c r="E2474" s="5"/>
      <c r="F2474" s="5"/>
      <c r="G2474" s="5"/>
      <c r="I2474" s="5"/>
    </row>
    <row r="2475" spans="2:9" ht="11.1" customHeight="1">
      <c r="B2475" s="18" t="s">
        <v>1621</v>
      </c>
      <c r="C2475" s="18"/>
      <c r="D2475" s="18"/>
      <c r="E2475" s="18"/>
      <c r="F2475" s="19" t="s">
        <v>1735</v>
      </c>
      <c r="G2475" s="19"/>
      <c r="H2475" s="19"/>
      <c r="I2475" s="19"/>
    </row>
    <row r="2476" spans="2:9" ht="11.1" customHeight="1">
      <c r="B2476" s="14" t="s">
        <v>1622</v>
      </c>
      <c r="C2476" s="14"/>
      <c r="D2476" s="14"/>
      <c r="E2476" s="14"/>
      <c r="F2476" s="14"/>
      <c r="G2476" s="14"/>
      <c r="H2476" s="14"/>
      <c r="I2476" s="14"/>
    </row>
    <row r="2477" spans="2:9" ht="48.2" customHeight="1"/>
    <row r="2478" spans="2:9" ht="14.85" customHeight="1">
      <c r="B2478" s="15"/>
      <c r="C2478" s="15"/>
      <c r="D2478" s="15"/>
      <c r="E2478" s="15"/>
      <c r="F2478" s="15"/>
      <c r="G2478" s="15"/>
      <c r="H2478" s="15"/>
      <c r="I2478" s="15"/>
    </row>
    <row r="2479" spans="2:9" ht="44.45" customHeight="1">
      <c r="B2479" s="8" t="s">
        <v>0</v>
      </c>
      <c r="C2479" s="8" t="s">
        <v>1</v>
      </c>
      <c r="D2479" s="7"/>
      <c r="E2479" s="16" t="s">
        <v>0</v>
      </c>
      <c r="F2479" s="16"/>
      <c r="G2479" s="8" t="s">
        <v>2</v>
      </c>
      <c r="H2479" s="7"/>
      <c r="I2479" s="8" t="s">
        <v>3</v>
      </c>
    </row>
    <row r="2480" spans="2:9" ht="59.25" customHeight="1">
      <c r="B2480" s="9" t="s">
        <v>39</v>
      </c>
      <c r="C2480" s="9" t="s">
        <v>5</v>
      </c>
      <c r="E2480" s="20" t="s">
        <v>1732</v>
      </c>
      <c r="F2480" s="20"/>
      <c r="G2480" s="1">
        <v>3</v>
      </c>
      <c r="I2480" s="2">
        <v>3.6600000000000001E-2</v>
      </c>
    </row>
    <row r="2481" spans="2:9" ht="59.25" customHeight="1">
      <c r="B2481" s="6" t="s">
        <v>42</v>
      </c>
      <c r="C2481" s="6" t="s">
        <v>5</v>
      </c>
      <c r="E2481" s="17" t="s">
        <v>1732</v>
      </c>
      <c r="F2481" s="17"/>
      <c r="G2481" s="3">
        <v>2</v>
      </c>
      <c r="I2481" s="4">
        <v>3.3399999999999999E-2</v>
      </c>
    </row>
    <row r="2482" spans="2:9" ht="59.25" customHeight="1">
      <c r="B2482" s="6" t="s">
        <v>43</v>
      </c>
      <c r="C2482" s="6" t="s">
        <v>5</v>
      </c>
      <c r="E2482" s="17" t="s">
        <v>1732</v>
      </c>
      <c r="F2482" s="17"/>
      <c r="G2482" s="3">
        <v>9</v>
      </c>
      <c r="I2482" s="4">
        <v>7.9200000000000007E-2</v>
      </c>
    </row>
    <row r="2483" spans="2:9" ht="59.25" customHeight="1">
      <c r="B2483" s="6" t="s">
        <v>44</v>
      </c>
      <c r="C2483" s="6" t="s">
        <v>5</v>
      </c>
      <c r="E2483" s="17" t="s">
        <v>1732</v>
      </c>
      <c r="F2483" s="17"/>
      <c r="G2483" s="3">
        <v>4</v>
      </c>
      <c r="I2483" s="4">
        <v>9.4899999999999998E-2</v>
      </c>
    </row>
    <row r="2484" spans="2:9" ht="59.25" customHeight="1">
      <c r="B2484" s="6" t="s">
        <v>1562</v>
      </c>
      <c r="C2484" s="6" t="s">
        <v>5</v>
      </c>
      <c r="E2484" s="17" t="s">
        <v>1732</v>
      </c>
      <c r="F2484" s="17"/>
      <c r="G2484" s="3">
        <v>1</v>
      </c>
      <c r="I2484" s="4">
        <v>1.67E-2</v>
      </c>
    </row>
    <row r="2485" spans="2:9" ht="59.25" customHeight="1">
      <c r="B2485" s="6" t="s">
        <v>45</v>
      </c>
      <c r="C2485" s="6" t="s">
        <v>5</v>
      </c>
      <c r="E2485" s="17" t="s">
        <v>1732</v>
      </c>
      <c r="F2485" s="17"/>
      <c r="G2485" s="3">
        <v>2</v>
      </c>
      <c r="I2485" s="4">
        <v>6.4100000000000004E-2</v>
      </c>
    </row>
    <row r="2486" spans="2:9" ht="59.25" customHeight="1">
      <c r="B2486" s="6" t="s">
        <v>1736</v>
      </c>
      <c r="C2486" s="6" t="s">
        <v>5</v>
      </c>
      <c r="E2486" s="17" t="s">
        <v>1732</v>
      </c>
      <c r="F2486" s="17"/>
      <c r="G2486" s="3">
        <v>1</v>
      </c>
      <c r="I2486" s="4">
        <v>7.2499999999999995E-2</v>
      </c>
    </row>
    <row r="2487" spans="2:9" ht="59.25" customHeight="1">
      <c r="B2487" s="6" t="s">
        <v>59</v>
      </c>
      <c r="C2487" s="6" t="s">
        <v>5</v>
      </c>
      <c r="E2487" s="17" t="s">
        <v>1732</v>
      </c>
      <c r="F2487" s="17"/>
      <c r="G2487" s="3">
        <v>3</v>
      </c>
      <c r="I2487" s="4">
        <v>3.5200000000000002E-2</v>
      </c>
    </row>
    <row r="2488" spans="2:9" ht="59.25" customHeight="1">
      <c r="B2488" s="6" t="s">
        <v>1737</v>
      </c>
      <c r="C2488" s="6" t="s">
        <v>5</v>
      </c>
      <c r="E2488" s="17" t="s">
        <v>1732</v>
      </c>
      <c r="F2488" s="17"/>
      <c r="G2488" s="3">
        <v>3</v>
      </c>
      <c r="I2488" s="4">
        <v>8.8200000000000001E-2</v>
      </c>
    </row>
    <row r="2489" spans="2:9" ht="45.95" customHeight="1">
      <c r="B2489" s="5"/>
      <c r="C2489" s="5"/>
      <c r="E2489" s="5"/>
      <c r="F2489" s="5"/>
      <c r="G2489" s="5"/>
      <c r="I2489" s="5"/>
    </row>
    <row r="2490" spans="2:9" ht="11.1" customHeight="1">
      <c r="B2490" s="18" t="s">
        <v>1621</v>
      </c>
      <c r="C2490" s="18"/>
      <c r="D2490" s="18"/>
      <c r="E2490" s="18"/>
      <c r="F2490" s="19" t="s">
        <v>1738</v>
      </c>
      <c r="G2490" s="19"/>
      <c r="H2490" s="19"/>
      <c r="I2490" s="19"/>
    </row>
    <row r="2491" spans="2:9" ht="11.1" customHeight="1">
      <c r="B2491" s="14" t="s">
        <v>1622</v>
      </c>
      <c r="C2491" s="14"/>
      <c r="D2491" s="14"/>
      <c r="E2491" s="14"/>
      <c r="F2491" s="14"/>
      <c r="G2491" s="14"/>
      <c r="H2491" s="14"/>
      <c r="I2491" s="14"/>
    </row>
    <row r="2492" spans="2:9" ht="48.2" customHeight="1"/>
    <row r="2493" spans="2:9" ht="14.85" customHeight="1">
      <c r="B2493" s="15"/>
      <c r="C2493" s="15"/>
      <c r="D2493" s="15"/>
      <c r="E2493" s="15"/>
      <c r="F2493" s="15"/>
      <c r="G2493" s="15"/>
      <c r="H2493" s="15"/>
      <c r="I2493" s="15"/>
    </row>
    <row r="2494" spans="2:9" ht="44.45" customHeight="1">
      <c r="B2494" s="8" t="s">
        <v>0</v>
      </c>
      <c r="C2494" s="8" t="s">
        <v>1</v>
      </c>
      <c r="D2494" s="7"/>
      <c r="E2494" s="16" t="s">
        <v>0</v>
      </c>
      <c r="F2494" s="16"/>
      <c r="G2494" s="8" t="s">
        <v>2</v>
      </c>
      <c r="H2494" s="7"/>
      <c r="I2494" s="8" t="s">
        <v>3</v>
      </c>
    </row>
    <row r="2495" spans="2:9" ht="59.25" customHeight="1">
      <c r="B2495" s="9" t="s">
        <v>1739</v>
      </c>
      <c r="C2495" s="9" t="s">
        <v>5</v>
      </c>
      <c r="E2495" s="20" t="s">
        <v>1732</v>
      </c>
      <c r="F2495" s="20"/>
      <c r="G2495" s="1">
        <v>1</v>
      </c>
      <c r="I2495" s="2">
        <v>4.4200000000000003E-2</v>
      </c>
    </row>
    <row r="2496" spans="2:9" ht="59.25" customHeight="1">
      <c r="B2496" s="6" t="s">
        <v>1740</v>
      </c>
      <c r="C2496" s="6" t="s">
        <v>5</v>
      </c>
      <c r="E2496" s="17" t="s">
        <v>1732</v>
      </c>
      <c r="F2496" s="17"/>
      <c r="G2496" s="3">
        <v>4</v>
      </c>
      <c r="I2496" s="4">
        <v>0.2903</v>
      </c>
    </row>
    <row r="2497" spans="2:9" ht="59.25" customHeight="1">
      <c r="B2497" s="6" t="s">
        <v>1741</v>
      </c>
      <c r="C2497" s="6" t="s">
        <v>5</v>
      </c>
      <c r="E2497" s="17" t="s">
        <v>1732</v>
      </c>
      <c r="F2497" s="17"/>
      <c r="G2497" s="3">
        <v>2</v>
      </c>
      <c r="I2497" s="4">
        <v>2.64E-2</v>
      </c>
    </row>
    <row r="2498" spans="2:9" ht="59.25" customHeight="1">
      <c r="B2498" s="6" t="s">
        <v>1742</v>
      </c>
      <c r="C2498" s="6" t="s">
        <v>5</v>
      </c>
      <c r="E2498" s="17" t="s">
        <v>1732</v>
      </c>
      <c r="F2498" s="17"/>
      <c r="G2498" s="3">
        <v>1</v>
      </c>
      <c r="I2498" s="4">
        <v>3.9800000000000002E-2</v>
      </c>
    </row>
    <row r="2499" spans="2:9" ht="59.25" customHeight="1">
      <c r="B2499" s="6" t="s">
        <v>1743</v>
      </c>
      <c r="C2499" s="6" t="s">
        <v>5</v>
      </c>
      <c r="E2499" s="17" t="s">
        <v>1732</v>
      </c>
      <c r="F2499" s="17"/>
      <c r="G2499" s="3">
        <v>4</v>
      </c>
      <c r="I2499" s="4">
        <v>0.25080000000000002</v>
      </c>
    </row>
    <row r="2500" spans="2:9" ht="59.25" customHeight="1">
      <c r="B2500" s="6" t="s">
        <v>1744</v>
      </c>
      <c r="C2500" s="6" t="s">
        <v>5</v>
      </c>
      <c r="E2500" s="17" t="s">
        <v>1732</v>
      </c>
      <c r="F2500" s="17"/>
      <c r="G2500" s="3">
        <v>8</v>
      </c>
      <c r="I2500" s="4">
        <v>0.1905</v>
      </c>
    </row>
    <row r="2501" spans="2:9" ht="59.25" customHeight="1">
      <c r="B2501" s="6" t="s">
        <v>61</v>
      </c>
      <c r="C2501" s="6" t="s">
        <v>5</v>
      </c>
      <c r="E2501" s="17" t="s">
        <v>1732</v>
      </c>
      <c r="F2501" s="17"/>
      <c r="G2501" s="3">
        <v>17</v>
      </c>
      <c r="I2501" s="4">
        <v>0.32379999999999998</v>
      </c>
    </row>
    <row r="2502" spans="2:9" ht="59.25" customHeight="1">
      <c r="B2502" s="6" t="s">
        <v>1745</v>
      </c>
      <c r="C2502" s="6" t="s">
        <v>5</v>
      </c>
      <c r="E2502" s="17" t="s">
        <v>1732</v>
      </c>
      <c r="F2502" s="17"/>
      <c r="G2502" s="3">
        <v>1</v>
      </c>
      <c r="I2502" s="4">
        <v>7.3700000000000002E-2</v>
      </c>
    </row>
    <row r="2503" spans="2:9" ht="59.25" customHeight="1">
      <c r="B2503" s="6" t="s">
        <v>62</v>
      </c>
      <c r="C2503" s="6" t="s">
        <v>5</v>
      </c>
      <c r="E2503" s="17" t="s">
        <v>1732</v>
      </c>
      <c r="F2503" s="17"/>
      <c r="G2503" s="3">
        <v>6</v>
      </c>
      <c r="I2503" s="4">
        <v>0.14779999999999999</v>
      </c>
    </row>
    <row r="2504" spans="2:9" ht="45.95" customHeight="1">
      <c r="B2504" s="5"/>
      <c r="C2504" s="5"/>
      <c r="E2504" s="5"/>
      <c r="F2504" s="5"/>
      <c r="G2504" s="5"/>
      <c r="I2504" s="5"/>
    </row>
    <row r="2505" spans="2:9" ht="11.1" customHeight="1">
      <c r="B2505" s="18" t="s">
        <v>1621</v>
      </c>
      <c r="C2505" s="18"/>
      <c r="D2505" s="18"/>
      <c r="E2505" s="18"/>
      <c r="F2505" s="19" t="s">
        <v>1746</v>
      </c>
      <c r="G2505" s="19"/>
      <c r="H2505" s="19"/>
      <c r="I2505" s="19"/>
    </row>
    <row r="2506" spans="2:9" ht="11.1" customHeight="1">
      <c r="B2506" s="14" t="s">
        <v>1622</v>
      </c>
      <c r="C2506" s="14"/>
      <c r="D2506" s="14"/>
      <c r="E2506" s="14"/>
      <c r="F2506" s="14"/>
      <c r="G2506" s="14"/>
      <c r="H2506" s="14"/>
      <c r="I2506" s="14"/>
    </row>
    <row r="2507" spans="2:9" ht="48.2" customHeight="1"/>
    <row r="2508" spans="2:9" ht="14.85" customHeight="1">
      <c r="B2508" s="15"/>
      <c r="C2508" s="15"/>
      <c r="D2508" s="15"/>
      <c r="E2508" s="15"/>
      <c r="F2508" s="15"/>
      <c r="G2508" s="15"/>
      <c r="H2508" s="15"/>
      <c r="I2508" s="15"/>
    </row>
    <row r="2509" spans="2:9" ht="44.45" customHeight="1">
      <c r="B2509" s="8" t="s">
        <v>0</v>
      </c>
      <c r="C2509" s="8" t="s">
        <v>1</v>
      </c>
      <c r="D2509" s="7"/>
      <c r="E2509" s="16" t="s">
        <v>0</v>
      </c>
      <c r="F2509" s="16"/>
      <c r="G2509" s="8" t="s">
        <v>2</v>
      </c>
      <c r="H2509" s="7"/>
      <c r="I2509" s="8" t="s">
        <v>3</v>
      </c>
    </row>
    <row r="2510" spans="2:9" ht="59.25" customHeight="1">
      <c r="B2510" s="9" t="s">
        <v>63</v>
      </c>
      <c r="C2510" s="9" t="s">
        <v>5</v>
      </c>
      <c r="E2510" s="20" t="s">
        <v>1732</v>
      </c>
      <c r="F2510" s="20"/>
      <c r="G2510" s="1">
        <v>2</v>
      </c>
      <c r="I2510" s="2">
        <v>7.4399999999999994E-2</v>
      </c>
    </row>
    <row r="2511" spans="2:9" ht="59.25" customHeight="1">
      <c r="B2511" s="6" t="s">
        <v>1747</v>
      </c>
      <c r="C2511" s="6" t="s">
        <v>5</v>
      </c>
      <c r="E2511" s="17" t="s">
        <v>1732</v>
      </c>
      <c r="F2511" s="17"/>
      <c r="G2511" s="3">
        <v>2</v>
      </c>
      <c r="I2511" s="4">
        <v>0.12720000000000001</v>
      </c>
    </row>
    <row r="2512" spans="2:9" ht="59.25" customHeight="1">
      <c r="B2512" s="6" t="s">
        <v>54</v>
      </c>
      <c r="C2512" s="6" t="s">
        <v>5</v>
      </c>
      <c r="E2512" s="17" t="s">
        <v>1732</v>
      </c>
      <c r="F2512" s="17"/>
      <c r="G2512" s="3">
        <v>2</v>
      </c>
      <c r="I2512" s="4">
        <v>3.3000000000000002E-2</v>
      </c>
    </row>
    <row r="2513" spans="2:9" ht="59.25" customHeight="1">
      <c r="B2513" s="6" t="s">
        <v>55</v>
      </c>
      <c r="C2513" s="6" t="s">
        <v>5</v>
      </c>
      <c r="E2513" s="17" t="s">
        <v>1732</v>
      </c>
      <c r="F2513" s="17"/>
      <c r="G2513" s="3">
        <v>1</v>
      </c>
      <c r="I2513" s="4">
        <v>1.5900000000000001E-2</v>
      </c>
    </row>
    <row r="2514" spans="2:9" ht="59.25" customHeight="1">
      <c r="B2514" s="6" t="s">
        <v>57</v>
      </c>
      <c r="C2514" s="6" t="s">
        <v>5</v>
      </c>
      <c r="E2514" s="17" t="s">
        <v>1732</v>
      </c>
      <c r="F2514" s="17"/>
      <c r="G2514" s="3">
        <v>2</v>
      </c>
      <c r="I2514" s="4">
        <v>7.9399999999999998E-2</v>
      </c>
    </row>
    <row r="2515" spans="2:9" ht="59.25" customHeight="1">
      <c r="B2515" s="6" t="s">
        <v>56</v>
      </c>
      <c r="C2515" s="6" t="s">
        <v>5</v>
      </c>
      <c r="E2515" s="17" t="s">
        <v>1732</v>
      </c>
      <c r="F2515" s="17"/>
      <c r="G2515" s="3">
        <v>2</v>
      </c>
      <c r="I2515" s="4">
        <v>0.1195</v>
      </c>
    </row>
    <row r="2516" spans="2:9" ht="59.25" customHeight="1">
      <c r="B2516" s="6" t="s">
        <v>1564</v>
      </c>
      <c r="C2516" s="6" t="s">
        <v>5</v>
      </c>
      <c r="E2516" s="17" t="s">
        <v>1732</v>
      </c>
      <c r="F2516" s="17"/>
      <c r="G2516" s="3">
        <v>2</v>
      </c>
      <c r="I2516" s="4">
        <v>2.58E-2</v>
      </c>
    </row>
    <row r="2517" spans="2:9" ht="59.25" customHeight="1">
      <c r="B2517" s="6" t="s">
        <v>1748</v>
      </c>
      <c r="C2517" s="6" t="s">
        <v>5</v>
      </c>
      <c r="E2517" s="17" t="s">
        <v>1732</v>
      </c>
      <c r="F2517" s="17"/>
      <c r="G2517" s="3">
        <v>1</v>
      </c>
      <c r="I2517" s="4">
        <v>4.2200000000000001E-2</v>
      </c>
    </row>
    <row r="2518" spans="2:9" ht="59.25" customHeight="1">
      <c r="B2518" s="6" t="s">
        <v>1749</v>
      </c>
      <c r="C2518" s="6" t="s">
        <v>5</v>
      </c>
      <c r="E2518" s="17" t="s">
        <v>1732</v>
      </c>
      <c r="F2518" s="17"/>
      <c r="G2518" s="3">
        <v>9</v>
      </c>
      <c r="I2518" s="4">
        <v>0.20530000000000001</v>
      </c>
    </row>
    <row r="2519" spans="2:9" ht="45.95" customHeight="1">
      <c r="B2519" s="5"/>
      <c r="C2519" s="5"/>
      <c r="E2519" s="5"/>
      <c r="F2519" s="5"/>
      <c r="G2519" s="5"/>
      <c r="I2519" s="5"/>
    </row>
    <row r="2520" spans="2:9" ht="11.1" customHeight="1">
      <c r="B2520" s="18" t="s">
        <v>1621</v>
      </c>
      <c r="C2520" s="18"/>
      <c r="D2520" s="18"/>
      <c r="E2520" s="18"/>
      <c r="F2520" s="19" t="s">
        <v>1750</v>
      </c>
      <c r="G2520" s="19"/>
      <c r="H2520" s="19"/>
      <c r="I2520" s="19"/>
    </row>
    <row r="2521" spans="2:9" ht="11.1" customHeight="1">
      <c r="B2521" s="14" t="s">
        <v>1622</v>
      </c>
      <c r="C2521" s="14"/>
      <c r="D2521" s="14"/>
      <c r="E2521" s="14"/>
      <c r="F2521" s="14"/>
      <c r="G2521" s="14"/>
      <c r="H2521" s="14"/>
      <c r="I2521" s="14"/>
    </row>
    <row r="2522" spans="2:9" ht="48.2" customHeight="1"/>
    <row r="2523" spans="2:9" ht="14.85" customHeight="1">
      <c r="B2523" s="15"/>
      <c r="C2523" s="15"/>
      <c r="D2523" s="15"/>
      <c r="E2523" s="15"/>
      <c r="F2523" s="15"/>
      <c r="G2523" s="15"/>
      <c r="H2523" s="15"/>
      <c r="I2523" s="15"/>
    </row>
    <row r="2524" spans="2:9" ht="44.45" customHeight="1">
      <c r="B2524" s="8" t="s">
        <v>0</v>
      </c>
      <c r="C2524" s="8" t="s">
        <v>1</v>
      </c>
      <c r="D2524" s="7"/>
      <c r="E2524" s="16" t="s">
        <v>0</v>
      </c>
      <c r="F2524" s="16"/>
      <c r="G2524" s="8" t="s">
        <v>2</v>
      </c>
      <c r="H2524" s="7"/>
      <c r="I2524" s="8" t="s">
        <v>3</v>
      </c>
    </row>
    <row r="2525" spans="2:9" ht="59.25" customHeight="1">
      <c r="B2525" s="9" t="s">
        <v>1751</v>
      </c>
      <c r="C2525" s="9" t="s">
        <v>5</v>
      </c>
      <c r="E2525" s="20" t="s">
        <v>1732</v>
      </c>
      <c r="F2525" s="20"/>
      <c r="G2525" s="1">
        <v>4</v>
      </c>
      <c r="I2525" s="2">
        <v>0.22370000000000001</v>
      </c>
    </row>
    <row r="2526" spans="2:9" ht="59.25" customHeight="1">
      <c r="B2526" s="6" t="s">
        <v>58</v>
      </c>
      <c r="C2526" s="6" t="s">
        <v>5</v>
      </c>
      <c r="E2526" s="17" t="s">
        <v>1732</v>
      </c>
      <c r="F2526" s="17"/>
      <c r="G2526" s="3">
        <v>11</v>
      </c>
      <c r="I2526" s="4">
        <v>0.1391</v>
      </c>
    </row>
    <row r="2527" spans="2:9" ht="59.25" customHeight="1">
      <c r="B2527" s="6" t="s">
        <v>1752</v>
      </c>
      <c r="C2527" s="6" t="s">
        <v>5</v>
      </c>
      <c r="E2527" s="17" t="s">
        <v>1732</v>
      </c>
      <c r="F2527" s="17"/>
      <c r="G2527" s="3">
        <v>3</v>
      </c>
      <c r="I2527" s="4">
        <v>0.23130000000000001</v>
      </c>
    </row>
    <row r="2528" spans="2:9" ht="59.25" customHeight="1">
      <c r="B2528" s="6" t="s">
        <v>97</v>
      </c>
      <c r="C2528" s="6" t="s">
        <v>5</v>
      </c>
      <c r="E2528" s="17" t="s">
        <v>1732</v>
      </c>
      <c r="F2528" s="17"/>
      <c r="G2528" s="3">
        <v>7</v>
      </c>
      <c r="I2528" s="4">
        <v>0.21909999999999999</v>
      </c>
    </row>
    <row r="2529" spans="2:9" ht="59.25" customHeight="1">
      <c r="B2529" s="6" t="s">
        <v>96</v>
      </c>
      <c r="C2529" s="6" t="s">
        <v>5</v>
      </c>
      <c r="E2529" s="17" t="s">
        <v>1732</v>
      </c>
      <c r="F2529" s="17"/>
      <c r="G2529" s="3">
        <v>1</v>
      </c>
      <c r="I2529" s="4">
        <v>4.4299999999999999E-2</v>
      </c>
    </row>
    <row r="2530" spans="2:9" ht="59.25" customHeight="1">
      <c r="B2530" s="6" t="s">
        <v>1753</v>
      </c>
      <c r="C2530" s="6" t="s">
        <v>5</v>
      </c>
      <c r="E2530" s="17" t="s">
        <v>1732</v>
      </c>
      <c r="F2530" s="17"/>
      <c r="G2530" s="3">
        <v>4</v>
      </c>
      <c r="I2530" s="4">
        <v>4.82E-2</v>
      </c>
    </row>
    <row r="2531" spans="2:9" ht="59.25" customHeight="1">
      <c r="B2531" s="6" t="s">
        <v>92</v>
      </c>
      <c r="C2531" s="6" t="s">
        <v>5</v>
      </c>
      <c r="E2531" s="17" t="s">
        <v>1732</v>
      </c>
      <c r="F2531" s="17"/>
      <c r="G2531" s="3">
        <v>1</v>
      </c>
      <c r="I2531" s="4">
        <v>1.11E-2</v>
      </c>
    </row>
    <row r="2532" spans="2:9" ht="59.25" customHeight="1">
      <c r="B2532" s="6" t="s">
        <v>1567</v>
      </c>
      <c r="C2532" s="6" t="s">
        <v>5</v>
      </c>
      <c r="E2532" s="17" t="s">
        <v>1732</v>
      </c>
      <c r="F2532" s="17"/>
      <c r="G2532" s="3">
        <v>8</v>
      </c>
      <c r="I2532" s="4">
        <v>0.20680000000000001</v>
      </c>
    </row>
    <row r="2533" spans="2:9" ht="59.25" customHeight="1">
      <c r="B2533" s="6" t="s">
        <v>93</v>
      </c>
      <c r="C2533" s="6" t="s">
        <v>5</v>
      </c>
      <c r="E2533" s="17" t="s">
        <v>1732</v>
      </c>
      <c r="F2533" s="17"/>
      <c r="G2533" s="3">
        <v>2</v>
      </c>
      <c r="I2533" s="4">
        <v>8.6199999999999999E-2</v>
      </c>
    </row>
    <row r="2534" spans="2:9" ht="45.95" customHeight="1">
      <c r="B2534" s="5"/>
      <c r="C2534" s="5"/>
      <c r="E2534" s="5"/>
      <c r="F2534" s="5"/>
      <c r="G2534" s="5"/>
      <c r="I2534" s="5"/>
    </row>
    <row r="2535" spans="2:9" ht="11.1" customHeight="1">
      <c r="B2535" s="18" t="s">
        <v>1621</v>
      </c>
      <c r="C2535" s="18"/>
      <c r="D2535" s="18"/>
      <c r="E2535" s="18"/>
      <c r="F2535" s="19" t="s">
        <v>1754</v>
      </c>
      <c r="G2535" s="19"/>
      <c r="H2535" s="19"/>
      <c r="I2535" s="19"/>
    </row>
    <row r="2536" spans="2:9" ht="11.1" customHeight="1">
      <c r="B2536" s="14" t="s">
        <v>1622</v>
      </c>
      <c r="C2536" s="14"/>
      <c r="D2536" s="14"/>
      <c r="E2536" s="14"/>
      <c r="F2536" s="14"/>
      <c r="G2536" s="14"/>
      <c r="H2536" s="14"/>
      <c r="I2536" s="14"/>
    </row>
    <row r="2537" spans="2:9" ht="48.2" customHeight="1"/>
    <row r="2538" spans="2:9" ht="14.85" customHeight="1">
      <c r="B2538" s="15"/>
      <c r="C2538" s="15"/>
      <c r="D2538" s="15"/>
      <c r="E2538" s="15"/>
      <c r="F2538" s="15"/>
      <c r="G2538" s="15"/>
      <c r="H2538" s="15"/>
      <c r="I2538" s="15"/>
    </row>
    <row r="2539" spans="2:9" ht="44.45" customHeight="1">
      <c r="B2539" s="8" t="s">
        <v>0</v>
      </c>
      <c r="C2539" s="8" t="s">
        <v>1</v>
      </c>
      <c r="D2539" s="7"/>
      <c r="E2539" s="16" t="s">
        <v>0</v>
      </c>
      <c r="F2539" s="16"/>
      <c r="G2539" s="8" t="s">
        <v>2</v>
      </c>
      <c r="H2539" s="7"/>
      <c r="I2539" s="8" t="s">
        <v>3</v>
      </c>
    </row>
    <row r="2540" spans="2:9" ht="59.25" customHeight="1">
      <c r="B2540" s="9" t="s">
        <v>95</v>
      </c>
      <c r="C2540" s="9" t="s">
        <v>5</v>
      </c>
      <c r="E2540" s="20" t="s">
        <v>1732</v>
      </c>
      <c r="F2540" s="20"/>
      <c r="G2540" s="1">
        <v>4</v>
      </c>
      <c r="I2540" s="2">
        <v>0.1203</v>
      </c>
    </row>
    <row r="2541" spans="2:9" ht="59.25" customHeight="1">
      <c r="B2541" s="6" t="s">
        <v>94</v>
      </c>
      <c r="C2541" s="6" t="s">
        <v>5</v>
      </c>
      <c r="E2541" s="17" t="s">
        <v>1732</v>
      </c>
      <c r="F2541" s="17"/>
      <c r="G2541" s="3">
        <v>9</v>
      </c>
      <c r="I2541" s="4">
        <v>0.35849999999999999</v>
      </c>
    </row>
    <row r="2542" spans="2:9" ht="59.25" customHeight="1">
      <c r="B2542" s="6" t="s">
        <v>1755</v>
      </c>
      <c r="C2542" s="6" t="s">
        <v>5</v>
      </c>
      <c r="E2542" s="17" t="s">
        <v>1732</v>
      </c>
      <c r="F2542" s="17"/>
      <c r="G2542" s="3">
        <v>3</v>
      </c>
      <c r="I2542" s="4">
        <v>0.20419999999999999</v>
      </c>
    </row>
    <row r="2543" spans="2:9" ht="59.25" customHeight="1">
      <c r="B2543" s="6" t="s">
        <v>88</v>
      </c>
      <c r="C2543" s="6" t="s">
        <v>5</v>
      </c>
      <c r="E2543" s="17" t="s">
        <v>1732</v>
      </c>
      <c r="F2543" s="17"/>
      <c r="G2543" s="3">
        <v>17</v>
      </c>
      <c r="I2543" s="4">
        <v>0.18140000000000001</v>
      </c>
    </row>
    <row r="2544" spans="2:9" ht="59.25" customHeight="1">
      <c r="B2544" s="6" t="s">
        <v>1756</v>
      </c>
      <c r="C2544" s="6" t="s">
        <v>5</v>
      </c>
      <c r="E2544" s="17" t="s">
        <v>1732</v>
      </c>
      <c r="F2544" s="17"/>
      <c r="G2544" s="3">
        <v>1</v>
      </c>
      <c r="I2544" s="4">
        <v>3.8899999999999997E-2</v>
      </c>
    </row>
    <row r="2545" spans="2:9" ht="59.25" customHeight="1">
      <c r="B2545" s="6" t="s">
        <v>1757</v>
      </c>
      <c r="C2545" s="6" t="s">
        <v>5</v>
      </c>
      <c r="E2545" s="17" t="s">
        <v>1732</v>
      </c>
      <c r="F2545" s="17"/>
      <c r="G2545" s="3">
        <v>1</v>
      </c>
      <c r="I2545" s="4">
        <v>1.9300000000000001E-2</v>
      </c>
    </row>
    <row r="2546" spans="2:9" ht="59.25" customHeight="1">
      <c r="B2546" s="6" t="s">
        <v>91</v>
      </c>
      <c r="C2546" s="6" t="s">
        <v>5</v>
      </c>
      <c r="E2546" s="17" t="s">
        <v>1732</v>
      </c>
      <c r="F2546" s="17"/>
      <c r="G2546" s="3">
        <v>2</v>
      </c>
      <c r="I2546" s="4">
        <v>3.09E-2</v>
      </c>
    </row>
    <row r="2547" spans="2:9" ht="59.25" customHeight="1">
      <c r="B2547" s="6" t="s">
        <v>90</v>
      </c>
      <c r="C2547" s="6" t="s">
        <v>5</v>
      </c>
      <c r="E2547" s="17" t="s">
        <v>1732</v>
      </c>
      <c r="F2547" s="17"/>
      <c r="G2547" s="3">
        <v>8</v>
      </c>
      <c r="I2547" s="4">
        <v>0.20369999999999999</v>
      </c>
    </row>
    <row r="2548" spans="2:9" ht="59.25" customHeight="1">
      <c r="B2548" s="6" t="s">
        <v>89</v>
      </c>
      <c r="C2548" s="6" t="s">
        <v>5</v>
      </c>
      <c r="E2548" s="17" t="s">
        <v>1732</v>
      </c>
      <c r="F2548" s="17"/>
      <c r="G2548" s="3">
        <v>2</v>
      </c>
      <c r="I2548" s="4">
        <v>6.9900000000000004E-2</v>
      </c>
    </row>
    <row r="2549" spans="2:9" ht="45.95" customHeight="1">
      <c r="B2549" s="5"/>
      <c r="C2549" s="5"/>
      <c r="E2549" s="5"/>
      <c r="F2549" s="5"/>
      <c r="G2549" s="5"/>
      <c r="I2549" s="5"/>
    </row>
    <row r="2550" spans="2:9" ht="11.1" customHeight="1">
      <c r="B2550" s="18" t="s">
        <v>1621</v>
      </c>
      <c r="C2550" s="18"/>
      <c r="D2550" s="18"/>
      <c r="E2550" s="18"/>
      <c r="F2550" s="19" t="s">
        <v>1758</v>
      </c>
      <c r="G2550" s="19"/>
      <c r="H2550" s="19"/>
      <c r="I2550" s="19"/>
    </row>
    <row r="2551" spans="2:9" ht="11.1" customHeight="1">
      <c r="B2551" s="14" t="s">
        <v>1622</v>
      </c>
      <c r="C2551" s="14"/>
      <c r="D2551" s="14"/>
      <c r="E2551" s="14"/>
      <c r="F2551" s="14"/>
      <c r="G2551" s="14"/>
      <c r="H2551" s="14"/>
      <c r="I2551" s="14"/>
    </row>
    <row r="2552" spans="2:9" ht="48.2" customHeight="1"/>
    <row r="2553" spans="2:9" ht="14.85" customHeight="1">
      <c r="B2553" s="15"/>
      <c r="C2553" s="15"/>
      <c r="D2553" s="15"/>
      <c r="E2553" s="15"/>
      <c r="F2553" s="15"/>
      <c r="G2553" s="15"/>
      <c r="H2553" s="15"/>
      <c r="I2553" s="15"/>
    </row>
    <row r="2554" spans="2:9" ht="44.45" customHeight="1">
      <c r="B2554" s="8" t="s">
        <v>0</v>
      </c>
      <c r="C2554" s="8" t="s">
        <v>1</v>
      </c>
      <c r="D2554" s="7"/>
      <c r="E2554" s="16" t="s">
        <v>0</v>
      </c>
      <c r="F2554" s="16"/>
      <c r="G2554" s="8" t="s">
        <v>2</v>
      </c>
      <c r="H2554" s="7"/>
      <c r="I2554" s="8" t="s">
        <v>3</v>
      </c>
    </row>
    <row r="2555" spans="2:9" ht="59.25" customHeight="1">
      <c r="B2555" s="9" t="s">
        <v>1568</v>
      </c>
      <c r="C2555" s="9" t="s">
        <v>5</v>
      </c>
      <c r="E2555" s="20" t="s">
        <v>1732</v>
      </c>
      <c r="F2555" s="20"/>
      <c r="G2555" s="1">
        <v>2</v>
      </c>
      <c r="I2555" s="2">
        <v>5.28E-2</v>
      </c>
    </row>
    <row r="2556" spans="2:9" ht="59.25" customHeight="1">
      <c r="B2556" s="6" t="s">
        <v>1759</v>
      </c>
      <c r="C2556" s="6" t="s">
        <v>5</v>
      </c>
      <c r="E2556" s="17" t="s">
        <v>1732</v>
      </c>
      <c r="F2556" s="17"/>
      <c r="G2556" s="3">
        <v>2</v>
      </c>
      <c r="I2556" s="4">
        <v>6.0499999999999998E-2</v>
      </c>
    </row>
    <row r="2557" spans="2:9" ht="59.25" customHeight="1">
      <c r="B2557" s="6" t="s">
        <v>83</v>
      </c>
      <c r="C2557" s="6" t="s">
        <v>5</v>
      </c>
      <c r="E2557" s="17" t="s">
        <v>1732</v>
      </c>
      <c r="F2557" s="17"/>
      <c r="G2557" s="3">
        <v>2</v>
      </c>
      <c r="I2557" s="4">
        <v>0.114</v>
      </c>
    </row>
    <row r="2558" spans="2:9" ht="59.25" customHeight="1">
      <c r="B2558" s="6" t="s">
        <v>82</v>
      </c>
      <c r="C2558" s="6" t="s">
        <v>5</v>
      </c>
      <c r="E2558" s="17" t="s">
        <v>1732</v>
      </c>
      <c r="F2558" s="17"/>
      <c r="G2558" s="3">
        <v>4</v>
      </c>
      <c r="I2558" s="4">
        <v>0.25209999999999999</v>
      </c>
    </row>
    <row r="2559" spans="2:9" ht="59.25" customHeight="1">
      <c r="B2559" s="6" t="s">
        <v>86</v>
      </c>
      <c r="C2559" s="6" t="s">
        <v>5</v>
      </c>
      <c r="E2559" s="17" t="s">
        <v>1732</v>
      </c>
      <c r="F2559" s="17"/>
      <c r="G2559" s="3">
        <v>2</v>
      </c>
      <c r="I2559" s="4">
        <v>3.2500000000000001E-2</v>
      </c>
    </row>
    <row r="2560" spans="2:9" ht="59.25" customHeight="1">
      <c r="B2560" s="6" t="s">
        <v>1760</v>
      </c>
      <c r="C2560" s="6" t="s">
        <v>5</v>
      </c>
      <c r="E2560" s="17" t="s">
        <v>1732</v>
      </c>
      <c r="F2560" s="17"/>
      <c r="G2560" s="3">
        <v>7</v>
      </c>
      <c r="I2560" s="4">
        <v>0.1104</v>
      </c>
    </row>
    <row r="2561" spans="2:9" ht="59.25" customHeight="1">
      <c r="B2561" s="6" t="s">
        <v>1761</v>
      </c>
      <c r="C2561" s="6" t="s">
        <v>5</v>
      </c>
      <c r="E2561" s="17" t="s">
        <v>1732</v>
      </c>
      <c r="F2561" s="17"/>
      <c r="G2561" s="3">
        <v>2</v>
      </c>
      <c r="I2561" s="4">
        <v>0.1046</v>
      </c>
    </row>
    <row r="2562" spans="2:9" ht="59.25" customHeight="1">
      <c r="B2562" s="6" t="s">
        <v>85</v>
      </c>
      <c r="C2562" s="6" t="s">
        <v>5</v>
      </c>
      <c r="E2562" s="17" t="s">
        <v>1732</v>
      </c>
      <c r="F2562" s="17"/>
      <c r="G2562" s="3">
        <v>9</v>
      </c>
      <c r="I2562" s="4">
        <v>0.1053</v>
      </c>
    </row>
    <row r="2563" spans="2:9" ht="59.25" customHeight="1">
      <c r="B2563" s="6" t="s">
        <v>84</v>
      </c>
      <c r="C2563" s="6" t="s">
        <v>5</v>
      </c>
      <c r="E2563" s="17" t="s">
        <v>1732</v>
      </c>
      <c r="F2563" s="17"/>
      <c r="G2563" s="3">
        <v>7</v>
      </c>
      <c r="I2563" s="4">
        <v>0.2172</v>
      </c>
    </row>
    <row r="2564" spans="2:9" ht="45.95" customHeight="1">
      <c r="B2564" s="5"/>
      <c r="C2564" s="5"/>
      <c r="E2564" s="5"/>
      <c r="F2564" s="5"/>
      <c r="G2564" s="5"/>
      <c r="I2564" s="5"/>
    </row>
    <row r="2565" spans="2:9" ht="11.1" customHeight="1">
      <c r="B2565" s="18" t="s">
        <v>1621</v>
      </c>
      <c r="C2565" s="18"/>
      <c r="D2565" s="18"/>
      <c r="E2565" s="18"/>
      <c r="F2565" s="19" t="s">
        <v>1762</v>
      </c>
      <c r="G2565" s="19"/>
      <c r="H2565" s="19"/>
      <c r="I2565" s="19"/>
    </row>
    <row r="2566" spans="2:9" ht="11.1" customHeight="1">
      <c r="B2566" s="14" t="s">
        <v>1622</v>
      </c>
      <c r="C2566" s="14"/>
      <c r="D2566" s="14"/>
      <c r="E2566" s="14"/>
      <c r="F2566" s="14"/>
      <c r="G2566" s="14"/>
      <c r="H2566" s="14"/>
      <c r="I2566" s="14"/>
    </row>
    <row r="2567" spans="2:9" ht="48.2" customHeight="1"/>
    <row r="2568" spans="2:9" ht="14.85" customHeight="1">
      <c r="B2568" s="15"/>
      <c r="C2568" s="15"/>
      <c r="D2568" s="15"/>
      <c r="E2568" s="15"/>
      <c r="F2568" s="15"/>
      <c r="G2568" s="15"/>
      <c r="H2568" s="15"/>
      <c r="I2568" s="15"/>
    </row>
    <row r="2569" spans="2:9" ht="44.45" customHeight="1">
      <c r="B2569" s="8" t="s">
        <v>0</v>
      </c>
      <c r="C2569" s="8" t="s">
        <v>1</v>
      </c>
      <c r="D2569" s="7"/>
      <c r="E2569" s="16" t="s">
        <v>0</v>
      </c>
      <c r="F2569" s="16"/>
      <c r="G2569" s="8" t="s">
        <v>2</v>
      </c>
      <c r="H2569" s="7"/>
      <c r="I2569" s="8" t="s">
        <v>3</v>
      </c>
    </row>
    <row r="2570" spans="2:9" ht="59.25" customHeight="1">
      <c r="B2570" s="9" t="s">
        <v>79</v>
      </c>
      <c r="C2570" s="9" t="s">
        <v>5</v>
      </c>
      <c r="E2570" s="20" t="s">
        <v>1732</v>
      </c>
      <c r="F2570" s="20"/>
      <c r="G2570" s="1">
        <v>5</v>
      </c>
      <c r="I2570" s="2">
        <v>0.12820000000000001</v>
      </c>
    </row>
    <row r="2571" spans="2:9" ht="59.25" customHeight="1">
      <c r="B2571" s="6" t="s">
        <v>77</v>
      </c>
      <c r="C2571" s="6" t="s">
        <v>5</v>
      </c>
      <c r="E2571" s="17" t="s">
        <v>1732</v>
      </c>
      <c r="F2571" s="17"/>
      <c r="G2571" s="3">
        <v>8</v>
      </c>
      <c r="I2571" s="4">
        <v>0.09</v>
      </c>
    </row>
    <row r="2572" spans="2:9" ht="59.25" customHeight="1">
      <c r="B2572" s="6" t="s">
        <v>76</v>
      </c>
      <c r="C2572" s="6" t="s">
        <v>5</v>
      </c>
      <c r="E2572" s="17" t="s">
        <v>1732</v>
      </c>
      <c r="F2572" s="17"/>
      <c r="G2572" s="3">
        <v>3</v>
      </c>
      <c r="I2572" s="4">
        <v>7.4800000000000005E-2</v>
      </c>
    </row>
    <row r="2573" spans="2:9" ht="59.25" customHeight="1">
      <c r="B2573" s="6" t="s">
        <v>80</v>
      </c>
      <c r="C2573" s="6" t="s">
        <v>5</v>
      </c>
      <c r="E2573" s="17" t="s">
        <v>1732</v>
      </c>
      <c r="F2573" s="17"/>
      <c r="G2573" s="3">
        <v>28</v>
      </c>
      <c r="I2573" s="4">
        <v>9.69E-2</v>
      </c>
    </row>
    <row r="2574" spans="2:9" ht="59.25" customHeight="1">
      <c r="B2574" s="6" t="s">
        <v>1566</v>
      </c>
      <c r="C2574" s="6" t="s">
        <v>5</v>
      </c>
      <c r="E2574" s="17" t="s">
        <v>1732</v>
      </c>
      <c r="F2574" s="17"/>
      <c r="G2574" s="3">
        <v>7</v>
      </c>
      <c r="I2574" s="4">
        <v>0.1244</v>
      </c>
    </row>
    <row r="2575" spans="2:9" ht="59.25" customHeight="1">
      <c r="B2575" s="6" t="s">
        <v>81</v>
      </c>
      <c r="C2575" s="6" t="s">
        <v>5</v>
      </c>
      <c r="E2575" s="17" t="s">
        <v>1732</v>
      </c>
      <c r="F2575" s="17"/>
      <c r="G2575" s="3">
        <v>24</v>
      </c>
      <c r="I2575" s="4">
        <v>0.25290000000000001</v>
      </c>
    </row>
    <row r="2576" spans="2:9" ht="59.25" customHeight="1">
      <c r="B2576" s="6" t="s">
        <v>72</v>
      </c>
      <c r="C2576" s="6" t="s">
        <v>5</v>
      </c>
      <c r="E2576" s="17" t="s">
        <v>1732</v>
      </c>
      <c r="F2576" s="17"/>
      <c r="G2576" s="3">
        <v>2</v>
      </c>
      <c r="I2576" s="4">
        <v>6.9400000000000003E-2</v>
      </c>
    </row>
    <row r="2577" spans="2:9" ht="59.25" customHeight="1">
      <c r="B2577" s="6" t="s">
        <v>1763</v>
      </c>
      <c r="C2577" s="6" t="s">
        <v>5</v>
      </c>
      <c r="E2577" s="17" t="s">
        <v>1732</v>
      </c>
      <c r="F2577" s="17"/>
      <c r="G2577" s="3">
        <v>1</v>
      </c>
      <c r="I2577" s="4">
        <v>3.9399999999999998E-2</v>
      </c>
    </row>
    <row r="2578" spans="2:9" ht="59.25" customHeight="1">
      <c r="B2578" s="6" t="s">
        <v>1764</v>
      </c>
      <c r="C2578" s="6" t="s">
        <v>5</v>
      </c>
      <c r="E2578" s="17" t="s">
        <v>1732</v>
      </c>
      <c r="F2578" s="17"/>
      <c r="G2578" s="3">
        <v>1</v>
      </c>
      <c r="I2578" s="4">
        <v>6.3299999999999995E-2</v>
      </c>
    </row>
    <row r="2579" spans="2:9" ht="45.95" customHeight="1">
      <c r="B2579" s="5"/>
      <c r="C2579" s="5"/>
      <c r="E2579" s="5"/>
      <c r="F2579" s="5"/>
      <c r="G2579" s="5"/>
      <c r="I2579" s="5"/>
    </row>
    <row r="2580" spans="2:9" ht="11.1" customHeight="1">
      <c r="B2580" s="18" t="s">
        <v>1621</v>
      </c>
      <c r="C2580" s="18"/>
      <c r="D2580" s="18"/>
      <c r="E2580" s="18"/>
      <c r="F2580" s="19" t="s">
        <v>1765</v>
      </c>
      <c r="G2580" s="19"/>
      <c r="H2580" s="19"/>
      <c r="I2580" s="19"/>
    </row>
    <row r="2581" spans="2:9" ht="11.1" customHeight="1">
      <c r="B2581" s="14" t="s">
        <v>1622</v>
      </c>
      <c r="C2581" s="14"/>
      <c r="D2581" s="14"/>
      <c r="E2581" s="14"/>
      <c r="F2581" s="14"/>
      <c r="G2581" s="14"/>
      <c r="H2581" s="14"/>
      <c r="I2581" s="14"/>
    </row>
    <row r="2582" spans="2:9" ht="48.2" customHeight="1"/>
    <row r="2583" spans="2:9" ht="14.85" customHeight="1">
      <c r="B2583" s="15"/>
      <c r="C2583" s="15"/>
      <c r="D2583" s="15"/>
      <c r="E2583" s="15"/>
      <c r="F2583" s="15"/>
      <c r="G2583" s="15"/>
      <c r="H2583" s="15"/>
      <c r="I2583" s="15"/>
    </row>
    <row r="2584" spans="2:9" ht="44.45" customHeight="1">
      <c r="B2584" s="8" t="s">
        <v>0</v>
      </c>
      <c r="C2584" s="8" t="s">
        <v>1</v>
      </c>
      <c r="D2584" s="7"/>
      <c r="E2584" s="16" t="s">
        <v>0</v>
      </c>
      <c r="F2584" s="16"/>
      <c r="G2584" s="8" t="s">
        <v>2</v>
      </c>
      <c r="H2584" s="7"/>
      <c r="I2584" s="8" t="s">
        <v>3</v>
      </c>
    </row>
    <row r="2585" spans="2:9" ht="59.25" customHeight="1">
      <c r="B2585" s="9" t="s">
        <v>1766</v>
      </c>
      <c r="C2585" s="9" t="s">
        <v>5</v>
      </c>
      <c r="E2585" s="20" t="s">
        <v>1732</v>
      </c>
      <c r="F2585" s="20"/>
      <c r="G2585" s="1">
        <v>4</v>
      </c>
      <c r="I2585" s="2">
        <v>0.20710000000000001</v>
      </c>
    </row>
    <row r="2586" spans="2:9" ht="59.25" customHeight="1">
      <c r="B2586" s="6" t="s">
        <v>1767</v>
      </c>
      <c r="C2586" s="6" t="s">
        <v>5</v>
      </c>
      <c r="E2586" s="17" t="s">
        <v>1732</v>
      </c>
      <c r="F2586" s="17"/>
      <c r="G2586" s="3">
        <v>4</v>
      </c>
      <c r="I2586" s="4">
        <v>0.20610000000000001</v>
      </c>
    </row>
    <row r="2587" spans="2:9" ht="59.25" customHeight="1">
      <c r="B2587" s="6" t="s">
        <v>75</v>
      </c>
      <c r="C2587" s="6" t="s">
        <v>5</v>
      </c>
      <c r="E2587" s="17" t="s">
        <v>1732</v>
      </c>
      <c r="F2587" s="17"/>
      <c r="G2587" s="3">
        <v>21</v>
      </c>
      <c r="I2587" s="4">
        <v>8.9099999999999999E-2</v>
      </c>
    </row>
    <row r="2588" spans="2:9" ht="59.25" customHeight="1">
      <c r="B2588" s="6" t="s">
        <v>74</v>
      </c>
      <c r="C2588" s="6" t="s">
        <v>5</v>
      </c>
      <c r="E2588" s="17" t="s">
        <v>1732</v>
      </c>
      <c r="F2588" s="17"/>
      <c r="G2588" s="3">
        <v>2</v>
      </c>
      <c r="I2588" s="4">
        <v>5.0900000000000001E-2</v>
      </c>
    </row>
    <row r="2589" spans="2:9" ht="59.25" customHeight="1">
      <c r="B2589" s="6" t="s">
        <v>69</v>
      </c>
      <c r="C2589" s="6" t="s">
        <v>5</v>
      </c>
      <c r="E2589" s="17" t="s">
        <v>1732</v>
      </c>
      <c r="F2589" s="17"/>
      <c r="G2589" s="3">
        <v>1</v>
      </c>
      <c r="I2589" s="4">
        <v>4.1000000000000002E-2</v>
      </c>
    </row>
    <row r="2590" spans="2:9" ht="59.25" customHeight="1">
      <c r="B2590" s="6" t="s">
        <v>70</v>
      </c>
      <c r="C2590" s="6" t="s">
        <v>5</v>
      </c>
      <c r="E2590" s="17" t="s">
        <v>1732</v>
      </c>
      <c r="F2590" s="17"/>
      <c r="G2590" s="3">
        <v>1</v>
      </c>
      <c r="I2590" s="4">
        <v>3.1300000000000001E-2</v>
      </c>
    </row>
    <row r="2591" spans="2:9" ht="59.25" customHeight="1">
      <c r="B2591" s="6" t="s">
        <v>1768</v>
      </c>
      <c r="C2591" s="6" t="s">
        <v>5</v>
      </c>
      <c r="E2591" s="17" t="s">
        <v>1732</v>
      </c>
      <c r="F2591" s="17"/>
      <c r="G2591" s="3">
        <v>1</v>
      </c>
      <c r="I2591" s="4">
        <v>1.2E-2</v>
      </c>
    </row>
    <row r="2592" spans="2:9" ht="59.25" customHeight="1">
      <c r="B2592" s="6" t="s">
        <v>1769</v>
      </c>
      <c r="C2592" s="6" t="s">
        <v>5</v>
      </c>
      <c r="E2592" s="17" t="s">
        <v>1732</v>
      </c>
      <c r="F2592" s="17"/>
      <c r="G2592" s="3">
        <v>6</v>
      </c>
      <c r="I2592" s="4">
        <v>0.19869999999999999</v>
      </c>
    </row>
    <row r="2593" spans="2:9" ht="59.25" customHeight="1">
      <c r="B2593" s="6" t="s">
        <v>68</v>
      </c>
      <c r="C2593" s="6" t="s">
        <v>5</v>
      </c>
      <c r="E2593" s="17" t="s">
        <v>1732</v>
      </c>
      <c r="F2593" s="17"/>
      <c r="G2593" s="3">
        <v>4</v>
      </c>
      <c r="I2593" s="4">
        <v>4.8399999999999999E-2</v>
      </c>
    </row>
    <row r="2594" spans="2:9" ht="45.95" customHeight="1">
      <c r="B2594" s="5"/>
      <c r="C2594" s="5"/>
      <c r="E2594" s="5"/>
      <c r="F2594" s="5"/>
      <c r="G2594" s="5"/>
      <c r="I2594" s="5"/>
    </row>
    <row r="2595" spans="2:9" ht="11.1" customHeight="1">
      <c r="B2595" s="18" t="s">
        <v>1621</v>
      </c>
      <c r="C2595" s="18"/>
      <c r="D2595" s="18"/>
      <c r="E2595" s="18"/>
      <c r="F2595" s="19" t="s">
        <v>1770</v>
      </c>
      <c r="G2595" s="19"/>
      <c r="H2595" s="19"/>
      <c r="I2595" s="19"/>
    </row>
    <row r="2596" spans="2:9" ht="11.1" customHeight="1">
      <c r="B2596" s="14" t="s">
        <v>1622</v>
      </c>
      <c r="C2596" s="14"/>
      <c r="D2596" s="14"/>
      <c r="E2596" s="14"/>
      <c r="F2596" s="14"/>
      <c r="G2596" s="14"/>
      <c r="H2596" s="14"/>
      <c r="I2596" s="14"/>
    </row>
    <row r="2597" spans="2:9" ht="48.2" customHeight="1"/>
    <row r="2598" spans="2:9" ht="14.85" customHeight="1">
      <c r="B2598" s="15"/>
      <c r="C2598" s="15"/>
      <c r="D2598" s="15"/>
      <c r="E2598" s="15"/>
      <c r="F2598" s="15"/>
      <c r="G2598" s="15"/>
      <c r="H2598" s="15"/>
      <c r="I2598" s="15"/>
    </row>
    <row r="2599" spans="2:9" ht="44.45" customHeight="1">
      <c r="B2599" s="8" t="s">
        <v>0</v>
      </c>
      <c r="C2599" s="8" t="s">
        <v>1</v>
      </c>
      <c r="D2599" s="7"/>
      <c r="E2599" s="16" t="s">
        <v>0</v>
      </c>
      <c r="F2599" s="16"/>
      <c r="G2599" s="8" t="s">
        <v>2</v>
      </c>
      <c r="H2599" s="7"/>
      <c r="I2599" s="8" t="s">
        <v>3</v>
      </c>
    </row>
    <row r="2600" spans="2:9" ht="59.25" customHeight="1">
      <c r="B2600" s="9" t="s">
        <v>64</v>
      </c>
      <c r="C2600" s="9" t="s">
        <v>5</v>
      </c>
      <c r="E2600" s="20" t="s">
        <v>1732</v>
      </c>
      <c r="F2600" s="20"/>
      <c r="G2600" s="1">
        <v>2</v>
      </c>
      <c r="I2600" s="2">
        <v>3.7400000000000003E-2</v>
      </c>
    </row>
    <row r="2601" spans="2:9" ht="59.25" customHeight="1">
      <c r="B2601" s="6" t="s">
        <v>65</v>
      </c>
      <c r="C2601" s="6" t="s">
        <v>5</v>
      </c>
      <c r="E2601" s="17" t="s">
        <v>1732</v>
      </c>
      <c r="F2601" s="17"/>
      <c r="G2601" s="3">
        <v>14</v>
      </c>
      <c r="I2601" s="4">
        <v>0.14829999999999999</v>
      </c>
    </row>
    <row r="2602" spans="2:9" ht="59.25" customHeight="1">
      <c r="B2602" s="6" t="s">
        <v>1771</v>
      </c>
      <c r="C2602" s="6" t="s">
        <v>5</v>
      </c>
      <c r="E2602" s="17" t="s">
        <v>1732</v>
      </c>
      <c r="F2602" s="17"/>
      <c r="G2602" s="3">
        <v>1</v>
      </c>
      <c r="I2602" s="4">
        <v>5.67E-2</v>
      </c>
    </row>
    <row r="2603" spans="2:9" ht="59.25" customHeight="1">
      <c r="B2603" s="6" t="s">
        <v>1772</v>
      </c>
      <c r="C2603" s="6" t="s">
        <v>5</v>
      </c>
      <c r="E2603" s="17" t="s">
        <v>1732</v>
      </c>
      <c r="F2603" s="17"/>
      <c r="G2603" s="3">
        <v>11</v>
      </c>
      <c r="I2603" s="4">
        <v>0.1288</v>
      </c>
    </row>
    <row r="2604" spans="2:9" ht="59.25" customHeight="1">
      <c r="B2604" s="6" t="s">
        <v>67</v>
      </c>
      <c r="C2604" s="6" t="s">
        <v>5</v>
      </c>
      <c r="E2604" s="17" t="s">
        <v>1732</v>
      </c>
      <c r="F2604" s="17"/>
      <c r="G2604" s="3">
        <v>1</v>
      </c>
      <c r="I2604" s="4">
        <v>2.6499999999999999E-2</v>
      </c>
    </row>
    <row r="2605" spans="2:9" ht="59.25" customHeight="1">
      <c r="B2605" s="6" t="s">
        <v>66</v>
      </c>
      <c r="C2605" s="6" t="s">
        <v>5</v>
      </c>
      <c r="E2605" s="17" t="s">
        <v>1732</v>
      </c>
      <c r="F2605" s="17"/>
      <c r="G2605" s="3">
        <v>2</v>
      </c>
      <c r="I2605" s="4">
        <v>6.1899999999999997E-2</v>
      </c>
    </row>
    <row r="2606" spans="2:9" ht="59.25" customHeight="1">
      <c r="B2606" s="6" t="s">
        <v>1773</v>
      </c>
      <c r="C2606" s="6" t="s">
        <v>5</v>
      </c>
      <c r="E2606" s="17" t="s">
        <v>1732</v>
      </c>
      <c r="F2606" s="17"/>
      <c r="G2606" s="3">
        <v>2</v>
      </c>
      <c r="I2606" s="4">
        <v>0.1042</v>
      </c>
    </row>
    <row r="2607" spans="2:9" ht="59.25" customHeight="1">
      <c r="B2607" s="6" t="s">
        <v>23</v>
      </c>
      <c r="C2607" s="6" t="s">
        <v>5</v>
      </c>
      <c r="E2607" s="17" t="s">
        <v>1732</v>
      </c>
      <c r="F2607" s="17"/>
      <c r="G2607" s="3">
        <v>5</v>
      </c>
      <c r="I2607" s="4">
        <v>3.7600000000000001E-2</v>
      </c>
    </row>
    <row r="2608" spans="2:9" ht="59.25" customHeight="1">
      <c r="B2608" s="6" t="s">
        <v>1774</v>
      </c>
      <c r="C2608" s="6" t="s">
        <v>5</v>
      </c>
      <c r="E2608" s="17" t="s">
        <v>1732</v>
      </c>
      <c r="F2608" s="17"/>
      <c r="G2608" s="3">
        <v>3</v>
      </c>
      <c r="I2608" s="4">
        <v>2.9499999999999998E-2</v>
      </c>
    </row>
    <row r="2609" spans="2:9" ht="45.95" customHeight="1">
      <c r="B2609" s="5"/>
      <c r="C2609" s="5"/>
      <c r="E2609" s="5"/>
      <c r="F2609" s="5"/>
      <c r="G2609" s="5"/>
      <c r="I2609" s="5"/>
    </row>
    <row r="2610" spans="2:9" ht="11.1" customHeight="1">
      <c r="B2610" s="18" t="s">
        <v>1621</v>
      </c>
      <c r="C2610" s="18"/>
      <c r="D2610" s="18"/>
      <c r="E2610" s="18"/>
      <c r="F2610" s="19" t="s">
        <v>1775</v>
      </c>
      <c r="G2610" s="19"/>
      <c r="H2610" s="19"/>
      <c r="I2610" s="19"/>
    </row>
    <row r="2611" spans="2:9" ht="11.1" customHeight="1">
      <c r="B2611" s="14" t="s">
        <v>1622</v>
      </c>
      <c r="C2611" s="14"/>
      <c r="D2611" s="14"/>
      <c r="E2611" s="14"/>
      <c r="F2611" s="14"/>
      <c r="G2611" s="14"/>
      <c r="H2611" s="14"/>
      <c r="I2611" s="14"/>
    </row>
    <row r="2612" spans="2:9" ht="48.2" customHeight="1"/>
    <row r="2613" spans="2:9" ht="14.85" customHeight="1">
      <c r="B2613" s="15"/>
      <c r="C2613" s="15"/>
      <c r="D2613" s="15"/>
      <c r="E2613" s="15"/>
      <c r="F2613" s="15"/>
      <c r="G2613" s="15"/>
      <c r="H2613" s="15"/>
      <c r="I2613" s="15"/>
    </row>
    <row r="2614" spans="2:9" ht="44.45" customHeight="1">
      <c r="B2614" s="8" t="s">
        <v>0</v>
      </c>
      <c r="C2614" s="8" t="s">
        <v>1</v>
      </c>
      <c r="D2614" s="7"/>
      <c r="E2614" s="16" t="s">
        <v>0</v>
      </c>
      <c r="F2614" s="16"/>
      <c r="G2614" s="8" t="s">
        <v>2</v>
      </c>
      <c r="H2614" s="7"/>
      <c r="I2614" s="8" t="s">
        <v>3</v>
      </c>
    </row>
    <row r="2615" spans="2:9" ht="59.25" customHeight="1">
      <c r="B2615" s="9" t="s">
        <v>21</v>
      </c>
      <c r="C2615" s="9" t="s">
        <v>5</v>
      </c>
      <c r="E2615" s="20" t="s">
        <v>1732</v>
      </c>
      <c r="F2615" s="20"/>
      <c r="G2615" s="1">
        <v>1</v>
      </c>
      <c r="I2615" s="2">
        <v>1.4200000000000001E-2</v>
      </c>
    </row>
    <row r="2616" spans="2:9" ht="59.25" customHeight="1">
      <c r="B2616" s="6" t="s">
        <v>1776</v>
      </c>
      <c r="C2616" s="6" t="s">
        <v>5</v>
      </c>
      <c r="E2616" s="17" t="s">
        <v>1732</v>
      </c>
      <c r="F2616" s="17"/>
      <c r="G2616" s="3">
        <v>1</v>
      </c>
      <c r="I2616" s="4">
        <v>2.9899999999999999E-2</v>
      </c>
    </row>
    <row r="2617" spans="2:9" ht="59.25" customHeight="1">
      <c r="B2617" s="6" t="s">
        <v>20</v>
      </c>
      <c r="C2617" s="6" t="s">
        <v>5</v>
      </c>
      <c r="E2617" s="17" t="s">
        <v>1732</v>
      </c>
      <c r="F2617" s="17"/>
      <c r="G2617" s="3">
        <v>16</v>
      </c>
      <c r="I2617" s="4">
        <v>0.1066</v>
      </c>
    </row>
    <row r="2618" spans="2:9" ht="59.25" customHeight="1">
      <c r="B2618" s="6" t="s">
        <v>1777</v>
      </c>
      <c r="C2618" s="6" t="s">
        <v>5</v>
      </c>
      <c r="E2618" s="17" t="s">
        <v>1732</v>
      </c>
      <c r="F2618" s="17"/>
      <c r="G2618" s="3">
        <v>6</v>
      </c>
      <c r="I2618" s="4">
        <v>8.9399999999999993E-2</v>
      </c>
    </row>
    <row r="2619" spans="2:9" ht="59.25" customHeight="1">
      <c r="B2619" s="6" t="s">
        <v>24</v>
      </c>
      <c r="C2619" s="6" t="s">
        <v>5</v>
      </c>
      <c r="E2619" s="17" t="s">
        <v>1732</v>
      </c>
      <c r="F2619" s="17"/>
      <c r="G2619" s="3">
        <v>34</v>
      </c>
      <c r="I2619" s="4">
        <v>0.12909999999999999</v>
      </c>
    </row>
    <row r="2620" spans="2:9" ht="59.25" customHeight="1">
      <c r="B2620" s="6" t="s">
        <v>26</v>
      </c>
      <c r="C2620" s="6" t="s">
        <v>5</v>
      </c>
      <c r="E2620" s="17" t="s">
        <v>1732</v>
      </c>
      <c r="F2620" s="17"/>
      <c r="G2620" s="3">
        <v>11</v>
      </c>
      <c r="I2620" s="4">
        <v>0.14649999999999999</v>
      </c>
    </row>
    <row r="2621" spans="2:9" ht="59.25" customHeight="1">
      <c r="B2621" s="6" t="s">
        <v>28</v>
      </c>
      <c r="C2621" s="6" t="s">
        <v>5</v>
      </c>
      <c r="E2621" s="17" t="s">
        <v>1732</v>
      </c>
      <c r="F2621" s="17"/>
      <c r="G2621" s="3">
        <v>2</v>
      </c>
      <c r="I2621" s="4">
        <v>1.78E-2</v>
      </c>
    </row>
    <row r="2622" spans="2:9" ht="59.25" customHeight="1">
      <c r="B2622" s="6" t="s">
        <v>27</v>
      </c>
      <c r="C2622" s="6" t="s">
        <v>5</v>
      </c>
      <c r="E2622" s="17" t="s">
        <v>1732</v>
      </c>
      <c r="F2622" s="17"/>
      <c r="G2622" s="3">
        <v>1</v>
      </c>
      <c r="I2622" s="4">
        <v>1.47E-2</v>
      </c>
    </row>
    <row r="2623" spans="2:9" ht="59.25" customHeight="1">
      <c r="B2623" s="6" t="s">
        <v>30</v>
      </c>
      <c r="C2623" s="6" t="s">
        <v>5</v>
      </c>
      <c r="E2623" s="17" t="s">
        <v>1732</v>
      </c>
      <c r="F2623" s="17"/>
      <c r="G2623" s="3">
        <v>3</v>
      </c>
      <c r="I2623" s="4">
        <v>7.1999999999999995E-2</v>
      </c>
    </row>
    <row r="2624" spans="2:9" ht="45.95" customHeight="1">
      <c r="B2624" s="5"/>
      <c r="C2624" s="5"/>
      <c r="E2624" s="5"/>
      <c r="F2624" s="5"/>
      <c r="G2624" s="5"/>
      <c r="I2624" s="5"/>
    </row>
    <row r="2625" spans="2:9" ht="11.1" customHeight="1">
      <c r="B2625" s="18" t="s">
        <v>1621</v>
      </c>
      <c r="C2625" s="18"/>
      <c r="D2625" s="18"/>
      <c r="E2625" s="18"/>
      <c r="F2625" s="19" t="s">
        <v>1778</v>
      </c>
      <c r="G2625" s="19"/>
      <c r="H2625" s="19"/>
      <c r="I2625" s="19"/>
    </row>
    <row r="2626" spans="2:9" ht="11.1" customHeight="1">
      <c r="B2626" s="14" t="s">
        <v>1622</v>
      </c>
      <c r="C2626" s="14"/>
      <c r="D2626" s="14"/>
      <c r="E2626" s="14"/>
      <c r="F2626" s="14"/>
      <c r="G2626" s="14"/>
      <c r="H2626" s="14"/>
      <c r="I2626" s="14"/>
    </row>
    <row r="2627" spans="2:9" ht="48.2" customHeight="1"/>
    <row r="2628" spans="2:9" ht="14.85" customHeight="1">
      <c r="B2628" s="15"/>
      <c r="C2628" s="15"/>
      <c r="D2628" s="15"/>
      <c r="E2628" s="15"/>
      <c r="F2628" s="15"/>
      <c r="G2628" s="15"/>
      <c r="H2628" s="15"/>
      <c r="I2628" s="15"/>
    </row>
    <row r="2629" spans="2:9" ht="44.45" customHeight="1">
      <c r="B2629" s="8" t="s">
        <v>0</v>
      </c>
      <c r="C2629" s="8" t="s">
        <v>1</v>
      </c>
      <c r="D2629" s="7"/>
      <c r="E2629" s="16" t="s">
        <v>0</v>
      </c>
      <c r="F2629" s="16"/>
      <c r="G2629" s="8" t="s">
        <v>2</v>
      </c>
      <c r="H2629" s="7"/>
      <c r="I2629" s="8" t="s">
        <v>3</v>
      </c>
    </row>
    <row r="2630" spans="2:9" ht="59.25" customHeight="1">
      <c r="B2630" s="9" t="s">
        <v>29</v>
      </c>
      <c r="C2630" s="9" t="s">
        <v>5</v>
      </c>
      <c r="E2630" s="20" t="s">
        <v>1732</v>
      </c>
      <c r="F2630" s="20"/>
      <c r="G2630" s="1">
        <v>15</v>
      </c>
      <c r="I2630" s="2">
        <v>6.9000000000000006E-2</v>
      </c>
    </row>
    <row r="2631" spans="2:9" ht="59.25" customHeight="1">
      <c r="B2631" s="6" t="s">
        <v>15</v>
      </c>
      <c r="C2631" s="6" t="s">
        <v>5</v>
      </c>
      <c r="E2631" s="17" t="s">
        <v>1732</v>
      </c>
      <c r="F2631" s="17"/>
      <c r="G2631" s="3">
        <v>2</v>
      </c>
      <c r="I2631" s="4">
        <v>3.0200000000000001E-2</v>
      </c>
    </row>
    <row r="2632" spans="2:9" ht="59.25" customHeight="1">
      <c r="B2632" s="6" t="s">
        <v>16</v>
      </c>
      <c r="C2632" s="6" t="s">
        <v>5</v>
      </c>
      <c r="E2632" s="17" t="s">
        <v>1732</v>
      </c>
      <c r="F2632" s="17"/>
      <c r="G2632" s="3">
        <v>14</v>
      </c>
      <c r="I2632" s="4">
        <v>8.8200000000000001E-2</v>
      </c>
    </row>
    <row r="2633" spans="2:9" ht="59.25" customHeight="1">
      <c r="B2633" s="6" t="s">
        <v>1574</v>
      </c>
      <c r="C2633" s="6" t="s">
        <v>5</v>
      </c>
      <c r="E2633" s="17" t="s">
        <v>1732</v>
      </c>
      <c r="F2633" s="17"/>
      <c r="G2633" s="3">
        <v>5</v>
      </c>
      <c r="I2633" s="4">
        <v>5.7599999999999998E-2</v>
      </c>
    </row>
    <row r="2634" spans="2:9" ht="59.25" customHeight="1">
      <c r="B2634" s="6" t="s">
        <v>19</v>
      </c>
      <c r="C2634" s="6" t="s">
        <v>5</v>
      </c>
      <c r="E2634" s="17" t="s">
        <v>1732</v>
      </c>
      <c r="F2634" s="17"/>
      <c r="G2634" s="3">
        <v>8</v>
      </c>
      <c r="I2634" s="4">
        <v>7.6899999999999996E-2</v>
      </c>
    </row>
    <row r="2635" spans="2:9" ht="59.25" customHeight="1">
      <c r="B2635" s="6" t="s">
        <v>18</v>
      </c>
      <c r="C2635" s="6" t="s">
        <v>5</v>
      </c>
      <c r="E2635" s="17" t="s">
        <v>1732</v>
      </c>
      <c r="F2635" s="17"/>
      <c r="G2635" s="3">
        <v>11</v>
      </c>
      <c r="I2635" s="4">
        <v>0.13450000000000001</v>
      </c>
    </row>
    <row r="2636" spans="2:9" ht="59.25" customHeight="1">
      <c r="B2636" s="6" t="s">
        <v>17</v>
      </c>
      <c r="C2636" s="6" t="s">
        <v>5</v>
      </c>
      <c r="E2636" s="17" t="s">
        <v>1732</v>
      </c>
      <c r="F2636" s="17"/>
      <c r="G2636" s="3">
        <v>7</v>
      </c>
      <c r="I2636" s="4">
        <v>0.12330000000000001</v>
      </c>
    </row>
    <row r="2637" spans="2:9" ht="59.25" customHeight="1">
      <c r="B2637" s="6" t="s">
        <v>1573</v>
      </c>
      <c r="C2637" s="6" t="s">
        <v>5</v>
      </c>
      <c r="E2637" s="17" t="s">
        <v>1732</v>
      </c>
      <c r="F2637" s="17"/>
      <c r="G2637" s="3">
        <v>1</v>
      </c>
      <c r="I2637" s="4">
        <v>1.26E-2</v>
      </c>
    </row>
    <row r="2638" spans="2:9" ht="59.25" customHeight="1">
      <c r="B2638" s="6" t="s">
        <v>14</v>
      </c>
      <c r="C2638" s="6" t="s">
        <v>5</v>
      </c>
      <c r="E2638" s="17" t="s">
        <v>1732</v>
      </c>
      <c r="F2638" s="17"/>
      <c r="G2638" s="3">
        <v>4</v>
      </c>
      <c r="I2638" s="4">
        <v>1.9300000000000001E-2</v>
      </c>
    </row>
    <row r="2639" spans="2:9" ht="45.95" customHeight="1">
      <c r="B2639" s="5"/>
      <c r="C2639" s="5"/>
      <c r="E2639" s="5"/>
      <c r="F2639" s="5"/>
      <c r="G2639" s="5"/>
      <c r="I2639" s="5"/>
    </row>
    <row r="2640" spans="2:9" ht="11.1" customHeight="1">
      <c r="B2640" s="18" t="s">
        <v>1621</v>
      </c>
      <c r="C2640" s="18"/>
      <c r="D2640" s="18"/>
      <c r="E2640" s="18"/>
      <c r="F2640" s="19" t="s">
        <v>1779</v>
      </c>
      <c r="G2640" s="19"/>
      <c r="H2640" s="19"/>
      <c r="I2640" s="19"/>
    </row>
    <row r="2641" spans="2:9" ht="11.1" customHeight="1">
      <c r="B2641" s="14" t="s">
        <v>1622</v>
      </c>
      <c r="C2641" s="14"/>
      <c r="D2641" s="14"/>
      <c r="E2641" s="14"/>
      <c r="F2641" s="14"/>
      <c r="G2641" s="14"/>
      <c r="H2641" s="14"/>
      <c r="I2641" s="14"/>
    </row>
    <row r="2642" spans="2:9" ht="48.2" customHeight="1"/>
    <row r="2643" spans="2:9" ht="14.85" customHeight="1">
      <c r="B2643" s="15"/>
      <c r="C2643" s="15"/>
      <c r="D2643" s="15"/>
      <c r="E2643" s="15"/>
      <c r="F2643" s="15"/>
      <c r="G2643" s="15"/>
      <c r="H2643" s="15"/>
      <c r="I2643" s="15"/>
    </row>
    <row r="2644" spans="2:9" ht="44.45" customHeight="1">
      <c r="B2644" s="8" t="s">
        <v>0</v>
      </c>
      <c r="C2644" s="8" t="s">
        <v>1</v>
      </c>
      <c r="D2644" s="7"/>
      <c r="E2644" s="16" t="s">
        <v>0</v>
      </c>
      <c r="F2644" s="16"/>
      <c r="G2644" s="8" t="s">
        <v>2</v>
      </c>
      <c r="H2644" s="7"/>
      <c r="I2644" s="8" t="s">
        <v>3</v>
      </c>
    </row>
    <row r="2645" spans="2:9" ht="59.25" customHeight="1">
      <c r="B2645" s="9" t="s">
        <v>13</v>
      </c>
      <c r="C2645" s="9" t="s">
        <v>5</v>
      </c>
      <c r="E2645" s="20" t="s">
        <v>1732</v>
      </c>
      <c r="F2645" s="20"/>
      <c r="G2645" s="1">
        <v>2</v>
      </c>
      <c r="I2645" s="2">
        <v>5.3699999999999998E-2</v>
      </c>
    </row>
    <row r="2646" spans="2:9" ht="59.25" customHeight="1">
      <c r="B2646" s="6" t="s">
        <v>12</v>
      </c>
      <c r="C2646" s="6" t="s">
        <v>5</v>
      </c>
      <c r="E2646" s="17" t="s">
        <v>1732</v>
      </c>
      <c r="F2646" s="17"/>
      <c r="G2646" s="3">
        <v>4</v>
      </c>
      <c r="I2646" s="4">
        <v>1.4500000000000001E-2</v>
      </c>
    </row>
    <row r="2647" spans="2:9" ht="59.25" customHeight="1">
      <c r="B2647" s="6" t="s">
        <v>1780</v>
      </c>
      <c r="C2647" s="6" t="s">
        <v>5</v>
      </c>
      <c r="E2647" s="17" t="s">
        <v>1732</v>
      </c>
      <c r="F2647" s="17"/>
      <c r="G2647" s="3">
        <v>3</v>
      </c>
      <c r="I2647" s="4">
        <v>0.1399</v>
      </c>
    </row>
    <row r="2648" spans="2:9" ht="59.25" customHeight="1">
      <c r="B2648" s="6" t="s">
        <v>1781</v>
      </c>
      <c r="C2648" s="6" t="s">
        <v>5</v>
      </c>
      <c r="E2648" s="17" t="s">
        <v>1732</v>
      </c>
      <c r="F2648" s="17"/>
      <c r="G2648" s="3">
        <v>2</v>
      </c>
      <c r="I2648" s="4">
        <v>2.7E-2</v>
      </c>
    </row>
    <row r="2649" spans="2:9" ht="59.25" customHeight="1">
      <c r="B2649" s="6" t="s">
        <v>1782</v>
      </c>
      <c r="C2649" s="6" t="s">
        <v>5</v>
      </c>
      <c r="E2649" s="17" t="s">
        <v>1732</v>
      </c>
      <c r="F2649" s="17"/>
      <c r="G2649" s="3">
        <v>1</v>
      </c>
      <c r="I2649" s="4">
        <v>5.2299999999999999E-2</v>
      </c>
    </row>
    <row r="2650" spans="2:9" ht="59.25" customHeight="1">
      <c r="B2650" s="6" t="s">
        <v>36</v>
      </c>
      <c r="C2650" s="6" t="s">
        <v>5</v>
      </c>
      <c r="E2650" s="17" t="s">
        <v>1732</v>
      </c>
      <c r="F2650" s="17"/>
      <c r="G2650" s="3">
        <v>10</v>
      </c>
      <c r="I2650" s="4">
        <v>0.13150000000000001</v>
      </c>
    </row>
    <row r="2651" spans="2:9" ht="59.25" customHeight="1">
      <c r="B2651" s="6" t="s">
        <v>1783</v>
      </c>
      <c r="C2651" s="6" t="s">
        <v>5</v>
      </c>
      <c r="E2651" s="17" t="s">
        <v>1732</v>
      </c>
      <c r="F2651" s="17"/>
      <c r="G2651" s="3">
        <v>9</v>
      </c>
      <c r="I2651" s="4">
        <v>0.12859999999999999</v>
      </c>
    </row>
    <row r="2652" spans="2:9" ht="59.25" customHeight="1">
      <c r="B2652" s="6" t="s">
        <v>37</v>
      </c>
      <c r="C2652" s="6" t="s">
        <v>5</v>
      </c>
      <c r="E2652" s="17" t="s">
        <v>1732</v>
      </c>
      <c r="F2652" s="17"/>
      <c r="G2652" s="3">
        <v>2</v>
      </c>
      <c r="I2652" s="4">
        <v>4.8500000000000001E-2</v>
      </c>
    </row>
    <row r="2653" spans="2:9" ht="59.25" customHeight="1">
      <c r="B2653" s="6" t="s">
        <v>32</v>
      </c>
      <c r="C2653" s="6" t="s">
        <v>5</v>
      </c>
      <c r="E2653" s="17" t="s">
        <v>1732</v>
      </c>
      <c r="F2653" s="17"/>
      <c r="G2653" s="3">
        <v>3</v>
      </c>
      <c r="I2653" s="4">
        <v>4.4299999999999999E-2</v>
      </c>
    </row>
    <row r="2654" spans="2:9" ht="45.95" customHeight="1">
      <c r="B2654" s="5"/>
      <c r="C2654" s="5"/>
      <c r="E2654" s="5"/>
      <c r="F2654" s="5"/>
      <c r="G2654" s="5"/>
      <c r="I2654" s="5"/>
    </row>
    <row r="2655" spans="2:9" ht="11.1" customHeight="1">
      <c r="B2655" s="18" t="s">
        <v>1621</v>
      </c>
      <c r="C2655" s="18"/>
      <c r="D2655" s="18"/>
      <c r="E2655" s="18"/>
      <c r="F2655" s="19" t="s">
        <v>1784</v>
      </c>
      <c r="G2655" s="19"/>
      <c r="H2655" s="19"/>
      <c r="I2655" s="19"/>
    </row>
    <row r="2656" spans="2:9" ht="11.1" customHeight="1">
      <c r="B2656" s="14" t="s">
        <v>1622</v>
      </c>
      <c r="C2656" s="14"/>
      <c r="D2656" s="14"/>
      <c r="E2656" s="14"/>
      <c r="F2656" s="14"/>
      <c r="G2656" s="14"/>
      <c r="H2656" s="14"/>
      <c r="I2656" s="14"/>
    </row>
    <row r="2657" spans="2:9" ht="48.2" customHeight="1"/>
    <row r="2658" spans="2:9" ht="14.85" customHeight="1">
      <c r="B2658" s="15"/>
      <c r="C2658" s="15"/>
      <c r="D2658" s="15"/>
      <c r="E2658" s="15"/>
      <c r="F2658" s="15"/>
      <c r="G2658" s="15"/>
      <c r="H2658" s="15"/>
      <c r="I2658" s="15"/>
    </row>
    <row r="2659" spans="2:9" ht="44.45" customHeight="1">
      <c r="B2659" s="8" t="s">
        <v>0</v>
      </c>
      <c r="C2659" s="8" t="s">
        <v>1</v>
      </c>
      <c r="D2659" s="7"/>
      <c r="E2659" s="16" t="s">
        <v>0</v>
      </c>
      <c r="F2659" s="16"/>
      <c r="G2659" s="8" t="s">
        <v>2</v>
      </c>
      <c r="H2659" s="7"/>
      <c r="I2659" s="8" t="s">
        <v>3</v>
      </c>
    </row>
    <row r="2660" spans="2:9" ht="59.25" customHeight="1">
      <c r="B2660" s="9" t="s">
        <v>35</v>
      </c>
      <c r="C2660" s="9" t="s">
        <v>5</v>
      </c>
      <c r="E2660" s="20" t="s">
        <v>1732</v>
      </c>
      <c r="F2660" s="20"/>
      <c r="G2660" s="1">
        <v>19</v>
      </c>
      <c r="I2660" s="2">
        <v>4.6600000000000003E-2</v>
      </c>
    </row>
    <row r="2661" spans="2:9" ht="59.25" customHeight="1">
      <c r="B2661" s="6" t="s">
        <v>34</v>
      </c>
      <c r="C2661" s="6" t="s">
        <v>5</v>
      </c>
      <c r="E2661" s="17" t="s">
        <v>1732</v>
      </c>
      <c r="F2661" s="17"/>
      <c r="G2661" s="3">
        <v>8</v>
      </c>
      <c r="I2661" s="4">
        <v>3.95E-2</v>
      </c>
    </row>
    <row r="2662" spans="2:9" ht="59.25" customHeight="1">
      <c r="B2662" s="6" t="s">
        <v>33</v>
      </c>
      <c r="C2662" s="6" t="s">
        <v>5</v>
      </c>
      <c r="E2662" s="17" t="s">
        <v>1732</v>
      </c>
      <c r="F2662" s="17"/>
      <c r="G2662" s="3">
        <v>1</v>
      </c>
      <c r="I2662" s="4">
        <v>1.37E-2</v>
      </c>
    </row>
    <row r="2663" spans="2:9" ht="59.25" customHeight="1">
      <c r="B2663" s="6" t="s">
        <v>1569</v>
      </c>
      <c r="C2663" s="6" t="s">
        <v>5</v>
      </c>
      <c r="E2663" s="17" t="s">
        <v>1732</v>
      </c>
      <c r="F2663" s="17"/>
      <c r="G2663" s="3">
        <v>13</v>
      </c>
      <c r="I2663" s="4">
        <v>0.15840000000000001</v>
      </c>
    </row>
    <row r="2664" spans="2:9" ht="59.25" customHeight="1">
      <c r="B2664" s="6" t="s">
        <v>1570</v>
      </c>
      <c r="C2664" s="6" t="s">
        <v>5</v>
      </c>
      <c r="E2664" s="17" t="s">
        <v>1732</v>
      </c>
      <c r="F2664" s="17"/>
      <c r="G2664" s="3">
        <v>3</v>
      </c>
      <c r="I2664" s="4">
        <v>4.9099999999999998E-2</v>
      </c>
    </row>
    <row r="2665" spans="2:9" ht="59.25" customHeight="1">
      <c r="B2665" s="6" t="s">
        <v>1785</v>
      </c>
      <c r="C2665" s="6" t="s">
        <v>5</v>
      </c>
      <c r="E2665" s="17" t="s">
        <v>1732</v>
      </c>
      <c r="F2665" s="17"/>
      <c r="G2665" s="3">
        <v>1</v>
      </c>
      <c r="I2665" s="4">
        <v>7.0699999999999999E-2</v>
      </c>
    </row>
    <row r="2666" spans="2:9" ht="59.25" customHeight="1">
      <c r="B2666" s="6" t="s">
        <v>31</v>
      </c>
      <c r="C2666" s="6" t="s">
        <v>5</v>
      </c>
      <c r="E2666" s="17" t="s">
        <v>1732</v>
      </c>
      <c r="F2666" s="17"/>
      <c r="G2666" s="3">
        <v>2</v>
      </c>
      <c r="I2666" s="4">
        <v>3.3700000000000001E-2</v>
      </c>
    </row>
    <row r="2667" spans="2:9" ht="59.25" customHeight="1">
      <c r="B2667" s="6" t="s">
        <v>1786</v>
      </c>
      <c r="C2667" s="6" t="s">
        <v>5</v>
      </c>
      <c r="E2667" s="17" t="s">
        <v>1732</v>
      </c>
      <c r="F2667" s="17"/>
      <c r="G2667" s="3">
        <v>5</v>
      </c>
      <c r="I2667" s="4">
        <v>0.122</v>
      </c>
    </row>
    <row r="2668" spans="2:9" ht="59.25" customHeight="1">
      <c r="B2668" s="6" t="s">
        <v>1787</v>
      </c>
      <c r="C2668" s="6" t="s">
        <v>5</v>
      </c>
      <c r="E2668" s="17" t="s">
        <v>1732</v>
      </c>
      <c r="F2668" s="17"/>
      <c r="G2668" s="3">
        <v>5</v>
      </c>
      <c r="I2668" s="4">
        <v>0.1217</v>
      </c>
    </row>
    <row r="2669" spans="2:9" ht="45.95" customHeight="1">
      <c r="B2669" s="5"/>
      <c r="C2669" s="5"/>
      <c r="E2669" s="5"/>
      <c r="F2669" s="5"/>
      <c r="G2669" s="5"/>
      <c r="I2669" s="5"/>
    </row>
    <row r="2670" spans="2:9" ht="11.1" customHeight="1">
      <c r="B2670" s="18" t="s">
        <v>1621</v>
      </c>
      <c r="C2670" s="18"/>
      <c r="D2670" s="18"/>
      <c r="E2670" s="18"/>
      <c r="F2670" s="19" t="s">
        <v>1788</v>
      </c>
      <c r="G2670" s="19"/>
      <c r="H2670" s="19"/>
      <c r="I2670" s="19"/>
    </row>
    <row r="2671" spans="2:9" ht="11.1" customHeight="1">
      <c r="B2671" s="14" t="s">
        <v>1622</v>
      </c>
      <c r="C2671" s="14"/>
      <c r="D2671" s="14"/>
      <c r="E2671" s="14"/>
      <c r="F2671" s="14"/>
      <c r="G2671" s="14"/>
      <c r="H2671" s="14"/>
      <c r="I2671" s="14"/>
    </row>
    <row r="2672" spans="2:9" ht="48.2" customHeight="1"/>
    <row r="2673" spans="2:9" ht="14.85" customHeight="1">
      <c r="B2673" s="15"/>
      <c r="C2673" s="15"/>
      <c r="D2673" s="15"/>
      <c r="E2673" s="15"/>
      <c r="F2673" s="15"/>
      <c r="G2673" s="15"/>
      <c r="H2673" s="15"/>
      <c r="I2673" s="15"/>
    </row>
    <row r="2674" spans="2:9" ht="44.45" customHeight="1">
      <c r="B2674" s="8" t="s">
        <v>0</v>
      </c>
      <c r="C2674" s="8" t="s">
        <v>1</v>
      </c>
      <c r="D2674" s="7"/>
      <c r="E2674" s="16" t="s">
        <v>0</v>
      </c>
      <c r="F2674" s="16"/>
      <c r="G2674" s="8" t="s">
        <v>2</v>
      </c>
      <c r="H2674" s="7"/>
      <c r="I2674" s="8" t="s">
        <v>3</v>
      </c>
    </row>
    <row r="2675" spans="2:9" ht="59.25" customHeight="1">
      <c r="B2675" s="9" t="s">
        <v>1789</v>
      </c>
      <c r="C2675" s="9" t="s">
        <v>5</v>
      </c>
      <c r="E2675" s="20" t="s">
        <v>1732</v>
      </c>
      <c r="F2675" s="20"/>
      <c r="G2675" s="1">
        <v>3</v>
      </c>
      <c r="I2675" s="2">
        <v>0.20930000000000001</v>
      </c>
    </row>
    <row r="2676" spans="2:9" ht="59.25" customHeight="1">
      <c r="B2676" s="6" t="s">
        <v>98</v>
      </c>
      <c r="C2676" s="6" t="s">
        <v>5</v>
      </c>
      <c r="E2676" s="17" t="s">
        <v>1732</v>
      </c>
      <c r="F2676" s="17"/>
      <c r="G2676" s="3">
        <v>1</v>
      </c>
      <c r="I2676" s="4">
        <v>8.3999999999999995E-3</v>
      </c>
    </row>
    <row r="2677" spans="2:9" ht="59.25" customHeight="1">
      <c r="B2677" s="6" t="s">
        <v>103</v>
      </c>
      <c r="C2677" s="6" t="s">
        <v>5</v>
      </c>
      <c r="E2677" s="17" t="s">
        <v>1732</v>
      </c>
      <c r="F2677" s="17"/>
      <c r="G2677" s="3">
        <v>13</v>
      </c>
      <c r="I2677" s="4">
        <v>7.0000000000000007E-2</v>
      </c>
    </row>
    <row r="2678" spans="2:9" ht="59.25" customHeight="1">
      <c r="B2678" s="6" t="s">
        <v>101</v>
      </c>
      <c r="C2678" s="6" t="s">
        <v>5</v>
      </c>
      <c r="E2678" s="17" t="s">
        <v>1732</v>
      </c>
      <c r="F2678" s="17"/>
      <c r="G2678" s="3">
        <v>6</v>
      </c>
      <c r="I2678" s="4">
        <v>3.1399999999999997E-2</v>
      </c>
    </row>
    <row r="2679" spans="2:9" ht="59.25" customHeight="1">
      <c r="B2679" s="6" t="s">
        <v>1790</v>
      </c>
      <c r="C2679" s="6" t="s">
        <v>5</v>
      </c>
      <c r="E2679" s="17" t="s">
        <v>1732</v>
      </c>
      <c r="F2679" s="17"/>
      <c r="G2679" s="3">
        <v>3</v>
      </c>
      <c r="I2679" s="4">
        <v>9.2200000000000004E-2</v>
      </c>
    </row>
    <row r="2680" spans="2:9" ht="59.25" customHeight="1">
      <c r="B2680" s="6" t="s">
        <v>1791</v>
      </c>
      <c r="C2680" s="6" t="s">
        <v>5</v>
      </c>
      <c r="E2680" s="17" t="s">
        <v>1732</v>
      </c>
      <c r="F2680" s="17"/>
      <c r="G2680" s="3">
        <v>2</v>
      </c>
      <c r="I2680" s="4">
        <v>0.1227</v>
      </c>
    </row>
    <row r="2681" spans="2:9" ht="59.25" customHeight="1">
      <c r="B2681" s="6" t="s">
        <v>100</v>
      </c>
      <c r="C2681" s="6" t="s">
        <v>5</v>
      </c>
      <c r="E2681" s="17" t="s">
        <v>1732</v>
      </c>
      <c r="F2681" s="17"/>
      <c r="G2681" s="3">
        <v>9</v>
      </c>
      <c r="I2681" s="4">
        <v>8.1000000000000003E-2</v>
      </c>
    </row>
    <row r="2682" spans="2:9" ht="59.25" customHeight="1">
      <c r="B2682" s="6" t="s">
        <v>1792</v>
      </c>
      <c r="C2682" s="6" t="s">
        <v>5</v>
      </c>
      <c r="E2682" s="17" t="s">
        <v>1732</v>
      </c>
      <c r="F2682" s="17"/>
      <c r="G2682" s="3">
        <v>3</v>
      </c>
      <c r="I2682" s="4">
        <v>4.4600000000000001E-2</v>
      </c>
    </row>
    <row r="2683" spans="2:9" ht="59.25" customHeight="1">
      <c r="B2683" s="6" t="s">
        <v>99</v>
      </c>
      <c r="C2683" s="6" t="s">
        <v>5</v>
      </c>
      <c r="E2683" s="17" t="s">
        <v>1732</v>
      </c>
      <c r="F2683" s="17"/>
      <c r="G2683" s="3">
        <v>1</v>
      </c>
      <c r="I2683" s="4">
        <v>3.5299999999999998E-2</v>
      </c>
    </row>
    <row r="2684" spans="2:9" ht="45.95" customHeight="1">
      <c r="B2684" s="5"/>
      <c r="C2684" s="5"/>
      <c r="E2684" s="5"/>
      <c r="F2684" s="5"/>
      <c r="G2684" s="5"/>
      <c r="I2684" s="5"/>
    </row>
    <row r="2685" spans="2:9" ht="11.1" customHeight="1">
      <c r="B2685" s="18" t="s">
        <v>1621</v>
      </c>
      <c r="C2685" s="18"/>
      <c r="D2685" s="18"/>
      <c r="E2685" s="18"/>
      <c r="F2685" s="19" t="s">
        <v>1793</v>
      </c>
      <c r="G2685" s="19"/>
      <c r="H2685" s="19"/>
      <c r="I2685" s="19"/>
    </row>
    <row r="2686" spans="2:9" ht="11.1" customHeight="1">
      <c r="B2686" s="14" t="s">
        <v>1622</v>
      </c>
      <c r="C2686" s="14"/>
      <c r="D2686" s="14"/>
      <c r="E2686" s="14"/>
      <c r="F2686" s="14"/>
      <c r="G2686" s="14"/>
      <c r="H2686" s="14"/>
      <c r="I2686" s="14"/>
    </row>
    <row r="2687" spans="2:9" ht="48.2" customHeight="1"/>
    <row r="2688" spans="2:9" ht="14.85" customHeight="1">
      <c r="B2688" s="15"/>
      <c r="C2688" s="15"/>
      <c r="D2688" s="15"/>
      <c r="E2688" s="15"/>
      <c r="F2688" s="15"/>
      <c r="G2688" s="15"/>
      <c r="H2688" s="15"/>
      <c r="I2688" s="15"/>
    </row>
    <row r="2689" spans="2:9" ht="44.45" customHeight="1">
      <c r="B2689" s="8" t="s">
        <v>0</v>
      </c>
      <c r="C2689" s="8" t="s">
        <v>1</v>
      </c>
      <c r="D2689" s="7"/>
      <c r="E2689" s="16" t="s">
        <v>0</v>
      </c>
      <c r="F2689" s="16"/>
      <c r="G2689" s="8" t="s">
        <v>2</v>
      </c>
      <c r="H2689" s="7"/>
      <c r="I2689" s="8" t="s">
        <v>3</v>
      </c>
    </row>
    <row r="2690" spans="2:9" ht="59.25" customHeight="1">
      <c r="B2690" s="9" t="s">
        <v>104</v>
      </c>
      <c r="C2690" s="9" t="s">
        <v>5</v>
      </c>
      <c r="E2690" s="20" t="s">
        <v>1732</v>
      </c>
      <c r="F2690" s="20"/>
      <c r="G2690" s="1">
        <v>5</v>
      </c>
      <c r="I2690" s="2">
        <v>9.2299999999999993E-2</v>
      </c>
    </row>
    <row r="2691" spans="2:9" ht="59.25" customHeight="1">
      <c r="B2691" s="6" t="s">
        <v>1794</v>
      </c>
      <c r="C2691" s="6" t="s">
        <v>5</v>
      </c>
      <c r="E2691" s="17" t="s">
        <v>1732</v>
      </c>
      <c r="F2691" s="17"/>
      <c r="G2691" s="3">
        <v>1</v>
      </c>
      <c r="I2691" s="4">
        <v>4.8000000000000001E-2</v>
      </c>
    </row>
    <row r="2692" spans="2:9" ht="59.25" customHeight="1">
      <c r="B2692" s="6" t="s">
        <v>105</v>
      </c>
      <c r="C2692" s="6" t="s">
        <v>5</v>
      </c>
      <c r="E2692" s="17" t="s">
        <v>1732</v>
      </c>
      <c r="F2692" s="17"/>
      <c r="G2692" s="3">
        <v>4</v>
      </c>
      <c r="I2692" s="4">
        <v>5.7799999999999997E-2</v>
      </c>
    </row>
    <row r="2693" spans="2:9" ht="59.25" customHeight="1">
      <c r="B2693" s="6" t="s">
        <v>1795</v>
      </c>
      <c r="C2693" s="6" t="s">
        <v>5</v>
      </c>
      <c r="E2693" s="17" t="s">
        <v>1732</v>
      </c>
      <c r="F2693" s="17"/>
      <c r="G2693" s="3">
        <v>4</v>
      </c>
      <c r="I2693" s="4">
        <v>0.12970000000000001</v>
      </c>
    </row>
    <row r="2694" spans="2:9" ht="59.25" customHeight="1">
      <c r="B2694" s="6" t="s">
        <v>106</v>
      </c>
      <c r="C2694" s="6" t="s">
        <v>5</v>
      </c>
      <c r="E2694" s="17" t="s">
        <v>1732</v>
      </c>
      <c r="F2694" s="17"/>
      <c r="G2694" s="3">
        <v>5</v>
      </c>
      <c r="I2694" s="4">
        <v>8.4900000000000003E-2</v>
      </c>
    </row>
    <row r="2695" spans="2:9" ht="59.25" customHeight="1">
      <c r="B2695" s="6" t="s">
        <v>1796</v>
      </c>
      <c r="C2695" s="6" t="s">
        <v>5</v>
      </c>
      <c r="E2695" s="17" t="s">
        <v>1732</v>
      </c>
      <c r="F2695" s="17"/>
      <c r="G2695" s="3">
        <v>2</v>
      </c>
      <c r="I2695" s="4">
        <v>5.2400000000000002E-2</v>
      </c>
    </row>
    <row r="2696" spans="2:9" ht="59.25" customHeight="1">
      <c r="B2696" s="6" t="s">
        <v>1797</v>
      </c>
      <c r="C2696" s="6" t="s">
        <v>5</v>
      </c>
      <c r="E2696" s="17" t="s">
        <v>1732</v>
      </c>
      <c r="F2696" s="17"/>
      <c r="G2696" s="3">
        <v>2</v>
      </c>
      <c r="I2696" s="4">
        <v>4.2200000000000001E-2</v>
      </c>
    </row>
    <row r="2697" spans="2:9" ht="59.25" customHeight="1">
      <c r="B2697" s="6" t="s">
        <v>109</v>
      </c>
      <c r="C2697" s="6" t="s">
        <v>5</v>
      </c>
      <c r="E2697" s="17" t="s">
        <v>1732</v>
      </c>
      <c r="F2697" s="17"/>
      <c r="G2697" s="3">
        <v>2</v>
      </c>
      <c r="I2697" s="4">
        <v>3.4500000000000003E-2</v>
      </c>
    </row>
    <row r="2698" spans="2:9" ht="59.25" customHeight="1">
      <c r="B2698" s="6" t="s">
        <v>110</v>
      </c>
      <c r="C2698" s="6" t="s">
        <v>5</v>
      </c>
      <c r="E2698" s="17" t="s">
        <v>1732</v>
      </c>
      <c r="F2698" s="17"/>
      <c r="G2698" s="3">
        <v>4</v>
      </c>
      <c r="I2698" s="4">
        <v>3.7400000000000003E-2</v>
      </c>
    </row>
    <row r="2699" spans="2:9" ht="45.95" customHeight="1">
      <c r="B2699" s="5"/>
      <c r="C2699" s="5"/>
      <c r="E2699" s="5"/>
      <c r="F2699" s="5"/>
      <c r="G2699" s="5"/>
      <c r="I2699" s="5"/>
    </row>
    <row r="2700" spans="2:9" ht="11.1" customHeight="1">
      <c r="B2700" s="18" t="s">
        <v>1621</v>
      </c>
      <c r="C2700" s="18"/>
      <c r="D2700" s="18"/>
      <c r="E2700" s="18"/>
      <c r="F2700" s="19" t="s">
        <v>1798</v>
      </c>
      <c r="G2700" s="19"/>
      <c r="H2700" s="19"/>
      <c r="I2700" s="19"/>
    </row>
    <row r="2701" spans="2:9" ht="11.1" customHeight="1">
      <c r="B2701" s="14" t="s">
        <v>1622</v>
      </c>
      <c r="C2701" s="14"/>
      <c r="D2701" s="14"/>
      <c r="E2701" s="14"/>
      <c r="F2701" s="14"/>
      <c r="G2701" s="14"/>
      <c r="H2701" s="14"/>
      <c r="I2701" s="14"/>
    </row>
    <row r="2702" spans="2:9" ht="48.2" customHeight="1"/>
    <row r="2703" spans="2:9" ht="14.85" customHeight="1">
      <c r="B2703" s="15"/>
      <c r="C2703" s="15"/>
      <c r="D2703" s="15"/>
      <c r="E2703" s="15"/>
      <c r="F2703" s="15"/>
      <c r="G2703" s="15"/>
      <c r="H2703" s="15"/>
      <c r="I2703" s="15"/>
    </row>
    <row r="2704" spans="2:9" ht="44.45" customHeight="1">
      <c r="B2704" s="8" t="s">
        <v>0</v>
      </c>
      <c r="C2704" s="8" t="s">
        <v>1</v>
      </c>
      <c r="D2704" s="7"/>
      <c r="E2704" s="16" t="s">
        <v>0</v>
      </c>
      <c r="F2704" s="16"/>
      <c r="G2704" s="8" t="s">
        <v>2</v>
      </c>
      <c r="H2704" s="7"/>
      <c r="I2704" s="8" t="s">
        <v>3</v>
      </c>
    </row>
    <row r="2705" spans="2:9" ht="59.25" customHeight="1">
      <c r="B2705" s="9" t="s">
        <v>107</v>
      </c>
      <c r="C2705" s="9" t="s">
        <v>5</v>
      </c>
      <c r="E2705" s="20" t="s">
        <v>1732</v>
      </c>
      <c r="F2705" s="20"/>
      <c r="G2705" s="1">
        <v>2</v>
      </c>
      <c r="I2705" s="2">
        <v>6.6100000000000006E-2</v>
      </c>
    </row>
    <row r="2706" spans="2:9" ht="59.25" customHeight="1">
      <c r="B2706" s="6" t="s">
        <v>1575</v>
      </c>
      <c r="C2706" s="6" t="s">
        <v>5</v>
      </c>
      <c r="E2706" s="17" t="s">
        <v>1732</v>
      </c>
      <c r="F2706" s="17"/>
      <c r="G2706" s="3">
        <v>3</v>
      </c>
      <c r="I2706" s="4">
        <v>4.7300000000000002E-2</v>
      </c>
    </row>
    <row r="2707" spans="2:9" ht="59.25" customHeight="1">
      <c r="B2707" s="6" t="s">
        <v>112</v>
      </c>
      <c r="C2707" s="6" t="s">
        <v>5</v>
      </c>
      <c r="E2707" s="17" t="s">
        <v>1732</v>
      </c>
      <c r="F2707" s="17"/>
      <c r="G2707" s="3">
        <v>6</v>
      </c>
      <c r="I2707" s="4">
        <v>7.7600000000000002E-2</v>
      </c>
    </row>
    <row r="2708" spans="2:9" ht="59.25" customHeight="1">
      <c r="B2708" s="6" t="s">
        <v>111</v>
      </c>
      <c r="C2708" s="6" t="s">
        <v>5</v>
      </c>
      <c r="E2708" s="17" t="s">
        <v>1732</v>
      </c>
      <c r="F2708" s="17"/>
      <c r="G2708" s="3">
        <v>1</v>
      </c>
      <c r="I2708" s="4">
        <v>3.39E-2</v>
      </c>
    </row>
    <row r="2709" spans="2:9" ht="59.25" customHeight="1">
      <c r="B2709" s="6" t="s">
        <v>1799</v>
      </c>
      <c r="C2709" s="6" t="s">
        <v>5</v>
      </c>
      <c r="E2709" s="17" t="s">
        <v>1732</v>
      </c>
      <c r="F2709" s="17"/>
      <c r="G2709" s="3">
        <v>1</v>
      </c>
      <c r="I2709" s="4">
        <v>1.9699999999999999E-2</v>
      </c>
    </row>
    <row r="2710" spans="2:9" ht="59.25" customHeight="1">
      <c r="B2710" s="6" t="s">
        <v>118</v>
      </c>
      <c r="C2710" s="6" t="s">
        <v>5</v>
      </c>
      <c r="E2710" s="17" t="s">
        <v>1732</v>
      </c>
      <c r="F2710" s="17"/>
      <c r="G2710" s="3">
        <v>9</v>
      </c>
      <c r="I2710" s="4">
        <v>7.9100000000000004E-2</v>
      </c>
    </row>
    <row r="2711" spans="2:9" ht="59.25" customHeight="1">
      <c r="B2711" s="6" t="s">
        <v>120</v>
      </c>
      <c r="C2711" s="6" t="s">
        <v>5</v>
      </c>
      <c r="E2711" s="17" t="s">
        <v>1732</v>
      </c>
      <c r="F2711" s="17"/>
      <c r="G2711" s="3">
        <v>3</v>
      </c>
      <c r="I2711" s="4">
        <v>4.9200000000000001E-2</v>
      </c>
    </row>
    <row r="2712" spans="2:9" ht="59.25" customHeight="1">
      <c r="B2712" s="6" t="s">
        <v>119</v>
      </c>
      <c r="C2712" s="6" t="s">
        <v>5</v>
      </c>
      <c r="E2712" s="17" t="s">
        <v>1732</v>
      </c>
      <c r="F2712" s="17"/>
      <c r="G2712" s="3">
        <v>3</v>
      </c>
      <c r="I2712" s="4">
        <v>2.9700000000000001E-2</v>
      </c>
    </row>
    <row r="2713" spans="2:9" ht="59.25" customHeight="1">
      <c r="B2713" s="6" t="s">
        <v>123</v>
      </c>
      <c r="C2713" s="6" t="s">
        <v>5</v>
      </c>
      <c r="E2713" s="17" t="s">
        <v>1732</v>
      </c>
      <c r="F2713" s="17"/>
      <c r="G2713" s="3">
        <v>7</v>
      </c>
      <c r="I2713" s="4">
        <v>4.8800000000000003E-2</v>
      </c>
    </row>
    <row r="2714" spans="2:9" ht="45.95" customHeight="1">
      <c r="B2714" s="5"/>
      <c r="C2714" s="5"/>
      <c r="E2714" s="5"/>
      <c r="F2714" s="5"/>
      <c r="G2714" s="5"/>
      <c r="I2714" s="5"/>
    </row>
    <row r="2715" spans="2:9" ht="11.1" customHeight="1">
      <c r="B2715" s="18" t="s">
        <v>1621</v>
      </c>
      <c r="C2715" s="18"/>
      <c r="D2715" s="18"/>
      <c r="E2715" s="18"/>
      <c r="F2715" s="19" t="s">
        <v>1800</v>
      </c>
      <c r="G2715" s="19"/>
      <c r="H2715" s="19"/>
      <c r="I2715" s="19"/>
    </row>
    <row r="2716" spans="2:9" ht="11.1" customHeight="1">
      <c r="B2716" s="14" t="s">
        <v>1622</v>
      </c>
      <c r="C2716" s="14"/>
      <c r="D2716" s="14"/>
      <c r="E2716" s="14"/>
      <c r="F2716" s="14"/>
      <c r="G2716" s="14"/>
      <c r="H2716" s="14"/>
      <c r="I2716" s="14"/>
    </row>
    <row r="2717" spans="2:9" ht="48.2" customHeight="1"/>
    <row r="2718" spans="2:9" ht="14.85" customHeight="1">
      <c r="B2718" s="15"/>
      <c r="C2718" s="15"/>
      <c r="D2718" s="15"/>
      <c r="E2718" s="15"/>
      <c r="F2718" s="15"/>
      <c r="G2718" s="15"/>
      <c r="H2718" s="15"/>
      <c r="I2718" s="15"/>
    </row>
    <row r="2719" spans="2:9" ht="44.45" customHeight="1">
      <c r="B2719" s="8" t="s">
        <v>0</v>
      </c>
      <c r="C2719" s="8" t="s">
        <v>1</v>
      </c>
      <c r="D2719" s="7"/>
      <c r="E2719" s="16" t="s">
        <v>0</v>
      </c>
      <c r="F2719" s="16"/>
      <c r="G2719" s="8" t="s">
        <v>2</v>
      </c>
      <c r="H2719" s="7"/>
      <c r="I2719" s="8" t="s">
        <v>3</v>
      </c>
    </row>
    <row r="2720" spans="2:9" ht="59.25" customHeight="1">
      <c r="B2720" s="9" t="s">
        <v>122</v>
      </c>
      <c r="C2720" s="9" t="s">
        <v>5</v>
      </c>
      <c r="E2720" s="20" t="s">
        <v>1732</v>
      </c>
      <c r="F2720" s="20"/>
      <c r="G2720" s="1">
        <v>8</v>
      </c>
      <c r="I2720" s="2">
        <v>9.5100000000000004E-2</v>
      </c>
    </row>
    <row r="2721" spans="2:9" ht="59.25" customHeight="1">
      <c r="B2721" s="6" t="s">
        <v>121</v>
      </c>
      <c r="C2721" s="6" t="s">
        <v>5</v>
      </c>
      <c r="E2721" s="17" t="s">
        <v>1732</v>
      </c>
      <c r="F2721" s="17"/>
      <c r="G2721" s="3">
        <v>3</v>
      </c>
      <c r="I2721" s="4">
        <v>3.7600000000000001E-2</v>
      </c>
    </row>
    <row r="2722" spans="2:9" ht="59.25" customHeight="1">
      <c r="B2722" s="6" t="s">
        <v>117</v>
      </c>
      <c r="C2722" s="6" t="s">
        <v>5</v>
      </c>
      <c r="E2722" s="17" t="s">
        <v>1732</v>
      </c>
      <c r="F2722" s="17"/>
      <c r="G2722" s="3">
        <v>1</v>
      </c>
      <c r="I2722" s="4">
        <v>2.2499999999999999E-2</v>
      </c>
    </row>
    <row r="2723" spans="2:9" ht="59.25" customHeight="1">
      <c r="B2723" s="6" t="s">
        <v>1801</v>
      </c>
      <c r="C2723" s="6" t="s">
        <v>5</v>
      </c>
      <c r="E2723" s="17" t="s">
        <v>1732</v>
      </c>
      <c r="F2723" s="17"/>
      <c r="G2723" s="3">
        <v>2</v>
      </c>
      <c r="I2723" s="4">
        <v>0.1011</v>
      </c>
    </row>
    <row r="2724" spans="2:9" ht="59.25" customHeight="1">
      <c r="B2724" s="6" t="s">
        <v>116</v>
      </c>
      <c r="C2724" s="6" t="s">
        <v>5</v>
      </c>
      <c r="E2724" s="17" t="s">
        <v>1732</v>
      </c>
      <c r="F2724" s="17"/>
      <c r="G2724" s="3">
        <v>7</v>
      </c>
      <c r="I2724" s="4">
        <v>0.1147</v>
      </c>
    </row>
    <row r="2725" spans="2:9" ht="59.25" customHeight="1">
      <c r="B2725" s="6" t="s">
        <v>115</v>
      </c>
      <c r="C2725" s="6" t="s">
        <v>5</v>
      </c>
      <c r="E2725" s="17" t="s">
        <v>1732</v>
      </c>
      <c r="F2725" s="17"/>
      <c r="G2725" s="3">
        <v>6</v>
      </c>
      <c r="I2725" s="4">
        <v>0.10580000000000001</v>
      </c>
    </row>
    <row r="2726" spans="2:9" ht="59.25" customHeight="1">
      <c r="B2726" s="6" t="s">
        <v>114</v>
      </c>
      <c r="C2726" s="6" t="s">
        <v>5</v>
      </c>
      <c r="E2726" s="17" t="s">
        <v>1732</v>
      </c>
      <c r="F2726" s="17"/>
      <c r="G2726" s="3">
        <v>8</v>
      </c>
      <c r="I2726" s="4">
        <v>5.2400000000000002E-2</v>
      </c>
    </row>
    <row r="2727" spans="2:9" ht="59.25" customHeight="1">
      <c r="B2727" s="6" t="s">
        <v>113</v>
      </c>
      <c r="C2727" s="6" t="s">
        <v>5</v>
      </c>
      <c r="E2727" s="17" t="s">
        <v>1732</v>
      </c>
      <c r="F2727" s="17"/>
      <c r="G2727" s="3">
        <v>6</v>
      </c>
      <c r="I2727" s="4">
        <v>2.3800000000000002E-2</v>
      </c>
    </row>
    <row r="2728" spans="2:9" ht="59.25" customHeight="1">
      <c r="B2728" s="6" t="s">
        <v>1802</v>
      </c>
      <c r="C2728" s="6" t="s">
        <v>5</v>
      </c>
      <c r="E2728" s="17" t="s">
        <v>1732</v>
      </c>
      <c r="F2728" s="17"/>
      <c r="G2728" s="3">
        <v>1</v>
      </c>
      <c r="I2728" s="4">
        <v>2.9499999999999998E-2</v>
      </c>
    </row>
    <row r="2729" spans="2:9" ht="45.95" customHeight="1">
      <c r="B2729" s="5"/>
      <c r="C2729" s="5"/>
      <c r="E2729" s="5"/>
      <c r="F2729" s="5"/>
      <c r="G2729" s="5"/>
      <c r="I2729" s="5"/>
    </row>
    <row r="2730" spans="2:9" ht="11.1" customHeight="1">
      <c r="B2730" s="18" t="s">
        <v>1621</v>
      </c>
      <c r="C2730" s="18"/>
      <c r="D2730" s="18"/>
      <c r="E2730" s="18"/>
      <c r="F2730" s="19" t="s">
        <v>1803</v>
      </c>
      <c r="G2730" s="19"/>
      <c r="H2730" s="19"/>
      <c r="I2730" s="19"/>
    </row>
    <row r="2731" spans="2:9" ht="11.1" customHeight="1">
      <c r="B2731" s="14" t="s">
        <v>1622</v>
      </c>
      <c r="C2731" s="14"/>
      <c r="D2731" s="14"/>
      <c r="E2731" s="14"/>
      <c r="F2731" s="14"/>
      <c r="G2731" s="14"/>
      <c r="H2731" s="14"/>
      <c r="I2731" s="14"/>
    </row>
    <row r="2732" spans="2:9" ht="48.2" customHeight="1"/>
    <row r="2733" spans="2:9" ht="14.85" customHeight="1">
      <c r="B2733" s="15"/>
      <c r="C2733" s="15"/>
      <c r="D2733" s="15"/>
      <c r="E2733" s="15"/>
      <c r="F2733" s="15"/>
      <c r="G2733" s="15"/>
      <c r="H2733" s="15"/>
      <c r="I2733" s="15"/>
    </row>
    <row r="2734" spans="2:9" ht="44.45" customHeight="1">
      <c r="B2734" s="8" t="s">
        <v>0</v>
      </c>
      <c r="C2734" s="8" t="s">
        <v>1</v>
      </c>
      <c r="D2734" s="7"/>
      <c r="E2734" s="16" t="s">
        <v>0</v>
      </c>
      <c r="F2734" s="16"/>
      <c r="G2734" s="8" t="s">
        <v>2</v>
      </c>
      <c r="H2734" s="7"/>
      <c r="I2734" s="8" t="s">
        <v>3</v>
      </c>
    </row>
    <row r="2735" spans="2:9" ht="59.25" customHeight="1">
      <c r="B2735" s="9" t="s">
        <v>1804</v>
      </c>
      <c r="C2735" s="9" t="s">
        <v>5</v>
      </c>
      <c r="E2735" s="20" t="s">
        <v>1732</v>
      </c>
      <c r="F2735" s="20"/>
      <c r="G2735" s="1">
        <v>7</v>
      </c>
      <c r="I2735" s="2">
        <v>9.2299999999999993E-2</v>
      </c>
    </row>
    <row r="2736" spans="2:9" ht="59.25" customHeight="1">
      <c r="B2736" s="6" t="s">
        <v>1577</v>
      </c>
      <c r="C2736" s="6" t="s">
        <v>5</v>
      </c>
      <c r="E2736" s="17" t="s">
        <v>1732</v>
      </c>
      <c r="F2736" s="17"/>
      <c r="G2736" s="3">
        <v>3</v>
      </c>
      <c r="I2736" s="4">
        <v>7.7299999999999994E-2</v>
      </c>
    </row>
    <row r="2737" spans="2:9" ht="59.25" customHeight="1">
      <c r="B2737" s="6" t="s">
        <v>124</v>
      </c>
      <c r="C2737" s="6" t="s">
        <v>5</v>
      </c>
      <c r="E2737" s="17" t="s">
        <v>1732</v>
      </c>
      <c r="F2737" s="17"/>
      <c r="G2737" s="3">
        <v>2</v>
      </c>
      <c r="I2737" s="4">
        <v>3.2800000000000003E-2</v>
      </c>
    </row>
    <row r="2738" spans="2:9" ht="59.25" customHeight="1">
      <c r="B2738" s="6" t="s">
        <v>126</v>
      </c>
      <c r="C2738" s="6" t="s">
        <v>5</v>
      </c>
      <c r="E2738" s="17" t="s">
        <v>1732</v>
      </c>
      <c r="F2738" s="17"/>
      <c r="G2738" s="3">
        <v>52</v>
      </c>
      <c r="I2738" s="4">
        <v>0.12529999999999999</v>
      </c>
    </row>
    <row r="2739" spans="2:9" ht="59.25" customHeight="1">
      <c r="B2739" s="6" t="s">
        <v>1805</v>
      </c>
      <c r="C2739" s="6" t="s">
        <v>5</v>
      </c>
      <c r="E2739" s="17" t="s">
        <v>1732</v>
      </c>
      <c r="F2739" s="17"/>
      <c r="G2739" s="3">
        <v>9</v>
      </c>
      <c r="I2739" s="4">
        <v>0.13730000000000001</v>
      </c>
    </row>
    <row r="2740" spans="2:9" ht="59.25" customHeight="1">
      <c r="B2740" s="6" t="s">
        <v>125</v>
      </c>
      <c r="C2740" s="6" t="s">
        <v>5</v>
      </c>
      <c r="E2740" s="17" t="s">
        <v>1732</v>
      </c>
      <c r="F2740" s="17"/>
      <c r="G2740" s="3">
        <v>3</v>
      </c>
      <c r="I2740" s="4">
        <v>2.9399999999999999E-2</v>
      </c>
    </row>
    <row r="2741" spans="2:9" ht="59.25" customHeight="1">
      <c r="B2741" s="6" t="s">
        <v>130</v>
      </c>
      <c r="C2741" s="6" t="s">
        <v>5</v>
      </c>
      <c r="E2741" s="17" t="s">
        <v>1732</v>
      </c>
      <c r="F2741" s="17"/>
      <c r="G2741" s="3">
        <v>6</v>
      </c>
      <c r="I2741" s="4">
        <v>5.3900000000000003E-2</v>
      </c>
    </row>
    <row r="2742" spans="2:9" ht="59.25" customHeight="1">
      <c r="B2742" s="6" t="s">
        <v>131</v>
      </c>
      <c r="C2742" s="6" t="s">
        <v>5</v>
      </c>
      <c r="E2742" s="17" t="s">
        <v>1732</v>
      </c>
      <c r="F2742" s="17"/>
      <c r="G2742" s="3">
        <v>3</v>
      </c>
      <c r="I2742" s="4">
        <v>3.7699999999999997E-2</v>
      </c>
    </row>
    <row r="2743" spans="2:9" ht="59.25" customHeight="1">
      <c r="B2743" s="6" t="s">
        <v>1806</v>
      </c>
      <c r="C2743" s="6" t="s">
        <v>5</v>
      </c>
      <c r="E2743" s="17" t="s">
        <v>1732</v>
      </c>
      <c r="F2743" s="17"/>
      <c r="G2743" s="3">
        <v>3</v>
      </c>
      <c r="I2743" s="4">
        <v>5.33E-2</v>
      </c>
    </row>
    <row r="2744" spans="2:9" ht="45.95" customHeight="1">
      <c r="B2744" s="5"/>
      <c r="C2744" s="5"/>
      <c r="E2744" s="5"/>
      <c r="F2744" s="5"/>
      <c r="G2744" s="5"/>
      <c r="I2744" s="5"/>
    </row>
    <row r="2745" spans="2:9" ht="11.1" customHeight="1">
      <c r="B2745" s="18" t="s">
        <v>1621</v>
      </c>
      <c r="C2745" s="18"/>
      <c r="D2745" s="18"/>
      <c r="E2745" s="18"/>
      <c r="F2745" s="19" t="s">
        <v>1807</v>
      </c>
      <c r="G2745" s="19"/>
      <c r="H2745" s="19"/>
      <c r="I2745" s="19"/>
    </row>
    <row r="2746" spans="2:9" ht="11.1" customHeight="1">
      <c r="B2746" s="14" t="s">
        <v>1622</v>
      </c>
      <c r="C2746" s="14"/>
      <c r="D2746" s="14"/>
      <c r="E2746" s="14"/>
      <c r="F2746" s="14"/>
      <c r="G2746" s="14"/>
      <c r="H2746" s="14"/>
      <c r="I2746" s="14"/>
    </row>
    <row r="2747" spans="2:9" ht="48.2" customHeight="1"/>
    <row r="2748" spans="2:9" ht="14.85" customHeight="1">
      <c r="B2748" s="15"/>
      <c r="C2748" s="15"/>
      <c r="D2748" s="15"/>
      <c r="E2748" s="15"/>
      <c r="F2748" s="15"/>
      <c r="G2748" s="15"/>
      <c r="H2748" s="15"/>
      <c r="I2748" s="15"/>
    </row>
    <row r="2749" spans="2:9" ht="44.45" customHeight="1">
      <c r="B2749" s="8" t="s">
        <v>0</v>
      </c>
      <c r="C2749" s="8" t="s">
        <v>1</v>
      </c>
      <c r="D2749" s="7"/>
      <c r="E2749" s="16" t="s">
        <v>0</v>
      </c>
      <c r="F2749" s="16"/>
      <c r="G2749" s="8" t="s">
        <v>2</v>
      </c>
      <c r="H2749" s="7"/>
      <c r="I2749" s="8" t="s">
        <v>3</v>
      </c>
    </row>
    <row r="2750" spans="2:9" ht="59.25" customHeight="1">
      <c r="B2750" s="9" t="s">
        <v>129</v>
      </c>
      <c r="C2750" s="9" t="s">
        <v>5</v>
      </c>
      <c r="E2750" s="20" t="s">
        <v>1732</v>
      </c>
      <c r="F2750" s="20"/>
      <c r="G2750" s="1">
        <v>3</v>
      </c>
      <c r="I2750" s="2">
        <v>0.06</v>
      </c>
    </row>
    <row r="2751" spans="2:9" ht="59.25" customHeight="1">
      <c r="B2751" s="6" t="s">
        <v>128</v>
      </c>
      <c r="C2751" s="6" t="s">
        <v>5</v>
      </c>
      <c r="E2751" s="17" t="s">
        <v>1732</v>
      </c>
      <c r="F2751" s="17"/>
      <c r="G2751" s="3">
        <v>7</v>
      </c>
      <c r="I2751" s="4">
        <v>8.1299999999999997E-2</v>
      </c>
    </row>
    <row r="2752" spans="2:9" ht="59.25" customHeight="1">
      <c r="B2752" s="6" t="s">
        <v>127</v>
      </c>
      <c r="C2752" s="6" t="s">
        <v>5</v>
      </c>
      <c r="E2752" s="17" t="s">
        <v>1732</v>
      </c>
      <c r="F2752" s="17"/>
      <c r="G2752" s="3">
        <v>1</v>
      </c>
      <c r="I2752" s="4">
        <v>2.06E-2</v>
      </c>
    </row>
    <row r="2753" spans="2:9" ht="59.25" customHeight="1">
      <c r="B2753" s="6" t="s">
        <v>1808</v>
      </c>
      <c r="C2753" s="6" t="s">
        <v>5</v>
      </c>
      <c r="E2753" s="17" t="s">
        <v>1732</v>
      </c>
      <c r="F2753" s="17"/>
      <c r="G2753" s="3">
        <v>3</v>
      </c>
      <c r="I2753" s="4">
        <v>0.1124</v>
      </c>
    </row>
    <row r="2754" spans="2:9" ht="59.25" customHeight="1">
      <c r="B2754" s="6" t="s">
        <v>134</v>
      </c>
      <c r="C2754" s="6" t="s">
        <v>5</v>
      </c>
      <c r="E2754" s="17" t="s">
        <v>1732</v>
      </c>
      <c r="F2754" s="17"/>
      <c r="G2754" s="3">
        <v>2</v>
      </c>
      <c r="I2754" s="4">
        <v>4.1799999999999997E-2</v>
      </c>
    </row>
    <row r="2755" spans="2:9" ht="59.25" customHeight="1">
      <c r="B2755" s="6" t="s">
        <v>1809</v>
      </c>
      <c r="C2755" s="6" t="s">
        <v>5</v>
      </c>
      <c r="E2755" s="17" t="s">
        <v>1732</v>
      </c>
      <c r="F2755" s="17"/>
      <c r="G2755" s="3">
        <v>3</v>
      </c>
      <c r="I2755" s="4">
        <v>4.19E-2</v>
      </c>
    </row>
    <row r="2756" spans="2:9" ht="59.25" customHeight="1">
      <c r="B2756" s="6" t="s">
        <v>1810</v>
      </c>
      <c r="C2756" s="6" t="s">
        <v>5</v>
      </c>
      <c r="E2756" s="17" t="s">
        <v>1732</v>
      </c>
      <c r="F2756" s="17"/>
      <c r="G2756" s="3">
        <v>3</v>
      </c>
      <c r="I2756" s="4">
        <v>6.2E-2</v>
      </c>
    </row>
    <row r="2757" spans="2:9" ht="59.25" customHeight="1">
      <c r="B2757" s="6" t="s">
        <v>133</v>
      </c>
      <c r="C2757" s="6" t="s">
        <v>5</v>
      </c>
      <c r="E2757" s="17" t="s">
        <v>1732</v>
      </c>
      <c r="F2757" s="17"/>
      <c r="G2757" s="3">
        <v>7</v>
      </c>
      <c r="I2757" s="4">
        <v>8.3199999999999996E-2</v>
      </c>
    </row>
    <row r="2758" spans="2:9" ht="59.25" customHeight="1">
      <c r="B2758" s="6" t="s">
        <v>1811</v>
      </c>
      <c r="C2758" s="6" t="s">
        <v>5</v>
      </c>
      <c r="E2758" s="17" t="s">
        <v>1732</v>
      </c>
      <c r="F2758" s="17"/>
      <c r="G2758" s="3">
        <v>2</v>
      </c>
      <c r="I2758" s="4">
        <v>4.4600000000000001E-2</v>
      </c>
    </row>
    <row r="2759" spans="2:9" ht="45.95" customHeight="1">
      <c r="B2759" s="5"/>
      <c r="C2759" s="5"/>
      <c r="E2759" s="5"/>
      <c r="F2759" s="5"/>
      <c r="G2759" s="5"/>
      <c r="I2759" s="5"/>
    </row>
    <row r="2760" spans="2:9" ht="11.1" customHeight="1">
      <c r="B2760" s="18" t="s">
        <v>1621</v>
      </c>
      <c r="C2760" s="18"/>
      <c r="D2760" s="18"/>
      <c r="E2760" s="18"/>
      <c r="F2760" s="19" t="s">
        <v>1812</v>
      </c>
      <c r="G2760" s="19"/>
      <c r="H2760" s="19"/>
      <c r="I2760" s="19"/>
    </row>
    <row r="2761" spans="2:9" ht="11.1" customHeight="1">
      <c r="B2761" s="14" t="s">
        <v>1622</v>
      </c>
      <c r="C2761" s="14"/>
      <c r="D2761" s="14"/>
      <c r="E2761" s="14"/>
      <c r="F2761" s="14"/>
      <c r="G2761" s="14"/>
      <c r="H2761" s="14"/>
      <c r="I2761" s="14"/>
    </row>
    <row r="2762" spans="2:9" ht="48.2" customHeight="1"/>
    <row r="2763" spans="2:9" ht="14.85" customHeight="1">
      <c r="B2763" s="15"/>
      <c r="C2763" s="15"/>
      <c r="D2763" s="15"/>
      <c r="E2763" s="15"/>
      <c r="F2763" s="15"/>
      <c r="G2763" s="15"/>
      <c r="H2763" s="15"/>
      <c r="I2763" s="15"/>
    </row>
    <row r="2764" spans="2:9" ht="44.45" customHeight="1">
      <c r="B2764" s="8" t="s">
        <v>0</v>
      </c>
      <c r="C2764" s="8" t="s">
        <v>1</v>
      </c>
      <c r="D2764" s="7"/>
      <c r="E2764" s="16" t="s">
        <v>0</v>
      </c>
      <c r="F2764" s="16"/>
      <c r="G2764" s="8" t="s">
        <v>2</v>
      </c>
      <c r="H2764" s="7"/>
      <c r="I2764" s="8" t="s">
        <v>3</v>
      </c>
    </row>
    <row r="2765" spans="2:9" ht="59.25" customHeight="1">
      <c r="B2765" s="9" t="s">
        <v>132</v>
      </c>
      <c r="C2765" s="9" t="s">
        <v>5</v>
      </c>
      <c r="E2765" s="20" t="s">
        <v>1732</v>
      </c>
      <c r="F2765" s="20"/>
      <c r="G2765" s="1">
        <v>14</v>
      </c>
      <c r="I2765" s="2">
        <v>0.1729</v>
      </c>
    </row>
    <row r="2766" spans="2:9" ht="59.25" customHeight="1">
      <c r="B2766" s="6" t="s">
        <v>135</v>
      </c>
      <c r="C2766" s="6" t="s">
        <v>5</v>
      </c>
      <c r="E2766" s="17" t="s">
        <v>1732</v>
      </c>
      <c r="F2766" s="17"/>
      <c r="G2766" s="3">
        <v>2</v>
      </c>
      <c r="I2766" s="4">
        <v>1.61E-2</v>
      </c>
    </row>
    <row r="2767" spans="2:9" ht="59.25" customHeight="1">
      <c r="B2767" s="6" t="s">
        <v>136</v>
      </c>
      <c r="C2767" s="6" t="s">
        <v>5</v>
      </c>
      <c r="E2767" s="17" t="s">
        <v>1732</v>
      </c>
      <c r="F2767" s="17"/>
      <c r="G2767" s="3">
        <v>5</v>
      </c>
      <c r="I2767" s="4">
        <v>6.25E-2</v>
      </c>
    </row>
    <row r="2768" spans="2:9" ht="59.25" customHeight="1">
      <c r="B2768" s="6" t="s">
        <v>137</v>
      </c>
      <c r="C2768" s="6" t="s">
        <v>5</v>
      </c>
      <c r="E2768" s="17" t="s">
        <v>1732</v>
      </c>
      <c r="F2768" s="17"/>
      <c r="G2768" s="3">
        <v>2</v>
      </c>
      <c r="I2768" s="4">
        <v>2.8199999999999999E-2</v>
      </c>
    </row>
    <row r="2769" spans="2:9" ht="59.25" customHeight="1">
      <c r="B2769" s="6" t="s">
        <v>1813</v>
      </c>
      <c r="C2769" s="6" t="s">
        <v>5</v>
      </c>
      <c r="E2769" s="17" t="s">
        <v>1732</v>
      </c>
      <c r="F2769" s="17"/>
      <c r="G2769" s="3">
        <v>4</v>
      </c>
      <c r="I2769" s="4">
        <v>7.8299999999999995E-2</v>
      </c>
    </row>
    <row r="2770" spans="2:9" ht="59.25" customHeight="1">
      <c r="B2770" s="6" t="s">
        <v>1814</v>
      </c>
      <c r="C2770" s="6" t="s">
        <v>5</v>
      </c>
      <c r="E2770" s="17" t="s">
        <v>1732</v>
      </c>
      <c r="F2770" s="17"/>
      <c r="G2770" s="3">
        <v>4</v>
      </c>
      <c r="I2770" s="4">
        <v>0.1605</v>
      </c>
    </row>
    <row r="2771" spans="2:9" ht="59.25" customHeight="1">
      <c r="B2771" s="6" t="s">
        <v>142</v>
      </c>
      <c r="C2771" s="6" t="s">
        <v>5</v>
      </c>
      <c r="E2771" s="17" t="s">
        <v>1732</v>
      </c>
      <c r="F2771" s="17"/>
      <c r="G2771" s="3">
        <v>2</v>
      </c>
      <c r="I2771" s="4">
        <v>3.0099999999999998E-2</v>
      </c>
    </row>
    <row r="2772" spans="2:9" ht="59.25" customHeight="1">
      <c r="B2772" s="6" t="s">
        <v>143</v>
      </c>
      <c r="C2772" s="6" t="s">
        <v>5</v>
      </c>
      <c r="E2772" s="17" t="s">
        <v>1732</v>
      </c>
      <c r="F2772" s="17"/>
      <c r="G2772" s="3">
        <v>9</v>
      </c>
      <c r="I2772" s="4">
        <v>3.56E-2</v>
      </c>
    </row>
    <row r="2773" spans="2:9" ht="59.25" customHeight="1">
      <c r="B2773" s="6" t="s">
        <v>141</v>
      </c>
      <c r="C2773" s="6" t="s">
        <v>5</v>
      </c>
      <c r="E2773" s="17" t="s">
        <v>1732</v>
      </c>
      <c r="F2773" s="17"/>
      <c r="G2773" s="3">
        <v>2</v>
      </c>
      <c r="I2773" s="4">
        <v>7.2300000000000003E-2</v>
      </c>
    </row>
    <row r="2774" spans="2:9" ht="45.95" customHeight="1">
      <c r="B2774" s="5"/>
      <c r="C2774" s="5"/>
      <c r="E2774" s="5"/>
      <c r="F2774" s="5"/>
      <c r="G2774" s="5"/>
      <c r="I2774" s="5"/>
    </row>
    <row r="2775" spans="2:9" ht="11.1" customHeight="1">
      <c r="B2775" s="18" t="s">
        <v>1621</v>
      </c>
      <c r="C2775" s="18"/>
      <c r="D2775" s="18"/>
      <c r="E2775" s="18"/>
      <c r="F2775" s="19" t="s">
        <v>1815</v>
      </c>
      <c r="G2775" s="19"/>
      <c r="H2775" s="19"/>
      <c r="I2775" s="19"/>
    </row>
    <row r="2776" spans="2:9" ht="11.1" customHeight="1">
      <c r="B2776" s="14" t="s">
        <v>1622</v>
      </c>
      <c r="C2776" s="14"/>
      <c r="D2776" s="14"/>
      <c r="E2776" s="14"/>
      <c r="F2776" s="14"/>
      <c r="G2776" s="14"/>
      <c r="H2776" s="14"/>
      <c r="I2776" s="14"/>
    </row>
    <row r="2777" spans="2:9" ht="48.2" customHeight="1"/>
    <row r="2778" spans="2:9" ht="14.85" customHeight="1">
      <c r="B2778" s="15"/>
      <c r="C2778" s="15"/>
      <c r="D2778" s="15"/>
      <c r="E2778" s="15"/>
      <c r="F2778" s="15"/>
      <c r="G2778" s="15"/>
      <c r="H2778" s="15"/>
      <c r="I2778" s="15"/>
    </row>
    <row r="2779" spans="2:9" ht="44.45" customHeight="1">
      <c r="B2779" s="8" t="s">
        <v>0</v>
      </c>
      <c r="C2779" s="8" t="s">
        <v>1</v>
      </c>
      <c r="D2779" s="7"/>
      <c r="E2779" s="16" t="s">
        <v>0</v>
      </c>
      <c r="F2779" s="16"/>
      <c r="G2779" s="8" t="s">
        <v>2</v>
      </c>
      <c r="H2779" s="7"/>
      <c r="I2779" s="8" t="s">
        <v>3</v>
      </c>
    </row>
    <row r="2780" spans="2:9" ht="59.25" customHeight="1">
      <c r="B2780" s="9" t="s">
        <v>140</v>
      </c>
      <c r="C2780" s="9" t="s">
        <v>5</v>
      </c>
      <c r="E2780" s="20" t="s">
        <v>1732</v>
      </c>
      <c r="F2780" s="20"/>
      <c r="G2780" s="1">
        <v>11</v>
      </c>
      <c r="I2780" s="2">
        <v>0.11650000000000001</v>
      </c>
    </row>
    <row r="2781" spans="2:9" ht="59.25" customHeight="1">
      <c r="B2781" s="6" t="s">
        <v>139</v>
      </c>
      <c r="C2781" s="6" t="s">
        <v>5</v>
      </c>
      <c r="E2781" s="17" t="s">
        <v>1732</v>
      </c>
      <c r="F2781" s="17"/>
      <c r="G2781" s="3">
        <v>10</v>
      </c>
      <c r="I2781" s="4">
        <v>0.1273</v>
      </c>
    </row>
    <row r="2782" spans="2:9" ht="59.25" customHeight="1">
      <c r="B2782" s="6" t="s">
        <v>138</v>
      </c>
      <c r="C2782" s="6" t="s">
        <v>5</v>
      </c>
      <c r="E2782" s="17" t="s">
        <v>1732</v>
      </c>
      <c r="F2782" s="17"/>
      <c r="G2782" s="3">
        <v>4</v>
      </c>
      <c r="I2782" s="4">
        <v>5.9400000000000001E-2</v>
      </c>
    </row>
    <row r="2783" spans="2:9" ht="59.25" customHeight="1">
      <c r="B2783" s="6" t="s">
        <v>151</v>
      </c>
      <c r="C2783" s="6" t="s">
        <v>5</v>
      </c>
      <c r="E2783" s="17" t="s">
        <v>1732</v>
      </c>
      <c r="F2783" s="17"/>
      <c r="G2783" s="3">
        <v>3</v>
      </c>
      <c r="I2783" s="4">
        <v>3.0300000000000001E-2</v>
      </c>
    </row>
    <row r="2784" spans="2:9" ht="59.25" customHeight="1">
      <c r="B2784" s="6" t="s">
        <v>149</v>
      </c>
      <c r="C2784" s="6" t="s">
        <v>5</v>
      </c>
      <c r="E2784" s="17" t="s">
        <v>1732</v>
      </c>
      <c r="F2784" s="17"/>
      <c r="G2784" s="3">
        <v>8</v>
      </c>
      <c r="I2784" s="4">
        <v>9.6500000000000002E-2</v>
      </c>
    </row>
    <row r="2785" spans="2:9" ht="59.25" customHeight="1">
      <c r="B2785" s="6" t="s">
        <v>148</v>
      </c>
      <c r="C2785" s="6" t="s">
        <v>5</v>
      </c>
      <c r="E2785" s="17" t="s">
        <v>1732</v>
      </c>
      <c r="F2785" s="17"/>
      <c r="G2785" s="3">
        <v>2</v>
      </c>
      <c r="I2785" s="4">
        <v>1.34E-2</v>
      </c>
    </row>
    <row r="2786" spans="2:9" ht="59.25" customHeight="1">
      <c r="B2786" s="6" t="s">
        <v>147</v>
      </c>
      <c r="C2786" s="6" t="s">
        <v>5</v>
      </c>
      <c r="E2786" s="17" t="s">
        <v>1732</v>
      </c>
      <c r="F2786" s="17"/>
      <c r="G2786" s="3">
        <v>3</v>
      </c>
      <c r="I2786" s="4">
        <v>3.39E-2</v>
      </c>
    </row>
    <row r="2787" spans="2:9" ht="59.25" customHeight="1">
      <c r="B2787" s="6" t="s">
        <v>146</v>
      </c>
      <c r="C2787" s="6" t="s">
        <v>5</v>
      </c>
      <c r="E2787" s="17" t="s">
        <v>1732</v>
      </c>
      <c r="F2787" s="17"/>
      <c r="G2787" s="3">
        <v>3</v>
      </c>
      <c r="I2787" s="4">
        <v>5.33E-2</v>
      </c>
    </row>
    <row r="2788" spans="2:9" ht="59.25" customHeight="1">
      <c r="B2788" s="6" t="s">
        <v>145</v>
      </c>
      <c r="C2788" s="6" t="s">
        <v>5</v>
      </c>
      <c r="E2788" s="17" t="s">
        <v>1732</v>
      </c>
      <c r="F2788" s="17"/>
      <c r="G2788" s="3">
        <v>9</v>
      </c>
      <c r="I2788" s="4">
        <v>0.12640000000000001</v>
      </c>
    </row>
    <row r="2789" spans="2:9" ht="45.95" customHeight="1">
      <c r="B2789" s="5"/>
      <c r="C2789" s="5"/>
      <c r="E2789" s="5"/>
      <c r="F2789" s="5"/>
      <c r="G2789" s="5"/>
      <c r="I2789" s="5"/>
    </row>
    <row r="2790" spans="2:9" ht="11.1" customHeight="1">
      <c r="B2790" s="18" t="s">
        <v>1621</v>
      </c>
      <c r="C2790" s="18"/>
      <c r="D2790" s="18"/>
      <c r="E2790" s="18"/>
      <c r="F2790" s="19" t="s">
        <v>1816</v>
      </c>
      <c r="G2790" s="19"/>
      <c r="H2790" s="19"/>
      <c r="I2790" s="19"/>
    </row>
    <row r="2791" spans="2:9" ht="11.1" customHeight="1">
      <c r="B2791" s="14" t="s">
        <v>1622</v>
      </c>
      <c r="C2791" s="14"/>
      <c r="D2791" s="14"/>
      <c r="E2791" s="14"/>
      <c r="F2791" s="14"/>
      <c r="G2791" s="14"/>
      <c r="H2791" s="14"/>
      <c r="I2791" s="14"/>
    </row>
    <row r="2792" spans="2:9" ht="48.2" customHeight="1"/>
    <row r="2793" spans="2:9" ht="14.85" customHeight="1">
      <c r="B2793" s="15"/>
      <c r="C2793" s="15"/>
      <c r="D2793" s="15"/>
      <c r="E2793" s="15"/>
      <c r="F2793" s="15"/>
      <c r="G2793" s="15"/>
      <c r="H2793" s="15"/>
      <c r="I2793" s="15"/>
    </row>
    <row r="2794" spans="2:9" ht="44.45" customHeight="1">
      <c r="B2794" s="8" t="s">
        <v>0</v>
      </c>
      <c r="C2794" s="8" t="s">
        <v>1</v>
      </c>
      <c r="D2794" s="7"/>
      <c r="E2794" s="16" t="s">
        <v>0</v>
      </c>
      <c r="F2794" s="16"/>
      <c r="G2794" s="8" t="s">
        <v>2</v>
      </c>
      <c r="H2794" s="7"/>
      <c r="I2794" s="8" t="s">
        <v>3</v>
      </c>
    </row>
    <row r="2795" spans="2:9" ht="59.25" customHeight="1">
      <c r="B2795" s="9" t="s">
        <v>144</v>
      </c>
      <c r="C2795" s="9" t="s">
        <v>5</v>
      </c>
      <c r="E2795" s="20" t="s">
        <v>1732</v>
      </c>
      <c r="F2795" s="20"/>
      <c r="G2795" s="1">
        <v>6</v>
      </c>
      <c r="I2795" s="2">
        <v>9.1300000000000006E-2</v>
      </c>
    </row>
    <row r="2796" spans="2:9" ht="59.25" customHeight="1">
      <c r="B2796" s="6" t="s">
        <v>154</v>
      </c>
      <c r="C2796" s="6" t="s">
        <v>5</v>
      </c>
      <c r="E2796" s="17" t="s">
        <v>1732</v>
      </c>
      <c r="F2796" s="17"/>
      <c r="G2796" s="3">
        <v>1</v>
      </c>
      <c r="I2796" s="4">
        <v>2.6700000000000002E-2</v>
      </c>
    </row>
    <row r="2797" spans="2:9" ht="59.25" customHeight="1">
      <c r="B2797" s="6" t="s">
        <v>1817</v>
      </c>
      <c r="C2797" s="6" t="s">
        <v>5</v>
      </c>
      <c r="E2797" s="17" t="s">
        <v>1732</v>
      </c>
      <c r="F2797" s="17"/>
      <c r="G2797" s="3">
        <v>2</v>
      </c>
      <c r="I2797" s="4">
        <v>2.4799999999999999E-2</v>
      </c>
    </row>
    <row r="2798" spans="2:9" ht="59.25" customHeight="1">
      <c r="B2798" s="6" t="s">
        <v>155</v>
      </c>
      <c r="C2798" s="6" t="s">
        <v>5</v>
      </c>
      <c r="E2798" s="17" t="s">
        <v>1732</v>
      </c>
      <c r="F2798" s="17"/>
      <c r="G2798" s="3">
        <v>1</v>
      </c>
      <c r="I2798" s="4">
        <v>2.4299999999999999E-2</v>
      </c>
    </row>
    <row r="2799" spans="2:9" ht="59.25" customHeight="1">
      <c r="B2799" s="6" t="s">
        <v>1818</v>
      </c>
      <c r="C2799" s="6" t="s">
        <v>5</v>
      </c>
      <c r="E2799" s="17" t="s">
        <v>1732</v>
      </c>
      <c r="F2799" s="17"/>
      <c r="G2799" s="3">
        <v>2</v>
      </c>
      <c r="I2799" s="4">
        <v>5.33E-2</v>
      </c>
    </row>
    <row r="2800" spans="2:9" ht="59.25" customHeight="1">
      <c r="B2800" s="6" t="s">
        <v>153</v>
      </c>
      <c r="C2800" s="6" t="s">
        <v>5</v>
      </c>
      <c r="E2800" s="17" t="s">
        <v>1732</v>
      </c>
      <c r="F2800" s="17"/>
      <c r="G2800" s="3">
        <v>7</v>
      </c>
      <c r="I2800" s="4">
        <v>0.1076</v>
      </c>
    </row>
    <row r="2801" spans="2:9" ht="59.25" customHeight="1">
      <c r="B2801" s="6" t="s">
        <v>1819</v>
      </c>
      <c r="C2801" s="6" t="s">
        <v>5</v>
      </c>
      <c r="E2801" s="17" t="s">
        <v>1732</v>
      </c>
      <c r="F2801" s="17"/>
      <c r="G2801" s="3">
        <v>4</v>
      </c>
      <c r="I2801" s="4">
        <v>7.4800000000000005E-2</v>
      </c>
    </row>
    <row r="2802" spans="2:9" ht="59.25" customHeight="1">
      <c r="B2802" s="6" t="s">
        <v>1820</v>
      </c>
      <c r="C2802" s="6" t="s">
        <v>5</v>
      </c>
      <c r="E2802" s="17" t="s">
        <v>1732</v>
      </c>
      <c r="F2802" s="17"/>
      <c r="G2802" s="3">
        <v>9</v>
      </c>
      <c r="I2802" s="4">
        <v>9.6199999999999994E-2</v>
      </c>
    </row>
    <row r="2803" spans="2:9" ht="59.25" customHeight="1">
      <c r="B2803" s="6" t="s">
        <v>152</v>
      </c>
      <c r="C2803" s="6" t="s">
        <v>5</v>
      </c>
      <c r="E2803" s="17" t="s">
        <v>1732</v>
      </c>
      <c r="F2803" s="17"/>
      <c r="G2803" s="3">
        <v>5</v>
      </c>
      <c r="I2803" s="4">
        <v>7.9799999999999996E-2</v>
      </c>
    </row>
    <row r="2804" spans="2:9" ht="45.95" customHeight="1">
      <c r="B2804" s="5"/>
      <c r="C2804" s="5"/>
      <c r="E2804" s="5"/>
      <c r="F2804" s="5"/>
      <c r="G2804" s="5"/>
      <c r="I2804" s="5"/>
    </row>
    <row r="2805" spans="2:9" ht="11.1" customHeight="1">
      <c r="B2805" s="18" t="s">
        <v>1621</v>
      </c>
      <c r="C2805" s="18"/>
      <c r="D2805" s="18"/>
      <c r="E2805" s="18"/>
      <c r="F2805" s="19" t="s">
        <v>1821</v>
      </c>
      <c r="G2805" s="19"/>
      <c r="H2805" s="19"/>
      <c r="I2805" s="19"/>
    </row>
    <row r="2806" spans="2:9" ht="11.1" customHeight="1">
      <c r="B2806" s="14" t="s">
        <v>1622</v>
      </c>
      <c r="C2806" s="14"/>
      <c r="D2806" s="14"/>
      <c r="E2806" s="14"/>
      <c r="F2806" s="14"/>
      <c r="G2806" s="14"/>
      <c r="H2806" s="14"/>
      <c r="I2806" s="14"/>
    </row>
    <row r="2807" spans="2:9" ht="48.2" customHeight="1"/>
    <row r="2808" spans="2:9" ht="14.85" customHeight="1">
      <c r="B2808" s="15"/>
      <c r="C2808" s="15"/>
      <c r="D2808" s="15"/>
      <c r="E2808" s="15"/>
      <c r="F2808" s="15"/>
      <c r="G2808" s="15"/>
      <c r="H2808" s="15"/>
      <c r="I2808" s="15"/>
    </row>
    <row r="2809" spans="2:9" ht="44.45" customHeight="1">
      <c r="B2809" s="8" t="s">
        <v>0</v>
      </c>
      <c r="C2809" s="8" t="s">
        <v>1</v>
      </c>
      <c r="D2809" s="7"/>
      <c r="E2809" s="16" t="s">
        <v>0</v>
      </c>
      <c r="F2809" s="16"/>
      <c r="G2809" s="8" t="s">
        <v>2</v>
      </c>
      <c r="H2809" s="7"/>
      <c r="I2809" s="8" t="s">
        <v>3</v>
      </c>
    </row>
    <row r="2810" spans="2:9" ht="59.25" customHeight="1">
      <c r="B2810" s="9" t="s">
        <v>1576</v>
      </c>
      <c r="C2810" s="9" t="s">
        <v>5</v>
      </c>
      <c r="E2810" s="20" t="s">
        <v>1732</v>
      </c>
      <c r="F2810" s="20"/>
      <c r="G2810" s="1">
        <v>7</v>
      </c>
      <c r="I2810" s="2">
        <v>0.1008</v>
      </c>
    </row>
    <row r="2811" spans="2:9" ht="59.25" customHeight="1">
      <c r="B2811" s="6" t="s">
        <v>156</v>
      </c>
      <c r="C2811" s="6" t="s">
        <v>5</v>
      </c>
      <c r="E2811" s="17" t="s">
        <v>1732</v>
      </c>
      <c r="F2811" s="17"/>
      <c r="G2811" s="3">
        <v>2</v>
      </c>
      <c r="I2811" s="4">
        <v>3.78E-2</v>
      </c>
    </row>
    <row r="2812" spans="2:9" ht="59.25" customHeight="1">
      <c r="B2812" s="6" t="s">
        <v>157</v>
      </c>
      <c r="C2812" s="6" t="s">
        <v>5</v>
      </c>
      <c r="E2812" s="17" t="s">
        <v>1732</v>
      </c>
      <c r="F2812" s="17"/>
      <c r="G2812" s="3">
        <v>6</v>
      </c>
      <c r="I2812" s="4">
        <v>9.0300000000000005E-2</v>
      </c>
    </row>
    <row r="2813" spans="2:9" ht="59.25" customHeight="1">
      <c r="B2813" s="6" t="s">
        <v>159</v>
      </c>
      <c r="C2813" s="6" t="s">
        <v>5</v>
      </c>
      <c r="E2813" s="17" t="s">
        <v>1732</v>
      </c>
      <c r="F2813" s="17"/>
      <c r="G2813" s="3">
        <v>5</v>
      </c>
      <c r="I2813" s="4">
        <v>3.7699999999999997E-2</v>
      </c>
    </row>
    <row r="2814" spans="2:9" ht="59.25" customHeight="1">
      <c r="B2814" s="6" t="s">
        <v>1822</v>
      </c>
      <c r="C2814" s="6" t="s">
        <v>5</v>
      </c>
      <c r="E2814" s="17" t="s">
        <v>1732</v>
      </c>
      <c r="F2814" s="17"/>
      <c r="G2814" s="3">
        <v>4</v>
      </c>
      <c r="I2814" s="4">
        <v>7.7299999999999994E-2</v>
      </c>
    </row>
    <row r="2815" spans="2:9" ht="59.25" customHeight="1">
      <c r="B2815" s="6" t="s">
        <v>158</v>
      </c>
      <c r="C2815" s="6" t="s">
        <v>5</v>
      </c>
      <c r="E2815" s="17" t="s">
        <v>1732</v>
      </c>
      <c r="F2815" s="17"/>
      <c r="G2815" s="3">
        <v>3</v>
      </c>
      <c r="I2815" s="4">
        <v>5.0999999999999997E-2</v>
      </c>
    </row>
    <row r="2816" spans="2:9" ht="59.25" customHeight="1">
      <c r="B2816" s="6" t="s">
        <v>165</v>
      </c>
      <c r="C2816" s="6" t="s">
        <v>5</v>
      </c>
      <c r="E2816" s="17" t="s">
        <v>1732</v>
      </c>
      <c r="F2816" s="17"/>
      <c r="G2816" s="3">
        <v>1</v>
      </c>
      <c r="I2816" s="4">
        <v>4.0599999999999997E-2</v>
      </c>
    </row>
    <row r="2817" spans="2:9" ht="59.25" customHeight="1">
      <c r="B2817" s="6" t="s">
        <v>164</v>
      </c>
      <c r="C2817" s="6" t="s">
        <v>5</v>
      </c>
      <c r="E2817" s="17" t="s">
        <v>1732</v>
      </c>
      <c r="F2817" s="17"/>
      <c r="G2817" s="3">
        <v>2</v>
      </c>
      <c r="I2817" s="4">
        <v>6.4799999999999996E-2</v>
      </c>
    </row>
    <row r="2818" spans="2:9" ht="59.25" customHeight="1">
      <c r="B2818" s="6" t="s">
        <v>163</v>
      </c>
      <c r="C2818" s="6" t="s">
        <v>5</v>
      </c>
      <c r="E2818" s="17" t="s">
        <v>1732</v>
      </c>
      <c r="F2818" s="17"/>
      <c r="G2818" s="3">
        <v>2</v>
      </c>
      <c r="I2818" s="4">
        <v>0.20119999999999999</v>
      </c>
    </row>
    <row r="2819" spans="2:9" ht="45.95" customHeight="1">
      <c r="B2819" s="5"/>
      <c r="C2819" s="5"/>
      <c r="E2819" s="5"/>
      <c r="F2819" s="5"/>
      <c r="G2819" s="5"/>
      <c r="I2819" s="5"/>
    </row>
    <row r="2820" spans="2:9" ht="11.1" customHeight="1">
      <c r="B2820" s="18" t="s">
        <v>1621</v>
      </c>
      <c r="C2820" s="18"/>
      <c r="D2820" s="18"/>
      <c r="E2820" s="18"/>
      <c r="F2820" s="19" t="s">
        <v>1823</v>
      </c>
      <c r="G2820" s="19"/>
      <c r="H2820" s="19"/>
      <c r="I2820" s="19"/>
    </row>
    <row r="2821" spans="2:9" ht="11.1" customHeight="1">
      <c r="B2821" s="14" t="s">
        <v>1622</v>
      </c>
      <c r="C2821" s="14"/>
      <c r="D2821" s="14"/>
      <c r="E2821" s="14"/>
      <c r="F2821" s="14"/>
      <c r="G2821" s="14"/>
      <c r="H2821" s="14"/>
      <c r="I2821" s="14"/>
    </row>
    <row r="2822" spans="2:9" ht="48.2" customHeight="1"/>
    <row r="2823" spans="2:9" ht="14.85" customHeight="1">
      <c r="B2823" s="15"/>
      <c r="C2823" s="15"/>
      <c r="D2823" s="15"/>
      <c r="E2823" s="15"/>
      <c r="F2823" s="15"/>
      <c r="G2823" s="15"/>
      <c r="H2823" s="15"/>
      <c r="I2823" s="15"/>
    </row>
    <row r="2824" spans="2:9" ht="44.45" customHeight="1">
      <c r="B2824" s="8" t="s">
        <v>0</v>
      </c>
      <c r="C2824" s="8" t="s">
        <v>1</v>
      </c>
      <c r="D2824" s="7"/>
      <c r="E2824" s="16" t="s">
        <v>0</v>
      </c>
      <c r="F2824" s="16"/>
      <c r="G2824" s="8" t="s">
        <v>2</v>
      </c>
      <c r="H2824" s="7"/>
      <c r="I2824" s="8" t="s">
        <v>3</v>
      </c>
    </row>
    <row r="2825" spans="2:9" ht="59.25" customHeight="1">
      <c r="B2825" s="9" t="s">
        <v>162</v>
      </c>
      <c r="C2825" s="9" t="s">
        <v>5</v>
      </c>
      <c r="E2825" s="20" t="s">
        <v>1732</v>
      </c>
      <c r="F2825" s="20"/>
      <c r="G2825" s="1">
        <v>7</v>
      </c>
      <c r="I2825" s="2">
        <v>4.58E-2</v>
      </c>
    </row>
    <row r="2826" spans="2:9" ht="59.25" customHeight="1">
      <c r="B2826" s="6" t="s">
        <v>161</v>
      </c>
      <c r="C2826" s="6" t="s">
        <v>5</v>
      </c>
      <c r="E2826" s="17" t="s">
        <v>1732</v>
      </c>
      <c r="F2826" s="17"/>
      <c r="G2826" s="3">
        <v>6</v>
      </c>
      <c r="I2826" s="4">
        <v>0.1361</v>
      </c>
    </row>
    <row r="2827" spans="2:9" ht="59.25" customHeight="1">
      <c r="B2827" s="6" t="s">
        <v>160</v>
      </c>
      <c r="C2827" s="6" t="s">
        <v>5</v>
      </c>
      <c r="E2827" s="17" t="s">
        <v>1732</v>
      </c>
      <c r="F2827" s="17"/>
      <c r="G2827" s="3">
        <v>13</v>
      </c>
      <c r="I2827" s="4">
        <v>0.10150000000000001</v>
      </c>
    </row>
    <row r="2828" spans="2:9" ht="59.25" customHeight="1">
      <c r="B2828" s="6" t="s">
        <v>1580</v>
      </c>
      <c r="C2828" s="6" t="s">
        <v>5</v>
      </c>
      <c r="E2828" s="17" t="s">
        <v>1732</v>
      </c>
      <c r="F2828" s="17"/>
      <c r="G2828" s="3">
        <v>4</v>
      </c>
      <c r="I2828" s="4">
        <v>0.13089999999999999</v>
      </c>
    </row>
    <row r="2829" spans="2:9" ht="59.25" customHeight="1">
      <c r="B2829" s="6" t="s">
        <v>174</v>
      </c>
      <c r="C2829" s="6" t="s">
        <v>5</v>
      </c>
      <c r="E2829" s="17" t="s">
        <v>1732</v>
      </c>
      <c r="F2829" s="17"/>
      <c r="G2829" s="3">
        <v>2</v>
      </c>
      <c r="I2829" s="4">
        <v>8.6300000000000002E-2</v>
      </c>
    </row>
    <row r="2830" spans="2:9" ht="59.25" customHeight="1">
      <c r="B2830" s="6" t="s">
        <v>1824</v>
      </c>
      <c r="C2830" s="6" t="s">
        <v>5</v>
      </c>
      <c r="E2830" s="17" t="s">
        <v>1732</v>
      </c>
      <c r="F2830" s="17"/>
      <c r="G2830" s="3">
        <v>3</v>
      </c>
      <c r="I2830" s="4">
        <v>7.4700000000000003E-2</v>
      </c>
    </row>
    <row r="2831" spans="2:9" ht="59.25" customHeight="1">
      <c r="B2831" s="6" t="s">
        <v>173</v>
      </c>
      <c r="C2831" s="6" t="s">
        <v>5</v>
      </c>
      <c r="E2831" s="17" t="s">
        <v>1732</v>
      </c>
      <c r="F2831" s="17"/>
      <c r="G2831" s="3">
        <v>4</v>
      </c>
      <c r="I2831" s="4">
        <v>7.0999999999999994E-2</v>
      </c>
    </row>
    <row r="2832" spans="2:9" ht="59.25" customHeight="1">
      <c r="B2832" s="6" t="s">
        <v>176</v>
      </c>
      <c r="C2832" s="6" t="s">
        <v>5</v>
      </c>
      <c r="E2832" s="17" t="s">
        <v>1732</v>
      </c>
      <c r="F2832" s="17"/>
      <c r="G2832" s="3">
        <v>19</v>
      </c>
      <c r="I2832" s="4">
        <v>8.7300000000000003E-2</v>
      </c>
    </row>
    <row r="2833" spans="2:9" ht="59.25" customHeight="1">
      <c r="B2833" s="6" t="s">
        <v>175</v>
      </c>
      <c r="C2833" s="6" t="s">
        <v>5</v>
      </c>
      <c r="E2833" s="17" t="s">
        <v>1732</v>
      </c>
      <c r="F2833" s="17"/>
      <c r="G2833" s="3">
        <v>2</v>
      </c>
      <c r="I2833" s="4">
        <v>3.5099999999999999E-2</v>
      </c>
    </row>
    <row r="2834" spans="2:9" ht="45.95" customHeight="1">
      <c r="B2834" s="5"/>
      <c r="C2834" s="5"/>
      <c r="E2834" s="5"/>
      <c r="F2834" s="5"/>
      <c r="G2834" s="5"/>
      <c r="I2834" s="5"/>
    </row>
    <row r="2835" spans="2:9" ht="11.1" customHeight="1">
      <c r="B2835" s="18" t="s">
        <v>1621</v>
      </c>
      <c r="C2835" s="18"/>
      <c r="D2835" s="18"/>
      <c r="E2835" s="18"/>
      <c r="F2835" s="19" t="s">
        <v>1825</v>
      </c>
      <c r="G2835" s="19"/>
      <c r="H2835" s="19"/>
      <c r="I2835" s="19"/>
    </row>
    <row r="2836" spans="2:9" ht="11.1" customHeight="1">
      <c r="B2836" s="14" t="s">
        <v>1622</v>
      </c>
      <c r="C2836" s="14"/>
      <c r="D2836" s="14"/>
      <c r="E2836" s="14"/>
      <c r="F2836" s="14"/>
      <c r="G2836" s="14"/>
      <c r="H2836" s="14"/>
      <c r="I2836" s="14"/>
    </row>
    <row r="2837" spans="2:9" ht="48.2" customHeight="1"/>
    <row r="2838" spans="2:9" ht="14.85" customHeight="1">
      <c r="B2838" s="15"/>
      <c r="C2838" s="15"/>
      <c r="D2838" s="15"/>
      <c r="E2838" s="15"/>
      <c r="F2838" s="15"/>
      <c r="G2838" s="15"/>
      <c r="H2838" s="15"/>
      <c r="I2838" s="15"/>
    </row>
    <row r="2839" spans="2:9" ht="44.45" customHeight="1">
      <c r="B2839" s="8" t="s">
        <v>0</v>
      </c>
      <c r="C2839" s="8" t="s">
        <v>1</v>
      </c>
      <c r="D2839" s="7"/>
      <c r="E2839" s="16" t="s">
        <v>0</v>
      </c>
      <c r="F2839" s="16"/>
      <c r="G2839" s="8" t="s">
        <v>2</v>
      </c>
      <c r="H2839" s="7"/>
      <c r="I2839" s="8" t="s">
        <v>3</v>
      </c>
    </row>
    <row r="2840" spans="2:9" ht="59.25" customHeight="1">
      <c r="B2840" s="9" t="s">
        <v>179</v>
      </c>
      <c r="C2840" s="9" t="s">
        <v>5</v>
      </c>
      <c r="E2840" s="20" t="s">
        <v>1732</v>
      </c>
      <c r="F2840" s="20"/>
      <c r="G2840" s="1">
        <v>3</v>
      </c>
      <c r="I2840" s="2">
        <v>5.8900000000000001E-2</v>
      </c>
    </row>
    <row r="2841" spans="2:9" ht="59.25" customHeight="1">
      <c r="B2841" s="6" t="s">
        <v>178</v>
      </c>
      <c r="C2841" s="6" t="s">
        <v>5</v>
      </c>
      <c r="E2841" s="17" t="s">
        <v>1732</v>
      </c>
      <c r="F2841" s="17"/>
      <c r="G2841" s="3">
        <v>3</v>
      </c>
      <c r="I2841" s="4">
        <v>7.3999999999999996E-2</v>
      </c>
    </row>
    <row r="2842" spans="2:9" ht="59.25" customHeight="1">
      <c r="B2842" s="6" t="s">
        <v>177</v>
      </c>
      <c r="C2842" s="6" t="s">
        <v>5</v>
      </c>
      <c r="E2842" s="17" t="s">
        <v>1732</v>
      </c>
      <c r="F2842" s="17"/>
      <c r="G2842" s="3">
        <v>1</v>
      </c>
      <c r="I2842" s="4">
        <v>2.9399999999999999E-2</v>
      </c>
    </row>
    <row r="2843" spans="2:9" ht="59.25" customHeight="1">
      <c r="B2843" s="6" t="s">
        <v>180</v>
      </c>
      <c r="C2843" s="6" t="s">
        <v>5</v>
      </c>
      <c r="E2843" s="17" t="s">
        <v>1732</v>
      </c>
      <c r="F2843" s="17"/>
      <c r="G2843" s="3">
        <v>5</v>
      </c>
      <c r="I2843" s="4">
        <v>5.2900000000000003E-2</v>
      </c>
    </row>
    <row r="2844" spans="2:9" ht="59.25" customHeight="1">
      <c r="B2844" s="6" t="s">
        <v>181</v>
      </c>
      <c r="C2844" s="6" t="s">
        <v>5</v>
      </c>
      <c r="E2844" s="17" t="s">
        <v>1732</v>
      </c>
      <c r="F2844" s="17"/>
      <c r="G2844" s="3">
        <v>2</v>
      </c>
      <c r="I2844" s="4">
        <v>3.2800000000000003E-2</v>
      </c>
    </row>
    <row r="2845" spans="2:9" ht="59.25" customHeight="1">
      <c r="B2845" s="6" t="s">
        <v>1579</v>
      </c>
      <c r="C2845" s="6" t="s">
        <v>5</v>
      </c>
      <c r="E2845" s="17" t="s">
        <v>1732</v>
      </c>
      <c r="F2845" s="17"/>
      <c r="G2845" s="3">
        <v>8</v>
      </c>
      <c r="I2845" s="4">
        <v>6.93E-2</v>
      </c>
    </row>
    <row r="2846" spans="2:9" ht="59.25" customHeight="1">
      <c r="B2846" s="6" t="s">
        <v>172</v>
      </c>
      <c r="C2846" s="6" t="s">
        <v>5</v>
      </c>
      <c r="E2846" s="17" t="s">
        <v>1732</v>
      </c>
      <c r="F2846" s="17"/>
      <c r="G2846" s="3">
        <v>2</v>
      </c>
      <c r="I2846" s="4">
        <v>2.1600000000000001E-2</v>
      </c>
    </row>
    <row r="2847" spans="2:9" ht="59.25" customHeight="1">
      <c r="B2847" s="6" t="s">
        <v>171</v>
      </c>
      <c r="C2847" s="6" t="s">
        <v>5</v>
      </c>
      <c r="E2847" s="17" t="s">
        <v>1732</v>
      </c>
      <c r="F2847" s="17"/>
      <c r="G2847" s="3">
        <v>3</v>
      </c>
      <c r="I2847" s="4">
        <v>6.0900000000000003E-2</v>
      </c>
    </row>
    <row r="2848" spans="2:9" ht="59.25" customHeight="1">
      <c r="B2848" s="6" t="s">
        <v>170</v>
      </c>
      <c r="C2848" s="6" t="s">
        <v>5</v>
      </c>
      <c r="E2848" s="17" t="s">
        <v>1732</v>
      </c>
      <c r="F2848" s="17"/>
      <c r="G2848" s="3">
        <v>6</v>
      </c>
      <c r="I2848" s="4">
        <v>7.5300000000000006E-2</v>
      </c>
    </row>
    <row r="2849" spans="2:9" ht="45.95" customHeight="1">
      <c r="B2849" s="5"/>
      <c r="C2849" s="5"/>
      <c r="E2849" s="5"/>
      <c r="F2849" s="5"/>
      <c r="G2849" s="5"/>
      <c r="I2849" s="5"/>
    </row>
    <row r="2850" spans="2:9" ht="11.1" customHeight="1">
      <c r="B2850" s="18" t="s">
        <v>1621</v>
      </c>
      <c r="C2850" s="18"/>
      <c r="D2850" s="18"/>
      <c r="E2850" s="18"/>
      <c r="F2850" s="19" t="s">
        <v>1826</v>
      </c>
      <c r="G2850" s="19"/>
      <c r="H2850" s="19"/>
      <c r="I2850" s="19"/>
    </row>
    <row r="2851" spans="2:9" ht="11.1" customHeight="1">
      <c r="B2851" s="14" t="s">
        <v>1622</v>
      </c>
      <c r="C2851" s="14"/>
      <c r="D2851" s="14"/>
      <c r="E2851" s="14"/>
      <c r="F2851" s="14"/>
      <c r="G2851" s="14"/>
      <c r="H2851" s="14"/>
      <c r="I2851" s="14"/>
    </row>
    <row r="2852" spans="2:9" ht="48.2" customHeight="1"/>
    <row r="2853" spans="2:9" ht="14.85" customHeight="1">
      <c r="B2853" s="15"/>
      <c r="C2853" s="15"/>
      <c r="D2853" s="15"/>
      <c r="E2853" s="15"/>
      <c r="F2853" s="15"/>
      <c r="G2853" s="15"/>
      <c r="H2853" s="15"/>
      <c r="I2853" s="15"/>
    </row>
    <row r="2854" spans="2:9" ht="44.45" customHeight="1">
      <c r="B2854" s="8" t="s">
        <v>0</v>
      </c>
      <c r="C2854" s="8" t="s">
        <v>1</v>
      </c>
      <c r="D2854" s="7"/>
      <c r="E2854" s="16" t="s">
        <v>0</v>
      </c>
      <c r="F2854" s="16"/>
      <c r="G2854" s="8" t="s">
        <v>2</v>
      </c>
      <c r="H2854" s="7"/>
      <c r="I2854" s="8" t="s">
        <v>3</v>
      </c>
    </row>
    <row r="2855" spans="2:9" ht="59.25" customHeight="1">
      <c r="B2855" s="9" t="s">
        <v>169</v>
      </c>
      <c r="C2855" s="9" t="s">
        <v>5</v>
      </c>
      <c r="E2855" s="20" t="s">
        <v>1732</v>
      </c>
      <c r="F2855" s="20"/>
      <c r="G2855" s="1">
        <v>3</v>
      </c>
      <c r="I2855" s="2">
        <v>4.2200000000000001E-2</v>
      </c>
    </row>
    <row r="2856" spans="2:9" ht="59.25" customHeight="1">
      <c r="B2856" s="6" t="s">
        <v>168</v>
      </c>
      <c r="C2856" s="6" t="s">
        <v>5</v>
      </c>
      <c r="E2856" s="17" t="s">
        <v>1732</v>
      </c>
      <c r="F2856" s="17"/>
      <c r="G2856" s="3">
        <v>5</v>
      </c>
      <c r="I2856" s="4">
        <v>4.1099999999999998E-2</v>
      </c>
    </row>
    <row r="2857" spans="2:9" ht="59.25" customHeight="1">
      <c r="B2857" s="6" t="s">
        <v>1827</v>
      </c>
      <c r="C2857" s="6" t="s">
        <v>5</v>
      </c>
      <c r="E2857" s="17" t="s">
        <v>1732</v>
      </c>
      <c r="F2857" s="17"/>
      <c r="G2857" s="3">
        <v>1</v>
      </c>
      <c r="I2857" s="4">
        <v>2.47E-2</v>
      </c>
    </row>
    <row r="2858" spans="2:9" ht="59.25" customHeight="1">
      <c r="B2858" s="6" t="s">
        <v>1828</v>
      </c>
      <c r="C2858" s="6" t="s">
        <v>5</v>
      </c>
      <c r="E2858" s="17" t="s">
        <v>1732</v>
      </c>
      <c r="F2858" s="17"/>
      <c r="G2858" s="3">
        <v>1</v>
      </c>
      <c r="I2858" s="4">
        <v>4.3499999999999997E-2</v>
      </c>
    </row>
    <row r="2859" spans="2:9" ht="59.25" customHeight="1">
      <c r="B2859" s="6" t="s">
        <v>167</v>
      </c>
      <c r="C2859" s="6" t="s">
        <v>5</v>
      </c>
      <c r="E2859" s="17" t="s">
        <v>1732</v>
      </c>
      <c r="F2859" s="17"/>
      <c r="G2859" s="3">
        <v>2</v>
      </c>
      <c r="I2859" s="4">
        <v>3.4200000000000001E-2</v>
      </c>
    </row>
    <row r="2860" spans="2:9" ht="59.25" customHeight="1">
      <c r="B2860" s="6" t="s">
        <v>166</v>
      </c>
      <c r="C2860" s="6" t="s">
        <v>5</v>
      </c>
      <c r="E2860" s="17" t="s">
        <v>1732</v>
      </c>
      <c r="F2860" s="17"/>
      <c r="G2860" s="3">
        <v>1</v>
      </c>
      <c r="I2860" s="4">
        <v>1.11E-2</v>
      </c>
    </row>
    <row r="2861" spans="2:9" ht="59.25" customHeight="1">
      <c r="B2861" s="6" t="s">
        <v>1829</v>
      </c>
      <c r="C2861" s="6" t="s">
        <v>5</v>
      </c>
      <c r="E2861" s="17" t="s">
        <v>1732</v>
      </c>
      <c r="F2861" s="17"/>
      <c r="G2861" s="3">
        <v>2</v>
      </c>
      <c r="I2861" s="4">
        <v>9.8299999999999998E-2</v>
      </c>
    </row>
    <row r="2862" spans="2:9" ht="59.25" customHeight="1">
      <c r="B2862" s="6" t="s">
        <v>185</v>
      </c>
      <c r="C2862" s="6" t="s">
        <v>5</v>
      </c>
      <c r="E2862" s="17" t="s">
        <v>1732</v>
      </c>
      <c r="F2862" s="17"/>
      <c r="G2862" s="3">
        <v>2</v>
      </c>
      <c r="I2862" s="4">
        <v>7.1099999999999997E-2</v>
      </c>
    </row>
    <row r="2863" spans="2:9" ht="59.25" customHeight="1">
      <c r="B2863" s="6" t="s">
        <v>1830</v>
      </c>
      <c r="C2863" s="6" t="s">
        <v>5</v>
      </c>
      <c r="E2863" s="17" t="s">
        <v>1732</v>
      </c>
      <c r="F2863" s="17"/>
      <c r="G2863" s="3">
        <v>6</v>
      </c>
      <c r="I2863" s="4">
        <v>9.2399999999999996E-2</v>
      </c>
    </row>
    <row r="2864" spans="2:9" ht="45.95" customHeight="1">
      <c r="B2864" s="5"/>
      <c r="C2864" s="5"/>
      <c r="E2864" s="5"/>
      <c r="F2864" s="5"/>
      <c r="G2864" s="5"/>
      <c r="I2864" s="5"/>
    </row>
    <row r="2865" spans="2:9" ht="11.1" customHeight="1">
      <c r="B2865" s="18" t="s">
        <v>1621</v>
      </c>
      <c r="C2865" s="18"/>
      <c r="D2865" s="18"/>
      <c r="E2865" s="18"/>
      <c r="F2865" s="19" t="s">
        <v>1831</v>
      </c>
      <c r="G2865" s="19"/>
      <c r="H2865" s="19"/>
      <c r="I2865" s="19"/>
    </row>
    <row r="2866" spans="2:9" ht="11.1" customHeight="1">
      <c r="B2866" s="14" t="s">
        <v>1622</v>
      </c>
      <c r="C2866" s="14"/>
      <c r="D2866" s="14"/>
      <c r="E2866" s="14"/>
      <c r="F2866" s="14"/>
      <c r="G2866" s="14"/>
      <c r="H2866" s="14"/>
      <c r="I2866" s="14"/>
    </row>
    <row r="2867" spans="2:9" ht="48.2" customHeight="1"/>
    <row r="2868" spans="2:9" ht="14.85" customHeight="1">
      <c r="B2868" s="15"/>
      <c r="C2868" s="15"/>
      <c r="D2868" s="15"/>
      <c r="E2868" s="15"/>
      <c r="F2868" s="15"/>
      <c r="G2868" s="15"/>
      <c r="H2868" s="15"/>
      <c r="I2868" s="15"/>
    </row>
    <row r="2869" spans="2:9" ht="44.45" customHeight="1">
      <c r="B2869" s="8" t="s">
        <v>0</v>
      </c>
      <c r="C2869" s="8" t="s">
        <v>1</v>
      </c>
      <c r="D2869" s="7"/>
      <c r="E2869" s="16" t="s">
        <v>0</v>
      </c>
      <c r="F2869" s="16"/>
      <c r="G2869" s="8" t="s">
        <v>2</v>
      </c>
      <c r="H2869" s="7"/>
      <c r="I2869" s="8" t="s">
        <v>3</v>
      </c>
    </row>
    <row r="2870" spans="2:9" ht="59.25" customHeight="1">
      <c r="B2870" s="9" t="s">
        <v>1582</v>
      </c>
      <c r="C2870" s="9" t="s">
        <v>5</v>
      </c>
      <c r="E2870" s="20" t="s">
        <v>1732</v>
      </c>
      <c r="F2870" s="20"/>
      <c r="G2870" s="1">
        <v>2</v>
      </c>
      <c r="I2870" s="2">
        <v>3.0800000000000001E-2</v>
      </c>
    </row>
    <row r="2871" spans="2:9" ht="59.25" customHeight="1">
      <c r="B2871" s="6" t="s">
        <v>190</v>
      </c>
      <c r="C2871" s="6" t="s">
        <v>5</v>
      </c>
      <c r="E2871" s="17" t="s">
        <v>1732</v>
      </c>
      <c r="F2871" s="17"/>
      <c r="G2871" s="3">
        <v>1</v>
      </c>
      <c r="I2871" s="4">
        <v>1.7999999999999999E-2</v>
      </c>
    </row>
    <row r="2872" spans="2:9" ht="59.25" customHeight="1">
      <c r="B2872" s="6" t="s">
        <v>189</v>
      </c>
      <c r="C2872" s="6" t="s">
        <v>5</v>
      </c>
      <c r="E2872" s="17" t="s">
        <v>1732</v>
      </c>
      <c r="F2872" s="17"/>
      <c r="G2872" s="3">
        <v>1</v>
      </c>
      <c r="I2872" s="4">
        <v>2.64E-2</v>
      </c>
    </row>
    <row r="2873" spans="2:9" ht="59.25" customHeight="1">
      <c r="B2873" s="6" t="s">
        <v>1832</v>
      </c>
      <c r="C2873" s="6" t="s">
        <v>5</v>
      </c>
      <c r="E2873" s="17" t="s">
        <v>1732</v>
      </c>
      <c r="F2873" s="17"/>
      <c r="G2873" s="3">
        <v>3</v>
      </c>
      <c r="I2873" s="4">
        <v>9.3399999999999997E-2</v>
      </c>
    </row>
    <row r="2874" spans="2:9" ht="59.25" customHeight="1">
      <c r="B2874" s="6" t="s">
        <v>188</v>
      </c>
      <c r="C2874" s="6" t="s">
        <v>5</v>
      </c>
      <c r="E2874" s="17" t="s">
        <v>1732</v>
      </c>
      <c r="F2874" s="17"/>
      <c r="G2874" s="3">
        <v>5</v>
      </c>
      <c r="I2874" s="4">
        <v>0.1163</v>
      </c>
    </row>
    <row r="2875" spans="2:9" ht="59.25" customHeight="1">
      <c r="B2875" s="6" t="s">
        <v>187</v>
      </c>
      <c r="C2875" s="6" t="s">
        <v>5</v>
      </c>
      <c r="E2875" s="17" t="s">
        <v>1732</v>
      </c>
      <c r="F2875" s="17"/>
      <c r="G2875" s="3">
        <v>1</v>
      </c>
      <c r="I2875" s="4">
        <v>1.29E-2</v>
      </c>
    </row>
    <row r="2876" spans="2:9" ht="59.25" customHeight="1">
      <c r="B2876" s="6" t="s">
        <v>191</v>
      </c>
      <c r="C2876" s="6" t="s">
        <v>5</v>
      </c>
      <c r="E2876" s="17" t="s">
        <v>1732</v>
      </c>
      <c r="F2876" s="17"/>
      <c r="G2876" s="3">
        <v>4</v>
      </c>
      <c r="I2876" s="4">
        <v>6.6500000000000004E-2</v>
      </c>
    </row>
    <row r="2877" spans="2:9" ht="59.25" customHeight="1">
      <c r="B2877" s="6" t="s">
        <v>192</v>
      </c>
      <c r="C2877" s="6" t="s">
        <v>5</v>
      </c>
      <c r="E2877" s="17" t="s">
        <v>1732</v>
      </c>
      <c r="F2877" s="17"/>
      <c r="G2877" s="3">
        <v>2</v>
      </c>
      <c r="I2877" s="4">
        <v>6.5600000000000006E-2</v>
      </c>
    </row>
    <row r="2878" spans="2:9" ht="59.25" customHeight="1">
      <c r="B2878" s="6" t="s">
        <v>194</v>
      </c>
      <c r="C2878" s="6" t="s">
        <v>5</v>
      </c>
      <c r="E2878" s="17" t="s">
        <v>1732</v>
      </c>
      <c r="F2878" s="17"/>
      <c r="G2878" s="3">
        <v>10</v>
      </c>
      <c r="I2878" s="4">
        <v>7.2400000000000006E-2</v>
      </c>
    </row>
    <row r="2879" spans="2:9" ht="45.95" customHeight="1">
      <c r="B2879" s="5"/>
      <c r="C2879" s="5"/>
      <c r="E2879" s="5"/>
      <c r="F2879" s="5"/>
      <c r="G2879" s="5"/>
      <c r="I2879" s="5"/>
    </row>
    <row r="2880" spans="2:9" ht="11.1" customHeight="1">
      <c r="B2880" s="18" t="s">
        <v>1621</v>
      </c>
      <c r="C2880" s="18"/>
      <c r="D2880" s="18"/>
      <c r="E2880" s="18"/>
      <c r="F2880" s="19" t="s">
        <v>1833</v>
      </c>
      <c r="G2880" s="19"/>
      <c r="H2880" s="19"/>
      <c r="I2880" s="19"/>
    </row>
    <row r="2881" spans="2:9" ht="11.1" customHeight="1">
      <c r="B2881" s="14" t="s">
        <v>1622</v>
      </c>
      <c r="C2881" s="14"/>
      <c r="D2881" s="14"/>
      <c r="E2881" s="14"/>
      <c r="F2881" s="14"/>
      <c r="G2881" s="14"/>
      <c r="H2881" s="14"/>
      <c r="I2881" s="14"/>
    </row>
    <row r="2882" spans="2:9" ht="48.2" customHeight="1"/>
    <row r="2883" spans="2:9" ht="14.85" customHeight="1">
      <c r="B2883" s="15"/>
      <c r="C2883" s="15"/>
      <c r="D2883" s="15"/>
      <c r="E2883" s="15"/>
      <c r="F2883" s="15"/>
      <c r="G2883" s="15"/>
      <c r="H2883" s="15"/>
      <c r="I2883" s="15"/>
    </row>
    <row r="2884" spans="2:9" ht="44.45" customHeight="1">
      <c r="B2884" s="8" t="s">
        <v>0</v>
      </c>
      <c r="C2884" s="8" t="s">
        <v>1</v>
      </c>
      <c r="D2884" s="7"/>
      <c r="E2884" s="16" t="s">
        <v>0</v>
      </c>
      <c r="F2884" s="16"/>
      <c r="G2884" s="8" t="s">
        <v>2</v>
      </c>
      <c r="H2884" s="7"/>
      <c r="I2884" s="8" t="s">
        <v>3</v>
      </c>
    </row>
    <row r="2885" spans="2:9" ht="59.25" customHeight="1">
      <c r="B2885" s="9" t="s">
        <v>193</v>
      </c>
      <c r="C2885" s="9" t="s">
        <v>5</v>
      </c>
      <c r="E2885" s="20" t="s">
        <v>1732</v>
      </c>
      <c r="F2885" s="20"/>
      <c r="G2885" s="1">
        <v>3</v>
      </c>
      <c r="I2885" s="2">
        <v>9.6000000000000002E-2</v>
      </c>
    </row>
    <row r="2886" spans="2:9" ht="59.25" customHeight="1">
      <c r="B2886" s="6" t="s">
        <v>1581</v>
      </c>
      <c r="C2886" s="6" t="s">
        <v>5</v>
      </c>
      <c r="E2886" s="17" t="s">
        <v>1732</v>
      </c>
      <c r="F2886" s="17"/>
      <c r="G2886" s="3">
        <v>2</v>
      </c>
      <c r="I2886" s="4">
        <v>0.1172</v>
      </c>
    </row>
    <row r="2887" spans="2:9" ht="59.25" customHeight="1">
      <c r="B2887" s="6" t="s">
        <v>195</v>
      </c>
      <c r="C2887" s="6" t="s">
        <v>5</v>
      </c>
      <c r="E2887" s="17" t="s">
        <v>1732</v>
      </c>
      <c r="F2887" s="17"/>
      <c r="G2887" s="3">
        <v>1</v>
      </c>
      <c r="I2887" s="4">
        <v>1.3899999999999999E-2</v>
      </c>
    </row>
    <row r="2888" spans="2:9" ht="59.25" customHeight="1">
      <c r="B2888" s="6" t="s">
        <v>197</v>
      </c>
      <c r="C2888" s="6" t="s">
        <v>5</v>
      </c>
      <c r="E2888" s="17" t="s">
        <v>1732</v>
      </c>
      <c r="F2888" s="17"/>
      <c r="G2888" s="3">
        <v>1</v>
      </c>
      <c r="I2888" s="4">
        <v>2.8400000000000002E-2</v>
      </c>
    </row>
    <row r="2889" spans="2:9" ht="59.25" customHeight="1">
      <c r="B2889" s="6" t="s">
        <v>201</v>
      </c>
      <c r="C2889" s="6" t="s">
        <v>5</v>
      </c>
      <c r="E2889" s="17" t="s">
        <v>1732</v>
      </c>
      <c r="F2889" s="17"/>
      <c r="G2889" s="3">
        <v>48</v>
      </c>
      <c r="I2889" s="4">
        <v>0.1048</v>
      </c>
    </row>
    <row r="2890" spans="2:9" ht="59.25" customHeight="1">
      <c r="B2890" s="6" t="s">
        <v>202</v>
      </c>
      <c r="C2890" s="6" t="s">
        <v>5</v>
      </c>
      <c r="E2890" s="17" t="s">
        <v>1732</v>
      </c>
      <c r="F2890" s="17"/>
      <c r="G2890" s="3">
        <v>5</v>
      </c>
      <c r="I2890" s="4">
        <v>8.9800000000000005E-2</v>
      </c>
    </row>
    <row r="2891" spans="2:9" ht="59.25" customHeight="1">
      <c r="B2891" s="6" t="s">
        <v>200</v>
      </c>
      <c r="C2891" s="6" t="s">
        <v>5</v>
      </c>
      <c r="E2891" s="17" t="s">
        <v>1732</v>
      </c>
      <c r="F2891" s="17"/>
      <c r="G2891" s="3">
        <v>1</v>
      </c>
      <c r="I2891" s="4">
        <v>1.78E-2</v>
      </c>
    </row>
    <row r="2892" spans="2:9" ht="59.25" customHeight="1">
      <c r="B2892" s="6" t="s">
        <v>1834</v>
      </c>
      <c r="C2892" s="6" t="s">
        <v>5</v>
      </c>
      <c r="E2892" s="17" t="s">
        <v>1732</v>
      </c>
      <c r="F2892" s="17"/>
      <c r="G2892" s="3">
        <v>1</v>
      </c>
      <c r="I2892" s="4">
        <v>6.1899999999999997E-2</v>
      </c>
    </row>
    <row r="2893" spans="2:9" ht="59.25" customHeight="1">
      <c r="B2893" s="6" t="s">
        <v>1835</v>
      </c>
      <c r="C2893" s="6" t="s">
        <v>5</v>
      </c>
      <c r="E2893" s="17" t="s">
        <v>1732</v>
      </c>
      <c r="F2893" s="17"/>
      <c r="G2893" s="3">
        <v>3</v>
      </c>
      <c r="I2893" s="4">
        <v>0.14779999999999999</v>
      </c>
    </row>
    <row r="2894" spans="2:9" ht="45.95" customHeight="1">
      <c r="B2894" s="5"/>
      <c r="C2894" s="5"/>
      <c r="E2894" s="5"/>
      <c r="F2894" s="5"/>
      <c r="G2894" s="5"/>
      <c r="I2894" s="5"/>
    </row>
    <row r="2895" spans="2:9" ht="11.1" customHeight="1">
      <c r="B2895" s="18" t="s">
        <v>1621</v>
      </c>
      <c r="C2895" s="18"/>
      <c r="D2895" s="18"/>
      <c r="E2895" s="18"/>
      <c r="F2895" s="19" t="s">
        <v>1836</v>
      </c>
      <c r="G2895" s="19"/>
      <c r="H2895" s="19"/>
      <c r="I2895" s="19"/>
    </row>
    <row r="2896" spans="2:9" ht="11.1" customHeight="1">
      <c r="B2896" s="14" t="s">
        <v>1622</v>
      </c>
      <c r="C2896" s="14"/>
      <c r="D2896" s="14"/>
      <c r="E2896" s="14"/>
      <c r="F2896" s="14"/>
      <c r="G2896" s="14"/>
      <c r="H2896" s="14"/>
      <c r="I2896" s="14"/>
    </row>
    <row r="2897" spans="2:9" ht="48.2" customHeight="1"/>
    <row r="2898" spans="2:9" ht="14.85" customHeight="1">
      <c r="B2898" s="15"/>
      <c r="C2898" s="15"/>
      <c r="D2898" s="15"/>
      <c r="E2898" s="15"/>
      <c r="F2898" s="15"/>
      <c r="G2898" s="15"/>
      <c r="H2898" s="15"/>
      <c r="I2898" s="15"/>
    </row>
    <row r="2899" spans="2:9" ht="44.45" customHeight="1">
      <c r="B2899" s="8" t="s">
        <v>0</v>
      </c>
      <c r="C2899" s="8" t="s">
        <v>1</v>
      </c>
      <c r="D2899" s="7"/>
      <c r="E2899" s="16" t="s">
        <v>0</v>
      </c>
      <c r="F2899" s="16"/>
      <c r="G2899" s="8" t="s">
        <v>2</v>
      </c>
      <c r="H2899" s="7"/>
      <c r="I2899" s="8" t="s">
        <v>3</v>
      </c>
    </row>
    <row r="2900" spans="2:9" ht="59.25" customHeight="1">
      <c r="B2900" s="9" t="s">
        <v>199</v>
      </c>
      <c r="C2900" s="9" t="s">
        <v>5</v>
      </c>
      <c r="E2900" s="20" t="s">
        <v>1732</v>
      </c>
      <c r="F2900" s="20"/>
      <c r="G2900" s="1">
        <v>2</v>
      </c>
      <c r="I2900" s="2">
        <v>0.10780000000000001</v>
      </c>
    </row>
    <row r="2901" spans="2:9" ht="59.25" customHeight="1">
      <c r="B2901" s="6" t="s">
        <v>1837</v>
      </c>
      <c r="C2901" s="6" t="s">
        <v>5</v>
      </c>
      <c r="E2901" s="17" t="s">
        <v>1732</v>
      </c>
      <c r="F2901" s="17"/>
      <c r="G2901" s="3">
        <v>3</v>
      </c>
      <c r="I2901" s="4">
        <v>0.19040000000000001</v>
      </c>
    </row>
    <row r="2902" spans="2:9" ht="59.25" customHeight="1">
      <c r="B2902" s="6" t="s">
        <v>1838</v>
      </c>
      <c r="C2902" s="6" t="s">
        <v>5</v>
      </c>
      <c r="E2902" s="17" t="s">
        <v>1732</v>
      </c>
      <c r="F2902" s="17"/>
      <c r="G2902" s="3">
        <v>1</v>
      </c>
      <c r="I2902" s="4">
        <v>6.6299999999999998E-2</v>
      </c>
    </row>
    <row r="2903" spans="2:9" ht="59.25" customHeight="1">
      <c r="B2903" s="6" t="s">
        <v>208</v>
      </c>
      <c r="C2903" s="6" t="s">
        <v>5</v>
      </c>
      <c r="E2903" s="17" t="s">
        <v>1732</v>
      </c>
      <c r="F2903" s="17"/>
      <c r="G2903" s="3">
        <v>4</v>
      </c>
      <c r="I2903" s="4">
        <v>6.1499999999999999E-2</v>
      </c>
    </row>
    <row r="2904" spans="2:9" ht="59.25" customHeight="1">
      <c r="B2904" s="6" t="s">
        <v>207</v>
      </c>
      <c r="C2904" s="6" t="s">
        <v>5</v>
      </c>
      <c r="E2904" s="17" t="s">
        <v>1732</v>
      </c>
      <c r="F2904" s="17"/>
      <c r="G2904" s="3">
        <v>1</v>
      </c>
      <c r="I2904" s="4">
        <v>5.11E-2</v>
      </c>
    </row>
    <row r="2905" spans="2:9" ht="59.25" customHeight="1">
      <c r="B2905" s="6" t="s">
        <v>1839</v>
      </c>
      <c r="C2905" s="6" t="s">
        <v>5</v>
      </c>
      <c r="E2905" s="17" t="s">
        <v>1732</v>
      </c>
      <c r="F2905" s="17"/>
      <c r="G2905" s="3">
        <v>1</v>
      </c>
      <c r="I2905" s="4">
        <v>4.4499999999999998E-2</v>
      </c>
    </row>
    <row r="2906" spans="2:9" ht="59.25" customHeight="1">
      <c r="B2906" s="6" t="s">
        <v>206</v>
      </c>
      <c r="C2906" s="6" t="s">
        <v>5</v>
      </c>
      <c r="E2906" s="17" t="s">
        <v>1732</v>
      </c>
      <c r="F2906" s="17"/>
      <c r="G2906" s="3">
        <v>4</v>
      </c>
      <c r="I2906" s="4">
        <v>9.7900000000000001E-2</v>
      </c>
    </row>
    <row r="2907" spans="2:9" ht="59.25" customHeight="1">
      <c r="B2907" s="6" t="s">
        <v>1840</v>
      </c>
      <c r="C2907" s="6" t="s">
        <v>5</v>
      </c>
      <c r="E2907" s="17" t="s">
        <v>1732</v>
      </c>
      <c r="F2907" s="17"/>
      <c r="G2907" s="3">
        <v>2</v>
      </c>
      <c r="I2907" s="4">
        <v>4.1099999999999998E-2</v>
      </c>
    </row>
    <row r="2908" spans="2:9" ht="59.25" customHeight="1">
      <c r="B2908" s="6" t="s">
        <v>1841</v>
      </c>
      <c r="C2908" s="6" t="s">
        <v>5</v>
      </c>
      <c r="E2908" s="17" t="s">
        <v>1732</v>
      </c>
      <c r="F2908" s="17"/>
      <c r="G2908" s="3">
        <v>2</v>
      </c>
      <c r="I2908" s="4">
        <v>7.6399999999999996E-2</v>
      </c>
    </row>
    <row r="2909" spans="2:9" ht="45.95" customHeight="1">
      <c r="B2909" s="5"/>
      <c r="C2909" s="5"/>
      <c r="E2909" s="5"/>
      <c r="F2909" s="5"/>
      <c r="G2909" s="5"/>
      <c r="I2909" s="5"/>
    </row>
    <row r="2910" spans="2:9" ht="11.1" customHeight="1">
      <c r="B2910" s="18" t="s">
        <v>1621</v>
      </c>
      <c r="C2910" s="18"/>
      <c r="D2910" s="18"/>
      <c r="E2910" s="18"/>
      <c r="F2910" s="19" t="s">
        <v>1842</v>
      </c>
      <c r="G2910" s="19"/>
      <c r="H2910" s="19"/>
      <c r="I2910" s="19"/>
    </row>
    <row r="2911" spans="2:9" ht="11.1" customHeight="1">
      <c r="B2911" s="14" t="s">
        <v>1622</v>
      </c>
      <c r="C2911" s="14"/>
      <c r="D2911" s="14"/>
      <c r="E2911" s="14"/>
      <c r="F2911" s="14"/>
      <c r="G2911" s="14"/>
      <c r="H2911" s="14"/>
      <c r="I2911" s="14"/>
    </row>
    <row r="2912" spans="2:9" ht="48.2" customHeight="1"/>
    <row r="2913" spans="2:9" ht="14.85" customHeight="1">
      <c r="B2913" s="15"/>
      <c r="C2913" s="15"/>
      <c r="D2913" s="15"/>
      <c r="E2913" s="15"/>
      <c r="F2913" s="15"/>
      <c r="G2913" s="15"/>
      <c r="H2913" s="15"/>
      <c r="I2913" s="15"/>
    </row>
    <row r="2914" spans="2:9" ht="44.45" customHeight="1">
      <c r="B2914" s="8" t="s">
        <v>0</v>
      </c>
      <c r="C2914" s="8" t="s">
        <v>1</v>
      </c>
      <c r="D2914" s="7"/>
      <c r="E2914" s="16" t="s">
        <v>0</v>
      </c>
      <c r="F2914" s="16"/>
      <c r="G2914" s="8" t="s">
        <v>2</v>
      </c>
      <c r="H2914" s="7"/>
      <c r="I2914" s="8" t="s">
        <v>3</v>
      </c>
    </row>
    <row r="2915" spans="2:9" ht="59.25" customHeight="1">
      <c r="B2915" s="9" t="s">
        <v>1843</v>
      </c>
      <c r="C2915" s="9" t="s">
        <v>5</v>
      </c>
      <c r="E2915" s="20" t="s">
        <v>1732</v>
      </c>
      <c r="F2915" s="20"/>
      <c r="G2915" s="1">
        <v>2</v>
      </c>
      <c r="I2915" s="2">
        <v>0.13239999999999999</v>
      </c>
    </row>
    <row r="2916" spans="2:9" ht="59.25" customHeight="1">
      <c r="B2916" s="6" t="s">
        <v>1844</v>
      </c>
      <c r="C2916" s="6" t="s">
        <v>5</v>
      </c>
      <c r="E2916" s="17" t="s">
        <v>1732</v>
      </c>
      <c r="F2916" s="17"/>
      <c r="G2916" s="3">
        <v>2</v>
      </c>
      <c r="I2916" s="4">
        <v>3.4299999999999997E-2</v>
      </c>
    </row>
    <row r="2917" spans="2:9" ht="59.25" customHeight="1">
      <c r="B2917" s="6" t="s">
        <v>204</v>
      </c>
      <c r="C2917" s="6" t="s">
        <v>5</v>
      </c>
      <c r="E2917" s="17" t="s">
        <v>1732</v>
      </c>
      <c r="F2917" s="17"/>
      <c r="G2917" s="3">
        <v>5</v>
      </c>
      <c r="I2917" s="4">
        <v>3.95E-2</v>
      </c>
    </row>
    <row r="2918" spans="2:9" ht="59.25" customHeight="1">
      <c r="B2918" s="6" t="s">
        <v>203</v>
      </c>
      <c r="C2918" s="6" t="s">
        <v>5</v>
      </c>
      <c r="E2918" s="17" t="s">
        <v>1732</v>
      </c>
      <c r="F2918" s="17"/>
      <c r="G2918" s="3">
        <v>9</v>
      </c>
      <c r="I2918" s="4">
        <v>7.9899999999999999E-2</v>
      </c>
    </row>
    <row r="2919" spans="2:9" ht="59.25" customHeight="1">
      <c r="B2919" s="6" t="s">
        <v>1528</v>
      </c>
      <c r="C2919" s="6" t="s">
        <v>5</v>
      </c>
      <c r="E2919" s="17" t="s">
        <v>1732</v>
      </c>
      <c r="F2919" s="17"/>
      <c r="G2919" s="3">
        <v>1</v>
      </c>
      <c r="I2919" s="4">
        <v>3.44E-2</v>
      </c>
    </row>
    <row r="2920" spans="2:9" ht="59.25" customHeight="1">
      <c r="B2920" s="6" t="s">
        <v>1529</v>
      </c>
      <c r="C2920" s="6" t="s">
        <v>5</v>
      </c>
      <c r="E2920" s="17" t="s">
        <v>1732</v>
      </c>
      <c r="F2920" s="17"/>
      <c r="G2920" s="3">
        <v>3</v>
      </c>
      <c r="I2920" s="4">
        <v>0.13370000000000001</v>
      </c>
    </row>
    <row r="2921" spans="2:9" ht="59.25" customHeight="1">
      <c r="B2921" s="6" t="s">
        <v>275</v>
      </c>
      <c r="C2921" s="6" t="s">
        <v>5</v>
      </c>
      <c r="E2921" s="17" t="s">
        <v>1732</v>
      </c>
      <c r="F2921" s="17"/>
      <c r="G2921" s="3">
        <v>2</v>
      </c>
      <c r="I2921" s="4">
        <v>9.9099999999999994E-2</v>
      </c>
    </row>
    <row r="2922" spans="2:9" ht="59.25" customHeight="1">
      <c r="B2922" s="6" t="s">
        <v>1845</v>
      </c>
      <c r="C2922" s="6" t="s">
        <v>5</v>
      </c>
      <c r="E2922" s="17" t="s">
        <v>1732</v>
      </c>
      <c r="F2922" s="17"/>
      <c r="G2922" s="3">
        <v>4</v>
      </c>
      <c r="I2922" s="4">
        <v>0.20569999999999999</v>
      </c>
    </row>
    <row r="2923" spans="2:9" ht="59.25" customHeight="1">
      <c r="B2923" s="6" t="s">
        <v>277</v>
      </c>
      <c r="C2923" s="6" t="s">
        <v>5</v>
      </c>
      <c r="E2923" s="17" t="s">
        <v>1732</v>
      </c>
      <c r="F2923" s="17"/>
      <c r="G2923" s="3">
        <v>2</v>
      </c>
      <c r="I2923" s="4">
        <v>4.02E-2</v>
      </c>
    </row>
    <row r="2924" spans="2:9" ht="45.95" customHeight="1">
      <c r="B2924" s="5"/>
      <c r="C2924" s="5"/>
      <c r="E2924" s="5"/>
      <c r="F2924" s="5"/>
      <c r="G2924" s="5"/>
      <c r="I2924" s="5"/>
    </row>
    <row r="2925" spans="2:9" ht="11.1" customHeight="1">
      <c r="B2925" s="18" t="s">
        <v>1621</v>
      </c>
      <c r="C2925" s="18"/>
      <c r="D2925" s="18"/>
      <c r="E2925" s="18"/>
      <c r="F2925" s="19" t="s">
        <v>1846</v>
      </c>
      <c r="G2925" s="19"/>
      <c r="H2925" s="19"/>
      <c r="I2925" s="19"/>
    </row>
    <row r="2926" spans="2:9" ht="11.1" customHeight="1">
      <c r="B2926" s="14" t="s">
        <v>1622</v>
      </c>
      <c r="C2926" s="14"/>
      <c r="D2926" s="14"/>
      <c r="E2926" s="14"/>
      <c r="F2926" s="14"/>
      <c r="G2926" s="14"/>
      <c r="H2926" s="14"/>
      <c r="I2926" s="14"/>
    </row>
    <row r="2927" spans="2:9" ht="48.2" customHeight="1"/>
    <row r="2928" spans="2:9" ht="14.85" customHeight="1">
      <c r="B2928" s="15"/>
      <c r="C2928" s="15"/>
      <c r="D2928" s="15"/>
      <c r="E2928" s="15"/>
      <c r="F2928" s="15"/>
      <c r="G2928" s="15"/>
      <c r="H2928" s="15"/>
      <c r="I2928" s="15"/>
    </row>
    <row r="2929" spans="2:9" ht="44.45" customHeight="1">
      <c r="B2929" s="8" t="s">
        <v>0</v>
      </c>
      <c r="C2929" s="8" t="s">
        <v>1</v>
      </c>
      <c r="D2929" s="7"/>
      <c r="E2929" s="16" t="s">
        <v>0</v>
      </c>
      <c r="F2929" s="16"/>
      <c r="G2929" s="8" t="s">
        <v>2</v>
      </c>
      <c r="H2929" s="7"/>
      <c r="I2929" s="8" t="s">
        <v>3</v>
      </c>
    </row>
    <row r="2930" spans="2:9" ht="59.25" customHeight="1">
      <c r="B2930" s="9" t="s">
        <v>1847</v>
      </c>
      <c r="C2930" s="9" t="s">
        <v>5</v>
      </c>
      <c r="E2930" s="20" t="s">
        <v>1732</v>
      </c>
      <c r="F2930" s="20"/>
      <c r="G2930" s="1">
        <v>2</v>
      </c>
      <c r="I2930" s="2">
        <v>6.6400000000000001E-2</v>
      </c>
    </row>
    <row r="2931" spans="2:9" ht="59.25" customHeight="1">
      <c r="B2931" s="6" t="s">
        <v>1848</v>
      </c>
      <c r="C2931" s="6" t="s">
        <v>5</v>
      </c>
      <c r="E2931" s="17" t="s">
        <v>1732</v>
      </c>
      <c r="F2931" s="17"/>
      <c r="G2931" s="3">
        <v>2</v>
      </c>
      <c r="I2931" s="4">
        <v>6.7799999999999999E-2</v>
      </c>
    </row>
    <row r="2932" spans="2:9" ht="59.25" customHeight="1">
      <c r="B2932" s="6" t="s">
        <v>1849</v>
      </c>
      <c r="C2932" s="6" t="s">
        <v>5</v>
      </c>
      <c r="E2932" s="17" t="s">
        <v>1732</v>
      </c>
      <c r="F2932" s="17"/>
      <c r="G2932" s="3">
        <v>3</v>
      </c>
      <c r="I2932" s="4">
        <v>0.2334</v>
      </c>
    </row>
    <row r="2933" spans="2:9" ht="59.25" customHeight="1">
      <c r="B2933" s="6" t="s">
        <v>1850</v>
      </c>
      <c r="C2933" s="6" t="s">
        <v>5</v>
      </c>
      <c r="E2933" s="17" t="s">
        <v>1732</v>
      </c>
      <c r="F2933" s="17"/>
      <c r="G2933" s="3">
        <v>1</v>
      </c>
      <c r="I2933" s="4">
        <v>5.2999999999999999E-2</v>
      </c>
    </row>
    <row r="2934" spans="2:9" ht="59.25" customHeight="1">
      <c r="B2934" s="6" t="s">
        <v>1851</v>
      </c>
      <c r="C2934" s="6" t="s">
        <v>5</v>
      </c>
      <c r="E2934" s="17" t="s">
        <v>1732</v>
      </c>
      <c r="F2934" s="17"/>
      <c r="G2934" s="3">
        <v>4</v>
      </c>
      <c r="I2934" s="4">
        <v>0.3715</v>
      </c>
    </row>
    <row r="2935" spans="2:9" ht="59.25" customHeight="1">
      <c r="B2935" s="6" t="s">
        <v>1852</v>
      </c>
      <c r="C2935" s="6" t="s">
        <v>5</v>
      </c>
      <c r="E2935" s="17" t="s">
        <v>1732</v>
      </c>
      <c r="F2935" s="17"/>
      <c r="G2935" s="3">
        <v>3</v>
      </c>
      <c r="I2935" s="4">
        <v>0.2661</v>
      </c>
    </row>
    <row r="2936" spans="2:9" ht="59.25" customHeight="1">
      <c r="B2936" s="6" t="s">
        <v>1527</v>
      </c>
      <c r="C2936" s="6" t="s">
        <v>5</v>
      </c>
      <c r="E2936" s="17" t="s">
        <v>1732</v>
      </c>
      <c r="F2936" s="17"/>
      <c r="G2936" s="3">
        <v>3</v>
      </c>
      <c r="I2936" s="4">
        <v>0.13550000000000001</v>
      </c>
    </row>
    <row r="2937" spans="2:9" ht="59.25" customHeight="1">
      <c r="B2937" s="6" t="s">
        <v>1853</v>
      </c>
      <c r="C2937" s="6" t="s">
        <v>5</v>
      </c>
      <c r="E2937" s="17" t="s">
        <v>1732</v>
      </c>
      <c r="F2937" s="17"/>
      <c r="G2937" s="3">
        <v>2</v>
      </c>
      <c r="I2937" s="4">
        <v>0.19950000000000001</v>
      </c>
    </row>
    <row r="2938" spans="2:9" ht="59.25" customHeight="1">
      <c r="B2938" s="6" t="s">
        <v>281</v>
      </c>
      <c r="C2938" s="6" t="s">
        <v>5</v>
      </c>
      <c r="E2938" s="17" t="s">
        <v>1732</v>
      </c>
      <c r="F2938" s="17"/>
      <c r="G2938" s="3">
        <v>2</v>
      </c>
      <c r="I2938" s="4">
        <v>7.4399999999999994E-2</v>
      </c>
    </row>
    <row r="2939" spans="2:9" ht="45.95" customHeight="1">
      <c r="B2939" s="5"/>
      <c r="C2939" s="5"/>
      <c r="E2939" s="5"/>
      <c r="F2939" s="5"/>
      <c r="G2939" s="5"/>
      <c r="I2939" s="5"/>
    </row>
    <row r="2940" spans="2:9" ht="11.1" customHeight="1">
      <c r="B2940" s="18" t="s">
        <v>1621</v>
      </c>
      <c r="C2940" s="18"/>
      <c r="D2940" s="18"/>
      <c r="E2940" s="18"/>
      <c r="F2940" s="19" t="s">
        <v>1854</v>
      </c>
      <c r="G2940" s="19"/>
      <c r="H2940" s="19"/>
      <c r="I2940" s="19"/>
    </row>
    <row r="2941" spans="2:9" ht="11.1" customHeight="1">
      <c r="B2941" s="14" t="s">
        <v>1622</v>
      </c>
      <c r="C2941" s="14"/>
      <c r="D2941" s="14"/>
      <c r="E2941" s="14"/>
      <c r="F2941" s="14"/>
      <c r="G2941" s="14"/>
      <c r="H2941" s="14"/>
      <c r="I2941" s="14"/>
    </row>
    <row r="2942" spans="2:9" ht="48.2" customHeight="1"/>
    <row r="2943" spans="2:9" ht="14.85" customHeight="1">
      <c r="B2943" s="15"/>
      <c r="C2943" s="15"/>
      <c r="D2943" s="15"/>
      <c r="E2943" s="15"/>
      <c r="F2943" s="15"/>
      <c r="G2943" s="15"/>
      <c r="H2943" s="15"/>
      <c r="I2943" s="15"/>
    </row>
    <row r="2944" spans="2:9" ht="44.45" customHeight="1">
      <c r="B2944" s="8" t="s">
        <v>0</v>
      </c>
      <c r="C2944" s="8" t="s">
        <v>1</v>
      </c>
      <c r="D2944" s="7"/>
      <c r="E2944" s="16" t="s">
        <v>0</v>
      </c>
      <c r="F2944" s="16"/>
      <c r="G2944" s="8" t="s">
        <v>2</v>
      </c>
      <c r="H2944" s="7"/>
      <c r="I2944" s="8" t="s">
        <v>3</v>
      </c>
    </row>
    <row r="2945" spans="2:9" ht="59.25" customHeight="1">
      <c r="B2945" s="9" t="s">
        <v>280</v>
      </c>
      <c r="C2945" s="9" t="s">
        <v>5</v>
      </c>
      <c r="E2945" s="20" t="s">
        <v>1732</v>
      </c>
      <c r="F2945" s="20"/>
      <c r="G2945" s="1">
        <v>2</v>
      </c>
      <c r="I2945" s="2">
        <v>8.4699999999999998E-2</v>
      </c>
    </row>
    <row r="2946" spans="2:9" ht="59.25" customHeight="1">
      <c r="B2946" s="6" t="s">
        <v>1855</v>
      </c>
      <c r="C2946" s="6" t="s">
        <v>5</v>
      </c>
      <c r="E2946" s="17" t="s">
        <v>1732</v>
      </c>
      <c r="F2946" s="17"/>
      <c r="G2946" s="3">
        <v>2</v>
      </c>
      <c r="I2946" s="4">
        <v>4.6300000000000001E-2</v>
      </c>
    </row>
    <row r="2947" spans="2:9" ht="59.25" customHeight="1">
      <c r="B2947" s="6" t="s">
        <v>279</v>
      </c>
      <c r="C2947" s="6" t="s">
        <v>5</v>
      </c>
      <c r="E2947" s="17" t="s">
        <v>1732</v>
      </c>
      <c r="F2947" s="17"/>
      <c r="G2947" s="3">
        <v>6</v>
      </c>
      <c r="I2947" s="4">
        <v>0.1694</v>
      </c>
    </row>
    <row r="2948" spans="2:9" ht="59.25" customHeight="1">
      <c r="B2948" s="6" t="s">
        <v>1526</v>
      </c>
      <c r="C2948" s="6" t="s">
        <v>5</v>
      </c>
      <c r="E2948" s="17" t="s">
        <v>1732</v>
      </c>
      <c r="F2948" s="17"/>
      <c r="G2948" s="3">
        <v>4</v>
      </c>
      <c r="I2948" s="4">
        <v>0.1615</v>
      </c>
    </row>
    <row r="2949" spans="2:9" ht="59.25" customHeight="1">
      <c r="B2949" s="6" t="s">
        <v>282</v>
      </c>
      <c r="C2949" s="6" t="s">
        <v>5</v>
      </c>
      <c r="E2949" s="17" t="s">
        <v>1732</v>
      </c>
      <c r="F2949" s="17"/>
      <c r="G2949" s="3">
        <v>1</v>
      </c>
      <c r="I2949" s="4">
        <v>4.2500000000000003E-2</v>
      </c>
    </row>
    <row r="2950" spans="2:9" ht="59.25" customHeight="1">
      <c r="B2950" s="6" t="s">
        <v>1856</v>
      </c>
      <c r="C2950" s="6" t="s">
        <v>5</v>
      </c>
      <c r="E2950" s="17" t="s">
        <v>1732</v>
      </c>
      <c r="F2950" s="17"/>
      <c r="G2950" s="3">
        <v>4</v>
      </c>
      <c r="I2950" s="4">
        <v>6.5799999999999997E-2</v>
      </c>
    </row>
    <row r="2951" spans="2:9" ht="59.25" customHeight="1">
      <c r="B2951" s="6" t="s">
        <v>1525</v>
      </c>
      <c r="C2951" s="6" t="s">
        <v>5</v>
      </c>
      <c r="E2951" s="17" t="s">
        <v>1732</v>
      </c>
      <c r="F2951" s="17"/>
      <c r="G2951" s="3">
        <v>2</v>
      </c>
      <c r="I2951" s="4">
        <v>0.13300000000000001</v>
      </c>
    </row>
    <row r="2952" spans="2:9" ht="59.25" customHeight="1">
      <c r="B2952" s="6" t="s">
        <v>1857</v>
      </c>
      <c r="C2952" s="6" t="s">
        <v>5</v>
      </c>
      <c r="E2952" s="17" t="s">
        <v>1732</v>
      </c>
      <c r="F2952" s="17"/>
      <c r="G2952" s="3">
        <v>6</v>
      </c>
      <c r="I2952" s="4">
        <v>0.11459999999999999</v>
      </c>
    </row>
    <row r="2953" spans="2:9" ht="59.25" customHeight="1">
      <c r="B2953" s="6" t="s">
        <v>1858</v>
      </c>
      <c r="C2953" s="6" t="s">
        <v>5</v>
      </c>
      <c r="E2953" s="17" t="s">
        <v>1732</v>
      </c>
      <c r="F2953" s="17"/>
      <c r="G2953" s="3">
        <v>2</v>
      </c>
      <c r="I2953" s="4">
        <v>0.10489999999999999</v>
      </c>
    </row>
    <row r="2954" spans="2:9" ht="45.95" customHeight="1">
      <c r="B2954" s="5"/>
      <c r="C2954" s="5"/>
      <c r="E2954" s="5"/>
      <c r="F2954" s="5"/>
      <c r="G2954" s="5"/>
      <c r="I2954" s="5"/>
    </row>
    <row r="2955" spans="2:9" ht="11.1" customHeight="1">
      <c r="B2955" s="18" t="s">
        <v>1621</v>
      </c>
      <c r="C2955" s="18"/>
      <c r="D2955" s="18"/>
      <c r="E2955" s="18"/>
      <c r="F2955" s="19" t="s">
        <v>1859</v>
      </c>
      <c r="G2955" s="19"/>
      <c r="H2955" s="19"/>
      <c r="I2955" s="19"/>
    </row>
    <row r="2956" spans="2:9" ht="11.1" customHeight="1">
      <c r="B2956" s="14" t="s">
        <v>1622</v>
      </c>
      <c r="C2956" s="14"/>
      <c r="D2956" s="14"/>
      <c r="E2956" s="14"/>
      <c r="F2956" s="14"/>
      <c r="G2956" s="14"/>
      <c r="H2956" s="14"/>
      <c r="I2956" s="14"/>
    </row>
    <row r="2957" spans="2:9" ht="48.2" customHeight="1"/>
    <row r="2958" spans="2:9" ht="14.85" customHeight="1">
      <c r="B2958" s="15"/>
      <c r="C2958" s="15"/>
      <c r="D2958" s="15"/>
      <c r="E2958" s="15"/>
      <c r="F2958" s="15"/>
      <c r="G2958" s="15"/>
      <c r="H2958" s="15"/>
      <c r="I2958" s="15"/>
    </row>
    <row r="2959" spans="2:9" ht="44.45" customHeight="1">
      <c r="B2959" s="8" t="s">
        <v>0</v>
      </c>
      <c r="C2959" s="8" t="s">
        <v>1</v>
      </c>
      <c r="D2959" s="7"/>
      <c r="E2959" s="16" t="s">
        <v>0</v>
      </c>
      <c r="F2959" s="16"/>
      <c r="G2959" s="8" t="s">
        <v>2</v>
      </c>
      <c r="H2959" s="7"/>
      <c r="I2959" s="8" t="s">
        <v>3</v>
      </c>
    </row>
    <row r="2960" spans="2:9" ht="59.25" customHeight="1">
      <c r="B2960" s="9" t="s">
        <v>283</v>
      </c>
      <c r="C2960" s="9" t="s">
        <v>5</v>
      </c>
      <c r="E2960" s="20" t="s">
        <v>1732</v>
      </c>
      <c r="F2960" s="20"/>
      <c r="G2960" s="1">
        <v>2</v>
      </c>
      <c r="I2960" s="2">
        <v>7.9600000000000004E-2</v>
      </c>
    </row>
    <row r="2961" spans="2:9" ht="59.25" customHeight="1">
      <c r="B2961" s="6" t="s">
        <v>287</v>
      </c>
      <c r="C2961" s="6" t="s">
        <v>5</v>
      </c>
      <c r="E2961" s="17" t="s">
        <v>1732</v>
      </c>
      <c r="F2961" s="17"/>
      <c r="G2961" s="3">
        <v>2</v>
      </c>
      <c r="I2961" s="4">
        <v>0.14549999999999999</v>
      </c>
    </row>
    <row r="2962" spans="2:9" ht="59.25" customHeight="1">
      <c r="B2962" s="6" t="s">
        <v>1860</v>
      </c>
      <c r="C2962" s="6" t="s">
        <v>5</v>
      </c>
      <c r="E2962" s="17" t="s">
        <v>1732</v>
      </c>
      <c r="F2962" s="17"/>
      <c r="G2962" s="3">
        <v>3</v>
      </c>
      <c r="I2962" s="4">
        <v>7.5999999999999998E-2</v>
      </c>
    </row>
    <row r="2963" spans="2:9" ht="59.25" customHeight="1">
      <c r="B2963" s="6" t="s">
        <v>1861</v>
      </c>
      <c r="C2963" s="6" t="s">
        <v>5</v>
      </c>
      <c r="E2963" s="17" t="s">
        <v>1732</v>
      </c>
      <c r="F2963" s="17"/>
      <c r="G2963" s="3">
        <v>1</v>
      </c>
      <c r="I2963" s="4">
        <v>5.1400000000000001E-2</v>
      </c>
    </row>
    <row r="2964" spans="2:9" ht="59.25" customHeight="1">
      <c r="B2964" s="6" t="s">
        <v>285</v>
      </c>
      <c r="C2964" s="6" t="s">
        <v>5</v>
      </c>
      <c r="E2964" s="17" t="s">
        <v>1732</v>
      </c>
      <c r="F2964" s="17"/>
      <c r="G2964" s="3">
        <v>7</v>
      </c>
      <c r="I2964" s="4">
        <v>0.1031</v>
      </c>
    </row>
    <row r="2965" spans="2:9" ht="59.25" customHeight="1">
      <c r="B2965" s="6" t="s">
        <v>284</v>
      </c>
      <c r="C2965" s="6" t="s">
        <v>5</v>
      </c>
      <c r="E2965" s="17" t="s">
        <v>1732</v>
      </c>
      <c r="F2965" s="17"/>
      <c r="G2965" s="3">
        <v>5</v>
      </c>
      <c r="I2965" s="4">
        <v>0.15359999999999999</v>
      </c>
    </row>
    <row r="2966" spans="2:9" ht="59.25" customHeight="1">
      <c r="B2966" s="6" t="s">
        <v>288</v>
      </c>
      <c r="C2966" s="6" t="s">
        <v>5</v>
      </c>
      <c r="E2966" s="17" t="s">
        <v>1732</v>
      </c>
      <c r="F2966" s="17"/>
      <c r="G2966" s="3">
        <v>10</v>
      </c>
      <c r="I2966" s="4">
        <v>0.16289999999999999</v>
      </c>
    </row>
    <row r="2967" spans="2:9" ht="59.25" customHeight="1">
      <c r="B2967" s="6" t="s">
        <v>289</v>
      </c>
      <c r="C2967" s="6" t="s">
        <v>5</v>
      </c>
      <c r="E2967" s="17" t="s">
        <v>1732</v>
      </c>
      <c r="F2967" s="17"/>
      <c r="G2967" s="3">
        <v>5</v>
      </c>
      <c r="I2967" s="4">
        <v>6.6000000000000003E-2</v>
      </c>
    </row>
    <row r="2968" spans="2:9" ht="59.25" customHeight="1">
      <c r="B2968" s="6" t="s">
        <v>1524</v>
      </c>
      <c r="C2968" s="6" t="s">
        <v>5</v>
      </c>
      <c r="E2968" s="17" t="s">
        <v>1732</v>
      </c>
      <c r="F2968" s="17"/>
      <c r="G2968" s="3">
        <v>5</v>
      </c>
      <c r="I2968" s="4">
        <v>9.8599999999999993E-2</v>
      </c>
    </row>
    <row r="2969" spans="2:9" ht="45.95" customHeight="1">
      <c r="B2969" s="5"/>
      <c r="C2969" s="5"/>
      <c r="E2969" s="5"/>
      <c r="F2969" s="5"/>
      <c r="G2969" s="5"/>
      <c r="I2969" s="5"/>
    </row>
    <row r="2970" spans="2:9" ht="11.1" customHeight="1">
      <c r="B2970" s="18" t="s">
        <v>1621</v>
      </c>
      <c r="C2970" s="18"/>
      <c r="D2970" s="18"/>
      <c r="E2970" s="18"/>
      <c r="F2970" s="19" t="s">
        <v>1862</v>
      </c>
      <c r="G2970" s="19"/>
      <c r="H2970" s="19"/>
      <c r="I2970" s="19"/>
    </row>
    <row r="2971" spans="2:9" ht="11.1" customHeight="1">
      <c r="B2971" s="14" t="s">
        <v>1622</v>
      </c>
      <c r="C2971" s="14"/>
      <c r="D2971" s="14"/>
      <c r="E2971" s="14"/>
      <c r="F2971" s="14"/>
      <c r="G2971" s="14"/>
      <c r="H2971" s="14"/>
      <c r="I2971" s="14"/>
    </row>
    <row r="2972" spans="2:9" ht="48.2" customHeight="1"/>
    <row r="2973" spans="2:9" ht="14.85" customHeight="1">
      <c r="B2973" s="15"/>
      <c r="C2973" s="15"/>
      <c r="D2973" s="15"/>
      <c r="E2973" s="15"/>
      <c r="F2973" s="15"/>
      <c r="G2973" s="15"/>
      <c r="H2973" s="15"/>
      <c r="I2973" s="15"/>
    </row>
    <row r="2974" spans="2:9" ht="44.45" customHeight="1">
      <c r="B2974" s="8" t="s">
        <v>0</v>
      </c>
      <c r="C2974" s="8" t="s">
        <v>1</v>
      </c>
      <c r="D2974" s="7"/>
      <c r="E2974" s="16" t="s">
        <v>0</v>
      </c>
      <c r="F2974" s="16"/>
      <c r="G2974" s="8" t="s">
        <v>2</v>
      </c>
      <c r="H2974" s="7"/>
      <c r="I2974" s="8" t="s">
        <v>3</v>
      </c>
    </row>
    <row r="2975" spans="2:9" ht="59.25" customHeight="1">
      <c r="B2975" s="9" t="s">
        <v>290</v>
      </c>
      <c r="C2975" s="9" t="s">
        <v>5</v>
      </c>
      <c r="E2975" s="20" t="s">
        <v>1732</v>
      </c>
      <c r="F2975" s="20"/>
      <c r="G2975" s="1">
        <v>10</v>
      </c>
      <c r="I2975" s="2">
        <v>9.3600000000000003E-2</v>
      </c>
    </row>
    <row r="2976" spans="2:9" ht="59.25" customHeight="1">
      <c r="B2976" s="6" t="s">
        <v>291</v>
      </c>
      <c r="C2976" s="6" t="s">
        <v>5</v>
      </c>
      <c r="E2976" s="17" t="s">
        <v>1732</v>
      </c>
      <c r="F2976" s="17"/>
      <c r="G2976" s="3">
        <v>4</v>
      </c>
      <c r="I2976" s="4">
        <v>7.46E-2</v>
      </c>
    </row>
    <row r="2977" spans="2:9" ht="59.25" customHeight="1">
      <c r="B2977" s="6" t="s">
        <v>292</v>
      </c>
      <c r="C2977" s="6" t="s">
        <v>5</v>
      </c>
      <c r="E2977" s="17" t="s">
        <v>1732</v>
      </c>
      <c r="F2977" s="17"/>
      <c r="G2977" s="3">
        <v>6</v>
      </c>
      <c r="I2977" s="4">
        <v>4.8599999999999997E-2</v>
      </c>
    </row>
    <row r="2978" spans="2:9" ht="59.25" customHeight="1">
      <c r="B2978" s="6" t="s">
        <v>1523</v>
      </c>
      <c r="C2978" s="6" t="s">
        <v>5</v>
      </c>
      <c r="E2978" s="17" t="s">
        <v>1732</v>
      </c>
      <c r="F2978" s="17"/>
      <c r="G2978" s="3">
        <v>2</v>
      </c>
      <c r="I2978" s="4">
        <v>0.1007</v>
      </c>
    </row>
    <row r="2979" spans="2:9" ht="59.25" customHeight="1">
      <c r="B2979" s="6" t="s">
        <v>293</v>
      </c>
      <c r="C2979" s="6" t="s">
        <v>5</v>
      </c>
      <c r="E2979" s="17" t="s">
        <v>1732</v>
      </c>
      <c r="F2979" s="17"/>
      <c r="G2979" s="3">
        <v>1</v>
      </c>
      <c r="I2979" s="4">
        <v>3.3099999999999997E-2</v>
      </c>
    </row>
    <row r="2980" spans="2:9" ht="59.25" customHeight="1">
      <c r="B2980" s="6" t="s">
        <v>1863</v>
      </c>
      <c r="C2980" s="6" t="s">
        <v>5</v>
      </c>
      <c r="E2980" s="17" t="s">
        <v>1732</v>
      </c>
      <c r="F2980" s="17"/>
      <c r="G2980" s="3">
        <v>2</v>
      </c>
      <c r="I2980" s="4">
        <v>6.8500000000000005E-2</v>
      </c>
    </row>
    <row r="2981" spans="2:9" ht="59.25" customHeight="1">
      <c r="B2981" s="6" t="s">
        <v>1864</v>
      </c>
      <c r="C2981" s="6" t="s">
        <v>5</v>
      </c>
      <c r="E2981" s="17" t="s">
        <v>1732</v>
      </c>
      <c r="F2981" s="17"/>
      <c r="G2981" s="3">
        <v>8</v>
      </c>
      <c r="I2981" s="4">
        <v>0.16400000000000001</v>
      </c>
    </row>
    <row r="2982" spans="2:9" ht="59.25" customHeight="1">
      <c r="B2982" s="6" t="s">
        <v>294</v>
      </c>
      <c r="C2982" s="6" t="s">
        <v>5</v>
      </c>
      <c r="E2982" s="17" t="s">
        <v>1732</v>
      </c>
      <c r="F2982" s="17"/>
      <c r="G2982" s="3">
        <v>5</v>
      </c>
      <c r="I2982" s="4">
        <v>6.1499999999999999E-2</v>
      </c>
    </row>
    <row r="2983" spans="2:9" ht="59.25" customHeight="1">
      <c r="B2983" s="6" t="s">
        <v>295</v>
      </c>
      <c r="C2983" s="6" t="s">
        <v>5</v>
      </c>
      <c r="E2983" s="17" t="s">
        <v>1732</v>
      </c>
      <c r="F2983" s="17"/>
      <c r="G2983" s="3">
        <v>3</v>
      </c>
      <c r="I2983" s="4">
        <v>4.2599999999999999E-2</v>
      </c>
    </row>
    <row r="2984" spans="2:9" ht="45.95" customHeight="1">
      <c r="B2984" s="5"/>
      <c r="C2984" s="5"/>
      <c r="E2984" s="5"/>
      <c r="F2984" s="5"/>
      <c r="G2984" s="5"/>
      <c r="I2984" s="5"/>
    </row>
    <row r="2985" spans="2:9" ht="11.1" customHeight="1">
      <c r="B2985" s="18" t="s">
        <v>1621</v>
      </c>
      <c r="C2985" s="18"/>
      <c r="D2985" s="18"/>
      <c r="E2985" s="18"/>
      <c r="F2985" s="19" t="s">
        <v>1865</v>
      </c>
      <c r="G2985" s="19"/>
      <c r="H2985" s="19"/>
      <c r="I2985" s="19"/>
    </row>
    <row r="2986" spans="2:9" ht="11.1" customHeight="1">
      <c r="B2986" s="14" t="s">
        <v>1622</v>
      </c>
      <c r="C2986" s="14"/>
      <c r="D2986" s="14"/>
      <c r="E2986" s="14"/>
      <c r="F2986" s="14"/>
      <c r="G2986" s="14"/>
      <c r="H2986" s="14"/>
      <c r="I2986" s="14"/>
    </row>
    <row r="2987" spans="2:9" ht="48.2" customHeight="1"/>
    <row r="2988" spans="2:9" ht="14.85" customHeight="1">
      <c r="B2988" s="15"/>
      <c r="C2988" s="15"/>
      <c r="D2988" s="15"/>
      <c r="E2988" s="15"/>
      <c r="F2988" s="15"/>
      <c r="G2988" s="15"/>
      <c r="H2988" s="15"/>
      <c r="I2988" s="15"/>
    </row>
    <row r="2989" spans="2:9" ht="44.45" customHeight="1">
      <c r="B2989" s="8" t="s">
        <v>0</v>
      </c>
      <c r="C2989" s="8" t="s">
        <v>1</v>
      </c>
      <c r="D2989" s="7"/>
      <c r="E2989" s="16" t="s">
        <v>0</v>
      </c>
      <c r="F2989" s="16"/>
      <c r="G2989" s="8" t="s">
        <v>2</v>
      </c>
      <c r="H2989" s="7"/>
      <c r="I2989" s="8" t="s">
        <v>3</v>
      </c>
    </row>
    <row r="2990" spans="2:9" ht="59.25" customHeight="1">
      <c r="B2990" s="9" t="s">
        <v>1522</v>
      </c>
      <c r="C2990" s="9" t="s">
        <v>5</v>
      </c>
      <c r="E2990" s="20" t="s">
        <v>1732</v>
      </c>
      <c r="F2990" s="20"/>
      <c r="G2990" s="1">
        <v>13</v>
      </c>
      <c r="I2990" s="2">
        <v>0.2132</v>
      </c>
    </row>
    <row r="2991" spans="2:9" ht="59.25" customHeight="1">
      <c r="B2991" s="6" t="s">
        <v>296</v>
      </c>
      <c r="C2991" s="6" t="s">
        <v>5</v>
      </c>
      <c r="E2991" s="17" t="s">
        <v>1732</v>
      </c>
      <c r="F2991" s="17"/>
      <c r="G2991" s="3">
        <v>6</v>
      </c>
      <c r="I2991" s="4">
        <v>7.4800000000000005E-2</v>
      </c>
    </row>
    <row r="2992" spans="2:9" ht="59.25" customHeight="1">
      <c r="B2992" s="6" t="s">
        <v>1866</v>
      </c>
      <c r="C2992" s="6" t="s">
        <v>5</v>
      </c>
      <c r="E2992" s="17" t="s">
        <v>1732</v>
      </c>
      <c r="F2992" s="17"/>
      <c r="G2992" s="3">
        <v>5</v>
      </c>
      <c r="I2992" s="4">
        <v>6.2399999999999997E-2</v>
      </c>
    </row>
    <row r="2993" spans="2:9" ht="59.25" customHeight="1">
      <c r="B2993" s="6" t="s">
        <v>301</v>
      </c>
      <c r="C2993" s="6" t="s">
        <v>5</v>
      </c>
      <c r="E2993" s="17" t="s">
        <v>1732</v>
      </c>
      <c r="F2993" s="17"/>
      <c r="G2993" s="3">
        <v>5</v>
      </c>
      <c r="I2993" s="4">
        <v>0.14030000000000001</v>
      </c>
    </row>
    <row r="2994" spans="2:9" ht="59.25" customHeight="1">
      <c r="B2994" s="6" t="s">
        <v>1867</v>
      </c>
      <c r="C2994" s="6" t="s">
        <v>5</v>
      </c>
      <c r="E2994" s="17" t="s">
        <v>1732</v>
      </c>
      <c r="F2994" s="17"/>
      <c r="G2994" s="3">
        <v>3</v>
      </c>
      <c r="I2994" s="4">
        <v>7.3300000000000004E-2</v>
      </c>
    </row>
    <row r="2995" spans="2:9" ht="59.25" customHeight="1">
      <c r="B2995" s="6" t="s">
        <v>300</v>
      </c>
      <c r="C2995" s="6" t="s">
        <v>5</v>
      </c>
      <c r="E2995" s="17" t="s">
        <v>1732</v>
      </c>
      <c r="F2995" s="17"/>
      <c r="G2995" s="3">
        <v>5</v>
      </c>
      <c r="I2995" s="4">
        <v>0.10589999999999999</v>
      </c>
    </row>
    <row r="2996" spans="2:9" ht="59.25" customHeight="1">
      <c r="B2996" s="6" t="s">
        <v>299</v>
      </c>
      <c r="C2996" s="6" t="s">
        <v>5</v>
      </c>
      <c r="E2996" s="17" t="s">
        <v>1732</v>
      </c>
      <c r="F2996" s="17"/>
      <c r="G2996" s="3">
        <v>3</v>
      </c>
      <c r="I2996" s="4">
        <v>5.7500000000000002E-2</v>
      </c>
    </row>
    <row r="2997" spans="2:9" ht="59.25" customHeight="1">
      <c r="B2997" s="6" t="s">
        <v>298</v>
      </c>
      <c r="C2997" s="6" t="s">
        <v>5</v>
      </c>
      <c r="E2997" s="17" t="s">
        <v>1732</v>
      </c>
      <c r="F2997" s="17"/>
      <c r="G2997" s="3">
        <v>9</v>
      </c>
      <c r="I2997" s="4">
        <v>0.1938</v>
      </c>
    </row>
    <row r="2998" spans="2:9" ht="59.25" customHeight="1">
      <c r="B2998" s="6" t="s">
        <v>297</v>
      </c>
      <c r="C2998" s="6" t="s">
        <v>5</v>
      </c>
      <c r="E2998" s="17" t="s">
        <v>1732</v>
      </c>
      <c r="F2998" s="17"/>
      <c r="G2998" s="3">
        <v>2</v>
      </c>
      <c r="I2998" s="4">
        <v>2.5000000000000001E-2</v>
      </c>
    </row>
    <row r="2999" spans="2:9" ht="45.95" customHeight="1">
      <c r="B2999" s="5"/>
      <c r="C2999" s="5"/>
      <c r="E2999" s="5"/>
      <c r="F2999" s="5"/>
      <c r="G2999" s="5"/>
      <c r="I2999" s="5"/>
    </row>
    <row r="3000" spans="2:9" ht="11.1" customHeight="1">
      <c r="B3000" s="18" t="s">
        <v>1621</v>
      </c>
      <c r="C3000" s="18"/>
      <c r="D3000" s="18"/>
      <c r="E3000" s="18"/>
      <c r="F3000" s="19" t="s">
        <v>1868</v>
      </c>
      <c r="G3000" s="19"/>
      <c r="H3000" s="19"/>
      <c r="I3000" s="19"/>
    </row>
    <row r="3001" spans="2:9" ht="11.1" customHeight="1">
      <c r="B3001" s="14" t="s">
        <v>1622</v>
      </c>
      <c r="C3001" s="14"/>
      <c r="D3001" s="14"/>
      <c r="E3001" s="14"/>
      <c r="F3001" s="14"/>
      <c r="G3001" s="14"/>
      <c r="H3001" s="14"/>
      <c r="I3001" s="14"/>
    </row>
    <row r="3002" spans="2:9" ht="48.2" customHeight="1"/>
    <row r="3003" spans="2:9" ht="14.85" customHeight="1">
      <c r="B3003" s="15"/>
      <c r="C3003" s="15"/>
      <c r="D3003" s="15"/>
      <c r="E3003" s="15"/>
      <c r="F3003" s="15"/>
      <c r="G3003" s="15"/>
      <c r="H3003" s="15"/>
      <c r="I3003" s="15"/>
    </row>
    <row r="3004" spans="2:9" ht="44.45" customHeight="1">
      <c r="B3004" s="8" t="s">
        <v>0</v>
      </c>
      <c r="C3004" s="8" t="s">
        <v>1</v>
      </c>
      <c r="D3004" s="7"/>
      <c r="E3004" s="16" t="s">
        <v>0</v>
      </c>
      <c r="F3004" s="16"/>
      <c r="G3004" s="8" t="s">
        <v>2</v>
      </c>
      <c r="H3004" s="7"/>
      <c r="I3004" s="8" t="s">
        <v>3</v>
      </c>
    </row>
    <row r="3005" spans="2:9" ht="59.25" customHeight="1">
      <c r="B3005" s="9" t="s">
        <v>303</v>
      </c>
      <c r="C3005" s="9" t="s">
        <v>5</v>
      </c>
      <c r="E3005" s="20" t="s">
        <v>1732</v>
      </c>
      <c r="F3005" s="20"/>
      <c r="G3005" s="1">
        <v>82</v>
      </c>
      <c r="I3005" s="2">
        <v>7.5999999999999998E-2</v>
      </c>
    </row>
    <row r="3006" spans="2:9" ht="59.25" customHeight="1">
      <c r="B3006" s="6" t="s">
        <v>302</v>
      </c>
      <c r="C3006" s="6" t="s">
        <v>5</v>
      </c>
      <c r="E3006" s="17" t="s">
        <v>1732</v>
      </c>
      <c r="F3006" s="17"/>
      <c r="G3006" s="3">
        <v>2</v>
      </c>
      <c r="I3006" s="4">
        <v>2.2599999999999999E-2</v>
      </c>
    </row>
    <row r="3007" spans="2:9" ht="59.25" customHeight="1">
      <c r="B3007" s="6" t="s">
        <v>1869</v>
      </c>
      <c r="C3007" s="6" t="s">
        <v>5</v>
      </c>
      <c r="E3007" s="17" t="s">
        <v>1732</v>
      </c>
      <c r="F3007" s="17"/>
      <c r="G3007" s="3">
        <v>2</v>
      </c>
      <c r="I3007" s="4">
        <v>5.04E-2</v>
      </c>
    </row>
    <row r="3008" spans="2:9" ht="59.25" customHeight="1">
      <c r="B3008" s="6" t="s">
        <v>1870</v>
      </c>
      <c r="C3008" s="6" t="s">
        <v>5</v>
      </c>
      <c r="E3008" s="17" t="s">
        <v>1732</v>
      </c>
      <c r="F3008" s="17"/>
      <c r="G3008" s="3">
        <v>1</v>
      </c>
      <c r="I3008" s="4">
        <v>0.1012</v>
      </c>
    </row>
    <row r="3009" spans="2:9" ht="59.25" customHeight="1">
      <c r="B3009" s="6" t="s">
        <v>305</v>
      </c>
      <c r="C3009" s="6" t="s">
        <v>5</v>
      </c>
      <c r="E3009" s="17" t="s">
        <v>1732</v>
      </c>
      <c r="F3009" s="17"/>
      <c r="G3009" s="3">
        <v>4</v>
      </c>
      <c r="I3009" s="4">
        <v>8.0799999999999997E-2</v>
      </c>
    </row>
    <row r="3010" spans="2:9" ht="59.25" customHeight="1">
      <c r="B3010" s="6" t="s">
        <v>304</v>
      </c>
      <c r="C3010" s="6" t="s">
        <v>5</v>
      </c>
      <c r="E3010" s="17" t="s">
        <v>1732</v>
      </c>
      <c r="F3010" s="17"/>
      <c r="G3010" s="3">
        <v>4</v>
      </c>
      <c r="I3010" s="4">
        <v>3.56E-2</v>
      </c>
    </row>
    <row r="3011" spans="2:9" ht="59.25" customHeight="1">
      <c r="B3011" s="6" t="s">
        <v>306</v>
      </c>
      <c r="C3011" s="6" t="s">
        <v>5</v>
      </c>
      <c r="E3011" s="17" t="s">
        <v>1732</v>
      </c>
      <c r="F3011" s="17"/>
      <c r="G3011" s="3">
        <v>3</v>
      </c>
      <c r="I3011" s="4">
        <v>6.4199999999999993E-2</v>
      </c>
    </row>
    <row r="3012" spans="2:9" ht="59.25" customHeight="1">
      <c r="B3012" s="6" t="s">
        <v>1871</v>
      </c>
      <c r="C3012" s="6" t="s">
        <v>5</v>
      </c>
      <c r="E3012" s="17" t="s">
        <v>1732</v>
      </c>
      <c r="F3012" s="17"/>
      <c r="G3012" s="3">
        <v>3</v>
      </c>
      <c r="I3012" s="4">
        <v>0.1</v>
      </c>
    </row>
    <row r="3013" spans="2:9" ht="59.25" customHeight="1">
      <c r="B3013" s="6" t="s">
        <v>1872</v>
      </c>
      <c r="C3013" s="6" t="s">
        <v>5</v>
      </c>
      <c r="E3013" s="17" t="s">
        <v>1732</v>
      </c>
      <c r="F3013" s="17"/>
      <c r="G3013" s="3">
        <v>2</v>
      </c>
      <c r="I3013" s="4">
        <v>3.3500000000000002E-2</v>
      </c>
    </row>
    <row r="3014" spans="2:9" ht="45.95" customHeight="1">
      <c r="B3014" s="5"/>
      <c r="C3014" s="5"/>
      <c r="E3014" s="5"/>
      <c r="F3014" s="5"/>
      <c r="G3014" s="5"/>
      <c r="I3014" s="5"/>
    </row>
    <row r="3015" spans="2:9" ht="11.1" customHeight="1">
      <c r="B3015" s="18" t="s">
        <v>1621</v>
      </c>
      <c r="C3015" s="18"/>
      <c r="D3015" s="18"/>
      <c r="E3015" s="18"/>
      <c r="F3015" s="19" t="s">
        <v>1873</v>
      </c>
      <c r="G3015" s="19"/>
      <c r="H3015" s="19"/>
      <c r="I3015" s="19"/>
    </row>
    <row r="3016" spans="2:9" ht="11.1" customHeight="1">
      <c r="B3016" s="14" t="s">
        <v>1622</v>
      </c>
      <c r="C3016" s="14"/>
      <c r="D3016" s="14"/>
      <c r="E3016" s="14"/>
      <c r="F3016" s="14"/>
      <c r="G3016" s="14"/>
      <c r="H3016" s="14"/>
      <c r="I3016" s="14"/>
    </row>
    <row r="3017" spans="2:9" ht="48.2" customHeight="1"/>
    <row r="3018" spans="2:9" ht="14.85" customHeight="1">
      <c r="B3018" s="15"/>
      <c r="C3018" s="15"/>
      <c r="D3018" s="15"/>
      <c r="E3018" s="15"/>
      <c r="F3018" s="15"/>
      <c r="G3018" s="15"/>
      <c r="H3018" s="15"/>
      <c r="I3018" s="15"/>
    </row>
    <row r="3019" spans="2:9" ht="44.45" customHeight="1">
      <c r="B3019" s="8" t="s">
        <v>0</v>
      </c>
      <c r="C3019" s="8" t="s">
        <v>1</v>
      </c>
      <c r="D3019" s="7"/>
      <c r="E3019" s="16" t="s">
        <v>0</v>
      </c>
      <c r="F3019" s="16"/>
      <c r="G3019" s="8" t="s">
        <v>2</v>
      </c>
      <c r="H3019" s="7"/>
      <c r="I3019" s="8" t="s">
        <v>3</v>
      </c>
    </row>
    <row r="3020" spans="2:9" ht="59.25" customHeight="1">
      <c r="B3020" s="9" t="s">
        <v>309</v>
      </c>
      <c r="C3020" s="9" t="s">
        <v>5</v>
      </c>
      <c r="E3020" s="20" t="s">
        <v>1732</v>
      </c>
      <c r="F3020" s="20"/>
      <c r="G3020" s="1">
        <v>6</v>
      </c>
      <c r="I3020" s="2">
        <v>7.7299999999999994E-2</v>
      </c>
    </row>
    <row r="3021" spans="2:9" ht="59.25" customHeight="1">
      <c r="B3021" s="6" t="s">
        <v>307</v>
      </c>
      <c r="C3021" s="6" t="s">
        <v>5</v>
      </c>
      <c r="E3021" s="17" t="s">
        <v>1732</v>
      </c>
      <c r="F3021" s="17"/>
      <c r="G3021" s="3">
        <v>14</v>
      </c>
      <c r="I3021" s="4">
        <v>0.1709</v>
      </c>
    </row>
    <row r="3022" spans="2:9" ht="59.25" customHeight="1">
      <c r="B3022" s="6" t="s">
        <v>1874</v>
      </c>
      <c r="C3022" s="6" t="s">
        <v>5</v>
      </c>
      <c r="E3022" s="17" t="s">
        <v>1732</v>
      </c>
      <c r="F3022" s="17"/>
      <c r="G3022" s="3">
        <v>1</v>
      </c>
      <c r="I3022" s="4">
        <v>1.21E-2</v>
      </c>
    </row>
    <row r="3023" spans="2:9" ht="59.25" customHeight="1">
      <c r="B3023" s="6" t="s">
        <v>311</v>
      </c>
      <c r="C3023" s="6" t="s">
        <v>5</v>
      </c>
      <c r="E3023" s="17" t="s">
        <v>1732</v>
      </c>
      <c r="F3023" s="17"/>
      <c r="G3023" s="3">
        <v>3</v>
      </c>
      <c r="I3023" s="4">
        <v>3.3500000000000002E-2</v>
      </c>
    </row>
    <row r="3024" spans="2:9" ht="59.25" customHeight="1">
      <c r="B3024" s="6" t="s">
        <v>1875</v>
      </c>
      <c r="C3024" s="6" t="s">
        <v>5</v>
      </c>
      <c r="E3024" s="17" t="s">
        <v>1732</v>
      </c>
      <c r="F3024" s="17"/>
      <c r="G3024" s="3">
        <v>9</v>
      </c>
      <c r="I3024" s="4">
        <v>0.1167</v>
      </c>
    </row>
    <row r="3025" spans="2:9" ht="59.25" customHeight="1">
      <c r="B3025" s="6" t="s">
        <v>310</v>
      </c>
      <c r="C3025" s="6" t="s">
        <v>5</v>
      </c>
      <c r="E3025" s="17" t="s">
        <v>1732</v>
      </c>
      <c r="F3025" s="17"/>
      <c r="G3025" s="3">
        <v>7</v>
      </c>
      <c r="I3025" s="4">
        <v>6.9800000000000001E-2</v>
      </c>
    </row>
    <row r="3026" spans="2:9" ht="59.25" customHeight="1">
      <c r="B3026" s="6" t="s">
        <v>314</v>
      </c>
      <c r="C3026" s="6" t="s">
        <v>5</v>
      </c>
      <c r="E3026" s="17" t="s">
        <v>1732</v>
      </c>
      <c r="F3026" s="17"/>
      <c r="G3026" s="3">
        <v>4</v>
      </c>
      <c r="I3026" s="4">
        <v>7.0000000000000007E-2</v>
      </c>
    </row>
    <row r="3027" spans="2:9" ht="59.25" customHeight="1">
      <c r="B3027" s="6" t="s">
        <v>313</v>
      </c>
      <c r="C3027" s="6" t="s">
        <v>5</v>
      </c>
      <c r="E3027" s="17" t="s">
        <v>1732</v>
      </c>
      <c r="F3027" s="17"/>
      <c r="G3027" s="3">
        <v>5</v>
      </c>
      <c r="I3027" s="4">
        <v>9.01E-2</v>
      </c>
    </row>
    <row r="3028" spans="2:9" ht="59.25" customHeight="1">
      <c r="B3028" s="6" t="s">
        <v>312</v>
      </c>
      <c r="C3028" s="6" t="s">
        <v>5</v>
      </c>
      <c r="E3028" s="17" t="s">
        <v>1732</v>
      </c>
      <c r="F3028" s="17"/>
      <c r="G3028" s="3">
        <v>3</v>
      </c>
      <c r="I3028" s="4">
        <v>8.1199999999999994E-2</v>
      </c>
    </row>
    <row r="3029" spans="2:9" ht="45.95" customHeight="1">
      <c r="B3029" s="5"/>
      <c r="C3029" s="5"/>
      <c r="E3029" s="5"/>
      <c r="F3029" s="5"/>
      <c r="G3029" s="5"/>
      <c r="I3029" s="5"/>
    </row>
    <row r="3030" spans="2:9" ht="11.1" customHeight="1">
      <c r="B3030" s="18" t="s">
        <v>1621</v>
      </c>
      <c r="C3030" s="18"/>
      <c r="D3030" s="18"/>
      <c r="E3030" s="18"/>
      <c r="F3030" s="19" t="s">
        <v>1876</v>
      </c>
      <c r="G3030" s="19"/>
      <c r="H3030" s="19"/>
      <c r="I3030" s="19"/>
    </row>
    <row r="3031" spans="2:9" ht="11.1" customHeight="1">
      <c r="B3031" s="14" t="s">
        <v>1622</v>
      </c>
      <c r="C3031" s="14"/>
      <c r="D3031" s="14"/>
      <c r="E3031" s="14"/>
      <c r="F3031" s="14"/>
      <c r="G3031" s="14"/>
      <c r="H3031" s="14"/>
      <c r="I3031" s="14"/>
    </row>
    <row r="3032" spans="2:9" ht="48.2" customHeight="1"/>
    <row r="3033" spans="2:9" ht="14.85" customHeight="1">
      <c r="B3033" s="15"/>
      <c r="C3033" s="15"/>
      <c r="D3033" s="15"/>
      <c r="E3033" s="15"/>
      <c r="F3033" s="15"/>
      <c r="G3033" s="15"/>
      <c r="H3033" s="15"/>
      <c r="I3033" s="15"/>
    </row>
    <row r="3034" spans="2:9" ht="44.45" customHeight="1">
      <c r="B3034" s="8" t="s">
        <v>0</v>
      </c>
      <c r="C3034" s="8" t="s">
        <v>1</v>
      </c>
      <c r="D3034" s="7"/>
      <c r="E3034" s="16" t="s">
        <v>0</v>
      </c>
      <c r="F3034" s="16"/>
      <c r="G3034" s="8" t="s">
        <v>2</v>
      </c>
      <c r="H3034" s="7"/>
      <c r="I3034" s="8" t="s">
        <v>3</v>
      </c>
    </row>
    <row r="3035" spans="2:9" ht="59.25" customHeight="1">
      <c r="B3035" s="9" t="s">
        <v>316</v>
      </c>
      <c r="C3035" s="9" t="s">
        <v>5</v>
      </c>
      <c r="E3035" s="20" t="s">
        <v>1732</v>
      </c>
      <c r="F3035" s="20"/>
      <c r="G3035" s="1">
        <v>3</v>
      </c>
      <c r="I3035" s="2">
        <v>3.5400000000000001E-2</v>
      </c>
    </row>
    <row r="3036" spans="2:9" ht="59.25" customHeight="1">
      <c r="B3036" s="6" t="s">
        <v>317</v>
      </c>
      <c r="C3036" s="6" t="s">
        <v>5</v>
      </c>
      <c r="E3036" s="17" t="s">
        <v>1732</v>
      </c>
      <c r="F3036" s="17"/>
      <c r="G3036" s="3">
        <v>2</v>
      </c>
      <c r="I3036" s="4">
        <v>3.2599999999999997E-2</v>
      </c>
    </row>
    <row r="3037" spans="2:9" ht="59.25" customHeight="1">
      <c r="B3037" s="6" t="s">
        <v>1877</v>
      </c>
      <c r="C3037" s="6" t="s">
        <v>5</v>
      </c>
      <c r="E3037" s="17" t="s">
        <v>1732</v>
      </c>
      <c r="F3037" s="17"/>
      <c r="G3037" s="3">
        <v>10</v>
      </c>
      <c r="I3037" s="4">
        <v>7.4200000000000002E-2</v>
      </c>
    </row>
    <row r="3038" spans="2:9" ht="59.25" customHeight="1">
      <c r="B3038" s="6" t="s">
        <v>318</v>
      </c>
      <c r="C3038" s="6" t="s">
        <v>5</v>
      </c>
      <c r="E3038" s="17" t="s">
        <v>1732</v>
      </c>
      <c r="F3038" s="17"/>
      <c r="G3038" s="3">
        <v>9</v>
      </c>
      <c r="I3038" s="4">
        <v>0.1128</v>
      </c>
    </row>
    <row r="3039" spans="2:9" ht="59.25" customHeight="1">
      <c r="B3039" s="6" t="s">
        <v>1878</v>
      </c>
      <c r="C3039" s="6" t="s">
        <v>5</v>
      </c>
      <c r="E3039" s="17" t="s">
        <v>1732</v>
      </c>
      <c r="F3039" s="17"/>
      <c r="G3039" s="3">
        <v>9</v>
      </c>
      <c r="I3039" s="4">
        <v>0.1241</v>
      </c>
    </row>
    <row r="3040" spans="2:9" ht="59.25" customHeight="1">
      <c r="B3040" s="6" t="s">
        <v>1879</v>
      </c>
      <c r="C3040" s="6" t="s">
        <v>5</v>
      </c>
      <c r="E3040" s="17" t="s">
        <v>1732</v>
      </c>
      <c r="F3040" s="17"/>
      <c r="G3040" s="3">
        <v>1</v>
      </c>
      <c r="I3040" s="4">
        <v>5.3600000000000002E-2</v>
      </c>
    </row>
    <row r="3041" spans="2:9" ht="59.25" customHeight="1">
      <c r="B3041" s="6" t="s">
        <v>319</v>
      </c>
      <c r="C3041" s="6" t="s">
        <v>5</v>
      </c>
      <c r="E3041" s="17" t="s">
        <v>1732</v>
      </c>
      <c r="F3041" s="17"/>
      <c r="G3041" s="3">
        <v>7</v>
      </c>
      <c r="I3041" s="4">
        <v>3.9800000000000002E-2</v>
      </c>
    </row>
    <row r="3042" spans="2:9" ht="59.25" customHeight="1">
      <c r="B3042" s="6" t="s">
        <v>1880</v>
      </c>
      <c r="C3042" s="6" t="s">
        <v>5</v>
      </c>
      <c r="E3042" s="17" t="s">
        <v>1732</v>
      </c>
      <c r="F3042" s="17"/>
      <c r="G3042" s="3">
        <v>4</v>
      </c>
      <c r="I3042" s="4">
        <v>7.17E-2</v>
      </c>
    </row>
    <row r="3043" spans="2:9" ht="59.25" customHeight="1">
      <c r="B3043" s="6" t="s">
        <v>320</v>
      </c>
      <c r="C3043" s="6" t="s">
        <v>5</v>
      </c>
      <c r="E3043" s="17" t="s">
        <v>1732</v>
      </c>
      <c r="F3043" s="17"/>
      <c r="G3043" s="3">
        <v>21</v>
      </c>
      <c r="I3043" s="4">
        <v>7.1599999999999997E-2</v>
      </c>
    </row>
    <row r="3044" spans="2:9" ht="45.95" customHeight="1">
      <c r="B3044" s="5"/>
      <c r="C3044" s="5"/>
      <c r="E3044" s="5"/>
      <c r="F3044" s="5"/>
      <c r="G3044" s="5"/>
      <c r="I3044" s="5"/>
    </row>
    <row r="3045" spans="2:9" ht="11.1" customHeight="1">
      <c r="B3045" s="18" t="s">
        <v>1621</v>
      </c>
      <c r="C3045" s="18"/>
      <c r="D3045" s="18"/>
      <c r="E3045" s="18"/>
      <c r="F3045" s="19" t="s">
        <v>1881</v>
      </c>
      <c r="G3045" s="19"/>
      <c r="H3045" s="19"/>
      <c r="I3045" s="19"/>
    </row>
    <row r="3046" spans="2:9" ht="11.1" customHeight="1">
      <c r="B3046" s="14" t="s">
        <v>1622</v>
      </c>
      <c r="C3046" s="14"/>
      <c r="D3046" s="14"/>
      <c r="E3046" s="14"/>
      <c r="F3046" s="14"/>
      <c r="G3046" s="14"/>
      <c r="H3046" s="14"/>
      <c r="I3046" s="14"/>
    </row>
    <row r="3047" spans="2:9" ht="48.2" customHeight="1"/>
    <row r="3048" spans="2:9" ht="14.85" customHeight="1">
      <c r="B3048" s="15"/>
      <c r="C3048" s="15"/>
      <c r="D3048" s="15"/>
      <c r="E3048" s="15"/>
      <c r="F3048" s="15"/>
      <c r="G3048" s="15"/>
      <c r="H3048" s="15"/>
      <c r="I3048" s="15"/>
    </row>
    <row r="3049" spans="2:9" ht="44.45" customHeight="1">
      <c r="B3049" s="8" t="s">
        <v>0</v>
      </c>
      <c r="C3049" s="8" t="s">
        <v>1</v>
      </c>
      <c r="D3049" s="7"/>
      <c r="E3049" s="16" t="s">
        <v>0</v>
      </c>
      <c r="F3049" s="16"/>
      <c r="G3049" s="8" t="s">
        <v>2</v>
      </c>
      <c r="H3049" s="7"/>
      <c r="I3049" s="8" t="s">
        <v>3</v>
      </c>
    </row>
    <row r="3050" spans="2:9" ht="59.25" customHeight="1">
      <c r="B3050" s="9" t="s">
        <v>321</v>
      </c>
      <c r="C3050" s="9" t="s">
        <v>5</v>
      </c>
      <c r="E3050" s="20" t="s">
        <v>1732</v>
      </c>
      <c r="F3050" s="20"/>
      <c r="G3050" s="1">
        <v>4</v>
      </c>
      <c r="I3050" s="2">
        <v>4.4499999999999998E-2</v>
      </c>
    </row>
    <row r="3051" spans="2:9" ht="59.25" customHeight="1">
      <c r="B3051" s="6" t="s">
        <v>322</v>
      </c>
      <c r="C3051" s="6" t="s">
        <v>5</v>
      </c>
      <c r="E3051" s="17" t="s">
        <v>1732</v>
      </c>
      <c r="F3051" s="17"/>
      <c r="G3051" s="3">
        <v>7</v>
      </c>
      <c r="I3051" s="4">
        <v>5.6599999999999998E-2</v>
      </c>
    </row>
    <row r="3052" spans="2:9" ht="59.25" customHeight="1">
      <c r="B3052" s="6" t="s">
        <v>1882</v>
      </c>
      <c r="C3052" s="6" t="s">
        <v>5</v>
      </c>
      <c r="E3052" s="17" t="s">
        <v>1732</v>
      </c>
      <c r="F3052" s="17"/>
      <c r="G3052" s="3">
        <v>4</v>
      </c>
      <c r="I3052" s="4">
        <v>0.14940000000000001</v>
      </c>
    </row>
    <row r="3053" spans="2:9" ht="59.25" customHeight="1">
      <c r="B3053" s="6" t="s">
        <v>323</v>
      </c>
      <c r="C3053" s="6" t="s">
        <v>5</v>
      </c>
      <c r="E3053" s="17" t="s">
        <v>1732</v>
      </c>
      <c r="F3053" s="17"/>
      <c r="G3053" s="3">
        <v>8</v>
      </c>
      <c r="I3053" s="4">
        <v>0.1105</v>
      </c>
    </row>
    <row r="3054" spans="2:9" ht="59.25" customHeight="1">
      <c r="B3054" s="6" t="s">
        <v>325</v>
      </c>
      <c r="C3054" s="6" t="s">
        <v>5</v>
      </c>
      <c r="E3054" s="17" t="s">
        <v>1732</v>
      </c>
      <c r="F3054" s="17"/>
      <c r="G3054" s="3">
        <v>1</v>
      </c>
      <c r="I3054" s="4">
        <v>3.5700000000000003E-2</v>
      </c>
    </row>
    <row r="3055" spans="2:9" ht="59.25" customHeight="1">
      <c r="B3055" s="6" t="s">
        <v>326</v>
      </c>
      <c r="C3055" s="6" t="s">
        <v>5</v>
      </c>
      <c r="E3055" s="17" t="s">
        <v>1732</v>
      </c>
      <c r="F3055" s="17"/>
      <c r="G3055" s="3">
        <v>3</v>
      </c>
      <c r="I3055" s="4">
        <v>4.7399999999999998E-2</v>
      </c>
    </row>
    <row r="3056" spans="2:9" ht="59.25" customHeight="1">
      <c r="B3056" s="6" t="s">
        <v>327</v>
      </c>
      <c r="C3056" s="6" t="s">
        <v>5</v>
      </c>
      <c r="E3056" s="17" t="s">
        <v>1732</v>
      </c>
      <c r="F3056" s="17"/>
      <c r="G3056" s="3">
        <v>3</v>
      </c>
      <c r="I3056" s="4">
        <v>0.03</v>
      </c>
    </row>
    <row r="3057" spans="2:9" ht="59.25" customHeight="1">
      <c r="B3057" s="6" t="s">
        <v>328</v>
      </c>
      <c r="C3057" s="6" t="s">
        <v>5</v>
      </c>
      <c r="E3057" s="17" t="s">
        <v>1732</v>
      </c>
      <c r="F3057" s="17"/>
      <c r="G3057" s="3">
        <v>10</v>
      </c>
      <c r="I3057" s="4">
        <v>0.15129999999999999</v>
      </c>
    </row>
    <row r="3058" spans="2:9" ht="59.25" customHeight="1">
      <c r="B3058" s="6" t="s">
        <v>329</v>
      </c>
      <c r="C3058" s="6" t="s">
        <v>5</v>
      </c>
      <c r="E3058" s="17" t="s">
        <v>1732</v>
      </c>
      <c r="F3058" s="17"/>
      <c r="G3058" s="3">
        <v>2</v>
      </c>
      <c r="I3058" s="4">
        <v>2.3199999999999998E-2</v>
      </c>
    </row>
    <row r="3059" spans="2:9" ht="45.95" customHeight="1">
      <c r="B3059" s="5"/>
      <c r="C3059" s="5"/>
      <c r="E3059" s="5"/>
      <c r="F3059" s="5"/>
      <c r="G3059" s="5"/>
      <c r="I3059" s="5"/>
    </row>
    <row r="3060" spans="2:9" ht="11.1" customHeight="1">
      <c r="B3060" s="18" t="s">
        <v>1621</v>
      </c>
      <c r="C3060" s="18"/>
      <c r="D3060" s="18"/>
      <c r="E3060" s="18"/>
      <c r="F3060" s="19" t="s">
        <v>1883</v>
      </c>
      <c r="G3060" s="19"/>
      <c r="H3060" s="19"/>
      <c r="I3060" s="19"/>
    </row>
    <row r="3061" spans="2:9" ht="11.1" customHeight="1">
      <c r="B3061" s="14" t="s">
        <v>1622</v>
      </c>
      <c r="C3061" s="14"/>
      <c r="D3061" s="14"/>
      <c r="E3061" s="14"/>
      <c r="F3061" s="14"/>
      <c r="G3061" s="14"/>
      <c r="H3061" s="14"/>
      <c r="I3061" s="14"/>
    </row>
    <row r="3062" spans="2:9" ht="48.2" customHeight="1"/>
    <row r="3063" spans="2:9" ht="14.85" customHeight="1">
      <c r="B3063" s="15"/>
      <c r="C3063" s="15"/>
      <c r="D3063" s="15"/>
      <c r="E3063" s="15"/>
      <c r="F3063" s="15"/>
      <c r="G3063" s="15"/>
      <c r="H3063" s="15"/>
      <c r="I3063" s="15"/>
    </row>
    <row r="3064" spans="2:9" ht="44.45" customHeight="1">
      <c r="B3064" s="8" t="s">
        <v>0</v>
      </c>
      <c r="C3064" s="8" t="s">
        <v>1</v>
      </c>
      <c r="D3064" s="7"/>
      <c r="E3064" s="16" t="s">
        <v>0</v>
      </c>
      <c r="F3064" s="16"/>
      <c r="G3064" s="8" t="s">
        <v>2</v>
      </c>
      <c r="H3064" s="7"/>
      <c r="I3064" s="8" t="s">
        <v>3</v>
      </c>
    </row>
    <row r="3065" spans="2:9" ht="59.25" customHeight="1">
      <c r="B3065" s="9" t="s">
        <v>1561</v>
      </c>
      <c r="C3065" s="9" t="s">
        <v>5</v>
      </c>
      <c r="E3065" s="20" t="s">
        <v>1732</v>
      </c>
      <c r="F3065" s="20"/>
      <c r="G3065" s="1">
        <v>1</v>
      </c>
      <c r="I3065" s="2">
        <v>6.13E-2</v>
      </c>
    </row>
    <row r="3066" spans="2:9" ht="59.25" customHeight="1">
      <c r="B3066" s="6" t="s">
        <v>232</v>
      </c>
      <c r="C3066" s="6" t="s">
        <v>5</v>
      </c>
      <c r="E3066" s="17" t="s">
        <v>1732</v>
      </c>
      <c r="F3066" s="17"/>
      <c r="G3066" s="3">
        <v>1</v>
      </c>
      <c r="I3066" s="4">
        <v>5.4699999999999999E-2</v>
      </c>
    </row>
    <row r="3067" spans="2:9" ht="59.25" customHeight="1">
      <c r="B3067" s="6" t="s">
        <v>233</v>
      </c>
      <c r="C3067" s="6" t="s">
        <v>5</v>
      </c>
      <c r="E3067" s="17" t="s">
        <v>1732</v>
      </c>
      <c r="F3067" s="17"/>
      <c r="G3067" s="3">
        <v>1</v>
      </c>
      <c r="I3067" s="4">
        <v>2.24E-2</v>
      </c>
    </row>
    <row r="3068" spans="2:9" ht="59.25" customHeight="1">
      <c r="B3068" s="6" t="s">
        <v>231</v>
      </c>
      <c r="C3068" s="6" t="s">
        <v>5</v>
      </c>
      <c r="E3068" s="17" t="s">
        <v>1732</v>
      </c>
      <c r="F3068" s="17"/>
      <c r="G3068" s="3">
        <v>1</v>
      </c>
      <c r="I3068" s="4">
        <v>3.9E-2</v>
      </c>
    </row>
    <row r="3069" spans="2:9" ht="59.25" customHeight="1">
      <c r="B3069" s="6" t="s">
        <v>230</v>
      </c>
      <c r="C3069" s="6" t="s">
        <v>5</v>
      </c>
      <c r="E3069" s="17" t="s">
        <v>1732</v>
      </c>
      <c r="F3069" s="17"/>
      <c r="G3069" s="3">
        <v>1</v>
      </c>
      <c r="I3069" s="4">
        <v>3.4700000000000002E-2</v>
      </c>
    </row>
    <row r="3070" spans="2:9" ht="59.25" customHeight="1">
      <c r="B3070" s="6" t="s">
        <v>229</v>
      </c>
      <c r="C3070" s="6" t="s">
        <v>5</v>
      </c>
      <c r="E3070" s="17" t="s">
        <v>1732</v>
      </c>
      <c r="F3070" s="17"/>
      <c r="G3070" s="3">
        <v>1</v>
      </c>
      <c r="I3070" s="4">
        <v>5.6000000000000001E-2</v>
      </c>
    </row>
    <row r="3071" spans="2:9" ht="59.25" customHeight="1">
      <c r="B3071" s="6" t="s">
        <v>1560</v>
      </c>
      <c r="C3071" s="6" t="s">
        <v>5</v>
      </c>
      <c r="E3071" s="17" t="s">
        <v>1732</v>
      </c>
      <c r="F3071" s="17"/>
      <c r="G3071" s="3">
        <v>2</v>
      </c>
      <c r="I3071" s="4">
        <v>5.96E-2</v>
      </c>
    </row>
    <row r="3072" spans="2:9" ht="59.25" customHeight="1">
      <c r="B3072" s="6" t="s">
        <v>1559</v>
      </c>
      <c r="C3072" s="6" t="s">
        <v>5</v>
      </c>
      <c r="E3072" s="17" t="s">
        <v>1732</v>
      </c>
      <c r="F3072" s="17"/>
      <c r="G3072" s="3">
        <v>4</v>
      </c>
      <c r="I3072" s="4">
        <v>0.17660000000000001</v>
      </c>
    </row>
    <row r="3073" spans="2:9" ht="59.25" customHeight="1">
      <c r="B3073" s="6" t="s">
        <v>234</v>
      </c>
      <c r="C3073" s="6" t="s">
        <v>5</v>
      </c>
      <c r="E3073" s="17" t="s">
        <v>1732</v>
      </c>
      <c r="F3073" s="17"/>
      <c r="G3073" s="3">
        <v>11</v>
      </c>
      <c r="I3073" s="4">
        <v>9.0700000000000003E-2</v>
      </c>
    </row>
    <row r="3074" spans="2:9" ht="45.95" customHeight="1">
      <c r="B3074" s="5"/>
      <c r="C3074" s="5"/>
      <c r="E3074" s="5"/>
      <c r="F3074" s="5"/>
      <c r="G3074" s="5"/>
      <c r="I3074" s="5"/>
    </row>
    <row r="3075" spans="2:9" ht="11.1" customHeight="1">
      <c r="B3075" s="18" t="s">
        <v>1621</v>
      </c>
      <c r="C3075" s="18"/>
      <c r="D3075" s="18"/>
      <c r="E3075" s="18"/>
      <c r="F3075" s="19" t="s">
        <v>1884</v>
      </c>
      <c r="G3075" s="19"/>
      <c r="H3075" s="19"/>
      <c r="I3075" s="19"/>
    </row>
    <row r="3076" spans="2:9" ht="11.1" customHeight="1">
      <c r="B3076" s="14" t="s">
        <v>1622</v>
      </c>
      <c r="C3076" s="14"/>
      <c r="D3076" s="14"/>
      <c r="E3076" s="14"/>
      <c r="F3076" s="14"/>
      <c r="G3076" s="14"/>
      <c r="H3076" s="14"/>
      <c r="I3076" s="14"/>
    </row>
    <row r="3077" spans="2:9" ht="48.2" customHeight="1"/>
    <row r="3078" spans="2:9" ht="14.85" customHeight="1">
      <c r="B3078" s="15"/>
      <c r="C3078" s="15"/>
      <c r="D3078" s="15"/>
      <c r="E3078" s="15"/>
      <c r="F3078" s="15"/>
      <c r="G3078" s="15"/>
      <c r="H3078" s="15"/>
      <c r="I3078" s="15"/>
    </row>
    <row r="3079" spans="2:9" ht="44.45" customHeight="1">
      <c r="B3079" s="8" t="s">
        <v>0</v>
      </c>
      <c r="C3079" s="8" t="s">
        <v>1</v>
      </c>
      <c r="D3079" s="7"/>
      <c r="E3079" s="16" t="s">
        <v>0</v>
      </c>
      <c r="F3079" s="16"/>
      <c r="G3079" s="8" t="s">
        <v>2</v>
      </c>
      <c r="H3079" s="7"/>
      <c r="I3079" s="8" t="s">
        <v>3</v>
      </c>
    </row>
    <row r="3080" spans="2:9" ht="59.25" customHeight="1">
      <c r="B3080" s="9" t="s">
        <v>235</v>
      </c>
      <c r="C3080" s="9" t="s">
        <v>5</v>
      </c>
      <c r="E3080" s="20" t="s">
        <v>1732</v>
      </c>
      <c r="F3080" s="20"/>
      <c r="G3080" s="1">
        <v>4</v>
      </c>
      <c r="I3080" s="2">
        <v>7.4200000000000002E-2</v>
      </c>
    </row>
    <row r="3081" spans="2:9" ht="59.25" customHeight="1">
      <c r="B3081" s="6" t="s">
        <v>236</v>
      </c>
      <c r="C3081" s="6" t="s">
        <v>5</v>
      </c>
      <c r="E3081" s="17" t="s">
        <v>1732</v>
      </c>
      <c r="F3081" s="17"/>
      <c r="G3081" s="3">
        <v>2</v>
      </c>
      <c r="I3081" s="4">
        <v>0.06</v>
      </c>
    </row>
    <row r="3082" spans="2:9" ht="59.25" customHeight="1">
      <c r="B3082" s="6" t="s">
        <v>1557</v>
      </c>
      <c r="C3082" s="6" t="s">
        <v>5</v>
      </c>
      <c r="E3082" s="17" t="s">
        <v>1732</v>
      </c>
      <c r="F3082" s="17"/>
      <c r="G3082" s="3">
        <v>4</v>
      </c>
      <c r="I3082" s="4">
        <v>0.10780000000000001</v>
      </c>
    </row>
    <row r="3083" spans="2:9" ht="59.25" customHeight="1">
      <c r="B3083" s="6" t="s">
        <v>1885</v>
      </c>
      <c r="C3083" s="6" t="s">
        <v>5</v>
      </c>
      <c r="E3083" s="17" t="s">
        <v>1732</v>
      </c>
      <c r="F3083" s="17"/>
      <c r="G3083" s="3">
        <v>2</v>
      </c>
      <c r="I3083" s="4">
        <v>0.1116</v>
      </c>
    </row>
    <row r="3084" spans="2:9" ht="59.25" customHeight="1">
      <c r="B3084" s="6" t="s">
        <v>1886</v>
      </c>
      <c r="C3084" s="6" t="s">
        <v>5</v>
      </c>
      <c r="E3084" s="17" t="s">
        <v>1732</v>
      </c>
      <c r="F3084" s="17"/>
      <c r="G3084" s="3">
        <v>1</v>
      </c>
      <c r="I3084" s="4">
        <v>4.7699999999999999E-2</v>
      </c>
    </row>
    <row r="3085" spans="2:9" ht="59.25" customHeight="1">
      <c r="B3085" s="6" t="s">
        <v>237</v>
      </c>
      <c r="C3085" s="6" t="s">
        <v>5</v>
      </c>
      <c r="E3085" s="17" t="s">
        <v>1732</v>
      </c>
      <c r="F3085" s="17"/>
      <c r="G3085" s="3">
        <v>1</v>
      </c>
      <c r="I3085" s="4">
        <v>2.3900000000000001E-2</v>
      </c>
    </row>
    <row r="3086" spans="2:9" ht="59.25" customHeight="1">
      <c r="B3086" s="6" t="s">
        <v>238</v>
      </c>
      <c r="C3086" s="6" t="s">
        <v>5</v>
      </c>
      <c r="E3086" s="17" t="s">
        <v>1732</v>
      </c>
      <c r="F3086" s="17"/>
      <c r="G3086" s="3">
        <v>9</v>
      </c>
      <c r="I3086" s="4">
        <v>9.69E-2</v>
      </c>
    </row>
    <row r="3087" spans="2:9" ht="59.25" customHeight="1">
      <c r="B3087" s="6" t="s">
        <v>1556</v>
      </c>
      <c r="C3087" s="6" t="s">
        <v>5</v>
      </c>
      <c r="E3087" s="17" t="s">
        <v>1732</v>
      </c>
      <c r="F3087" s="17"/>
      <c r="G3087" s="3">
        <v>1</v>
      </c>
      <c r="I3087" s="4">
        <v>2.6700000000000002E-2</v>
      </c>
    </row>
    <row r="3088" spans="2:9" ht="59.25" customHeight="1">
      <c r="B3088" s="6" t="s">
        <v>1555</v>
      </c>
      <c r="C3088" s="6" t="s">
        <v>5</v>
      </c>
      <c r="E3088" s="17" t="s">
        <v>1732</v>
      </c>
      <c r="F3088" s="17"/>
      <c r="G3088" s="3">
        <v>2</v>
      </c>
      <c r="I3088" s="4">
        <v>5.0299999999999997E-2</v>
      </c>
    </row>
    <row r="3089" spans="2:9" ht="45.95" customHeight="1">
      <c r="B3089" s="5"/>
      <c r="C3089" s="5"/>
      <c r="E3089" s="5"/>
      <c r="F3089" s="5"/>
      <c r="G3089" s="5"/>
      <c r="I3089" s="5"/>
    </row>
    <row r="3090" spans="2:9" ht="11.1" customHeight="1">
      <c r="B3090" s="18" t="s">
        <v>1621</v>
      </c>
      <c r="C3090" s="18"/>
      <c r="D3090" s="18"/>
      <c r="E3090" s="18"/>
      <c r="F3090" s="19" t="s">
        <v>1887</v>
      </c>
      <c r="G3090" s="19"/>
      <c r="H3090" s="19"/>
      <c r="I3090" s="19"/>
    </row>
    <row r="3091" spans="2:9" ht="11.1" customHeight="1">
      <c r="B3091" s="14" t="s">
        <v>1622</v>
      </c>
      <c r="C3091" s="14"/>
      <c r="D3091" s="14"/>
      <c r="E3091" s="14"/>
      <c r="F3091" s="14"/>
      <c r="G3091" s="14"/>
      <c r="H3091" s="14"/>
      <c r="I3091" s="14"/>
    </row>
    <row r="3092" spans="2:9" ht="48.2" customHeight="1"/>
    <row r="3093" spans="2:9" ht="14.85" customHeight="1">
      <c r="B3093" s="15"/>
      <c r="C3093" s="15"/>
      <c r="D3093" s="15"/>
      <c r="E3093" s="15"/>
      <c r="F3093" s="15"/>
      <c r="G3093" s="15"/>
      <c r="H3093" s="15"/>
      <c r="I3093" s="15"/>
    </row>
    <row r="3094" spans="2:9" ht="44.45" customHeight="1">
      <c r="B3094" s="8" t="s">
        <v>0</v>
      </c>
      <c r="C3094" s="8" t="s">
        <v>1</v>
      </c>
      <c r="D3094" s="7"/>
      <c r="E3094" s="16" t="s">
        <v>0</v>
      </c>
      <c r="F3094" s="16"/>
      <c r="G3094" s="8" t="s">
        <v>2</v>
      </c>
      <c r="H3094" s="7"/>
      <c r="I3094" s="8" t="s">
        <v>3</v>
      </c>
    </row>
    <row r="3095" spans="2:9" ht="59.25" customHeight="1">
      <c r="B3095" s="9" t="s">
        <v>1888</v>
      </c>
      <c r="C3095" s="9" t="s">
        <v>5</v>
      </c>
      <c r="E3095" s="20" t="s">
        <v>1732</v>
      </c>
      <c r="F3095" s="20"/>
      <c r="G3095" s="1">
        <v>3</v>
      </c>
      <c r="I3095" s="2">
        <v>0.15570000000000001</v>
      </c>
    </row>
    <row r="3096" spans="2:9" ht="59.25" customHeight="1">
      <c r="B3096" s="6" t="s">
        <v>239</v>
      </c>
      <c r="C3096" s="6" t="s">
        <v>5</v>
      </c>
      <c r="E3096" s="17" t="s">
        <v>1732</v>
      </c>
      <c r="F3096" s="17"/>
      <c r="G3096" s="3">
        <v>2</v>
      </c>
      <c r="I3096" s="4">
        <v>6.25E-2</v>
      </c>
    </row>
    <row r="3097" spans="2:9" ht="59.25" customHeight="1">
      <c r="B3097" s="6" t="s">
        <v>1889</v>
      </c>
      <c r="C3097" s="6" t="s">
        <v>5</v>
      </c>
      <c r="E3097" s="17" t="s">
        <v>1732</v>
      </c>
      <c r="F3097" s="17"/>
      <c r="G3097" s="3">
        <v>2</v>
      </c>
      <c r="I3097" s="4">
        <v>0.1482</v>
      </c>
    </row>
    <row r="3098" spans="2:9" ht="59.25" customHeight="1">
      <c r="B3098" s="6" t="s">
        <v>1890</v>
      </c>
      <c r="C3098" s="6" t="s">
        <v>5</v>
      </c>
      <c r="E3098" s="17" t="s">
        <v>1732</v>
      </c>
      <c r="F3098" s="17"/>
      <c r="G3098" s="3">
        <v>1</v>
      </c>
      <c r="I3098" s="4">
        <v>0.12839999999999999</v>
      </c>
    </row>
    <row r="3099" spans="2:9" ht="59.25" customHeight="1">
      <c r="B3099" s="6" t="s">
        <v>243</v>
      </c>
      <c r="C3099" s="6" t="s">
        <v>5</v>
      </c>
      <c r="E3099" s="17" t="s">
        <v>1732</v>
      </c>
      <c r="F3099" s="17"/>
      <c r="G3099" s="3">
        <v>3</v>
      </c>
      <c r="I3099" s="4">
        <v>4.02E-2</v>
      </c>
    </row>
    <row r="3100" spans="2:9" ht="59.25" customHeight="1">
      <c r="B3100" s="6" t="s">
        <v>1891</v>
      </c>
      <c r="C3100" s="6" t="s">
        <v>5</v>
      </c>
      <c r="E3100" s="17" t="s">
        <v>1732</v>
      </c>
      <c r="F3100" s="17"/>
      <c r="G3100" s="3">
        <v>1</v>
      </c>
      <c r="I3100" s="4">
        <v>7.0999999999999994E-2</v>
      </c>
    </row>
    <row r="3101" spans="2:9" ht="59.25" customHeight="1">
      <c r="B3101" s="6" t="s">
        <v>241</v>
      </c>
      <c r="C3101" s="6" t="s">
        <v>5</v>
      </c>
      <c r="E3101" s="17" t="s">
        <v>1732</v>
      </c>
      <c r="F3101" s="17"/>
      <c r="G3101" s="3">
        <v>3</v>
      </c>
      <c r="I3101" s="4">
        <v>0.1123</v>
      </c>
    </row>
    <row r="3102" spans="2:9" ht="59.25" customHeight="1">
      <c r="B3102" s="6" t="s">
        <v>1892</v>
      </c>
      <c r="C3102" s="6" t="s">
        <v>5</v>
      </c>
      <c r="E3102" s="17" t="s">
        <v>1732</v>
      </c>
      <c r="F3102" s="17"/>
      <c r="G3102" s="3">
        <v>4</v>
      </c>
      <c r="I3102" s="4">
        <v>0.1603</v>
      </c>
    </row>
    <row r="3103" spans="2:9" ht="59.25" customHeight="1">
      <c r="B3103" s="6" t="s">
        <v>1893</v>
      </c>
      <c r="C3103" s="6" t="s">
        <v>5</v>
      </c>
      <c r="E3103" s="17" t="s">
        <v>1732</v>
      </c>
      <c r="F3103" s="17"/>
      <c r="G3103" s="3">
        <v>1</v>
      </c>
      <c r="I3103" s="4">
        <v>3.6200000000000003E-2</v>
      </c>
    </row>
    <row r="3104" spans="2:9" ht="45.95" customHeight="1">
      <c r="B3104" s="5"/>
      <c r="C3104" s="5"/>
      <c r="E3104" s="5"/>
      <c r="F3104" s="5"/>
      <c r="G3104" s="5"/>
      <c r="I3104" s="5"/>
    </row>
    <row r="3105" spans="2:9" ht="11.1" customHeight="1">
      <c r="B3105" s="18" t="s">
        <v>1621</v>
      </c>
      <c r="C3105" s="18"/>
      <c r="D3105" s="18"/>
      <c r="E3105" s="18"/>
      <c r="F3105" s="19" t="s">
        <v>1894</v>
      </c>
      <c r="G3105" s="19"/>
      <c r="H3105" s="19"/>
      <c r="I3105" s="19"/>
    </row>
    <row r="3106" spans="2:9" ht="11.1" customHeight="1">
      <c r="B3106" s="14" t="s">
        <v>1622</v>
      </c>
      <c r="C3106" s="14"/>
      <c r="D3106" s="14"/>
      <c r="E3106" s="14"/>
      <c r="F3106" s="14"/>
      <c r="G3106" s="14"/>
      <c r="H3106" s="14"/>
      <c r="I3106" s="14"/>
    </row>
    <row r="3107" spans="2:9" ht="48.2" customHeight="1"/>
    <row r="3108" spans="2:9" ht="14.85" customHeight="1">
      <c r="B3108" s="15"/>
      <c r="C3108" s="15"/>
      <c r="D3108" s="15"/>
      <c r="E3108" s="15"/>
      <c r="F3108" s="15"/>
      <c r="G3108" s="15"/>
      <c r="H3108" s="15"/>
      <c r="I3108" s="15"/>
    </row>
    <row r="3109" spans="2:9" ht="44.45" customHeight="1">
      <c r="B3109" s="8" t="s">
        <v>0</v>
      </c>
      <c r="C3109" s="8" t="s">
        <v>1</v>
      </c>
      <c r="D3109" s="7"/>
      <c r="E3109" s="16" t="s">
        <v>0</v>
      </c>
      <c r="F3109" s="16"/>
      <c r="G3109" s="8" t="s">
        <v>2</v>
      </c>
      <c r="H3109" s="7"/>
      <c r="I3109" s="8" t="s">
        <v>3</v>
      </c>
    </row>
    <row r="3110" spans="2:9" ht="59.25" customHeight="1">
      <c r="B3110" s="9" t="s">
        <v>240</v>
      </c>
      <c r="C3110" s="9" t="s">
        <v>5</v>
      </c>
      <c r="E3110" s="20" t="s">
        <v>1732</v>
      </c>
      <c r="F3110" s="20"/>
      <c r="G3110" s="1">
        <v>4</v>
      </c>
      <c r="I3110" s="2">
        <v>9.6100000000000005E-2</v>
      </c>
    </row>
    <row r="3111" spans="2:9" ht="59.25" customHeight="1">
      <c r="B3111" s="6" t="s">
        <v>1552</v>
      </c>
      <c r="C3111" s="6" t="s">
        <v>5</v>
      </c>
      <c r="E3111" s="17" t="s">
        <v>1732</v>
      </c>
      <c r="F3111" s="17"/>
      <c r="G3111" s="3">
        <v>1</v>
      </c>
      <c r="I3111" s="4">
        <v>2.52E-2</v>
      </c>
    </row>
    <row r="3112" spans="2:9" ht="59.25" customHeight="1">
      <c r="B3112" s="6" t="s">
        <v>245</v>
      </c>
      <c r="C3112" s="6" t="s">
        <v>5</v>
      </c>
      <c r="E3112" s="17" t="s">
        <v>1732</v>
      </c>
      <c r="F3112" s="17"/>
      <c r="G3112" s="3">
        <v>3</v>
      </c>
      <c r="I3112" s="4">
        <v>0.1124</v>
      </c>
    </row>
    <row r="3113" spans="2:9" ht="59.25" customHeight="1">
      <c r="B3113" s="6" t="s">
        <v>244</v>
      </c>
      <c r="C3113" s="6" t="s">
        <v>5</v>
      </c>
      <c r="E3113" s="17" t="s">
        <v>1732</v>
      </c>
      <c r="F3113" s="17"/>
      <c r="G3113" s="3">
        <v>6</v>
      </c>
      <c r="I3113" s="4">
        <v>9.5299999999999996E-2</v>
      </c>
    </row>
    <row r="3114" spans="2:9" ht="59.25" customHeight="1">
      <c r="B3114" s="6" t="s">
        <v>1551</v>
      </c>
      <c r="C3114" s="6" t="s">
        <v>5</v>
      </c>
      <c r="E3114" s="17" t="s">
        <v>1732</v>
      </c>
      <c r="F3114" s="17"/>
      <c r="G3114" s="3">
        <v>5</v>
      </c>
      <c r="I3114" s="4">
        <v>8.5500000000000007E-2</v>
      </c>
    </row>
    <row r="3115" spans="2:9" ht="59.25" customHeight="1">
      <c r="B3115" s="6" t="s">
        <v>1895</v>
      </c>
      <c r="C3115" s="6" t="s">
        <v>5</v>
      </c>
      <c r="E3115" s="17" t="s">
        <v>1732</v>
      </c>
      <c r="F3115" s="17"/>
      <c r="G3115" s="3">
        <v>1</v>
      </c>
      <c r="I3115" s="4">
        <v>7.0000000000000007E-2</v>
      </c>
    </row>
    <row r="3116" spans="2:9" ht="59.25" customHeight="1">
      <c r="B3116" s="6" t="s">
        <v>1896</v>
      </c>
      <c r="C3116" s="6" t="s">
        <v>5</v>
      </c>
      <c r="E3116" s="17" t="s">
        <v>1732</v>
      </c>
      <c r="F3116" s="17"/>
      <c r="G3116" s="3">
        <v>1</v>
      </c>
      <c r="I3116" s="4">
        <v>7.0300000000000001E-2</v>
      </c>
    </row>
    <row r="3117" spans="2:9" ht="59.25" customHeight="1">
      <c r="B3117" s="6" t="s">
        <v>1897</v>
      </c>
      <c r="C3117" s="6" t="s">
        <v>5</v>
      </c>
      <c r="E3117" s="17" t="s">
        <v>1732</v>
      </c>
      <c r="F3117" s="17"/>
      <c r="G3117" s="3">
        <v>3</v>
      </c>
      <c r="I3117" s="4">
        <v>0.25569999999999998</v>
      </c>
    </row>
    <row r="3118" spans="2:9" ht="59.25" customHeight="1">
      <c r="B3118" s="6" t="s">
        <v>1898</v>
      </c>
      <c r="C3118" s="6" t="s">
        <v>5</v>
      </c>
      <c r="E3118" s="17" t="s">
        <v>1732</v>
      </c>
      <c r="F3118" s="17"/>
      <c r="G3118" s="3">
        <v>1</v>
      </c>
      <c r="I3118" s="4">
        <v>4.8899999999999999E-2</v>
      </c>
    </row>
    <row r="3119" spans="2:9" ht="45.95" customHeight="1">
      <c r="B3119" s="5"/>
      <c r="C3119" s="5"/>
      <c r="E3119" s="5"/>
      <c r="F3119" s="5"/>
      <c r="G3119" s="5"/>
      <c r="I3119" s="5"/>
    </row>
    <row r="3120" spans="2:9" ht="11.1" customHeight="1">
      <c r="B3120" s="18" t="s">
        <v>1621</v>
      </c>
      <c r="C3120" s="18"/>
      <c r="D3120" s="18"/>
      <c r="E3120" s="18"/>
      <c r="F3120" s="19" t="s">
        <v>1899</v>
      </c>
      <c r="G3120" s="19"/>
      <c r="H3120" s="19"/>
      <c r="I3120" s="19"/>
    </row>
    <row r="3121" spans="2:9" ht="11.1" customHeight="1">
      <c r="B3121" s="14" t="s">
        <v>1622</v>
      </c>
      <c r="C3121" s="14"/>
      <c r="D3121" s="14"/>
      <c r="E3121" s="14"/>
      <c r="F3121" s="14"/>
      <c r="G3121" s="14"/>
      <c r="H3121" s="14"/>
      <c r="I3121" s="14"/>
    </row>
    <row r="3122" spans="2:9" ht="48.2" customHeight="1"/>
    <row r="3123" spans="2:9" ht="14.85" customHeight="1">
      <c r="B3123" s="15"/>
      <c r="C3123" s="15"/>
      <c r="D3123" s="15"/>
      <c r="E3123" s="15"/>
      <c r="F3123" s="15"/>
      <c r="G3123" s="15"/>
      <c r="H3123" s="15"/>
      <c r="I3123" s="15"/>
    </row>
    <row r="3124" spans="2:9" ht="44.45" customHeight="1">
      <c r="B3124" s="8" t="s">
        <v>0</v>
      </c>
      <c r="C3124" s="8" t="s">
        <v>1</v>
      </c>
      <c r="D3124" s="7"/>
      <c r="E3124" s="16" t="s">
        <v>0</v>
      </c>
      <c r="F3124" s="16"/>
      <c r="G3124" s="8" t="s">
        <v>2</v>
      </c>
      <c r="H3124" s="7"/>
      <c r="I3124" s="8" t="s">
        <v>3</v>
      </c>
    </row>
    <row r="3125" spans="2:9" ht="59.25" customHeight="1">
      <c r="B3125" s="9" t="s">
        <v>1900</v>
      </c>
      <c r="C3125" s="9" t="s">
        <v>5</v>
      </c>
      <c r="E3125" s="20" t="s">
        <v>1732</v>
      </c>
      <c r="F3125" s="20"/>
      <c r="G3125" s="1">
        <v>2</v>
      </c>
      <c r="I3125" s="2">
        <v>5.9700000000000003E-2</v>
      </c>
    </row>
    <row r="3126" spans="2:9" ht="59.25" customHeight="1">
      <c r="B3126" s="6" t="s">
        <v>1550</v>
      </c>
      <c r="C3126" s="6" t="s">
        <v>5</v>
      </c>
      <c r="E3126" s="17" t="s">
        <v>1732</v>
      </c>
      <c r="F3126" s="17"/>
      <c r="G3126" s="3">
        <v>1</v>
      </c>
      <c r="I3126" s="4">
        <v>5.8500000000000003E-2</v>
      </c>
    </row>
    <row r="3127" spans="2:9" ht="59.25" customHeight="1">
      <c r="B3127" s="6" t="s">
        <v>1901</v>
      </c>
      <c r="C3127" s="6" t="s">
        <v>5</v>
      </c>
      <c r="E3127" s="17" t="s">
        <v>1732</v>
      </c>
      <c r="F3127" s="17"/>
      <c r="G3127" s="3">
        <v>2</v>
      </c>
      <c r="I3127" s="4">
        <v>6.7599999999999993E-2</v>
      </c>
    </row>
    <row r="3128" spans="2:9" ht="59.25" customHeight="1">
      <c r="B3128" s="6" t="s">
        <v>1548</v>
      </c>
      <c r="C3128" s="6" t="s">
        <v>5</v>
      </c>
      <c r="E3128" s="17" t="s">
        <v>1732</v>
      </c>
      <c r="F3128" s="17"/>
      <c r="G3128" s="3">
        <v>4</v>
      </c>
      <c r="I3128" s="4">
        <v>0.1192</v>
      </c>
    </row>
    <row r="3129" spans="2:9" ht="59.25" customHeight="1">
      <c r="B3129" s="6" t="s">
        <v>1545</v>
      </c>
      <c r="C3129" s="6" t="s">
        <v>5</v>
      </c>
      <c r="E3129" s="17" t="s">
        <v>1732</v>
      </c>
      <c r="F3129" s="17"/>
      <c r="G3129" s="3">
        <v>1</v>
      </c>
      <c r="I3129" s="4">
        <v>5.0599999999999999E-2</v>
      </c>
    </row>
    <row r="3130" spans="2:9" ht="59.25" customHeight="1">
      <c r="B3130" s="6" t="s">
        <v>1902</v>
      </c>
      <c r="C3130" s="6" t="s">
        <v>5</v>
      </c>
      <c r="E3130" s="17" t="s">
        <v>1732</v>
      </c>
      <c r="F3130" s="17"/>
      <c r="G3130" s="3">
        <v>2</v>
      </c>
      <c r="I3130" s="4">
        <v>9.1399999999999995E-2</v>
      </c>
    </row>
    <row r="3131" spans="2:9" ht="59.25" customHeight="1">
      <c r="B3131" s="6" t="s">
        <v>1903</v>
      </c>
      <c r="C3131" s="6" t="s">
        <v>5</v>
      </c>
      <c r="E3131" s="17" t="s">
        <v>1732</v>
      </c>
      <c r="F3131" s="17"/>
      <c r="G3131" s="3">
        <v>12</v>
      </c>
      <c r="I3131" s="4">
        <v>0.1459</v>
      </c>
    </row>
    <row r="3132" spans="2:9" ht="59.25" customHeight="1">
      <c r="B3132" s="6" t="s">
        <v>1544</v>
      </c>
      <c r="C3132" s="6" t="s">
        <v>5</v>
      </c>
      <c r="E3132" s="17" t="s">
        <v>1732</v>
      </c>
      <c r="F3132" s="17"/>
      <c r="G3132" s="3">
        <v>1</v>
      </c>
      <c r="I3132" s="4">
        <v>3.8600000000000002E-2</v>
      </c>
    </row>
    <row r="3133" spans="2:9" ht="59.25" customHeight="1">
      <c r="B3133" s="6" t="s">
        <v>1542</v>
      </c>
      <c r="C3133" s="6" t="s">
        <v>5</v>
      </c>
      <c r="E3133" s="17" t="s">
        <v>1732</v>
      </c>
      <c r="F3133" s="17"/>
      <c r="G3133" s="3">
        <v>1</v>
      </c>
      <c r="I3133" s="4">
        <v>6.4399999999999999E-2</v>
      </c>
    </row>
    <row r="3134" spans="2:9" ht="45.95" customHeight="1">
      <c r="B3134" s="5"/>
      <c r="C3134" s="5"/>
      <c r="E3134" s="5"/>
      <c r="F3134" s="5"/>
      <c r="G3134" s="5"/>
      <c r="I3134" s="5"/>
    </row>
    <row r="3135" spans="2:9" ht="11.1" customHeight="1">
      <c r="B3135" s="18" t="s">
        <v>1621</v>
      </c>
      <c r="C3135" s="18"/>
      <c r="D3135" s="18"/>
      <c r="E3135" s="18"/>
      <c r="F3135" s="19" t="s">
        <v>1904</v>
      </c>
      <c r="G3135" s="19"/>
      <c r="H3135" s="19"/>
      <c r="I3135" s="19"/>
    </row>
    <row r="3136" spans="2:9" ht="11.1" customHeight="1">
      <c r="B3136" s="14" t="s">
        <v>1622</v>
      </c>
      <c r="C3136" s="14"/>
      <c r="D3136" s="14"/>
      <c r="E3136" s="14"/>
      <c r="F3136" s="14"/>
      <c r="G3136" s="14"/>
      <c r="H3136" s="14"/>
      <c r="I3136" s="14"/>
    </row>
    <row r="3137" spans="2:9" ht="48.2" customHeight="1"/>
    <row r="3138" spans="2:9" ht="14.85" customHeight="1">
      <c r="B3138" s="15"/>
      <c r="C3138" s="15"/>
      <c r="D3138" s="15"/>
      <c r="E3138" s="15"/>
      <c r="F3138" s="15"/>
      <c r="G3138" s="15"/>
      <c r="H3138" s="15"/>
      <c r="I3138" s="15"/>
    </row>
    <row r="3139" spans="2:9" ht="44.45" customHeight="1">
      <c r="B3139" s="8" t="s">
        <v>0</v>
      </c>
      <c r="C3139" s="8" t="s">
        <v>1</v>
      </c>
      <c r="D3139" s="7"/>
      <c r="E3139" s="16" t="s">
        <v>0</v>
      </c>
      <c r="F3139" s="16"/>
      <c r="G3139" s="8" t="s">
        <v>2</v>
      </c>
      <c r="H3139" s="7"/>
      <c r="I3139" s="8" t="s">
        <v>3</v>
      </c>
    </row>
    <row r="3140" spans="2:9" ht="59.25" customHeight="1">
      <c r="B3140" s="9" t="s">
        <v>252</v>
      </c>
      <c r="C3140" s="9" t="s">
        <v>5</v>
      </c>
      <c r="E3140" s="20" t="s">
        <v>1732</v>
      </c>
      <c r="F3140" s="20"/>
      <c r="G3140" s="1">
        <v>2</v>
      </c>
      <c r="I3140" s="2">
        <v>8.9399999999999993E-2</v>
      </c>
    </row>
    <row r="3141" spans="2:9" ht="59.25" customHeight="1">
      <c r="B3141" s="6" t="s">
        <v>1905</v>
      </c>
      <c r="C3141" s="6" t="s">
        <v>5</v>
      </c>
      <c r="E3141" s="17" t="s">
        <v>1732</v>
      </c>
      <c r="F3141" s="17"/>
      <c r="G3141" s="3">
        <v>2</v>
      </c>
      <c r="I3141" s="4">
        <v>0.115</v>
      </c>
    </row>
    <row r="3142" spans="2:9" ht="59.25" customHeight="1">
      <c r="B3142" s="6" t="s">
        <v>1541</v>
      </c>
      <c r="C3142" s="6" t="s">
        <v>5</v>
      </c>
      <c r="E3142" s="17" t="s">
        <v>1732</v>
      </c>
      <c r="F3142" s="17"/>
      <c r="G3142" s="3">
        <v>4</v>
      </c>
      <c r="I3142" s="4">
        <v>8.14E-2</v>
      </c>
    </row>
    <row r="3143" spans="2:9" ht="59.25" customHeight="1">
      <c r="B3143" s="6" t="s">
        <v>253</v>
      </c>
      <c r="C3143" s="6" t="s">
        <v>5</v>
      </c>
      <c r="E3143" s="17" t="s">
        <v>1732</v>
      </c>
      <c r="F3143" s="17"/>
      <c r="G3143" s="3">
        <v>1</v>
      </c>
      <c r="I3143" s="4">
        <v>5.9400000000000001E-2</v>
      </c>
    </row>
    <row r="3144" spans="2:9" ht="59.25" customHeight="1">
      <c r="B3144" s="6" t="s">
        <v>1906</v>
      </c>
      <c r="C3144" s="6" t="s">
        <v>5</v>
      </c>
      <c r="E3144" s="17" t="s">
        <v>1732</v>
      </c>
      <c r="F3144" s="17"/>
      <c r="G3144" s="3">
        <v>2</v>
      </c>
      <c r="I3144" s="4">
        <v>0.14330000000000001</v>
      </c>
    </row>
    <row r="3145" spans="2:9" ht="59.25" customHeight="1">
      <c r="B3145" s="6" t="s">
        <v>1907</v>
      </c>
      <c r="C3145" s="6" t="s">
        <v>5</v>
      </c>
      <c r="E3145" s="17" t="s">
        <v>1732</v>
      </c>
      <c r="F3145" s="17"/>
      <c r="G3145" s="3">
        <v>2</v>
      </c>
      <c r="I3145" s="4">
        <v>8.9200000000000002E-2</v>
      </c>
    </row>
    <row r="3146" spans="2:9" ht="59.25" customHeight="1">
      <c r="B3146" s="6" t="s">
        <v>1540</v>
      </c>
      <c r="C3146" s="6" t="s">
        <v>5</v>
      </c>
      <c r="E3146" s="17" t="s">
        <v>1732</v>
      </c>
      <c r="F3146" s="17"/>
      <c r="G3146" s="3">
        <v>1</v>
      </c>
      <c r="I3146" s="4">
        <v>5.1900000000000002E-2</v>
      </c>
    </row>
    <row r="3147" spans="2:9" ht="59.25" customHeight="1">
      <c r="B3147" s="6" t="s">
        <v>254</v>
      </c>
      <c r="C3147" s="6" t="s">
        <v>5</v>
      </c>
      <c r="E3147" s="17" t="s">
        <v>1732</v>
      </c>
      <c r="F3147" s="17"/>
      <c r="G3147" s="3">
        <v>1</v>
      </c>
      <c r="I3147" s="4">
        <v>7.4300000000000005E-2</v>
      </c>
    </row>
    <row r="3148" spans="2:9" ht="59.25" customHeight="1">
      <c r="B3148" s="6" t="s">
        <v>1908</v>
      </c>
      <c r="C3148" s="6" t="s">
        <v>5</v>
      </c>
      <c r="E3148" s="17" t="s">
        <v>1732</v>
      </c>
      <c r="F3148" s="17"/>
      <c r="G3148" s="3">
        <v>1</v>
      </c>
      <c r="I3148" s="4">
        <v>6.3799999999999996E-2</v>
      </c>
    </row>
    <row r="3149" spans="2:9" ht="45.95" customHeight="1">
      <c r="B3149" s="5"/>
      <c r="C3149" s="5"/>
      <c r="E3149" s="5"/>
      <c r="F3149" s="5"/>
      <c r="G3149" s="5"/>
      <c r="I3149" s="5"/>
    </row>
    <row r="3150" spans="2:9" ht="11.1" customHeight="1">
      <c r="B3150" s="18" t="s">
        <v>1621</v>
      </c>
      <c r="C3150" s="18"/>
      <c r="D3150" s="18"/>
      <c r="E3150" s="18"/>
      <c r="F3150" s="19" t="s">
        <v>1909</v>
      </c>
      <c r="G3150" s="19"/>
      <c r="H3150" s="19"/>
      <c r="I3150" s="19"/>
    </row>
    <row r="3151" spans="2:9" ht="11.1" customHeight="1">
      <c r="B3151" s="14" t="s">
        <v>1622</v>
      </c>
      <c r="C3151" s="14"/>
      <c r="D3151" s="14"/>
      <c r="E3151" s="14"/>
      <c r="F3151" s="14"/>
      <c r="G3151" s="14"/>
      <c r="H3151" s="14"/>
      <c r="I3151" s="14"/>
    </row>
    <row r="3152" spans="2:9" ht="48.2" customHeight="1"/>
    <row r="3153" spans="2:9" ht="14.85" customHeight="1">
      <c r="B3153" s="15"/>
      <c r="C3153" s="15"/>
      <c r="D3153" s="15"/>
      <c r="E3153" s="15"/>
      <c r="F3153" s="15"/>
      <c r="G3153" s="15"/>
      <c r="H3153" s="15"/>
      <c r="I3153" s="15"/>
    </row>
    <row r="3154" spans="2:9" ht="44.45" customHeight="1">
      <c r="B3154" s="8" t="s">
        <v>0</v>
      </c>
      <c r="C3154" s="8" t="s">
        <v>1</v>
      </c>
      <c r="D3154" s="7"/>
      <c r="E3154" s="16" t="s">
        <v>0</v>
      </c>
      <c r="F3154" s="16"/>
      <c r="G3154" s="8" t="s">
        <v>2</v>
      </c>
      <c r="H3154" s="7"/>
      <c r="I3154" s="8" t="s">
        <v>3</v>
      </c>
    </row>
    <row r="3155" spans="2:9" ht="59.25" customHeight="1">
      <c r="B3155" s="9" t="s">
        <v>1539</v>
      </c>
      <c r="C3155" s="9" t="s">
        <v>5</v>
      </c>
      <c r="E3155" s="20" t="s">
        <v>1732</v>
      </c>
      <c r="F3155" s="20"/>
      <c r="G3155" s="1">
        <v>1</v>
      </c>
      <c r="I3155" s="2">
        <v>9.9000000000000008E-3</v>
      </c>
    </row>
    <row r="3156" spans="2:9" ht="59.25" customHeight="1">
      <c r="B3156" s="6" t="s">
        <v>255</v>
      </c>
      <c r="C3156" s="6" t="s">
        <v>5</v>
      </c>
      <c r="E3156" s="17" t="s">
        <v>1732</v>
      </c>
      <c r="F3156" s="17"/>
      <c r="G3156" s="3">
        <v>1</v>
      </c>
      <c r="I3156" s="4">
        <v>6.1499999999999999E-2</v>
      </c>
    </row>
    <row r="3157" spans="2:9" ht="59.25" customHeight="1">
      <c r="B3157" s="6" t="s">
        <v>1910</v>
      </c>
      <c r="C3157" s="6" t="s">
        <v>5</v>
      </c>
      <c r="E3157" s="17" t="s">
        <v>1732</v>
      </c>
      <c r="F3157" s="17"/>
      <c r="G3157" s="3">
        <v>3</v>
      </c>
      <c r="I3157" s="4">
        <v>0.15709999999999999</v>
      </c>
    </row>
    <row r="3158" spans="2:9" ht="59.25" customHeight="1">
      <c r="B3158" s="6" t="s">
        <v>1911</v>
      </c>
      <c r="C3158" s="6" t="s">
        <v>5</v>
      </c>
      <c r="E3158" s="17" t="s">
        <v>1732</v>
      </c>
      <c r="F3158" s="17"/>
      <c r="G3158" s="3">
        <v>2</v>
      </c>
      <c r="I3158" s="4">
        <v>0.1217</v>
      </c>
    </row>
    <row r="3159" spans="2:9" ht="59.25" customHeight="1">
      <c r="B3159" s="6" t="s">
        <v>1912</v>
      </c>
      <c r="C3159" s="6" t="s">
        <v>5</v>
      </c>
      <c r="E3159" s="17" t="s">
        <v>1732</v>
      </c>
      <c r="F3159" s="17"/>
      <c r="G3159" s="3">
        <v>1</v>
      </c>
      <c r="I3159" s="4">
        <v>4.2000000000000003E-2</v>
      </c>
    </row>
    <row r="3160" spans="2:9" ht="59.25" customHeight="1">
      <c r="B3160" s="6" t="s">
        <v>256</v>
      </c>
      <c r="C3160" s="6" t="s">
        <v>5</v>
      </c>
      <c r="E3160" s="17" t="s">
        <v>1732</v>
      </c>
      <c r="F3160" s="17"/>
      <c r="G3160" s="3">
        <v>1</v>
      </c>
      <c r="I3160" s="4">
        <v>5.8799999999999998E-2</v>
      </c>
    </row>
    <row r="3161" spans="2:9" ht="59.25" customHeight="1">
      <c r="B3161" s="6" t="s">
        <v>1913</v>
      </c>
      <c r="C3161" s="6" t="s">
        <v>5</v>
      </c>
      <c r="E3161" s="17" t="s">
        <v>1732</v>
      </c>
      <c r="F3161" s="17"/>
      <c r="G3161" s="3">
        <v>1</v>
      </c>
      <c r="I3161" s="4">
        <v>4.9099999999999998E-2</v>
      </c>
    </row>
    <row r="3162" spans="2:9" ht="59.25" customHeight="1">
      <c r="B3162" s="6" t="s">
        <v>1538</v>
      </c>
      <c r="C3162" s="6" t="s">
        <v>5</v>
      </c>
      <c r="E3162" s="17" t="s">
        <v>1732</v>
      </c>
      <c r="F3162" s="17"/>
      <c r="G3162" s="3">
        <v>1</v>
      </c>
      <c r="I3162" s="4">
        <v>1.34E-2</v>
      </c>
    </row>
    <row r="3163" spans="2:9" ht="59.25" customHeight="1">
      <c r="B3163" s="6" t="s">
        <v>1914</v>
      </c>
      <c r="C3163" s="6" t="s">
        <v>5</v>
      </c>
      <c r="E3163" s="17" t="s">
        <v>1732</v>
      </c>
      <c r="F3163" s="17"/>
      <c r="G3163" s="3">
        <v>1</v>
      </c>
      <c r="I3163" s="4">
        <v>8.7300000000000003E-2</v>
      </c>
    </row>
    <row r="3164" spans="2:9" ht="45.95" customHeight="1">
      <c r="B3164" s="5"/>
      <c r="C3164" s="5"/>
      <c r="E3164" s="5"/>
      <c r="F3164" s="5"/>
      <c r="G3164" s="5"/>
      <c r="I3164" s="5"/>
    </row>
    <row r="3165" spans="2:9" ht="11.1" customHeight="1">
      <c r="B3165" s="18" t="s">
        <v>1621</v>
      </c>
      <c r="C3165" s="18"/>
      <c r="D3165" s="18"/>
      <c r="E3165" s="18"/>
      <c r="F3165" s="19" t="s">
        <v>1915</v>
      </c>
      <c r="G3165" s="19"/>
      <c r="H3165" s="19"/>
      <c r="I3165" s="19"/>
    </row>
    <row r="3166" spans="2:9" ht="11.1" customHeight="1">
      <c r="B3166" s="14" t="s">
        <v>1622</v>
      </c>
      <c r="C3166" s="14"/>
      <c r="D3166" s="14"/>
      <c r="E3166" s="14"/>
      <c r="F3166" s="14"/>
      <c r="G3166" s="14"/>
      <c r="H3166" s="14"/>
      <c r="I3166" s="14"/>
    </row>
    <row r="3167" spans="2:9" ht="48.2" customHeight="1"/>
    <row r="3168" spans="2:9" ht="14.85" customHeight="1">
      <c r="B3168" s="15"/>
      <c r="C3168" s="15"/>
      <c r="D3168" s="15"/>
      <c r="E3168" s="15"/>
      <c r="F3168" s="15"/>
      <c r="G3168" s="15"/>
      <c r="H3168" s="15"/>
      <c r="I3168" s="15"/>
    </row>
    <row r="3169" spans="2:9" ht="44.45" customHeight="1">
      <c r="B3169" s="8" t="s">
        <v>0</v>
      </c>
      <c r="C3169" s="8" t="s">
        <v>1</v>
      </c>
      <c r="D3169" s="7"/>
      <c r="E3169" s="16" t="s">
        <v>0</v>
      </c>
      <c r="F3169" s="16"/>
      <c r="G3169" s="8" t="s">
        <v>2</v>
      </c>
      <c r="H3169" s="7"/>
      <c r="I3169" s="8" t="s">
        <v>3</v>
      </c>
    </row>
    <row r="3170" spans="2:9" ht="59.25" customHeight="1">
      <c r="B3170" s="9" t="s">
        <v>1916</v>
      </c>
      <c r="C3170" s="9" t="s">
        <v>5</v>
      </c>
      <c r="E3170" s="20" t="s">
        <v>1732</v>
      </c>
      <c r="F3170" s="20"/>
      <c r="G3170" s="1">
        <v>2</v>
      </c>
      <c r="I3170" s="2">
        <v>0.1033</v>
      </c>
    </row>
    <row r="3171" spans="2:9" ht="59.25" customHeight="1">
      <c r="B3171" s="6" t="s">
        <v>1917</v>
      </c>
      <c r="C3171" s="6" t="s">
        <v>5</v>
      </c>
      <c r="E3171" s="17" t="s">
        <v>1732</v>
      </c>
      <c r="F3171" s="17"/>
      <c r="G3171" s="3">
        <v>1</v>
      </c>
      <c r="I3171" s="4">
        <v>6.1100000000000002E-2</v>
      </c>
    </row>
    <row r="3172" spans="2:9" ht="59.25" customHeight="1">
      <c r="B3172" s="6" t="s">
        <v>258</v>
      </c>
      <c r="C3172" s="6" t="s">
        <v>5</v>
      </c>
      <c r="E3172" s="17" t="s">
        <v>1732</v>
      </c>
      <c r="F3172" s="17"/>
      <c r="G3172" s="3">
        <v>1</v>
      </c>
      <c r="I3172" s="4">
        <v>4.0300000000000002E-2</v>
      </c>
    </row>
    <row r="3173" spans="2:9" ht="59.25" customHeight="1">
      <c r="B3173" s="6" t="s">
        <v>259</v>
      </c>
      <c r="C3173" s="6" t="s">
        <v>5</v>
      </c>
      <c r="E3173" s="17" t="s">
        <v>1732</v>
      </c>
      <c r="F3173" s="17"/>
      <c r="G3173" s="3">
        <v>1</v>
      </c>
      <c r="I3173" s="4">
        <v>3.9600000000000003E-2</v>
      </c>
    </row>
    <row r="3174" spans="2:9" ht="59.25" customHeight="1">
      <c r="B3174" s="6" t="s">
        <v>1918</v>
      </c>
      <c r="C3174" s="6" t="s">
        <v>5</v>
      </c>
      <c r="E3174" s="17" t="s">
        <v>1732</v>
      </c>
      <c r="F3174" s="17"/>
      <c r="G3174" s="3">
        <v>4</v>
      </c>
      <c r="I3174" s="4">
        <v>0.1368</v>
      </c>
    </row>
    <row r="3175" spans="2:9" ht="59.25" customHeight="1">
      <c r="B3175" s="6" t="s">
        <v>1919</v>
      </c>
      <c r="C3175" s="6" t="s">
        <v>5</v>
      </c>
      <c r="E3175" s="17" t="s">
        <v>1732</v>
      </c>
      <c r="F3175" s="17"/>
      <c r="G3175" s="3">
        <v>2</v>
      </c>
      <c r="I3175" s="4">
        <v>0.15670000000000001</v>
      </c>
    </row>
    <row r="3176" spans="2:9" ht="59.25" customHeight="1">
      <c r="B3176" s="6" t="s">
        <v>1920</v>
      </c>
      <c r="C3176" s="6" t="s">
        <v>5</v>
      </c>
      <c r="E3176" s="17" t="s">
        <v>1732</v>
      </c>
      <c r="F3176" s="17"/>
      <c r="G3176" s="3">
        <v>1</v>
      </c>
      <c r="I3176" s="4">
        <v>4.0500000000000001E-2</v>
      </c>
    </row>
    <row r="3177" spans="2:9" ht="59.25" customHeight="1">
      <c r="B3177" s="6" t="s">
        <v>1921</v>
      </c>
      <c r="C3177" s="6" t="s">
        <v>5</v>
      </c>
      <c r="E3177" s="17" t="s">
        <v>1732</v>
      </c>
      <c r="F3177" s="17"/>
      <c r="G3177" s="3">
        <v>1</v>
      </c>
      <c r="I3177" s="4">
        <v>6.1899999999999997E-2</v>
      </c>
    </row>
    <row r="3178" spans="2:9" ht="59.25" customHeight="1">
      <c r="B3178" s="6" t="s">
        <v>1536</v>
      </c>
      <c r="C3178" s="6" t="s">
        <v>5</v>
      </c>
      <c r="E3178" s="17" t="s">
        <v>1732</v>
      </c>
      <c r="F3178" s="17"/>
      <c r="G3178" s="3">
        <v>1</v>
      </c>
      <c r="I3178" s="4">
        <v>5.5300000000000002E-2</v>
      </c>
    </row>
    <row r="3179" spans="2:9" ht="45.95" customHeight="1">
      <c r="B3179" s="5"/>
      <c r="C3179" s="5"/>
      <c r="E3179" s="5"/>
      <c r="F3179" s="5"/>
      <c r="G3179" s="5"/>
      <c r="I3179" s="5"/>
    </row>
    <row r="3180" spans="2:9" ht="11.1" customHeight="1">
      <c r="B3180" s="18" t="s">
        <v>1621</v>
      </c>
      <c r="C3180" s="18"/>
      <c r="D3180" s="18"/>
      <c r="E3180" s="18"/>
      <c r="F3180" s="19" t="s">
        <v>1922</v>
      </c>
      <c r="G3180" s="19"/>
      <c r="H3180" s="19"/>
      <c r="I3180" s="19"/>
    </row>
    <row r="3181" spans="2:9" ht="11.1" customHeight="1">
      <c r="B3181" s="14" t="s">
        <v>1622</v>
      </c>
      <c r="C3181" s="14"/>
      <c r="D3181" s="14"/>
      <c r="E3181" s="14"/>
      <c r="F3181" s="14"/>
      <c r="G3181" s="14"/>
      <c r="H3181" s="14"/>
      <c r="I3181" s="14"/>
    </row>
    <row r="3182" spans="2:9" ht="48.2" customHeight="1"/>
    <row r="3183" spans="2:9" ht="14.85" customHeight="1">
      <c r="B3183" s="15"/>
      <c r="C3183" s="15"/>
      <c r="D3183" s="15"/>
      <c r="E3183" s="15"/>
      <c r="F3183" s="15"/>
      <c r="G3183" s="15"/>
      <c r="H3183" s="15"/>
      <c r="I3183" s="15"/>
    </row>
    <row r="3184" spans="2:9" ht="44.45" customHeight="1">
      <c r="B3184" s="8" t="s">
        <v>0</v>
      </c>
      <c r="C3184" s="8" t="s">
        <v>1</v>
      </c>
      <c r="D3184" s="7"/>
      <c r="E3184" s="16" t="s">
        <v>0</v>
      </c>
      <c r="F3184" s="16"/>
      <c r="G3184" s="8" t="s">
        <v>2</v>
      </c>
      <c r="H3184" s="7"/>
      <c r="I3184" s="8" t="s">
        <v>3</v>
      </c>
    </row>
    <row r="3185" spans="2:9" ht="59.25" customHeight="1">
      <c r="B3185" s="9" t="s">
        <v>1923</v>
      </c>
      <c r="C3185" s="9" t="s">
        <v>5</v>
      </c>
      <c r="E3185" s="20" t="s">
        <v>1732</v>
      </c>
      <c r="F3185" s="20"/>
      <c r="G3185" s="1">
        <v>1</v>
      </c>
      <c r="I3185" s="2">
        <v>5.4199999999999998E-2</v>
      </c>
    </row>
    <row r="3186" spans="2:9" ht="59.25" customHeight="1">
      <c r="B3186" s="6" t="s">
        <v>260</v>
      </c>
      <c r="C3186" s="6" t="s">
        <v>5</v>
      </c>
      <c r="E3186" s="17" t="s">
        <v>1732</v>
      </c>
      <c r="F3186" s="17"/>
      <c r="G3186" s="3">
        <v>1</v>
      </c>
      <c r="I3186" s="4">
        <v>4.9599999999999998E-2</v>
      </c>
    </row>
    <row r="3187" spans="2:9" ht="59.25" customHeight="1">
      <c r="B3187" s="6" t="s">
        <v>261</v>
      </c>
      <c r="C3187" s="6" t="s">
        <v>5</v>
      </c>
      <c r="E3187" s="17" t="s">
        <v>1732</v>
      </c>
      <c r="F3187" s="17"/>
      <c r="G3187" s="3">
        <v>2</v>
      </c>
      <c r="I3187" s="4">
        <v>0.1018</v>
      </c>
    </row>
    <row r="3188" spans="2:9" ht="59.25" customHeight="1">
      <c r="B3188" s="6" t="s">
        <v>1535</v>
      </c>
      <c r="C3188" s="6" t="s">
        <v>5</v>
      </c>
      <c r="E3188" s="17" t="s">
        <v>1732</v>
      </c>
      <c r="F3188" s="17"/>
      <c r="G3188" s="3">
        <v>1</v>
      </c>
      <c r="I3188" s="4">
        <v>4.6699999999999998E-2</v>
      </c>
    </row>
    <row r="3189" spans="2:9" ht="59.25" customHeight="1">
      <c r="B3189" s="6" t="s">
        <v>262</v>
      </c>
      <c r="C3189" s="6" t="s">
        <v>5</v>
      </c>
      <c r="E3189" s="17" t="s">
        <v>1732</v>
      </c>
      <c r="F3189" s="17"/>
      <c r="G3189" s="3">
        <v>5</v>
      </c>
      <c r="I3189" s="4">
        <v>0.48330000000000001</v>
      </c>
    </row>
    <row r="3190" spans="2:9" ht="59.25" customHeight="1">
      <c r="B3190" s="6" t="s">
        <v>1924</v>
      </c>
      <c r="C3190" s="6" t="s">
        <v>5</v>
      </c>
      <c r="E3190" s="17" t="s">
        <v>1732</v>
      </c>
      <c r="F3190" s="17"/>
      <c r="G3190" s="3">
        <v>5</v>
      </c>
      <c r="I3190" s="4">
        <v>0.20100000000000001</v>
      </c>
    </row>
    <row r="3191" spans="2:9" ht="59.25" customHeight="1">
      <c r="B3191" s="6" t="s">
        <v>263</v>
      </c>
      <c r="C3191" s="6" t="s">
        <v>5</v>
      </c>
      <c r="E3191" s="17" t="s">
        <v>1732</v>
      </c>
      <c r="F3191" s="17"/>
      <c r="G3191" s="3">
        <v>5</v>
      </c>
      <c r="I3191" s="4">
        <v>5.3499999999999999E-2</v>
      </c>
    </row>
    <row r="3192" spans="2:9" ht="59.25" customHeight="1">
      <c r="B3192" s="6" t="s">
        <v>1925</v>
      </c>
      <c r="C3192" s="6" t="s">
        <v>5</v>
      </c>
      <c r="E3192" s="17" t="s">
        <v>1732</v>
      </c>
      <c r="F3192" s="17"/>
      <c r="G3192" s="3">
        <v>2</v>
      </c>
      <c r="I3192" s="4">
        <v>0.10929999999999999</v>
      </c>
    </row>
    <row r="3193" spans="2:9" ht="59.25" customHeight="1">
      <c r="B3193" s="6" t="s">
        <v>264</v>
      </c>
      <c r="C3193" s="6" t="s">
        <v>5</v>
      </c>
      <c r="E3193" s="17" t="s">
        <v>1732</v>
      </c>
      <c r="F3193" s="17"/>
      <c r="G3193" s="3">
        <v>6</v>
      </c>
      <c r="I3193" s="4">
        <v>9.1600000000000001E-2</v>
      </c>
    </row>
    <row r="3194" spans="2:9" ht="45.95" customHeight="1">
      <c r="B3194" s="5"/>
      <c r="C3194" s="5"/>
      <c r="E3194" s="5"/>
      <c r="F3194" s="5"/>
      <c r="G3194" s="5"/>
      <c r="I3194" s="5"/>
    </row>
    <row r="3195" spans="2:9" ht="11.1" customHeight="1">
      <c r="B3195" s="18" t="s">
        <v>1621</v>
      </c>
      <c r="C3195" s="18"/>
      <c r="D3195" s="18"/>
      <c r="E3195" s="18"/>
      <c r="F3195" s="19" t="s">
        <v>1926</v>
      </c>
      <c r="G3195" s="19"/>
      <c r="H3195" s="19"/>
      <c r="I3195" s="19"/>
    </row>
    <row r="3196" spans="2:9" ht="11.1" customHeight="1">
      <c r="B3196" s="14" t="s">
        <v>1622</v>
      </c>
      <c r="C3196" s="14"/>
      <c r="D3196" s="14"/>
      <c r="E3196" s="14"/>
      <c r="F3196" s="14"/>
      <c r="G3196" s="14"/>
      <c r="H3196" s="14"/>
      <c r="I3196" s="14"/>
    </row>
    <row r="3197" spans="2:9" ht="48.2" customHeight="1"/>
    <row r="3198" spans="2:9" ht="14.85" customHeight="1">
      <c r="B3198" s="15"/>
      <c r="C3198" s="15"/>
      <c r="D3198" s="15"/>
      <c r="E3198" s="15"/>
      <c r="F3198" s="15"/>
      <c r="G3198" s="15"/>
      <c r="H3198" s="15"/>
      <c r="I3198" s="15"/>
    </row>
    <row r="3199" spans="2:9" ht="44.45" customHeight="1">
      <c r="B3199" s="8" t="s">
        <v>0</v>
      </c>
      <c r="C3199" s="8" t="s">
        <v>1</v>
      </c>
      <c r="D3199" s="7"/>
      <c r="E3199" s="16" t="s">
        <v>0</v>
      </c>
      <c r="F3199" s="16"/>
      <c r="G3199" s="8" t="s">
        <v>2</v>
      </c>
      <c r="H3199" s="7"/>
      <c r="I3199" s="8" t="s">
        <v>3</v>
      </c>
    </row>
    <row r="3200" spans="2:9" ht="59.25" customHeight="1">
      <c r="B3200" s="9" t="s">
        <v>1534</v>
      </c>
      <c r="C3200" s="9" t="s">
        <v>5</v>
      </c>
      <c r="E3200" s="20" t="s">
        <v>1732</v>
      </c>
      <c r="F3200" s="20"/>
      <c r="G3200" s="1">
        <v>1</v>
      </c>
      <c r="I3200" s="2">
        <v>4.9700000000000001E-2</v>
      </c>
    </row>
    <row r="3201" spans="2:9" ht="59.25" customHeight="1">
      <c r="B3201" s="6" t="s">
        <v>1927</v>
      </c>
      <c r="C3201" s="6" t="s">
        <v>5</v>
      </c>
      <c r="E3201" s="17" t="s">
        <v>1732</v>
      </c>
      <c r="F3201" s="17"/>
      <c r="G3201" s="3">
        <v>2</v>
      </c>
      <c r="I3201" s="4">
        <v>0.14230000000000001</v>
      </c>
    </row>
    <row r="3202" spans="2:9" ht="59.25" customHeight="1">
      <c r="B3202" s="6" t="s">
        <v>266</v>
      </c>
      <c r="C3202" s="6" t="s">
        <v>5</v>
      </c>
      <c r="E3202" s="17" t="s">
        <v>1732</v>
      </c>
      <c r="F3202" s="17"/>
      <c r="G3202" s="3">
        <v>5</v>
      </c>
      <c r="I3202" s="4">
        <v>0.25059999999999999</v>
      </c>
    </row>
    <row r="3203" spans="2:9" ht="59.25" customHeight="1">
      <c r="B3203" s="6" t="s">
        <v>1928</v>
      </c>
      <c r="C3203" s="6" t="s">
        <v>5</v>
      </c>
      <c r="E3203" s="17" t="s">
        <v>1732</v>
      </c>
      <c r="F3203" s="17"/>
      <c r="G3203" s="3">
        <v>2</v>
      </c>
      <c r="I3203" s="4">
        <v>9.0200000000000002E-2</v>
      </c>
    </row>
    <row r="3204" spans="2:9" ht="59.25" customHeight="1">
      <c r="B3204" s="6" t="s">
        <v>267</v>
      </c>
      <c r="C3204" s="6" t="s">
        <v>5</v>
      </c>
      <c r="E3204" s="17" t="s">
        <v>1732</v>
      </c>
      <c r="F3204" s="17"/>
      <c r="G3204" s="3">
        <v>1</v>
      </c>
      <c r="I3204" s="4">
        <v>3.7199999999999997E-2</v>
      </c>
    </row>
    <row r="3205" spans="2:9" ht="59.25" customHeight="1">
      <c r="B3205" s="6" t="s">
        <v>1929</v>
      </c>
      <c r="C3205" s="6" t="s">
        <v>5</v>
      </c>
      <c r="E3205" s="17" t="s">
        <v>1732</v>
      </c>
      <c r="F3205" s="17"/>
      <c r="G3205" s="3">
        <v>5</v>
      </c>
      <c r="I3205" s="4">
        <v>9.2899999999999996E-2</v>
      </c>
    </row>
    <row r="3206" spans="2:9" ht="59.25" customHeight="1">
      <c r="B3206" s="6" t="s">
        <v>269</v>
      </c>
      <c r="C3206" s="6" t="s">
        <v>5</v>
      </c>
      <c r="E3206" s="17" t="s">
        <v>1732</v>
      </c>
      <c r="F3206" s="17"/>
      <c r="G3206" s="3">
        <v>1</v>
      </c>
      <c r="I3206" s="4">
        <v>1.0200000000000001E-2</v>
      </c>
    </row>
    <row r="3207" spans="2:9" ht="59.25" customHeight="1">
      <c r="B3207" s="6" t="s">
        <v>1930</v>
      </c>
      <c r="C3207" s="6" t="s">
        <v>5</v>
      </c>
      <c r="E3207" s="17" t="s">
        <v>1732</v>
      </c>
      <c r="F3207" s="17"/>
      <c r="G3207" s="3">
        <v>1</v>
      </c>
      <c r="I3207" s="4">
        <v>7.9699999999999993E-2</v>
      </c>
    </row>
    <row r="3208" spans="2:9" ht="59.25" customHeight="1">
      <c r="B3208" s="6" t="s">
        <v>1533</v>
      </c>
      <c r="C3208" s="6" t="s">
        <v>5</v>
      </c>
      <c r="E3208" s="17" t="s">
        <v>1732</v>
      </c>
      <c r="F3208" s="17"/>
      <c r="G3208" s="3">
        <v>1</v>
      </c>
      <c r="I3208" s="4">
        <v>6.3500000000000001E-2</v>
      </c>
    </row>
    <row r="3209" spans="2:9" ht="45.95" customHeight="1">
      <c r="B3209" s="5"/>
      <c r="C3209" s="5"/>
      <c r="E3209" s="5"/>
      <c r="F3209" s="5"/>
      <c r="G3209" s="5"/>
      <c r="I3209" s="5"/>
    </row>
    <row r="3210" spans="2:9" ht="11.1" customHeight="1">
      <c r="B3210" s="18" t="s">
        <v>1621</v>
      </c>
      <c r="C3210" s="18"/>
      <c r="D3210" s="18"/>
      <c r="E3210" s="18"/>
      <c r="F3210" s="19" t="s">
        <v>1931</v>
      </c>
      <c r="G3210" s="19"/>
      <c r="H3210" s="19"/>
      <c r="I3210" s="19"/>
    </row>
    <row r="3211" spans="2:9" ht="11.1" customHeight="1">
      <c r="B3211" s="14" t="s">
        <v>1622</v>
      </c>
      <c r="C3211" s="14"/>
      <c r="D3211" s="14"/>
      <c r="E3211" s="14"/>
      <c r="F3211" s="14"/>
      <c r="G3211" s="14"/>
      <c r="H3211" s="14"/>
      <c r="I3211" s="14"/>
    </row>
    <row r="3212" spans="2:9" ht="48.2" customHeight="1"/>
    <row r="3213" spans="2:9" ht="14.85" customHeight="1">
      <c r="B3213" s="15"/>
      <c r="C3213" s="15"/>
      <c r="D3213" s="15"/>
      <c r="E3213" s="15"/>
      <c r="F3213" s="15"/>
      <c r="G3213" s="15"/>
      <c r="H3213" s="15"/>
      <c r="I3213" s="15"/>
    </row>
    <row r="3214" spans="2:9" ht="44.45" customHeight="1">
      <c r="B3214" s="8" t="s">
        <v>0</v>
      </c>
      <c r="C3214" s="8" t="s">
        <v>1</v>
      </c>
      <c r="D3214" s="7"/>
      <c r="E3214" s="16" t="s">
        <v>0</v>
      </c>
      <c r="F3214" s="16"/>
      <c r="G3214" s="8" t="s">
        <v>2</v>
      </c>
      <c r="H3214" s="7"/>
      <c r="I3214" s="8" t="s">
        <v>3</v>
      </c>
    </row>
    <row r="3215" spans="2:9" ht="59.25" customHeight="1">
      <c r="B3215" s="9" t="s">
        <v>1932</v>
      </c>
      <c r="C3215" s="9" t="s">
        <v>5</v>
      </c>
      <c r="E3215" s="20" t="s">
        <v>1732</v>
      </c>
      <c r="F3215" s="20"/>
      <c r="G3215" s="1">
        <v>3</v>
      </c>
      <c r="I3215" s="2">
        <v>0.1094</v>
      </c>
    </row>
    <row r="3216" spans="2:9" ht="59.25" customHeight="1">
      <c r="B3216" s="6" t="s">
        <v>1933</v>
      </c>
      <c r="C3216" s="6" t="s">
        <v>5</v>
      </c>
      <c r="E3216" s="17" t="s">
        <v>1732</v>
      </c>
      <c r="F3216" s="17"/>
      <c r="G3216" s="3">
        <v>3</v>
      </c>
      <c r="I3216" s="4">
        <v>0.18540000000000001</v>
      </c>
    </row>
    <row r="3217" spans="2:9" ht="59.25" customHeight="1">
      <c r="B3217" s="6" t="s">
        <v>1934</v>
      </c>
      <c r="C3217" s="6" t="s">
        <v>5</v>
      </c>
      <c r="E3217" s="17" t="s">
        <v>1732</v>
      </c>
      <c r="F3217" s="17"/>
      <c r="G3217" s="3">
        <v>1</v>
      </c>
      <c r="I3217" s="4">
        <v>2.5700000000000001E-2</v>
      </c>
    </row>
    <row r="3218" spans="2:9" ht="59.25" customHeight="1">
      <c r="B3218" s="6" t="s">
        <v>1935</v>
      </c>
      <c r="C3218" s="6" t="s">
        <v>5</v>
      </c>
      <c r="E3218" s="17" t="s">
        <v>1732</v>
      </c>
      <c r="F3218" s="17"/>
      <c r="G3218" s="3">
        <v>2</v>
      </c>
      <c r="I3218" s="4">
        <v>7.3999999999999996E-2</v>
      </c>
    </row>
    <row r="3219" spans="2:9" ht="59.25" customHeight="1">
      <c r="B3219" s="6" t="s">
        <v>1516</v>
      </c>
      <c r="C3219" s="6" t="s">
        <v>5</v>
      </c>
      <c r="E3219" s="17" t="s">
        <v>1732</v>
      </c>
      <c r="F3219" s="17"/>
      <c r="G3219" s="3">
        <v>2</v>
      </c>
      <c r="I3219" s="4">
        <v>2.86E-2</v>
      </c>
    </row>
    <row r="3220" spans="2:9" ht="59.25" customHeight="1">
      <c r="B3220" s="6" t="s">
        <v>1515</v>
      </c>
      <c r="C3220" s="6" t="s">
        <v>5</v>
      </c>
      <c r="E3220" s="17" t="s">
        <v>1732</v>
      </c>
      <c r="F3220" s="17"/>
      <c r="G3220" s="3">
        <v>5</v>
      </c>
      <c r="I3220" s="4">
        <v>4.24E-2</v>
      </c>
    </row>
    <row r="3221" spans="2:9" ht="59.25" customHeight="1">
      <c r="B3221" s="6" t="s">
        <v>1514</v>
      </c>
      <c r="C3221" s="6" t="s">
        <v>5</v>
      </c>
      <c r="E3221" s="17" t="s">
        <v>1732</v>
      </c>
      <c r="F3221" s="17"/>
      <c r="G3221" s="3">
        <v>1</v>
      </c>
      <c r="I3221" s="4">
        <v>3.8699999999999998E-2</v>
      </c>
    </row>
    <row r="3222" spans="2:9" ht="59.25" customHeight="1">
      <c r="B3222" s="6" t="s">
        <v>1513</v>
      </c>
      <c r="C3222" s="6" t="s">
        <v>5</v>
      </c>
      <c r="E3222" s="17" t="s">
        <v>1732</v>
      </c>
      <c r="F3222" s="17"/>
      <c r="G3222" s="3">
        <v>3</v>
      </c>
      <c r="I3222" s="4">
        <v>3.3500000000000002E-2</v>
      </c>
    </row>
    <row r="3223" spans="2:9" ht="59.25" customHeight="1">
      <c r="B3223" s="6" t="s">
        <v>209</v>
      </c>
      <c r="C3223" s="6" t="s">
        <v>5</v>
      </c>
      <c r="E3223" s="17" t="s">
        <v>1732</v>
      </c>
      <c r="F3223" s="17"/>
      <c r="G3223" s="3">
        <v>1</v>
      </c>
      <c r="I3223" s="4">
        <v>2.5000000000000001E-2</v>
      </c>
    </row>
    <row r="3224" spans="2:9" ht="45.95" customHeight="1">
      <c r="B3224" s="5"/>
      <c r="C3224" s="5"/>
      <c r="E3224" s="5"/>
      <c r="F3224" s="5"/>
      <c r="G3224" s="5"/>
      <c r="I3224" s="5"/>
    </row>
    <row r="3225" spans="2:9" ht="11.1" customHeight="1">
      <c r="B3225" s="18" t="s">
        <v>1621</v>
      </c>
      <c r="C3225" s="18"/>
      <c r="D3225" s="18"/>
      <c r="E3225" s="18"/>
      <c r="F3225" s="19" t="s">
        <v>1936</v>
      </c>
      <c r="G3225" s="19"/>
      <c r="H3225" s="19"/>
      <c r="I3225" s="19"/>
    </row>
    <row r="3226" spans="2:9" ht="11.1" customHeight="1">
      <c r="B3226" s="14" t="s">
        <v>1622</v>
      </c>
      <c r="C3226" s="14"/>
      <c r="D3226" s="14"/>
      <c r="E3226" s="14"/>
      <c r="F3226" s="14"/>
      <c r="G3226" s="14"/>
      <c r="H3226" s="14"/>
      <c r="I3226" s="14"/>
    </row>
    <row r="3227" spans="2:9" ht="48.2" customHeight="1"/>
    <row r="3228" spans="2:9" ht="14.85" customHeight="1">
      <c r="B3228" s="15"/>
      <c r="C3228" s="15"/>
      <c r="D3228" s="15"/>
      <c r="E3228" s="15"/>
      <c r="F3228" s="15"/>
      <c r="G3228" s="15"/>
      <c r="H3228" s="15"/>
      <c r="I3228" s="15"/>
    </row>
    <row r="3229" spans="2:9" ht="44.45" customHeight="1">
      <c r="B3229" s="8" t="s">
        <v>0</v>
      </c>
      <c r="C3229" s="8" t="s">
        <v>1</v>
      </c>
      <c r="D3229" s="7"/>
      <c r="E3229" s="16" t="s">
        <v>0</v>
      </c>
      <c r="F3229" s="16"/>
      <c r="G3229" s="8" t="s">
        <v>2</v>
      </c>
      <c r="H3229" s="7"/>
      <c r="I3229" s="8" t="s">
        <v>3</v>
      </c>
    </row>
    <row r="3230" spans="2:9" ht="59.25" customHeight="1">
      <c r="B3230" s="9" t="s">
        <v>1937</v>
      </c>
      <c r="C3230" s="9" t="s">
        <v>5</v>
      </c>
      <c r="E3230" s="20" t="s">
        <v>1732</v>
      </c>
      <c r="F3230" s="20"/>
      <c r="G3230" s="1">
        <v>1</v>
      </c>
      <c r="I3230" s="2">
        <v>0.13250000000000001</v>
      </c>
    </row>
    <row r="3231" spans="2:9" ht="59.25" customHeight="1">
      <c r="B3231" s="6" t="s">
        <v>218</v>
      </c>
      <c r="C3231" s="6" t="s">
        <v>5</v>
      </c>
      <c r="E3231" s="17" t="s">
        <v>1732</v>
      </c>
      <c r="F3231" s="17"/>
      <c r="G3231" s="3">
        <v>1</v>
      </c>
      <c r="I3231" s="4">
        <v>1.18E-2</v>
      </c>
    </row>
    <row r="3232" spans="2:9" ht="59.25" customHeight="1">
      <c r="B3232" s="6" t="s">
        <v>216</v>
      </c>
      <c r="C3232" s="6" t="s">
        <v>5</v>
      </c>
      <c r="E3232" s="17" t="s">
        <v>1732</v>
      </c>
      <c r="F3232" s="17"/>
      <c r="G3232" s="3">
        <v>4</v>
      </c>
      <c r="I3232" s="4">
        <v>0.1231</v>
      </c>
    </row>
    <row r="3233" spans="2:9" ht="59.25" customHeight="1">
      <c r="B3233" s="6" t="s">
        <v>220</v>
      </c>
      <c r="C3233" s="6" t="s">
        <v>5</v>
      </c>
      <c r="E3233" s="17" t="s">
        <v>1732</v>
      </c>
      <c r="F3233" s="17"/>
      <c r="G3233" s="3">
        <v>1</v>
      </c>
      <c r="I3233" s="4">
        <v>1.9E-2</v>
      </c>
    </row>
    <row r="3234" spans="2:9" ht="59.25" customHeight="1">
      <c r="B3234" s="6" t="s">
        <v>1938</v>
      </c>
      <c r="C3234" s="6" t="s">
        <v>5</v>
      </c>
      <c r="E3234" s="17" t="s">
        <v>1732</v>
      </c>
      <c r="F3234" s="17"/>
      <c r="G3234" s="3">
        <v>3</v>
      </c>
      <c r="I3234" s="4">
        <v>4.0399999999999998E-2</v>
      </c>
    </row>
    <row r="3235" spans="2:9" ht="59.25" customHeight="1">
      <c r="B3235" s="6" t="s">
        <v>1939</v>
      </c>
      <c r="C3235" s="6" t="s">
        <v>5</v>
      </c>
      <c r="E3235" s="17" t="s">
        <v>1732</v>
      </c>
      <c r="F3235" s="17"/>
      <c r="G3235" s="3">
        <v>1</v>
      </c>
      <c r="I3235" s="4">
        <v>4.9399999999999999E-2</v>
      </c>
    </row>
    <row r="3236" spans="2:9" ht="59.25" customHeight="1">
      <c r="B3236" s="6" t="s">
        <v>1940</v>
      </c>
      <c r="C3236" s="6" t="s">
        <v>5</v>
      </c>
      <c r="E3236" s="17" t="s">
        <v>1732</v>
      </c>
      <c r="F3236" s="17"/>
      <c r="G3236" s="3">
        <v>1</v>
      </c>
      <c r="I3236" s="4">
        <v>1.0500000000000001E-2</v>
      </c>
    </row>
    <row r="3237" spans="2:9" ht="59.25" customHeight="1">
      <c r="B3237" s="6" t="s">
        <v>1517</v>
      </c>
      <c r="C3237" s="6" t="s">
        <v>5</v>
      </c>
      <c r="E3237" s="17" t="s">
        <v>1732</v>
      </c>
      <c r="F3237" s="17"/>
      <c r="G3237" s="3">
        <v>3</v>
      </c>
      <c r="I3237" s="4">
        <v>7.8200000000000006E-2</v>
      </c>
    </row>
    <row r="3238" spans="2:9" ht="59.25" customHeight="1">
      <c r="B3238" s="6" t="s">
        <v>1941</v>
      </c>
      <c r="C3238" s="6" t="s">
        <v>5</v>
      </c>
      <c r="E3238" s="17" t="s">
        <v>1732</v>
      </c>
      <c r="F3238" s="17"/>
      <c r="G3238" s="3">
        <v>1</v>
      </c>
      <c r="I3238" s="4">
        <v>4.5600000000000002E-2</v>
      </c>
    </row>
    <row r="3239" spans="2:9" ht="45.95" customHeight="1">
      <c r="B3239" s="5"/>
      <c r="C3239" s="5"/>
      <c r="E3239" s="5"/>
      <c r="F3239" s="5"/>
      <c r="G3239" s="5"/>
      <c r="I3239" s="5"/>
    </row>
    <row r="3240" spans="2:9" ht="11.1" customHeight="1">
      <c r="B3240" s="18" t="s">
        <v>1621</v>
      </c>
      <c r="C3240" s="18"/>
      <c r="D3240" s="18"/>
      <c r="E3240" s="18"/>
      <c r="F3240" s="19" t="s">
        <v>1942</v>
      </c>
      <c r="G3240" s="19"/>
      <c r="H3240" s="19"/>
      <c r="I3240" s="19"/>
    </row>
    <row r="3241" spans="2:9" ht="11.1" customHeight="1">
      <c r="B3241" s="14" t="s">
        <v>1622</v>
      </c>
      <c r="C3241" s="14"/>
      <c r="D3241" s="14"/>
      <c r="E3241" s="14"/>
      <c r="F3241" s="14"/>
      <c r="G3241" s="14"/>
      <c r="H3241" s="14"/>
      <c r="I3241" s="14"/>
    </row>
    <row r="3242" spans="2:9" ht="48.2" customHeight="1"/>
    <row r="3243" spans="2:9" ht="14.85" customHeight="1">
      <c r="B3243" s="15"/>
      <c r="C3243" s="15"/>
      <c r="D3243" s="15"/>
      <c r="E3243" s="15"/>
      <c r="F3243" s="15"/>
      <c r="G3243" s="15"/>
      <c r="H3243" s="15"/>
      <c r="I3243" s="15"/>
    </row>
    <row r="3244" spans="2:9" ht="44.45" customHeight="1">
      <c r="B3244" s="8" t="s">
        <v>0</v>
      </c>
      <c r="C3244" s="8" t="s">
        <v>1</v>
      </c>
      <c r="D3244" s="7"/>
      <c r="E3244" s="16" t="s">
        <v>0</v>
      </c>
      <c r="F3244" s="16"/>
      <c r="G3244" s="8" t="s">
        <v>2</v>
      </c>
      <c r="H3244" s="7"/>
      <c r="I3244" s="8" t="s">
        <v>3</v>
      </c>
    </row>
    <row r="3245" spans="2:9" ht="59.25" customHeight="1">
      <c r="B3245" s="9" t="s">
        <v>226</v>
      </c>
      <c r="C3245" s="9" t="s">
        <v>5</v>
      </c>
      <c r="E3245" s="20" t="s">
        <v>1732</v>
      </c>
      <c r="F3245" s="20"/>
      <c r="G3245" s="1">
        <v>2</v>
      </c>
      <c r="I3245" s="2">
        <v>5.8999999999999997E-2</v>
      </c>
    </row>
    <row r="3246" spans="2:9" ht="59.25" customHeight="1">
      <c r="B3246" s="6" t="s">
        <v>228</v>
      </c>
      <c r="C3246" s="6" t="s">
        <v>5</v>
      </c>
      <c r="E3246" s="17" t="s">
        <v>1732</v>
      </c>
      <c r="F3246" s="17"/>
      <c r="G3246" s="3">
        <v>8</v>
      </c>
      <c r="I3246" s="4">
        <v>6.13E-2</v>
      </c>
    </row>
    <row r="3247" spans="2:9" ht="59.25" customHeight="1">
      <c r="B3247" s="6" t="s">
        <v>227</v>
      </c>
      <c r="C3247" s="6" t="s">
        <v>5</v>
      </c>
      <c r="E3247" s="17" t="s">
        <v>1732</v>
      </c>
      <c r="F3247" s="17"/>
      <c r="G3247" s="3">
        <v>2</v>
      </c>
      <c r="I3247" s="4">
        <v>6.7599999999999993E-2</v>
      </c>
    </row>
    <row r="3248" spans="2:9" ht="59.25" customHeight="1">
      <c r="B3248" s="6" t="s">
        <v>225</v>
      </c>
      <c r="C3248" s="6" t="s">
        <v>5</v>
      </c>
      <c r="E3248" s="17" t="s">
        <v>1732</v>
      </c>
      <c r="F3248" s="17"/>
      <c r="G3248" s="3">
        <v>1</v>
      </c>
      <c r="I3248" s="4">
        <v>5.1000000000000004E-3</v>
      </c>
    </row>
    <row r="3249" spans="2:9" ht="59.25" customHeight="1">
      <c r="B3249" s="6" t="s">
        <v>1943</v>
      </c>
      <c r="C3249" s="6" t="s">
        <v>5</v>
      </c>
      <c r="E3249" s="17" t="s">
        <v>1732</v>
      </c>
      <c r="F3249" s="17"/>
      <c r="G3249" s="3">
        <v>1</v>
      </c>
      <c r="I3249" s="4">
        <v>1.09E-2</v>
      </c>
    </row>
    <row r="3250" spans="2:9" ht="59.25" customHeight="1">
      <c r="B3250" s="6" t="s">
        <v>224</v>
      </c>
      <c r="C3250" s="6" t="s">
        <v>5</v>
      </c>
      <c r="E3250" s="17" t="s">
        <v>1732</v>
      </c>
      <c r="F3250" s="17"/>
      <c r="G3250" s="3">
        <v>5</v>
      </c>
      <c r="I3250" s="4">
        <v>4.4699999999999997E-2</v>
      </c>
    </row>
    <row r="3251" spans="2:9" ht="59.25" customHeight="1">
      <c r="B3251" s="6" t="s">
        <v>223</v>
      </c>
      <c r="C3251" s="6" t="s">
        <v>5</v>
      </c>
      <c r="E3251" s="17" t="s">
        <v>1732</v>
      </c>
      <c r="F3251" s="17"/>
      <c r="G3251" s="3">
        <v>8</v>
      </c>
      <c r="I3251" s="4">
        <v>2.24E-2</v>
      </c>
    </row>
    <row r="3252" spans="2:9" ht="59.25" customHeight="1">
      <c r="B3252" s="6" t="s">
        <v>1944</v>
      </c>
      <c r="C3252" s="6" t="s">
        <v>5</v>
      </c>
      <c r="E3252" s="17" t="s">
        <v>1732</v>
      </c>
      <c r="F3252" s="17"/>
      <c r="G3252" s="3">
        <v>1</v>
      </c>
      <c r="I3252" s="4">
        <v>6.1699999999999998E-2</v>
      </c>
    </row>
    <row r="3253" spans="2:9" ht="59.25" customHeight="1">
      <c r="B3253" s="6" t="s">
        <v>1945</v>
      </c>
      <c r="C3253" s="6" t="s">
        <v>5</v>
      </c>
      <c r="E3253" s="17" t="s">
        <v>1732</v>
      </c>
      <c r="F3253" s="17"/>
      <c r="G3253" s="3">
        <v>1</v>
      </c>
      <c r="I3253" s="4">
        <v>3.7900000000000003E-2</v>
      </c>
    </row>
    <row r="3254" spans="2:9" ht="45.95" customHeight="1">
      <c r="B3254" s="5"/>
      <c r="C3254" s="5"/>
      <c r="E3254" s="5"/>
      <c r="F3254" s="5"/>
      <c r="G3254" s="5"/>
      <c r="I3254" s="5"/>
    </row>
    <row r="3255" spans="2:9" ht="11.1" customHeight="1">
      <c r="B3255" s="18" t="s">
        <v>1621</v>
      </c>
      <c r="C3255" s="18"/>
      <c r="D3255" s="18"/>
      <c r="E3255" s="18"/>
      <c r="F3255" s="19" t="s">
        <v>1946</v>
      </c>
      <c r="G3255" s="19"/>
      <c r="H3255" s="19"/>
      <c r="I3255" s="19"/>
    </row>
    <row r="3256" spans="2:9" ht="11.1" customHeight="1">
      <c r="B3256" s="14" t="s">
        <v>1622</v>
      </c>
      <c r="C3256" s="14"/>
      <c r="D3256" s="14"/>
      <c r="E3256" s="14"/>
      <c r="F3256" s="14"/>
      <c r="G3256" s="14"/>
      <c r="H3256" s="14"/>
      <c r="I3256" s="14"/>
    </row>
    <row r="3257" spans="2:9" ht="48.2" customHeight="1"/>
    <row r="3258" spans="2:9" ht="14.85" customHeight="1">
      <c r="B3258" s="15"/>
      <c r="C3258" s="15"/>
      <c r="D3258" s="15"/>
      <c r="E3258" s="15"/>
      <c r="F3258" s="15"/>
      <c r="G3258" s="15"/>
      <c r="H3258" s="15"/>
      <c r="I3258" s="15"/>
    </row>
    <row r="3259" spans="2:9" ht="44.45" customHeight="1">
      <c r="B3259" s="8" t="s">
        <v>0</v>
      </c>
      <c r="C3259" s="8" t="s">
        <v>1</v>
      </c>
      <c r="D3259" s="7"/>
      <c r="E3259" s="16" t="s">
        <v>0</v>
      </c>
      <c r="F3259" s="16"/>
      <c r="G3259" s="8" t="s">
        <v>2</v>
      </c>
      <c r="H3259" s="7"/>
      <c r="I3259" s="8" t="s">
        <v>3</v>
      </c>
    </row>
    <row r="3260" spans="2:9" ht="59.25" customHeight="1">
      <c r="B3260" s="9" t="s">
        <v>1947</v>
      </c>
      <c r="C3260" s="9" t="s">
        <v>5</v>
      </c>
      <c r="E3260" s="20" t="s">
        <v>1732</v>
      </c>
      <c r="F3260" s="20"/>
      <c r="G3260" s="1">
        <v>5</v>
      </c>
      <c r="I3260" s="2">
        <v>0.1249</v>
      </c>
    </row>
    <row r="3261" spans="2:9" ht="59.25" customHeight="1">
      <c r="B3261" s="6" t="s">
        <v>1948</v>
      </c>
      <c r="C3261" s="6" t="s">
        <v>5</v>
      </c>
      <c r="E3261" s="17" t="s">
        <v>1732</v>
      </c>
      <c r="F3261" s="17"/>
      <c r="G3261" s="3">
        <v>2</v>
      </c>
      <c r="I3261" s="4">
        <v>7.2700000000000001E-2</v>
      </c>
    </row>
    <row r="3262" spans="2:9" ht="59.25" customHeight="1">
      <c r="B3262" s="6" t="s">
        <v>338</v>
      </c>
      <c r="C3262" s="6" t="s">
        <v>5</v>
      </c>
      <c r="E3262" s="17" t="s">
        <v>1732</v>
      </c>
      <c r="F3262" s="17"/>
      <c r="G3262" s="3">
        <v>4</v>
      </c>
      <c r="I3262" s="4">
        <v>2.53E-2</v>
      </c>
    </row>
    <row r="3263" spans="2:9" ht="59.25" customHeight="1">
      <c r="B3263" s="6" t="s">
        <v>337</v>
      </c>
      <c r="C3263" s="6" t="s">
        <v>5</v>
      </c>
      <c r="E3263" s="17" t="s">
        <v>1732</v>
      </c>
      <c r="F3263" s="17"/>
      <c r="G3263" s="3">
        <v>4</v>
      </c>
      <c r="I3263" s="4">
        <v>0.18099999999999999</v>
      </c>
    </row>
    <row r="3264" spans="2:9" ht="59.25" customHeight="1">
      <c r="B3264" s="6" t="s">
        <v>1949</v>
      </c>
      <c r="C3264" s="6" t="s">
        <v>5</v>
      </c>
      <c r="E3264" s="17" t="s">
        <v>1732</v>
      </c>
      <c r="F3264" s="17"/>
      <c r="G3264" s="3">
        <v>2</v>
      </c>
      <c r="I3264" s="4">
        <v>2.2800000000000001E-2</v>
      </c>
    </row>
    <row r="3265" spans="2:9" ht="59.25" customHeight="1">
      <c r="B3265" s="6" t="s">
        <v>336</v>
      </c>
      <c r="C3265" s="6" t="s">
        <v>5</v>
      </c>
      <c r="E3265" s="17" t="s">
        <v>1732</v>
      </c>
      <c r="F3265" s="17"/>
      <c r="G3265" s="3">
        <v>1</v>
      </c>
      <c r="I3265" s="4">
        <v>4.7699999999999999E-2</v>
      </c>
    </row>
    <row r="3266" spans="2:9" ht="59.25" customHeight="1">
      <c r="B3266" s="6" t="s">
        <v>339</v>
      </c>
      <c r="C3266" s="6" t="s">
        <v>5</v>
      </c>
      <c r="E3266" s="17" t="s">
        <v>1732</v>
      </c>
      <c r="F3266" s="17"/>
      <c r="G3266" s="3">
        <v>8</v>
      </c>
      <c r="I3266" s="4">
        <v>2.6800000000000001E-2</v>
      </c>
    </row>
    <row r="3267" spans="2:9" ht="59.25" customHeight="1">
      <c r="B3267" s="6" t="s">
        <v>341</v>
      </c>
      <c r="C3267" s="6" t="s">
        <v>5</v>
      </c>
      <c r="E3267" s="17" t="s">
        <v>1732</v>
      </c>
      <c r="F3267" s="17"/>
      <c r="G3267" s="3">
        <v>2</v>
      </c>
      <c r="I3267" s="4">
        <v>0.13270000000000001</v>
      </c>
    </row>
    <row r="3268" spans="2:9" ht="59.25" customHeight="1">
      <c r="B3268" s="6" t="s">
        <v>340</v>
      </c>
      <c r="C3268" s="6" t="s">
        <v>5</v>
      </c>
      <c r="E3268" s="17" t="s">
        <v>1732</v>
      </c>
      <c r="F3268" s="17"/>
      <c r="G3268" s="3">
        <v>1</v>
      </c>
      <c r="I3268" s="4">
        <v>4.7E-2</v>
      </c>
    </row>
    <row r="3269" spans="2:9" ht="45.95" customHeight="1">
      <c r="B3269" s="5"/>
      <c r="C3269" s="5"/>
      <c r="E3269" s="5"/>
      <c r="F3269" s="5"/>
      <c r="G3269" s="5"/>
      <c r="I3269" s="5"/>
    </row>
    <row r="3270" spans="2:9" ht="11.1" customHeight="1">
      <c r="B3270" s="18" t="s">
        <v>1621</v>
      </c>
      <c r="C3270" s="18"/>
      <c r="D3270" s="18"/>
      <c r="E3270" s="18"/>
      <c r="F3270" s="19" t="s">
        <v>1950</v>
      </c>
      <c r="G3270" s="19"/>
      <c r="H3270" s="19"/>
      <c r="I3270" s="19"/>
    </row>
    <row r="3271" spans="2:9" ht="11.1" customHeight="1">
      <c r="B3271" s="14" t="s">
        <v>1622</v>
      </c>
      <c r="C3271" s="14"/>
      <c r="D3271" s="14"/>
      <c r="E3271" s="14"/>
      <c r="F3271" s="14"/>
      <c r="G3271" s="14"/>
      <c r="H3271" s="14"/>
      <c r="I3271" s="14"/>
    </row>
    <row r="3272" spans="2:9" ht="48.2" customHeight="1"/>
    <row r="3273" spans="2:9" ht="14.85" customHeight="1">
      <c r="B3273" s="15"/>
      <c r="C3273" s="15"/>
      <c r="D3273" s="15"/>
      <c r="E3273" s="15"/>
      <c r="F3273" s="15"/>
      <c r="G3273" s="15"/>
      <c r="H3273" s="15"/>
      <c r="I3273" s="15"/>
    </row>
    <row r="3274" spans="2:9" ht="44.45" customHeight="1">
      <c r="B3274" s="8" t="s">
        <v>0</v>
      </c>
      <c r="C3274" s="8" t="s">
        <v>1</v>
      </c>
      <c r="D3274" s="7"/>
      <c r="E3274" s="16" t="s">
        <v>0</v>
      </c>
      <c r="F3274" s="16"/>
      <c r="G3274" s="8" t="s">
        <v>2</v>
      </c>
      <c r="H3274" s="7"/>
      <c r="I3274" s="8" t="s">
        <v>3</v>
      </c>
    </row>
    <row r="3275" spans="2:9" ht="59.25" customHeight="1">
      <c r="B3275" s="9" t="s">
        <v>344</v>
      </c>
      <c r="C3275" s="9" t="s">
        <v>5</v>
      </c>
      <c r="E3275" s="20" t="s">
        <v>1732</v>
      </c>
      <c r="F3275" s="20"/>
      <c r="G3275" s="1">
        <v>3</v>
      </c>
      <c r="I3275" s="2">
        <v>1.95E-2</v>
      </c>
    </row>
    <row r="3276" spans="2:9" ht="59.25" customHeight="1">
      <c r="B3276" s="6" t="s">
        <v>343</v>
      </c>
      <c r="C3276" s="6" t="s">
        <v>5</v>
      </c>
      <c r="E3276" s="17" t="s">
        <v>1732</v>
      </c>
      <c r="F3276" s="17"/>
      <c r="G3276" s="3">
        <v>4</v>
      </c>
      <c r="I3276" s="4">
        <v>4.3299999999999998E-2</v>
      </c>
    </row>
    <row r="3277" spans="2:9" ht="59.25" customHeight="1">
      <c r="B3277" s="6" t="s">
        <v>342</v>
      </c>
      <c r="C3277" s="6" t="s">
        <v>5</v>
      </c>
      <c r="E3277" s="17" t="s">
        <v>1732</v>
      </c>
      <c r="F3277" s="17"/>
      <c r="G3277" s="3">
        <v>3</v>
      </c>
      <c r="I3277" s="4">
        <v>1.32E-2</v>
      </c>
    </row>
    <row r="3278" spans="2:9" ht="59.25" customHeight="1">
      <c r="B3278" s="6" t="s">
        <v>330</v>
      </c>
      <c r="C3278" s="6" t="s">
        <v>5</v>
      </c>
      <c r="E3278" s="17" t="s">
        <v>1732</v>
      </c>
      <c r="F3278" s="17"/>
      <c r="G3278" s="3">
        <v>3</v>
      </c>
      <c r="I3278" s="4">
        <v>3.5799999999999998E-2</v>
      </c>
    </row>
    <row r="3279" spans="2:9" ht="59.25" customHeight="1">
      <c r="B3279" s="6" t="s">
        <v>331</v>
      </c>
      <c r="C3279" s="6" t="s">
        <v>5</v>
      </c>
      <c r="E3279" s="17" t="s">
        <v>1732</v>
      </c>
      <c r="F3279" s="17"/>
      <c r="G3279" s="3">
        <v>2</v>
      </c>
      <c r="I3279" s="4">
        <v>3.0300000000000001E-2</v>
      </c>
    </row>
    <row r="3280" spans="2:9" ht="59.25" customHeight="1">
      <c r="B3280" s="6" t="s">
        <v>1584</v>
      </c>
      <c r="C3280" s="6" t="s">
        <v>5</v>
      </c>
      <c r="E3280" s="17" t="s">
        <v>1732</v>
      </c>
      <c r="F3280" s="17"/>
      <c r="G3280" s="3">
        <v>1</v>
      </c>
      <c r="I3280" s="4">
        <v>1.21E-2</v>
      </c>
    </row>
    <row r="3281" spans="2:9" ht="59.25" customHeight="1">
      <c r="B3281" s="6" t="s">
        <v>1583</v>
      </c>
      <c r="C3281" s="6" t="s">
        <v>5</v>
      </c>
      <c r="E3281" s="17" t="s">
        <v>1732</v>
      </c>
      <c r="F3281" s="17"/>
      <c r="G3281" s="3">
        <v>7</v>
      </c>
      <c r="I3281" s="4">
        <v>0.106</v>
      </c>
    </row>
    <row r="3282" spans="2:9" ht="59.25" customHeight="1">
      <c r="B3282" s="6" t="s">
        <v>333</v>
      </c>
      <c r="C3282" s="6" t="s">
        <v>5</v>
      </c>
      <c r="E3282" s="17" t="s">
        <v>1732</v>
      </c>
      <c r="F3282" s="17"/>
      <c r="G3282" s="3">
        <v>18</v>
      </c>
      <c r="I3282" s="4">
        <v>0.20200000000000001</v>
      </c>
    </row>
    <row r="3283" spans="2:9" ht="59.25" customHeight="1">
      <c r="B3283" s="6" t="s">
        <v>335</v>
      </c>
      <c r="C3283" s="6" t="s">
        <v>5</v>
      </c>
      <c r="E3283" s="17" t="s">
        <v>1732</v>
      </c>
      <c r="F3283" s="17"/>
      <c r="G3283" s="3">
        <v>5</v>
      </c>
      <c r="I3283" s="4">
        <v>0.1066</v>
      </c>
    </row>
    <row r="3284" spans="2:9" ht="45.95" customHeight="1">
      <c r="B3284" s="5"/>
      <c r="C3284" s="5"/>
      <c r="E3284" s="5"/>
      <c r="F3284" s="5"/>
      <c r="G3284" s="5"/>
      <c r="I3284" s="5"/>
    </row>
    <row r="3285" spans="2:9" ht="11.1" customHeight="1">
      <c r="B3285" s="18" t="s">
        <v>1621</v>
      </c>
      <c r="C3285" s="18"/>
      <c r="D3285" s="18"/>
      <c r="E3285" s="18"/>
      <c r="F3285" s="19" t="s">
        <v>1951</v>
      </c>
      <c r="G3285" s="19"/>
      <c r="H3285" s="19"/>
      <c r="I3285" s="19"/>
    </row>
    <row r="3286" spans="2:9" ht="11.1" customHeight="1">
      <c r="B3286" s="14" t="s">
        <v>1622</v>
      </c>
      <c r="C3286" s="14"/>
      <c r="D3286" s="14"/>
      <c r="E3286" s="14"/>
      <c r="F3286" s="14"/>
      <c r="G3286" s="14"/>
      <c r="H3286" s="14"/>
      <c r="I3286" s="14"/>
    </row>
    <row r="3287" spans="2:9" ht="48.2" customHeight="1"/>
    <row r="3288" spans="2:9" ht="14.85" customHeight="1">
      <c r="B3288" s="15"/>
      <c r="C3288" s="15"/>
      <c r="D3288" s="15"/>
      <c r="E3288" s="15"/>
      <c r="F3288" s="15"/>
      <c r="G3288" s="15"/>
      <c r="H3288" s="15"/>
      <c r="I3288" s="15"/>
    </row>
    <row r="3289" spans="2:9" ht="44.45" customHeight="1">
      <c r="B3289" s="8" t="s">
        <v>0</v>
      </c>
      <c r="C3289" s="8" t="s">
        <v>1</v>
      </c>
      <c r="D3289" s="7"/>
      <c r="E3289" s="16" t="s">
        <v>0</v>
      </c>
      <c r="F3289" s="16"/>
      <c r="G3289" s="8" t="s">
        <v>2</v>
      </c>
      <c r="H3289" s="7"/>
      <c r="I3289" s="8" t="s">
        <v>3</v>
      </c>
    </row>
    <row r="3290" spans="2:9" ht="59.25" customHeight="1">
      <c r="B3290" s="9" t="s">
        <v>334</v>
      </c>
      <c r="C3290" s="9" t="s">
        <v>5</v>
      </c>
      <c r="E3290" s="20" t="s">
        <v>1732</v>
      </c>
      <c r="F3290" s="20"/>
      <c r="G3290" s="1">
        <v>29</v>
      </c>
      <c r="I3290" s="2">
        <v>9.6799999999999997E-2</v>
      </c>
    </row>
    <row r="3291" spans="2:9" ht="59.25" customHeight="1">
      <c r="B3291" s="6" t="s">
        <v>1952</v>
      </c>
      <c r="C3291" s="6" t="s">
        <v>5</v>
      </c>
      <c r="E3291" s="17" t="s">
        <v>1732</v>
      </c>
      <c r="F3291" s="17"/>
      <c r="G3291" s="3">
        <v>1</v>
      </c>
      <c r="I3291" s="4">
        <v>6.6799999999999998E-2</v>
      </c>
    </row>
    <row r="3292" spans="2:9" ht="59.25" customHeight="1">
      <c r="B3292" s="6" t="s">
        <v>357</v>
      </c>
      <c r="C3292" s="6" t="s">
        <v>5</v>
      </c>
      <c r="E3292" s="17" t="s">
        <v>1732</v>
      </c>
      <c r="F3292" s="17"/>
      <c r="G3292" s="3">
        <v>8</v>
      </c>
      <c r="I3292" s="4">
        <v>1.9599999999999999E-2</v>
      </c>
    </row>
    <row r="3293" spans="2:9" ht="59.25" customHeight="1">
      <c r="B3293" s="6" t="s">
        <v>358</v>
      </c>
      <c r="C3293" s="6" t="s">
        <v>5</v>
      </c>
      <c r="E3293" s="17" t="s">
        <v>1732</v>
      </c>
      <c r="F3293" s="17"/>
      <c r="G3293" s="3">
        <v>1</v>
      </c>
      <c r="I3293" s="4">
        <v>5.4000000000000003E-3</v>
      </c>
    </row>
    <row r="3294" spans="2:9" ht="59.25" customHeight="1">
      <c r="B3294" s="6" t="s">
        <v>363</v>
      </c>
      <c r="C3294" s="6" t="s">
        <v>5</v>
      </c>
      <c r="E3294" s="17" t="s">
        <v>1732</v>
      </c>
      <c r="F3294" s="17"/>
      <c r="G3294" s="3">
        <v>20</v>
      </c>
      <c r="I3294" s="4">
        <v>7.8799999999999995E-2</v>
      </c>
    </row>
    <row r="3295" spans="2:9" ht="59.25" customHeight="1">
      <c r="B3295" s="6" t="s">
        <v>1953</v>
      </c>
      <c r="C3295" s="6" t="s">
        <v>5</v>
      </c>
      <c r="E3295" s="17" t="s">
        <v>1732</v>
      </c>
      <c r="F3295" s="17"/>
      <c r="G3295" s="3">
        <v>3</v>
      </c>
      <c r="I3295" s="4">
        <v>0.2195</v>
      </c>
    </row>
    <row r="3296" spans="2:9" ht="59.25" customHeight="1">
      <c r="B3296" s="6" t="s">
        <v>347</v>
      </c>
      <c r="C3296" s="6" t="s">
        <v>5</v>
      </c>
      <c r="E3296" s="17" t="s">
        <v>1732</v>
      </c>
      <c r="F3296" s="17"/>
      <c r="G3296" s="3">
        <v>4</v>
      </c>
      <c r="I3296" s="4">
        <v>4.9299999999999997E-2</v>
      </c>
    </row>
    <row r="3297" spans="2:9" ht="59.25" customHeight="1">
      <c r="B3297" s="6" t="s">
        <v>346</v>
      </c>
      <c r="C3297" s="6" t="s">
        <v>5</v>
      </c>
      <c r="E3297" s="17" t="s">
        <v>1732</v>
      </c>
      <c r="F3297" s="17"/>
      <c r="G3297" s="3">
        <v>38</v>
      </c>
      <c r="I3297" s="4">
        <v>6.6199999999999995E-2</v>
      </c>
    </row>
    <row r="3298" spans="2:9" ht="59.25" customHeight="1">
      <c r="B3298" s="6" t="s">
        <v>345</v>
      </c>
      <c r="C3298" s="6" t="s">
        <v>5</v>
      </c>
      <c r="E3298" s="17" t="s">
        <v>1732</v>
      </c>
      <c r="F3298" s="17"/>
      <c r="G3298" s="3">
        <v>1</v>
      </c>
      <c r="I3298" s="4">
        <v>5.3E-3</v>
      </c>
    </row>
    <row r="3299" spans="2:9" ht="45.95" customHeight="1">
      <c r="B3299" s="5"/>
      <c r="C3299" s="5"/>
      <c r="E3299" s="5"/>
      <c r="F3299" s="5"/>
      <c r="G3299" s="5"/>
      <c r="I3299" s="5"/>
    </row>
    <row r="3300" spans="2:9" ht="11.1" customHeight="1">
      <c r="B3300" s="18" t="s">
        <v>1621</v>
      </c>
      <c r="C3300" s="18"/>
      <c r="D3300" s="18"/>
      <c r="E3300" s="18"/>
      <c r="F3300" s="19" t="s">
        <v>1954</v>
      </c>
      <c r="G3300" s="19"/>
      <c r="H3300" s="19"/>
      <c r="I3300" s="19"/>
    </row>
    <row r="3301" spans="2:9" ht="11.1" customHeight="1">
      <c r="B3301" s="14" t="s">
        <v>1622</v>
      </c>
      <c r="C3301" s="14"/>
      <c r="D3301" s="14"/>
      <c r="E3301" s="14"/>
      <c r="F3301" s="14"/>
      <c r="G3301" s="14"/>
      <c r="H3301" s="14"/>
      <c r="I3301" s="14"/>
    </row>
    <row r="3302" spans="2:9" ht="48.2" customHeight="1"/>
    <row r="3303" spans="2:9" ht="14.85" customHeight="1">
      <c r="B3303" s="15"/>
      <c r="C3303" s="15"/>
      <c r="D3303" s="15"/>
      <c r="E3303" s="15"/>
      <c r="F3303" s="15"/>
      <c r="G3303" s="15"/>
      <c r="H3303" s="15"/>
      <c r="I3303" s="15"/>
    </row>
    <row r="3304" spans="2:9" ht="44.45" customHeight="1">
      <c r="B3304" s="8" t="s">
        <v>0</v>
      </c>
      <c r="C3304" s="8" t="s">
        <v>1</v>
      </c>
      <c r="D3304" s="7"/>
      <c r="E3304" s="16" t="s">
        <v>0</v>
      </c>
      <c r="F3304" s="16"/>
      <c r="G3304" s="8" t="s">
        <v>2</v>
      </c>
      <c r="H3304" s="7"/>
      <c r="I3304" s="8" t="s">
        <v>3</v>
      </c>
    </row>
    <row r="3305" spans="2:9" ht="59.25" customHeight="1">
      <c r="B3305" s="9" t="s">
        <v>354</v>
      </c>
      <c r="C3305" s="9" t="s">
        <v>5</v>
      </c>
      <c r="E3305" s="20" t="s">
        <v>1732</v>
      </c>
      <c r="F3305" s="20"/>
      <c r="G3305" s="1">
        <v>7</v>
      </c>
      <c r="I3305" s="2">
        <v>7.1900000000000006E-2</v>
      </c>
    </row>
    <row r="3306" spans="2:9" ht="59.25" customHeight="1">
      <c r="B3306" s="6" t="s">
        <v>353</v>
      </c>
      <c r="C3306" s="6" t="s">
        <v>5</v>
      </c>
      <c r="E3306" s="17" t="s">
        <v>1732</v>
      </c>
      <c r="F3306" s="17"/>
      <c r="G3306" s="3">
        <v>1</v>
      </c>
      <c r="I3306" s="4">
        <v>7.1999999999999998E-3</v>
      </c>
    </row>
    <row r="3307" spans="2:9" ht="59.25" customHeight="1">
      <c r="B3307" s="6" t="s">
        <v>352</v>
      </c>
      <c r="C3307" s="6" t="s">
        <v>5</v>
      </c>
      <c r="E3307" s="17" t="s">
        <v>1732</v>
      </c>
      <c r="F3307" s="17"/>
      <c r="G3307" s="3">
        <v>2</v>
      </c>
      <c r="I3307" s="4">
        <v>0.11310000000000001</v>
      </c>
    </row>
    <row r="3308" spans="2:9" ht="59.25" customHeight="1">
      <c r="B3308" s="6" t="s">
        <v>351</v>
      </c>
      <c r="C3308" s="6" t="s">
        <v>5</v>
      </c>
      <c r="E3308" s="17" t="s">
        <v>1732</v>
      </c>
      <c r="F3308" s="17"/>
      <c r="G3308" s="3">
        <v>4</v>
      </c>
      <c r="I3308" s="4">
        <v>5.6599999999999998E-2</v>
      </c>
    </row>
    <row r="3309" spans="2:9" ht="59.25" customHeight="1">
      <c r="B3309" s="6" t="s">
        <v>349</v>
      </c>
      <c r="C3309" s="6" t="s">
        <v>5</v>
      </c>
      <c r="E3309" s="17" t="s">
        <v>1732</v>
      </c>
      <c r="F3309" s="17"/>
      <c r="G3309" s="3">
        <v>2</v>
      </c>
      <c r="I3309" s="4">
        <v>2.8500000000000001E-2</v>
      </c>
    </row>
    <row r="3310" spans="2:9" ht="59.25" customHeight="1">
      <c r="B3310" s="6" t="s">
        <v>1955</v>
      </c>
      <c r="C3310" s="6" t="s">
        <v>5</v>
      </c>
      <c r="E3310" s="17" t="s">
        <v>1732</v>
      </c>
      <c r="F3310" s="17"/>
      <c r="G3310" s="3">
        <v>1</v>
      </c>
      <c r="I3310" s="4">
        <v>7.1599999999999997E-2</v>
      </c>
    </row>
    <row r="3311" spans="2:9" ht="59.25" customHeight="1">
      <c r="B3311" s="6" t="s">
        <v>364</v>
      </c>
      <c r="C3311" s="6" t="s">
        <v>5</v>
      </c>
      <c r="E3311" s="17" t="s">
        <v>1732</v>
      </c>
      <c r="F3311" s="17"/>
      <c r="G3311" s="3">
        <v>6</v>
      </c>
      <c r="I3311" s="4">
        <v>8.1500000000000003E-2</v>
      </c>
    </row>
    <row r="3312" spans="2:9" ht="59.25" customHeight="1">
      <c r="B3312" s="6" t="s">
        <v>1585</v>
      </c>
      <c r="C3312" s="6" t="s">
        <v>5</v>
      </c>
      <c r="E3312" s="17" t="s">
        <v>1732</v>
      </c>
      <c r="F3312" s="17"/>
      <c r="G3312" s="3">
        <v>5</v>
      </c>
      <c r="I3312" s="4">
        <v>7.1199999999999999E-2</v>
      </c>
    </row>
    <row r="3313" spans="2:9" ht="59.25" customHeight="1">
      <c r="B3313" s="6" t="s">
        <v>367</v>
      </c>
      <c r="C3313" s="6" t="s">
        <v>5</v>
      </c>
      <c r="E3313" s="17" t="s">
        <v>1732</v>
      </c>
      <c r="F3313" s="17"/>
      <c r="G3313" s="3">
        <v>8</v>
      </c>
      <c r="I3313" s="4">
        <v>0.1142</v>
      </c>
    </row>
    <row r="3314" spans="2:9" ht="45.95" customHeight="1">
      <c r="B3314" s="5"/>
      <c r="C3314" s="5"/>
      <c r="E3314" s="5"/>
      <c r="F3314" s="5"/>
      <c r="G3314" s="5"/>
      <c r="I3314" s="5"/>
    </row>
    <row r="3315" spans="2:9" ht="11.1" customHeight="1">
      <c r="B3315" s="18" t="s">
        <v>1621</v>
      </c>
      <c r="C3315" s="18"/>
      <c r="D3315" s="18"/>
      <c r="E3315" s="18"/>
      <c r="F3315" s="19" t="s">
        <v>1956</v>
      </c>
      <c r="G3315" s="19"/>
      <c r="H3315" s="19"/>
      <c r="I3315" s="19"/>
    </row>
    <row r="3316" spans="2:9" ht="11.1" customHeight="1">
      <c r="B3316" s="14" t="s">
        <v>1622</v>
      </c>
      <c r="C3316" s="14"/>
      <c r="D3316" s="14"/>
      <c r="E3316" s="14"/>
      <c r="F3316" s="14"/>
      <c r="G3316" s="14"/>
      <c r="H3316" s="14"/>
      <c r="I3316" s="14"/>
    </row>
    <row r="3317" spans="2:9" ht="48.2" customHeight="1"/>
    <row r="3318" spans="2:9" ht="14.85" customHeight="1">
      <c r="B3318" s="15"/>
      <c r="C3318" s="15"/>
      <c r="D3318" s="15"/>
      <c r="E3318" s="15"/>
      <c r="F3318" s="15"/>
      <c r="G3318" s="15"/>
      <c r="H3318" s="15"/>
      <c r="I3318" s="15"/>
    </row>
    <row r="3319" spans="2:9" ht="44.45" customHeight="1">
      <c r="B3319" s="8" t="s">
        <v>0</v>
      </c>
      <c r="C3319" s="8" t="s">
        <v>1</v>
      </c>
      <c r="D3319" s="7"/>
      <c r="E3319" s="16" t="s">
        <v>0</v>
      </c>
      <c r="F3319" s="16"/>
      <c r="G3319" s="8" t="s">
        <v>2</v>
      </c>
      <c r="H3319" s="7"/>
      <c r="I3319" s="8" t="s">
        <v>3</v>
      </c>
    </row>
    <row r="3320" spans="2:9" ht="59.25" customHeight="1">
      <c r="B3320" s="9" t="s">
        <v>366</v>
      </c>
      <c r="C3320" s="9" t="s">
        <v>5</v>
      </c>
      <c r="E3320" s="20" t="s">
        <v>1732</v>
      </c>
      <c r="F3320" s="20"/>
      <c r="G3320" s="1">
        <v>6</v>
      </c>
      <c r="I3320" s="2">
        <v>7.1900000000000006E-2</v>
      </c>
    </row>
    <row r="3321" spans="2:9" ht="59.25" customHeight="1">
      <c r="B3321" s="6" t="s">
        <v>365</v>
      </c>
      <c r="C3321" s="6" t="s">
        <v>5</v>
      </c>
      <c r="E3321" s="17" t="s">
        <v>1732</v>
      </c>
      <c r="F3321" s="17"/>
      <c r="G3321" s="3">
        <v>3</v>
      </c>
      <c r="I3321" s="4">
        <v>4.24E-2</v>
      </c>
    </row>
    <row r="3322" spans="2:9" ht="59.25" customHeight="1">
      <c r="B3322" s="6" t="s">
        <v>368</v>
      </c>
      <c r="C3322" s="6" t="s">
        <v>5</v>
      </c>
      <c r="E3322" s="17" t="s">
        <v>1732</v>
      </c>
      <c r="F3322" s="17"/>
      <c r="G3322" s="3">
        <v>2</v>
      </c>
      <c r="I3322" s="4">
        <v>3.39E-2</v>
      </c>
    </row>
    <row r="3323" spans="2:9" ht="59.25" customHeight="1">
      <c r="B3323" s="6" t="s">
        <v>371</v>
      </c>
      <c r="C3323" s="6" t="s">
        <v>5</v>
      </c>
      <c r="E3323" s="17" t="s">
        <v>1732</v>
      </c>
      <c r="F3323" s="17"/>
      <c r="G3323" s="3">
        <v>8</v>
      </c>
      <c r="I3323" s="4">
        <v>0.1066</v>
      </c>
    </row>
    <row r="3324" spans="2:9" ht="59.25" customHeight="1">
      <c r="B3324" s="6" t="s">
        <v>370</v>
      </c>
      <c r="C3324" s="6" t="s">
        <v>5</v>
      </c>
      <c r="E3324" s="17" t="s">
        <v>1732</v>
      </c>
      <c r="F3324" s="17"/>
      <c r="G3324" s="3">
        <v>2</v>
      </c>
      <c r="I3324" s="4">
        <v>2.3599999999999999E-2</v>
      </c>
    </row>
    <row r="3325" spans="2:9" ht="59.25" customHeight="1">
      <c r="B3325" s="6" t="s">
        <v>369</v>
      </c>
      <c r="C3325" s="6" t="s">
        <v>5</v>
      </c>
      <c r="E3325" s="17" t="s">
        <v>1732</v>
      </c>
      <c r="F3325" s="17"/>
      <c r="G3325" s="3">
        <v>2</v>
      </c>
      <c r="I3325" s="4">
        <v>0.22800000000000001</v>
      </c>
    </row>
    <row r="3326" spans="2:9" ht="59.25" customHeight="1">
      <c r="B3326" s="6" t="s">
        <v>1957</v>
      </c>
      <c r="C3326" s="6" t="s">
        <v>5</v>
      </c>
      <c r="E3326" s="17" t="s">
        <v>1732</v>
      </c>
      <c r="F3326" s="17"/>
      <c r="G3326" s="3">
        <v>2</v>
      </c>
      <c r="I3326" s="4">
        <v>4.0800000000000003E-2</v>
      </c>
    </row>
    <row r="3327" spans="2:9" ht="59.25" customHeight="1">
      <c r="B3327" s="6" t="s">
        <v>1958</v>
      </c>
      <c r="C3327" s="6" t="s">
        <v>5</v>
      </c>
      <c r="E3327" s="17" t="s">
        <v>1732</v>
      </c>
      <c r="F3327" s="17"/>
      <c r="G3327" s="3">
        <v>2</v>
      </c>
      <c r="I3327" s="4">
        <v>0.1143</v>
      </c>
    </row>
    <row r="3328" spans="2:9" ht="59.25" customHeight="1">
      <c r="B3328" s="6" t="s">
        <v>1586</v>
      </c>
      <c r="C3328" s="6" t="s">
        <v>5</v>
      </c>
      <c r="E3328" s="17" t="s">
        <v>1732</v>
      </c>
      <c r="F3328" s="17"/>
      <c r="G3328" s="3">
        <v>4</v>
      </c>
      <c r="I3328" s="4">
        <v>0.22040000000000001</v>
      </c>
    </row>
    <row r="3329" spans="2:9" ht="45.95" customHeight="1">
      <c r="B3329" s="5"/>
      <c r="C3329" s="5"/>
      <c r="E3329" s="5"/>
      <c r="F3329" s="5"/>
      <c r="G3329" s="5"/>
      <c r="I3329" s="5"/>
    </row>
    <row r="3330" spans="2:9" ht="11.1" customHeight="1">
      <c r="B3330" s="18" t="s">
        <v>1621</v>
      </c>
      <c r="C3330" s="18"/>
      <c r="D3330" s="18"/>
      <c r="E3330" s="18"/>
      <c r="F3330" s="19" t="s">
        <v>1959</v>
      </c>
      <c r="G3330" s="19"/>
      <c r="H3330" s="19"/>
      <c r="I3330" s="19"/>
    </row>
    <row r="3331" spans="2:9" ht="11.1" customHeight="1">
      <c r="B3331" s="14" t="s">
        <v>1622</v>
      </c>
      <c r="C3331" s="14"/>
      <c r="D3331" s="14"/>
      <c r="E3331" s="14"/>
      <c r="F3331" s="14"/>
      <c r="G3331" s="14"/>
      <c r="H3331" s="14"/>
      <c r="I3331" s="14"/>
    </row>
    <row r="3332" spans="2:9" ht="48.2" customHeight="1"/>
    <row r="3333" spans="2:9" ht="14.85" customHeight="1">
      <c r="B3333" s="15"/>
      <c r="C3333" s="15"/>
      <c r="D3333" s="15"/>
      <c r="E3333" s="15"/>
      <c r="F3333" s="15"/>
      <c r="G3333" s="15"/>
      <c r="H3333" s="15"/>
      <c r="I3333" s="15"/>
    </row>
    <row r="3334" spans="2:9" ht="44.45" customHeight="1">
      <c r="B3334" s="8" t="s">
        <v>0</v>
      </c>
      <c r="C3334" s="8" t="s">
        <v>1</v>
      </c>
      <c r="D3334" s="7"/>
      <c r="E3334" s="16" t="s">
        <v>0</v>
      </c>
      <c r="F3334" s="16"/>
      <c r="G3334" s="8" t="s">
        <v>2</v>
      </c>
      <c r="H3334" s="7"/>
      <c r="I3334" s="8" t="s">
        <v>3</v>
      </c>
    </row>
    <row r="3335" spans="2:9" ht="59.25" customHeight="1">
      <c r="B3335" s="9" t="s">
        <v>377</v>
      </c>
      <c r="C3335" s="9" t="s">
        <v>5</v>
      </c>
      <c r="E3335" s="20" t="s">
        <v>1732</v>
      </c>
      <c r="F3335" s="20"/>
      <c r="G3335" s="1">
        <v>1</v>
      </c>
      <c r="I3335" s="2">
        <v>2.6700000000000002E-2</v>
      </c>
    </row>
    <row r="3336" spans="2:9" ht="59.25" customHeight="1">
      <c r="B3336" s="6" t="s">
        <v>376</v>
      </c>
      <c r="C3336" s="6" t="s">
        <v>5</v>
      </c>
      <c r="E3336" s="17" t="s">
        <v>1732</v>
      </c>
      <c r="F3336" s="17"/>
      <c r="G3336" s="3">
        <v>3</v>
      </c>
      <c r="I3336" s="4">
        <v>6.6199999999999995E-2</v>
      </c>
    </row>
    <row r="3337" spans="2:9" ht="59.25" customHeight="1">
      <c r="B3337" s="6" t="s">
        <v>1588</v>
      </c>
      <c r="C3337" s="6" t="s">
        <v>5</v>
      </c>
      <c r="E3337" s="17" t="s">
        <v>1732</v>
      </c>
      <c r="F3337" s="17"/>
      <c r="G3337" s="3">
        <v>1</v>
      </c>
      <c r="I3337" s="4">
        <v>5.4600000000000003E-2</v>
      </c>
    </row>
    <row r="3338" spans="2:9" ht="59.25" customHeight="1">
      <c r="B3338" s="6" t="s">
        <v>1960</v>
      </c>
      <c r="C3338" s="6" t="s">
        <v>5</v>
      </c>
      <c r="E3338" s="17" t="s">
        <v>1732</v>
      </c>
      <c r="F3338" s="17"/>
      <c r="G3338" s="3">
        <v>1</v>
      </c>
      <c r="I3338" s="4">
        <v>6.4199999999999993E-2</v>
      </c>
    </row>
    <row r="3339" spans="2:9" ht="59.25" customHeight="1">
      <c r="B3339" s="6" t="s">
        <v>372</v>
      </c>
      <c r="C3339" s="6" t="s">
        <v>5</v>
      </c>
      <c r="E3339" s="17" t="s">
        <v>1732</v>
      </c>
      <c r="F3339" s="17"/>
      <c r="G3339" s="3">
        <v>7</v>
      </c>
      <c r="I3339" s="4">
        <v>0.1183</v>
      </c>
    </row>
    <row r="3340" spans="2:9" ht="59.25" customHeight="1">
      <c r="B3340" s="6" t="s">
        <v>373</v>
      </c>
      <c r="C3340" s="6" t="s">
        <v>5</v>
      </c>
      <c r="E3340" s="17" t="s">
        <v>1732</v>
      </c>
      <c r="F3340" s="17"/>
      <c r="G3340" s="3">
        <v>1</v>
      </c>
      <c r="I3340" s="4">
        <v>1.5699999999999999E-2</v>
      </c>
    </row>
    <row r="3341" spans="2:9" ht="59.25" customHeight="1">
      <c r="B3341" s="6" t="s">
        <v>374</v>
      </c>
      <c r="C3341" s="6" t="s">
        <v>5</v>
      </c>
      <c r="E3341" s="17" t="s">
        <v>1732</v>
      </c>
      <c r="F3341" s="17"/>
      <c r="G3341" s="3">
        <v>1</v>
      </c>
      <c r="I3341" s="4">
        <v>1.1599999999999999E-2</v>
      </c>
    </row>
    <row r="3342" spans="2:9" ht="59.25" customHeight="1">
      <c r="B3342" s="6" t="s">
        <v>382</v>
      </c>
      <c r="C3342" s="6" t="s">
        <v>5</v>
      </c>
      <c r="E3342" s="17" t="s">
        <v>1732</v>
      </c>
      <c r="F3342" s="17"/>
      <c r="G3342" s="3">
        <v>4</v>
      </c>
      <c r="I3342" s="4">
        <v>4.7899999999999998E-2</v>
      </c>
    </row>
    <row r="3343" spans="2:9" ht="59.25" customHeight="1">
      <c r="B3343" s="6" t="s">
        <v>379</v>
      </c>
      <c r="C3343" s="6" t="s">
        <v>5</v>
      </c>
      <c r="E3343" s="17" t="s">
        <v>1732</v>
      </c>
      <c r="F3343" s="17"/>
      <c r="G3343" s="3">
        <v>22</v>
      </c>
      <c r="I3343" s="4">
        <v>0.105</v>
      </c>
    </row>
    <row r="3344" spans="2:9" ht="45.95" customHeight="1">
      <c r="B3344" s="5"/>
      <c r="C3344" s="5"/>
      <c r="E3344" s="5"/>
      <c r="F3344" s="5"/>
      <c r="G3344" s="5"/>
      <c r="I3344" s="5"/>
    </row>
    <row r="3345" spans="2:9" ht="11.1" customHeight="1">
      <c r="B3345" s="18" t="s">
        <v>1621</v>
      </c>
      <c r="C3345" s="18"/>
      <c r="D3345" s="18"/>
      <c r="E3345" s="18"/>
      <c r="F3345" s="19" t="s">
        <v>1961</v>
      </c>
      <c r="G3345" s="19"/>
      <c r="H3345" s="19"/>
      <c r="I3345" s="19"/>
    </row>
    <row r="3346" spans="2:9" ht="11.1" customHeight="1">
      <c r="B3346" s="14" t="s">
        <v>1622</v>
      </c>
      <c r="C3346" s="14"/>
      <c r="D3346" s="14"/>
      <c r="E3346" s="14"/>
      <c r="F3346" s="14"/>
      <c r="G3346" s="14"/>
      <c r="H3346" s="14"/>
      <c r="I3346" s="14"/>
    </row>
    <row r="3347" spans="2:9" ht="48.2" customHeight="1"/>
    <row r="3348" spans="2:9" ht="14.85" customHeight="1">
      <c r="B3348" s="15"/>
      <c r="C3348" s="15"/>
      <c r="D3348" s="15"/>
      <c r="E3348" s="15"/>
      <c r="F3348" s="15"/>
      <c r="G3348" s="15"/>
      <c r="H3348" s="15"/>
      <c r="I3348" s="15"/>
    </row>
    <row r="3349" spans="2:9" ht="44.45" customHeight="1">
      <c r="B3349" s="8" t="s">
        <v>0</v>
      </c>
      <c r="C3349" s="8" t="s">
        <v>1</v>
      </c>
      <c r="D3349" s="7"/>
      <c r="E3349" s="16" t="s">
        <v>0</v>
      </c>
      <c r="F3349" s="16"/>
      <c r="G3349" s="8" t="s">
        <v>2</v>
      </c>
      <c r="H3349" s="7"/>
      <c r="I3349" s="8" t="s">
        <v>3</v>
      </c>
    </row>
    <row r="3350" spans="2:9" ht="59.25" customHeight="1">
      <c r="B3350" s="9" t="s">
        <v>1962</v>
      </c>
      <c r="C3350" s="9" t="s">
        <v>5</v>
      </c>
      <c r="E3350" s="20" t="s">
        <v>1732</v>
      </c>
      <c r="F3350" s="20"/>
      <c r="G3350" s="1">
        <v>1</v>
      </c>
      <c r="I3350" s="2">
        <v>2.63E-2</v>
      </c>
    </row>
    <row r="3351" spans="2:9" ht="59.25" customHeight="1">
      <c r="B3351" s="6" t="s">
        <v>1591</v>
      </c>
      <c r="C3351" s="6" t="s">
        <v>5</v>
      </c>
      <c r="E3351" s="17" t="s">
        <v>1732</v>
      </c>
      <c r="F3351" s="17"/>
      <c r="G3351" s="3">
        <v>47</v>
      </c>
      <c r="I3351" s="4">
        <v>0.1736</v>
      </c>
    </row>
    <row r="3352" spans="2:9" ht="59.25" customHeight="1">
      <c r="B3352" s="6" t="s">
        <v>380</v>
      </c>
      <c r="C3352" s="6" t="s">
        <v>5</v>
      </c>
      <c r="E3352" s="17" t="s">
        <v>1732</v>
      </c>
      <c r="F3352" s="17"/>
      <c r="G3352" s="3">
        <v>2</v>
      </c>
      <c r="I3352" s="4">
        <v>3.0499999999999999E-2</v>
      </c>
    </row>
    <row r="3353" spans="2:9" ht="59.25" customHeight="1">
      <c r="B3353" s="6" t="s">
        <v>1963</v>
      </c>
      <c r="C3353" s="6" t="s">
        <v>5</v>
      </c>
      <c r="E3353" s="17" t="s">
        <v>1732</v>
      </c>
      <c r="F3353" s="17"/>
      <c r="G3353" s="3">
        <v>16</v>
      </c>
      <c r="I3353" s="4">
        <v>8.0699999999999994E-2</v>
      </c>
    </row>
    <row r="3354" spans="2:9" ht="59.25" customHeight="1">
      <c r="B3354" s="6" t="s">
        <v>1964</v>
      </c>
      <c r="C3354" s="6" t="s">
        <v>5</v>
      </c>
      <c r="E3354" s="17" t="s">
        <v>1732</v>
      </c>
      <c r="F3354" s="17"/>
      <c r="G3354" s="3">
        <v>4</v>
      </c>
      <c r="I3354" s="4">
        <v>2.5399999999999999E-2</v>
      </c>
    </row>
    <row r="3355" spans="2:9" ht="59.25" customHeight="1">
      <c r="B3355" s="6" t="s">
        <v>383</v>
      </c>
      <c r="C3355" s="6" t="s">
        <v>5</v>
      </c>
      <c r="E3355" s="17" t="s">
        <v>1732</v>
      </c>
      <c r="F3355" s="17"/>
      <c r="G3355" s="3">
        <v>9</v>
      </c>
      <c r="I3355" s="4">
        <v>0.16189999999999999</v>
      </c>
    </row>
    <row r="3356" spans="2:9" ht="59.25" customHeight="1">
      <c r="B3356" s="6" t="s">
        <v>384</v>
      </c>
      <c r="C3356" s="6" t="s">
        <v>5</v>
      </c>
      <c r="E3356" s="17" t="s">
        <v>1732</v>
      </c>
      <c r="F3356" s="17"/>
      <c r="G3356" s="3">
        <v>7</v>
      </c>
      <c r="I3356" s="4">
        <v>8.1699999999999995E-2</v>
      </c>
    </row>
    <row r="3357" spans="2:9" ht="59.25" customHeight="1">
      <c r="B3357" s="6" t="s">
        <v>1965</v>
      </c>
      <c r="C3357" s="6" t="s">
        <v>5</v>
      </c>
      <c r="E3357" s="17" t="s">
        <v>1732</v>
      </c>
      <c r="F3357" s="17"/>
      <c r="G3357" s="3">
        <v>1</v>
      </c>
      <c r="I3357" s="4">
        <v>1.3899999999999999E-2</v>
      </c>
    </row>
    <row r="3358" spans="2:9" ht="59.25" customHeight="1">
      <c r="B3358" s="6" t="s">
        <v>1966</v>
      </c>
      <c r="C3358" s="6" t="s">
        <v>5</v>
      </c>
      <c r="E3358" s="17" t="s">
        <v>1732</v>
      </c>
      <c r="F3358" s="17"/>
      <c r="G3358" s="3">
        <v>3</v>
      </c>
      <c r="I3358" s="4">
        <v>0.191</v>
      </c>
    </row>
    <row r="3359" spans="2:9" ht="45.95" customHeight="1">
      <c r="B3359" s="5"/>
      <c r="C3359" s="5"/>
      <c r="E3359" s="5"/>
      <c r="F3359" s="5"/>
      <c r="G3359" s="5"/>
      <c r="I3359" s="5"/>
    </row>
    <row r="3360" spans="2:9" ht="11.1" customHeight="1">
      <c r="B3360" s="18" t="s">
        <v>1621</v>
      </c>
      <c r="C3360" s="18"/>
      <c r="D3360" s="18"/>
      <c r="E3360" s="18"/>
      <c r="F3360" s="19" t="s">
        <v>1967</v>
      </c>
      <c r="G3360" s="19"/>
      <c r="H3360" s="19"/>
      <c r="I3360" s="19"/>
    </row>
    <row r="3361" spans="2:9" ht="11.1" customHeight="1">
      <c r="B3361" s="14" t="s">
        <v>1622</v>
      </c>
      <c r="C3361" s="14"/>
      <c r="D3361" s="14"/>
      <c r="E3361" s="14"/>
      <c r="F3361" s="14"/>
      <c r="G3361" s="14"/>
      <c r="H3361" s="14"/>
      <c r="I3361" s="14"/>
    </row>
    <row r="3362" spans="2:9" ht="48.2" customHeight="1"/>
    <row r="3363" spans="2:9" ht="14.85" customHeight="1">
      <c r="B3363" s="15"/>
      <c r="C3363" s="15"/>
      <c r="D3363" s="15"/>
      <c r="E3363" s="15"/>
      <c r="F3363" s="15"/>
      <c r="G3363" s="15"/>
      <c r="H3363" s="15"/>
      <c r="I3363" s="15"/>
    </row>
    <row r="3364" spans="2:9" ht="44.45" customHeight="1">
      <c r="B3364" s="8" t="s">
        <v>0</v>
      </c>
      <c r="C3364" s="8" t="s">
        <v>1</v>
      </c>
      <c r="D3364" s="7"/>
      <c r="E3364" s="16" t="s">
        <v>0</v>
      </c>
      <c r="F3364" s="16"/>
      <c r="G3364" s="8" t="s">
        <v>2</v>
      </c>
      <c r="H3364" s="7"/>
      <c r="I3364" s="8" t="s">
        <v>3</v>
      </c>
    </row>
    <row r="3365" spans="2:9" ht="59.25" customHeight="1">
      <c r="B3365" s="9" t="s">
        <v>1968</v>
      </c>
      <c r="C3365" s="9" t="s">
        <v>5</v>
      </c>
      <c r="E3365" s="20" t="s">
        <v>1732</v>
      </c>
      <c r="F3365" s="20"/>
      <c r="G3365" s="1">
        <v>1</v>
      </c>
      <c r="I3365" s="2">
        <v>2.64E-2</v>
      </c>
    </row>
    <row r="3366" spans="2:9" ht="59.25" customHeight="1">
      <c r="B3366" s="6" t="s">
        <v>386</v>
      </c>
      <c r="C3366" s="6" t="s">
        <v>5</v>
      </c>
      <c r="E3366" s="17" t="s">
        <v>1732</v>
      </c>
      <c r="F3366" s="17"/>
      <c r="G3366" s="3">
        <v>17</v>
      </c>
      <c r="I3366" s="4">
        <v>6.0400000000000002E-2</v>
      </c>
    </row>
    <row r="3367" spans="2:9" ht="59.25" customHeight="1">
      <c r="B3367" s="6" t="s">
        <v>385</v>
      </c>
      <c r="C3367" s="6" t="s">
        <v>5</v>
      </c>
      <c r="E3367" s="17" t="s">
        <v>1732</v>
      </c>
      <c r="F3367" s="17"/>
      <c r="G3367" s="3">
        <v>10</v>
      </c>
      <c r="I3367" s="4">
        <v>2.3699999999999999E-2</v>
      </c>
    </row>
    <row r="3368" spans="2:9" ht="59.25" customHeight="1">
      <c r="B3368" s="6" t="s">
        <v>1969</v>
      </c>
      <c r="C3368" s="6" t="s">
        <v>5</v>
      </c>
      <c r="E3368" s="17" t="s">
        <v>1732</v>
      </c>
      <c r="F3368" s="17"/>
      <c r="G3368" s="3">
        <v>2</v>
      </c>
      <c r="I3368" s="4">
        <v>8.7400000000000005E-2</v>
      </c>
    </row>
    <row r="3369" spans="2:9" ht="59.25" customHeight="1">
      <c r="B3369" s="6" t="s">
        <v>1970</v>
      </c>
      <c r="C3369" s="6" t="s">
        <v>5</v>
      </c>
      <c r="E3369" s="17" t="s">
        <v>1732</v>
      </c>
      <c r="F3369" s="17"/>
      <c r="G3369" s="3">
        <v>1</v>
      </c>
      <c r="I3369" s="4">
        <v>3.56E-2</v>
      </c>
    </row>
    <row r="3370" spans="2:9" ht="59.25" customHeight="1">
      <c r="B3370" s="6" t="s">
        <v>1971</v>
      </c>
      <c r="C3370" s="6" t="s">
        <v>5</v>
      </c>
      <c r="E3370" s="17" t="s">
        <v>1732</v>
      </c>
      <c r="F3370" s="17"/>
      <c r="G3370" s="3">
        <v>1</v>
      </c>
      <c r="I3370" s="4">
        <v>1.6500000000000001E-2</v>
      </c>
    </row>
    <row r="3371" spans="2:9" ht="59.25" customHeight="1">
      <c r="B3371" s="6" t="s">
        <v>1972</v>
      </c>
      <c r="C3371" s="6" t="s">
        <v>5</v>
      </c>
      <c r="E3371" s="17" t="s">
        <v>1732</v>
      </c>
      <c r="F3371" s="17"/>
      <c r="G3371" s="3">
        <v>8</v>
      </c>
      <c r="I3371" s="4">
        <v>0.1072</v>
      </c>
    </row>
    <row r="3372" spans="2:9" ht="59.25" customHeight="1">
      <c r="B3372" s="6" t="s">
        <v>1593</v>
      </c>
      <c r="C3372" s="6" t="s">
        <v>5</v>
      </c>
      <c r="E3372" s="17" t="s">
        <v>1732</v>
      </c>
      <c r="F3372" s="17"/>
      <c r="G3372" s="3">
        <v>4</v>
      </c>
      <c r="I3372" s="4">
        <v>3.1099999999999999E-2</v>
      </c>
    </row>
    <row r="3373" spans="2:9" ht="59.25" customHeight="1">
      <c r="B3373" s="6" t="s">
        <v>387</v>
      </c>
      <c r="C3373" s="6" t="s">
        <v>5</v>
      </c>
      <c r="E3373" s="17" t="s">
        <v>1732</v>
      </c>
      <c r="F3373" s="17"/>
      <c r="G3373" s="3">
        <v>4</v>
      </c>
      <c r="I3373" s="4">
        <v>2.0199999999999999E-2</v>
      </c>
    </row>
    <row r="3374" spans="2:9" ht="45.95" customHeight="1">
      <c r="B3374" s="5"/>
      <c r="C3374" s="5"/>
      <c r="E3374" s="5"/>
      <c r="F3374" s="5"/>
      <c r="G3374" s="5"/>
      <c r="I3374" s="5"/>
    </row>
    <row r="3375" spans="2:9" ht="11.1" customHeight="1">
      <c r="B3375" s="18" t="s">
        <v>1621</v>
      </c>
      <c r="C3375" s="18"/>
      <c r="D3375" s="18"/>
      <c r="E3375" s="18"/>
      <c r="F3375" s="19" t="s">
        <v>1973</v>
      </c>
      <c r="G3375" s="19"/>
      <c r="H3375" s="19"/>
      <c r="I3375" s="19"/>
    </row>
    <row r="3376" spans="2:9" ht="11.1" customHeight="1">
      <c r="B3376" s="14" t="s">
        <v>1622</v>
      </c>
      <c r="C3376" s="14"/>
      <c r="D3376" s="14"/>
      <c r="E3376" s="14"/>
      <c r="F3376" s="14"/>
      <c r="G3376" s="14"/>
      <c r="H3376" s="14"/>
      <c r="I3376" s="14"/>
    </row>
    <row r="3377" spans="2:9" ht="48.2" customHeight="1"/>
    <row r="3378" spans="2:9" ht="14.85" customHeight="1">
      <c r="B3378" s="15"/>
      <c r="C3378" s="15"/>
      <c r="D3378" s="15"/>
      <c r="E3378" s="15"/>
      <c r="F3378" s="15"/>
      <c r="G3378" s="15"/>
      <c r="H3378" s="15"/>
      <c r="I3378" s="15"/>
    </row>
    <row r="3379" spans="2:9" ht="44.45" customHeight="1">
      <c r="B3379" s="8" t="s">
        <v>0</v>
      </c>
      <c r="C3379" s="8" t="s">
        <v>1</v>
      </c>
      <c r="D3379" s="7"/>
      <c r="E3379" s="16" t="s">
        <v>0</v>
      </c>
      <c r="F3379" s="16"/>
      <c r="G3379" s="8" t="s">
        <v>2</v>
      </c>
      <c r="H3379" s="7"/>
      <c r="I3379" s="8" t="s">
        <v>3</v>
      </c>
    </row>
    <row r="3380" spans="2:9" ht="59.25" customHeight="1">
      <c r="B3380" s="9" t="s">
        <v>388</v>
      </c>
      <c r="C3380" s="9" t="s">
        <v>5</v>
      </c>
      <c r="E3380" s="20" t="s">
        <v>1732</v>
      </c>
      <c r="F3380" s="20"/>
      <c r="G3380" s="1">
        <v>3</v>
      </c>
      <c r="I3380" s="2">
        <v>4.7800000000000002E-2</v>
      </c>
    </row>
    <row r="3381" spans="2:9" ht="59.25" customHeight="1">
      <c r="B3381" s="6" t="s">
        <v>389</v>
      </c>
      <c r="C3381" s="6" t="s">
        <v>5</v>
      </c>
      <c r="E3381" s="17" t="s">
        <v>1732</v>
      </c>
      <c r="F3381" s="17"/>
      <c r="G3381" s="3">
        <v>6</v>
      </c>
      <c r="I3381" s="4">
        <v>7.7799999999999994E-2</v>
      </c>
    </row>
    <row r="3382" spans="2:9" ht="59.25" customHeight="1">
      <c r="B3382" s="6" t="s">
        <v>1974</v>
      </c>
      <c r="C3382" s="6" t="s">
        <v>5</v>
      </c>
      <c r="E3382" s="17" t="s">
        <v>1732</v>
      </c>
      <c r="F3382" s="17"/>
      <c r="G3382" s="3">
        <v>1</v>
      </c>
      <c r="I3382" s="4">
        <v>1.6299999999999999E-2</v>
      </c>
    </row>
    <row r="3383" spans="2:9" ht="59.25" customHeight="1">
      <c r="B3383" s="6" t="s">
        <v>1594</v>
      </c>
      <c r="C3383" s="6" t="s">
        <v>5</v>
      </c>
      <c r="E3383" s="17" t="s">
        <v>1732</v>
      </c>
      <c r="F3383" s="17"/>
      <c r="G3383" s="3">
        <v>1</v>
      </c>
      <c r="I3383" s="4">
        <v>4.0300000000000002E-2</v>
      </c>
    </row>
    <row r="3384" spans="2:9" ht="59.25" customHeight="1">
      <c r="B3384" s="6" t="s">
        <v>390</v>
      </c>
      <c r="C3384" s="6" t="s">
        <v>5</v>
      </c>
      <c r="E3384" s="17" t="s">
        <v>1732</v>
      </c>
      <c r="F3384" s="17"/>
      <c r="G3384" s="3">
        <v>2</v>
      </c>
      <c r="I3384" s="4">
        <v>7.0300000000000001E-2</v>
      </c>
    </row>
    <row r="3385" spans="2:9" ht="59.25" customHeight="1">
      <c r="B3385" s="6" t="s">
        <v>391</v>
      </c>
      <c r="C3385" s="6" t="s">
        <v>5</v>
      </c>
      <c r="E3385" s="17" t="s">
        <v>1732</v>
      </c>
      <c r="F3385" s="17"/>
      <c r="G3385" s="3">
        <v>1</v>
      </c>
      <c r="I3385" s="4">
        <v>3.7400000000000003E-2</v>
      </c>
    </row>
    <row r="3386" spans="2:9" ht="59.25" customHeight="1">
      <c r="B3386" s="6" t="s">
        <v>1975</v>
      </c>
      <c r="C3386" s="6" t="s">
        <v>5</v>
      </c>
      <c r="E3386" s="17" t="s">
        <v>1732</v>
      </c>
      <c r="F3386" s="17"/>
      <c r="G3386" s="3">
        <v>1</v>
      </c>
      <c r="I3386" s="4">
        <v>1.1900000000000001E-2</v>
      </c>
    </row>
    <row r="3387" spans="2:9" ht="59.25" customHeight="1">
      <c r="B3387" s="6" t="s">
        <v>1976</v>
      </c>
      <c r="C3387" s="6" t="s">
        <v>5</v>
      </c>
      <c r="E3387" s="17" t="s">
        <v>1732</v>
      </c>
      <c r="F3387" s="17"/>
      <c r="G3387" s="3">
        <v>2</v>
      </c>
      <c r="I3387" s="4">
        <v>3.2399999999999998E-2</v>
      </c>
    </row>
    <row r="3388" spans="2:9" ht="59.25" customHeight="1">
      <c r="B3388" s="6" t="s">
        <v>1597</v>
      </c>
      <c r="C3388" s="6" t="s">
        <v>5</v>
      </c>
      <c r="E3388" s="17" t="s">
        <v>1732</v>
      </c>
      <c r="F3388" s="17"/>
      <c r="G3388" s="3">
        <v>4</v>
      </c>
      <c r="I3388" s="4">
        <v>4.9299999999999997E-2</v>
      </c>
    </row>
    <row r="3389" spans="2:9" ht="45.95" customHeight="1">
      <c r="B3389" s="5"/>
      <c r="C3389" s="5"/>
      <c r="E3389" s="5"/>
      <c r="F3389" s="5"/>
      <c r="G3389" s="5"/>
      <c r="I3389" s="5"/>
    </row>
    <row r="3390" spans="2:9" ht="11.1" customHeight="1">
      <c r="B3390" s="18" t="s">
        <v>1621</v>
      </c>
      <c r="C3390" s="18"/>
      <c r="D3390" s="18"/>
      <c r="E3390" s="18"/>
      <c r="F3390" s="19" t="s">
        <v>1977</v>
      </c>
      <c r="G3390" s="19"/>
      <c r="H3390" s="19"/>
      <c r="I3390" s="19"/>
    </row>
    <row r="3391" spans="2:9" ht="11.1" customHeight="1">
      <c r="B3391" s="14" t="s">
        <v>1622</v>
      </c>
      <c r="C3391" s="14"/>
      <c r="D3391" s="14"/>
      <c r="E3391" s="14"/>
      <c r="F3391" s="14"/>
      <c r="G3391" s="14"/>
      <c r="H3391" s="14"/>
      <c r="I3391" s="14"/>
    </row>
    <row r="3392" spans="2:9" ht="48.2" customHeight="1"/>
    <row r="3393" spans="2:9" ht="14.85" customHeight="1">
      <c r="B3393" s="15"/>
      <c r="C3393" s="15"/>
      <c r="D3393" s="15"/>
      <c r="E3393" s="15"/>
      <c r="F3393" s="15"/>
      <c r="G3393" s="15"/>
      <c r="H3393" s="15"/>
      <c r="I3393" s="15"/>
    </row>
    <row r="3394" spans="2:9" ht="44.45" customHeight="1">
      <c r="B3394" s="8" t="s">
        <v>0</v>
      </c>
      <c r="C3394" s="8" t="s">
        <v>1</v>
      </c>
      <c r="D3394" s="7"/>
      <c r="E3394" s="16" t="s">
        <v>0</v>
      </c>
      <c r="F3394" s="16"/>
      <c r="G3394" s="8" t="s">
        <v>2</v>
      </c>
      <c r="H3394" s="7"/>
      <c r="I3394" s="8" t="s">
        <v>3</v>
      </c>
    </row>
    <row r="3395" spans="2:9" ht="59.25" customHeight="1">
      <c r="B3395" s="9" t="s">
        <v>1596</v>
      </c>
      <c r="C3395" s="9" t="s">
        <v>5</v>
      </c>
      <c r="E3395" s="20" t="s">
        <v>1732</v>
      </c>
      <c r="F3395" s="20"/>
      <c r="G3395" s="1">
        <v>1</v>
      </c>
      <c r="I3395" s="2">
        <v>1.5699999999999999E-2</v>
      </c>
    </row>
    <row r="3396" spans="2:9" ht="59.25" customHeight="1">
      <c r="B3396" s="6" t="s">
        <v>1595</v>
      </c>
      <c r="C3396" s="6" t="s">
        <v>5</v>
      </c>
      <c r="E3396" s="17" t="s">
        <v>1732</v>
      </c>
      <c r="F3396" s="17"/>
      <c r="G3396" s="3">
        <v>2</v>
      </c>
      <c r="I3396" s="4">
        <v>7.6899999999999996E-2</v>
      </c>
    </row>
    <row r="3397" spans="2:9" ht="59.25" customHeight="1">
      <c r="B3397" s="6" t="s">
        <v>1978</v>
      </c>
      <c r="C3397" s="6" t="s">
        <v>5</v>
      </c>
      <c r="E3397" s="17" t="s">
        <v>1732</v>
      </c>
      <c r="F3397" s="17"/>
      <c r="G3397" s="3">
        <v>3</v>
      </c>
      <c r="I3397" s="4">
        <v>8.6499999999999994E-2</v>
      </c>
    </row>
    <row r="3398" spans="2:9" ht="59.25" customHeight="1">
      <c r="B3398" s="6" t="s">
        <v>1598</v>
      </c>
      <c r="C3398" s="6" t="s">
        <v>5</v>
      </c>
      <c r="E3398" s="17" t="s">
        <v>1732</v>
      </c>
      <c r="F3398" s="17"/>
      <c r="G3398" s="3">
        <v>4</v>
      </c>
      <c r="I3398" s="4">
        <v>7.51E-2</v>
      </c>
    </row>
    <row r="3399" spans="2:9" ht="59.25" customHeight="1">
      <c r="B3399" s="6" t="s">
        <v>1600</v>
      </c>
      <c r="C3399" s="6" t="s">
        <v>5</v>
      </c>
      <c r="E3399" s="17" t="s">
        <v>1732</v>
      </c>
      <c r="F3399" s="17"/>
      <c r="G3399" s="3">
        <v>4</v>
      </c>
      <c r="I3399" s="4">
        <v>6.4299999999999996E-2</v>
      </c>
    </row>
    <row r="3400" spans="2:9" ht="59.25" customHeight="1">
      <c r="B3400" s="6" t="s">
        <v>1599</v>
      </c>
      <c r="C3400" s="6" t="s">
        <v>5</v>
      </c>
      <c r="E3400" s="17" t="s">
        <v>1732</v>
      </c>
      <c r="F3400" s="17"/>
      <c r="G3400" s="3">
        <v>2</v>
      </c>
      <c r="I3400" s="4">
        <v>3.6600000000000001E-2</v>
      </c>
    </row>
    <row r="3401" spans="2:9" ht="59.25" customHeight="1">
      <c r="B3401" s="6" t="s">
        <v>392</v>
      </c>
      <c r="C3401" s="6" t="s">
        <v>5</v>
      </c>
      <c r="E3401" s="17" t="s">
        <v>1732</v>
      </c>
      <c r="F3401" s="17"/>
      <c r="G3401" s="3">
        <v>2</v>
      </c>
      <c r="I3401" s="4">
        <v>5.3499999999999999E-2</v>
      </c>
    </row>
    <row r="3402" spans="2:9" ht="59.25" customHeight="1">
      <c r="B3402" s="6" t="s">
        <v>425</v>
      </c>
      <c r="C3402" s="6" t="s">
        <v>5</v>
      </c>
      <c r="E3402" s="17" t="s">
        <v>1732</v>
      </c>
      <c r="F3402" s="17"/>
      <c r="G3402" s="3">
        <v>3</v>
      </c>
      <c r="I3402" s="4">
        <v>9.7000000000000003E-3</v>
      </c>
    </row>
    <row r="3403" spans="2:9" ht="59.25" customHeight="1">
      <c r="B3403" s="6" t="s">
        <v>424</v>
      </c>
      <c r="C3403" s="6" t="s">
        <v>5</v>
      </c>
      <c r="E3403" s="17" t="s">
        <v>1732</v>
      </c>
      <c r="F3403" s="17"/>
      <c r="G3403" s="3">
        <v>1</v>
      </c>
      <c r="I3403" s="4">
        <v>1.4999999999999999E-2</v>
      </c>
    </row>
    <row r="3404" spans="2:9" ht="45.95" customHeight="1">
      <c r="B3404" s="5"/>
      <c r="C3404" s="5"/>
      <c r="E3404" s="5"/>
      <c r="F3404" s="5"/>
      <c r="G3404" s="5"/>
      <c r="I3404" s="5"/>
    </row>
    <row r="3405" spans="2:9" ht="11.1" customHeight="1">
      <c r="B3405" s="18" t="s">
        <v>1621</v>
      </c>
      <c r="C3405" s="18"/>
      <c r="D3405" s="18"/>
      <c r="E3405" s="18"/>
      <c r="F3405" s="19" t="s">
        <v>1979</v>
      </c>
      <c r="G3405" s="19"/>
      <c r="H3405" s="19"/>
      <c r="I3405" s="19"/>
    </row>
    <row r="3406" spans="2:9" ht="11.1" customHeight="1">
      <c r="B3406" s="14" t="s">
        <v>1622</v>
      </c>
      <c r="C3406" s="14"/>
      <c r="D3406" s="14"/>
      <c r="E3406" s="14"/>
      <c r="F3406" s="14"/>
      <c r="G3406" s="14"/>
      <c r="H3406" s="14"/>
      <c r="I3406" s="14"/>
    </row>
    <row r="3407" spans="2:9" ht="48.2" customHeight="1"/>
    <row r="3408" spans="2:9" ht="14.85" customHeight="1">
      <c r="B3408" s="15"/>
      <c r="C3408" s="15"/>
      <c r="D3408" s="15"/>
      <c r="E3408" s="15"/>
      <c r="F3408" s="15"/>
      <c r="G3408" s="15"/>
      <c r="H3408" s="15"/>
      <c r="I3408" s="15"/>
    </row>
    <row r="3409" spans="2:9" ht="44.45" customHeight="1">
      <c r="B3409" s="8" t="s">
        <v>0</v>
      </c>
      <c r="C3409" s="8" t="s">
        <v>1</v>
      </c>
      <c r="D3409" s="7"/>
      <c r="E3409" s="16" t="s">
        <v>0</v>
      </c>
      <c r="F3409" s="16"/>
      <c r="G3409" s="8" t="s">
        <v>2</v>
      </c>
      <c r="H3409" s="7"/>
      <c r="I3409" s="8" t="s">
        <v>3</v>
      </c>
    </row>
    <row r="3410" spans="2:9" ht="59.25" customHeight="1">
      <c r="B3410" s="9" t="s">
        <v>421</v>
      </c>
      <c r="C3410" s="9" t="s">
        <v>5</v>
      </c>
      <c r="E3410" s="20" t="s">
        <v>1732</v>
      </c>
      <c r="F3410" s="20"/>
      <c r="G3410" s="1">
        <v>11</v>
      </c>
      <c r="I3410" s="2">
        <v>6.1800000000000001E-2</v>
      </c>
    </row>
    <row r="3411" spans="2:9" ht="59.25" customHeight="1">
      <c r="B3411" s="6" t="s">
        <v>423</v>
      </c>
      <c r="C3411" s="6" t="s">
        <v>5</v>
      </c>
      <c r="E3411" s="17" t="s">
        <v>1732</v>
      </c>
      <c r="F3411" s="17"/>
      <c r="G3411" s="3">
        <v>5</v>
      </c>
      <c r="I3411" s="4">
        <v>0.1244</v>
      </c>
    </row>
    <row r="3412" spans="2:9" ht="59.25" customHeight="1">
      <c r="B3412" s="6" t="s">
        <v>415</v>
      </c>
      <c r="C3412" s="6" t="s">
        <v>5</v>
      </c>
      <c r="E3412" s="17" t="s">
        <v>1732</v>
      </c>
      <c r="F3412" s="17"/>
      <c r="G3412" s="3">
        <v>3</v>
      </c>
      <c r="I3412" s="4">
        <v>0.18459999999999999</v>
      </c>
    </row>
    <row r="3413" spans="2:9" ht="59.25" customHeight="1">
      <c r="B3413" s="6" t="s">
        <v>416</v>
      </c>
      <c r="C3413" s="6" t="s">
        <v>5</v>
      </c>
      <c r="E3413" s="17" t="s">
        <v>1732</v>
      </c>
      <c r="F3413" s="17"/>
      <c r="G3413" s="3">
        <v>9</v>
      </c>
      <c r="I3413" s="4">
        <v>4.6199999999999998E-2</v>
      </c>
    </row>
    <row r="3414" spans="2:9" ht="59.25" customHeight="1">
      <c r="B3414" s="6" t="s">
        <v>419</v>
      </c>
      <c r="C3414" s="6" t="s">
        <v>5</v>
      </c>
      <c r="E3414" s="17" t="s">
        <v>1732</v>
      </c>
      <c r="F3414" s="17"/>
      <c r="G3414" s="3">
        <v>4</v>
      </c>
      <c r="I3414" s="4">
        <v>2.9399999999999999E-2</v>
      </c>
    </row>
    <row r="3415" spans="2:9" ht="59.25" customHeight="1">
      <c r="B3415" s="6" t="s">
        <v>417</v>
      </c>
      <c r="C3415" s="6" t="s">
        <v>5</v>
      </c>
      <c r="E3415" s="17" t="s">
        <v>1732</v>
      </c>
      <c r="F3415" s="17"/>
      <c r="G3415" s="3">
        <v>1</v>
      </c>
      <c r="I3415" s="4">
        <v>1.29E-2</v>
      </c>
    </row>
    <row r="3416" spans="2:9" ht="59.25" customHeight="1">
      <c r="B3416" s="6" t="s">
        <v>1980</v>
      </c>
      <c r="C3416" s="6" t="s">
        <v>5</v>
      </c>
      <c r="E3416" s="17" t="s">
        <v>1732</v>
      </c>
      <c r="F3416" s="17"/>
      <c r="G3416" s="3">
        <v>1</v>
      </c>
      <c r="I3416" s="4">
        <v>1.9900000000000001E-2</v>
      </c>
    </row>
    <row r="3417" spans="2:9" ht="59.25" customHeight="1">
      <c r="B3417" s="6" t="s">
        <v>1981</v>
      </c>
      <c r="C3417" s="6" t="s">
        <v>5</v>
      </c>
      <c r="E3417" s="17" t="s">
        <v>1732</v>
      </c>
      <c r="F3417" s="17"/>
      <c r="G3417" s="3">
        <v>2</v>
      </c>
      <c r="I3417" s="4">
        <v>1.7500000000000002E-2</v>
      </c>
    </row>
    <row r="3418" spans="2:9" ht="59.25" customHeight="1">
      <c r="B3418" s="6" t="s">
        <v>411</v>
      </c>
      <c r="C3418" s="6" t="s">
        <v>5</v>
      </c>
      <c r="E3418" s="17" t="s">
        <v>1732</v>
      </c>
      <c r="F3418" s="17"/>
      <c r="G3418" s="3">
        <v>3</v>
      </c>
      <c r="I3418" s="4">
        <v>6.6199999999999995E-2</v>
      </c>
    </row>
    <row r="3419" spans="2:9" ht="45.95" customHeight="1">
      <c r="B3419" s="5"/>
      <c r="C3419" s="5"/>
      <c r="E3419" s="5"/>
      <c r="F3419" s="5"/>
      <c r="G3419" s="5"/>
      <c r="I3419" s="5"/>
    </row>
    <row r="3420" spans="2:9" ht="11.1" customHeight="1">
      <c r="B3420" s="18" t="s">
        <v>1621</v>
      </c>
      <c r="C3420" s="18"/>
      <c r="D3420" s="18"/>
      <c r="E3420" s="18"/>
      <c r="F3420" s="19" t="s">
        <v>1982</v>
      </c>
      <c r="G3420" s="19"/>
      <c r="H3420" s="19"/>
      <c r="I3420" s="19"/>
    </row>
    <row r="3421" spans="2:9" ht="11.1" customHeight="1">
      <c r="B3421" s="14" t="s">
        <v>1622</v>
      </c>
      <c r="C3421" s="14"/>
      <c r="D3421" s="14"/>
      <c r="E3421" s="14"/>
      <c r="F3421" s="14"/>
      <c r="G3421" s="14"/>
      <c r="H3421" s="14"/>
      <c r="I3421" s="14"/>
    </row>
    <row r="3422" spans="2:9" ht="48.2" customHeight="1"/>
    <row r="3423" spans="2:9" ht="14.85" customHeight="1">
      <c r="B3423" s="15"/>
      <c r="C3423" s="15"/>
      <c r="D3423" s="15"/>
      <c r="E3423" s="15"/>
      <c r="F3423" s="15"/>
      <c r="G3423" s="15"/>
      <c r="H3423" s="15"/>
      <c r="I3423" s="15"/>
    </row>
    <row r="3424" spans="2:9" ht="44.45" customHeight="1">
      <c r="B3424" s="8" t="s">
        <v>0</v>
      </c>
      <c r="C3424" s="8" t="s">
        <v>1</v>
      </c>
      <c r="D3424" s="7"/>
      <c r="E3424" s="16" t="s">
        <v>0</v>
      </c>
      <c r="F3424" s="16"/>
      <c r="G3424" s="8" t="s">
        <v>2</v>
      </c>
      <c r="H3424" s="7"/>
      <c r="I3424" s="8" t="s">
        <v>3</v>
      </c>
    </row>
    <row r="3425" spans="2:9" ht="59.25" customHeight="1">
      <c r="B3425" s="9" t="s">
        <v>1601</v>
      </c>
      <c r="C3425" s="9" t="s">
        <v>5</v>
      </c>
      <c r="E3425" s="20" t="s">
        <v>1732</v>
      </c>
      <c r="F3425" s="20"/>
      <c r="G3425" s="1">
        <v>3</v>
      </c>
      <c r="I3425" s="2">
        <v>0.1588</v>
      </c>
    </row>
    <row r="3426" spans="2:9" ht="59.25" customHeight="1">
      <c r="B3426" s="6" t="s">
        <v>1983</v>
      </c>
      <c r="C3426" s="6" t="s">
        <v>5</v>
      </c>
      <c r="E3426" s="17" t="s">
        <v>1732</v>
      </c>
      <c r="F3426" s="17"/>
      <c r="G3426" s="3">
        <v>1</v>
      </c>
      <c r="I3426" s="4">
        <v>2.9000000000000001E-2</v>
      </c>
    </row>
    <row r="3427" spans="2:9" ht="59.25" customHeight="1">
      <c r="B3427" s="6" t="s">
        <v>412</v>
      </c>
      <c r="C3427" s="6" t="s">
        <v>5</v>
      </c>
      <c r="E3427" s="17" t="s">
        <v>1732</v>
      </c>
      <c r="F3427" s="17"/>
      <c r="G3427" s="3">
        <v>1</v>
      </c>
      <c r="I3427" s="4">
        <v>8.9999999999999993E-3</v>
      </c>
    </row>
    <row r="3428" spans="2:9" ht="59.25" customHeight="1">
      <c r="B3428" s="6" t="s">
        <v>1984</v>
      </c>
      <c r="C3428" s="6" t="s">
        <v>5</v>
      </c>
      <c r="E3428" s="17" t="s">
        <v>1732</v>
      </c>
      <c r="F3428" s="17"/>
      <c r="G3428" s="3">
        <v>3</v>
      </c>
      <c r="I3428" s="4">
        <v>0.21060000000000001</v>
      </c>
    </row>
    <row r="3429" spans="2:9" ht="59.25" customHeight="1">
      <c r="B3429" s="6" t="s">
        <v>413</v>
      </c>
      <c r="C3429" s="6" t="s">
        <v>5</v>
      </c>
      <c r="E3429" s="17" t="s">
        <v>1732</v>
      </c>
      <c r="F3429" s="17"/>
      <c r="G3429" s="3">
        <v>3</v>
      </c>
      <c r="I3429" s="4">
        <v>3.3799999999999997E-2</v>
      </c>
    </row>
    <row r="3430" spans="2:9" ht="59.25" customHeight="1">
      <c r="B3430" s="6" t="s">
        <v>414</v>
      </c>
      <c r="C3430" s="6" t="s">
        <v>5</v>
      </c>
      <c r="E3430" s="17" t="s">
        <v>1732</v>
      </c>
      <c r="F3430" s="17"/>
      <c r="G3430" s="3">
        <v>2</v>
      </c>
      <c r="I3430" s="4">
        <v>2.4299999999999999E-2</v>
      </c>
    </row>
    <row r="3431" spans="2:9" ht="59.25" customHeight="1">
      <c r="B3431" s="6" t="s">
        <v>1607</v>
      </c>
      <c r="C3431" s="6" t="s">
        <v>5</v>
      </c>
      <c r="E3431" s="17" t="s">
        <v>1732</v>
      </c>
      <c r="F3431" s="17"/>
      <c r="G3431" s="3">
        <v>15</v>
      </c>
      <c r="I3431" s="4">
        <v>0.30859999999999999</v>
      </c>
    </row>
    <row r="3432" spans="2:9" ht="59.25" customHeight="1">
      <c r="B3432" s="6" t="s">
        <v>400</v>
      </c>
      <c r="C3432" s="6" t="s">
        <v>5</v>
      </c>
      <c r="E3432" s="17" t="s">
        <v>1732</v>
      </c>
      <c r="F3432" s="17"/>
      <c r="G3432" s="3">
        <v>2</v>
      </c>
      <c r="I3432" s="4">
        <v>5.79E-2</v>
      </c>
    </row>
    <row r="3433" spans="2:9" ht="59.25" customHeight="1">
      <c r="B3433" s="6" t="s">
        <v>1606</v>
      </c>
      <c r="C3433" s="6" t="s">
        <v>5</v>
      </c>
      <c r="E3433" s="17" t="s">
        <v>1732</v>
      </c>
      <c r="F3433" s="17"/>
      <c r="G3433" s="3">
        <v>15</v>
      </c>
      <c r="I3433" s="4">
        <v>0.30009999999999998</v>
      </c>
    </row>
    <row r="3434" spans="2:9" ht="45.95" customHeight="1">
      <c r="B3434" s="5"/>
      <c r="C3434" s="5"/>
      <c r="E3434" s="5"/>
      <c r="F3434" s="5"/>
      <c r="G3434" s="5"/>
      <c r="I3434" s="5"/>
    </row>
    <row r="3435" spans="2:9" ht="11.1" customHeight="1">
      <c r="B3435" s="18" t="s">
        <v>1621</v>
      </c>
      <c r="C3435" s="18"/>
      <c r="D3435" s="18"/>
      <c r="E3435" s="18"/>
      <c r="F3435" s="19" t="s">
        <v>1985</v>
      </c>
      <c r="G3435" s="19"/>
      <c r="H3435" s="19"/>
      <c r="I3435" s="19"/>
    </row>
    <row r="3436" spans="2:9" ht="11.1" customHeight="1">
      <c r="B3436" s="14" t="s">
        <v>1622</v>
      </c>
      <c r="C3436" s="14"/>
      <c r="D3436" s="14"/>
      <c r="E3436" s="14"/>
      <c r="F3436" s="14"/>
      <c r="G3436" s="14"/>
      <c r="H3436" s="14"/>
      <c r="I3436" s="14"/>
    </row>
    <row r="3437" spans="2:9" ht="48.2" customHeight="1"/>
    <row r="3438" spans="2:9" ht="14.85" customHeight="1">
      <c r="B3438" s="15"/>
      <c r="C3438" s="15"/>
      <c r="D3438" s="15"/>
      <c r="E3438" s="15"/>
      <c r="F3438" s="15"/>
      <c r="G3438" s="15"/>
      <c r="H3438" s="15"/>
      <c r="I3438" s="15"/>
    </row>
    <row r="3439" spans="2:9" ht="44.45" customHeight="1">
      <c r="B3439" s="8" t="s">
        <v>0</v>
      </c>
      <c r="C3439" s="8" t="s">
        <v>1</v>
      </c>
      <c r="D3439" s="7"/>
      <c r="E3439" s="16" t="s">
        <v>0</v>
      </c>
      <c r="F3439" s="16"/>
      <c r="G3439" s="8" t="s">
        <v>2</v>
      </c>
      <c r="H3439" s="7"/>
      <c r="I3439" s="8" t="s">
        <v>3</v>
      </c>
    </row>
    <row r="3440" spans="2:9" ht="59.25" customHeight="1">
      <c r="B3440" s="9" t="s">
        <v>401</v>
      </c>
      <c r="C3440" s="9" t="s">
        <v>5</v>
      </c>
      <c r="E3440" s="20" t="s">
        <v>1732</v>
      </c>
      <c r="F3440" s="20"/>
      <c r="G3440" s="1">
        <v>8</v>
      </c>
      <c r="I3440" s="2">
        <v>0.14810000000000001</v>
      </c>
    </row>
    <row r="3441" spans="2:9" ht="59.25" customHeight="1">
      <c r="B3441" s="6" t="s">
        <v>402</v>
      </c>
      <c r="C3441" s="6" t="s">
        <v>5</v>
      </c>
      <c r="E3441" s="17" t="s">
        <v>1732</v>
      </c>
      <c r="F3441" s="17"/>
      <c r="G3441" s="3">
        <v>1</v>
      </c>
      <c r="I3441" s="4">
        <v>1.6899999999999998E-2</v>
      </c>
    </row>
    <row r="3442" spans="2:9" ht="59.25" customHeight="1">
      <c r="B3442" s="6" t="s">
        <v>1986</v>
      </c>
      <c r="C3442" s="6" t="s">
        <v>5</v>
      </c>
      <c r="E3442" s="17" t="s">
        <v>1732</v>
      </c>
      <c r="F3442" s="17"/>
      <c r="G3442" s="3">
        <v>1</v>
      </c>
      <c r="I3442" s="4">
        <v>6.5299999999999997E-2</v>
      </c>
    </row>
    <row r="3443" spans="2:9" ht="59.25" customHeight="1">
      <c r="B3443" s="6" t="s">
        <v>405</v>
      </c>
      <c r="C3443" s="6" t="s">
        <v>5</v>
      </c>
      <c r="E3443" s="17" t="s">
        <v>1732</v>
      </c>
      <c r="F3443" s="17"/>
      <c r="G3443" s="3">
        <v>15</v>
      </c>
      <c r="I3443" s="4">
        <v>0.24299999999999999</v>
      </c>
    </row>
    <row r="3444" spans="2:9" ht="59.25" customHeight="1">
      <c r="B3444" s="6" t="s">
        <v>406</v>
      </c>
      <c r="C3444" s="6" t="s">
        <v>5</v>
      </c>
      <c r="E3444" s="17" t="s">
        <v>1732</v>
      </c>
      <c r="F3444" s="17"/>
      <c r="G3444" s="3">
        <v>1</v>
      </c>
      <c r="I3444" s="4">
        <v>4.3200000000000002E-2</v>
      </c>
    </row>
    <row r="3445" spans="2:9" ht="59.25" customHeight="1">
      <c r="B3445" s="6" t="s">
        <v>407</v>
      </c>
      <c r="C3445" s="6" t="s">
        <v>5</v>
      </c>
      <c r="E3445" s="17" t="s">
        <v>1732</v>
      </c>
      <c r="F3445" s="17"/>
      <c r="G3445" s="3">
        <v>4</v>
      </c>
      <c r="I3445" s="4">
        <v>6.8699999999999997E-2</v>
      </c>
    </row>
    <row r="3446" spans="2:9" ht="59.25" customHeight="1">
      <c r="B3446" s="6" t="s">
        <v>1987</v>
      </c>
      <c r="C3446" s="6" t="s">
        <v>5</v>
      </c>
      <c r="E3446" s="17" t="s">
        <v>1732</v>
      </c>
      <c r="F3446" s="17"/>
      <c r="G3446" s="3">
        <v>10</v>
      </c>
      <c r="I3446" s="4">
        <v>0.1183</v>
      </c>
    </row>
    <row r="3447" spans="2:9" ht="59.25" customHeight="1">
      <c r="B3447" s="6" t="s">
        <v>1988</v>
      </c>
      <c r="C3447" s="6" t="s">
        <v>5</v>
      </c>
      <c r="E3447" s="17" t="s">
        <v>1732</v>
      </c>
      <c r="F3447" s="17"/>
      <c r="G3447" s="3">
        <v>6</v>
      </c>
      <c r="I3447" s="4">
        <v>0.1019</v>
      </c>
    </row>
    <row r="3448" spans="2:9" ht="59.25" customHeight="1">
      <c r="B3448" s="6" t="s">
        <v>1609</v>
      </c>
      <c r="C3448" s="6" t="s">
        <v>5</v>
      </c>
      <c r="E3448" s="17" t="s">
        <v>1732</v>
      </c>
      <c r="F3448" s="17"/>
      <c r="G3448" s="3">
        <v>3</v>
      </c>
      <c r="I3448" s="4">
        <v>4.0300000000000002E-2</v>
      </c>
    </row>
    <row r="3449" spans="2:9" ht="45.95" customHeight="1">
      <c r="B3449" s="5"/>
      <c r="C3449" s="5"/>
      <c r="E3449" s="5"/>
      <c r="F3449" s="5"/>
      <c r="G3449" s="5"/>
      <c r="I3449" s="5"/>
    </row>
    <row r="3450" spans="2:9" ht="11.1" customHeight="1">
      <c r="B3450" s="18" t="s">
        <v>1621</v>
      </c>
      <c r="C3450" s="18"/>
      <c r="D3450" s="18"/>
      <c r="E3450" s="18"/>
      <c r="F3450" s="19" t="s">
        <v>1989</v>
      </c>
      <c r="G3450" s="19"/>
      <c r="H3450" s="19"/>
      <c r="I3450" s="19"/>
    </row>
    <row r="3451" spans="2:9" ht="11.1" customHeight="1">
      <c r="B3451" s="14" t="s">
        <v>1622</v>
      </c>
      <c r="C3451" s="14"/>
      <c r="D3451" s="14"/>
      <c r="E3451" s="14"/>
      <c r="F3451" s="14"/>
      <c r="G3451" s="14"/>
      <c r="H3451" s="14"/>
      <c r="I3451" s="14"/>
    </row>
    <row r="3452" spans="2:9" ht="48.2" customHeight="1"/>
    <row r="3453" spans="2:9" ht="14.85" customHeight="1">
      <c r="B3453" s="15"/>
      <c r="C3453" s="15"/>
      <c r="D3453" s="15"/>
      <c r="E3453" s="15"/>
      <c r="F3453" s="15"/>
      <c r="G3453" s="15"/>
      <c r="H3453" s="15"/>
      <c r="I3453" s="15"/>
    </row>
    <row r="3454" spans="2:9" ht="44.45" customHeight="1">
      <c r="B3454" s="8" t="s">
        <v>0</v>
      </c>
      <c r="C3454" s="8" t="s">
        <v>1</v>
      </c>
      <c r="D3454" s="7"/>
      <c r="E3454" s="16" t="s">
        <v>0</v>
      </c>
      <c r="F3454" s="16"/>
      <c r="G3454" s="8" t="s">
        <v>2</v>
      </c>
      <c r="H3454" s="7"/>
      <c r="I3454" s="8" t="s">
        <v>3</v>
      </c>
    </row>
    <row r="3455" spans="2:9" ht="59.25" customHeight="1">
      <c r="B3455" s="9" t="s">
        <v>1608</v>
      </c>
      <c r="C3455" s="9" t="s">
        <v>5</v>
      </c>
      <c r="E3455" s="20" t="s">
        <v>1732</v>
      </c>
      <c r="F3455" s="20"/>
      <c r="G3455" s="1">
        <v>6</v>
      </c>
      <c r="I3455" s="2">
        <v>8.77E-2</v>
      </c>
    </row>
    <row r="3456" spans="2:9" ht="59.25" customHeight="1">
      <c r="B3456" s="6" t="s">
        <v>394</v>
      </c>
      <c r="C3456" s="6" t="s">
        <v>5</v>
      </c>
      <c r="E3456" s="17" t="s">
        <v>1732</v>
      </c>
      <c r="F3456" s="17"/>
      <c r="G3456" s="3">
        <v>4</v>
      </c>
      <c r="I3456" s="4">
        <v>5.5500000000000001E-2</v>
      </c>
    </row>
    <row r="3457" spans="2:9" ht="59.25" customHeight="1">
      <c r="B3457" s="6" t="s">
        <v>395</v>
      </c>
      <c r="C3457" s="6" t="s">
        <v>5</v>
      </c>
      <c r="E3457" s="17" t="s">
        <v>1732</v>
      </c>
      <c r="F3457" s="17"/>
      <c r="G3457" s="3">
        <v>10</v>
      </c>
      <c r="I3457" s="4">
        <v>0.2049</v>
      </c>
    </row>
    <row r="3458" spans="2:9" ht="59.25" customHeight="1">
      <c r="B3458" s="6" t="s">
        <v>1990</v>
      </c>
      <c r="C3458" s="6" t="s">
        <v>5</v>
      </c>
      <c r="E3458" s="17" t="s">
        <v>1732</v>
      </c>
      <c r="F3458" s="17"/>
      <c r="G3458" s="3">
        <v>6</v>
      </c>
      <c r="I3458" s="4">
        <v>0.25569999999999998</v>
      </c>
    </row>
    <row r="3459" spans="2:9" ht="59.25" customHeight="1">
      <c r="B3459" s="6" t="s">
        <v>1991</v>
      </c>
      <c r="C3459" s="6" t="s">
        <v>5</v>
      </c>
      <c r="E3459" s="17" t="s">
        <v>1732</v>
      </c>
      <c r="F3459" s="17"/>
      <c r="G3459" s="3">
        <v>2</v>
      </c>
      <c r="I3459" s="4">
        <v>9.4500000000000001E-2</v>
      </c>
    </row>
    <row r="3460" spans="2:9" ht="59.25" customHeight="1">
      <c r="B3460" s="6" t="s">
        <v>1992</v>
      </c>
      <c r="C3460" s="6" t="s">
        <v>5</v>
      </c>
      <c r="E3460" s="17" t="s">
        <v>1732</v>
      </c>
      <c r="F3460" s="17"/>
      <c r="G3460" s="3">
        <v>8</v>
      </c>
      <c r="I3460" s="4">
        <v>0.1139</v>
      </c>
    </row>
    <row r="3461" spans="2:9" ht="59.25" customHeight="1">
      <c r="B3461" s="6" t="s">
        <v>396</v>
      </c>
      <c r="C3461" s="6" t="s">
        <v>5</v>
      </c>
      <c r="E3461" s="17" t="s">
        <v>1732</v>
      </c>
      <c r="F3461" s="17"/>
      <c r="G3461" s="3">
        <v>22</v>
      </c>
      <c r="I3461" s="4">
        <v>3.1199999999999999E-2</v>
      </c>
    </row>
    <row r="3462" spans="2:9" ht="59.25" customHeight="1">
      <c r="B3462" s="6" t="s">
        <v>397</v>
      </c>
      <c r="C3462" s="6" t="s">
        <v>5</v>
      </c>
      <c r="E3462" s="17" t="s">
        <v>1732</v>
      </c>
      <c r="F3462" s="17"/>
      <c r="G3462" s="3">
        <v>1</v>
      </c>
      <c r="I3462" s="4">
        <v>1.3599999999999999E-2</v>
      </c>
    </row>
    <row r="3463" spans="2:9" ht="59.25" customHeight="1">
      <c r="B3463" s="6" t="s">
        <v>398</v>
      </c>
      <c r="C3463" s="6" t="s">
        <v>5</v>
      </c>
      <c r="E3463" s="17" t="s">
        <v>1732</v>
      </c>
      <c r="F3463" s="17"/>
      <c r="G3463" s="3">
        <v>15</v>
      </c>
      <c r="I3463" s="4">
        <v>2.4500000000000001E-2</v>
      </c>
    </row>
    <row r="3464" spans="2:9" ht="45.95" customHeight="1">
      <c r="B3464" s="5"/>
      <c r="C3464" s="5"/>
      <c r="E3464" s="5"/>
      <c r="F3464" s="5"/>
      <c r="G3464" s="5"/>
      <c r="I3464" s="5"/>
    </row>
    <row r="3465" spans="2:9" ht="11.1" customHeight="1">
      <c r="B3465" s="18" t="s">
        <v>1621</v>
      </c>
      <c r="C3465" s="18"/>
      <c r="D3465" s="18"/>
      <c r="E3465" s="18"/>
      <c r="F3465" s="19" t="s">
        <v>1993</v>
      </c>
      <c r="G3465" s="19"/>
      <c r="H3465" s="19"/>
      <c r="I3465" s="19"/>
    </row>
    <row r="3466" spans="2:9" ht="11.1" customHeight="1">
      <c r="B3466" s="14" t="s">
        <v>1622</v>
      </c>
      <c r="C3466" s="14"/>
      <c r="D3466" s="14"/>
      <c r="E3466" s="14"/>
      <c r="F3466" s="14"/>
      <c r="G3466" s="14"/>
      <c r="H3466" s="14"/>
      <c r="I3466" s="14"/>
    </row>
    <row r="3467" spans="2:9" ht="48.2" customHeight="1"/>
    <row r="3468" spans="2:9" ht="14.85" customHeight="1">
      <c r="B3468" s="15"/>
      <c r="C3468" s="15"/>
      <c r="D3468" s="15"/>
      <c r="E3468" s="15"/>
      <c r="F3468" s="15"/>
      <c r="G3468" s="15"/>
      <c r="H3468" s="15"/>
      <c r="I3468" s="15"/>
    </row>
    <row r="3469" spans="2:9" ht="44.45" customHeight="1">
      <c r="B3469" s="8" t="s">
        <v>0</v>
      </c>
      <c r="C3469" s="8" t="s">
        <v>1</v>
      </c>
      <c r="D3469" s="7"/>
      <c r="E3469" s="16" t="s">
        <v>0</v>
      </c>
      <c r="F3469" s="16"/>
      <c r="G3469" s="8" t="s">
        <v>2</v>
      </c>
      <c r="H3469" s="7"/>
      <c r="I3469" s="8" t="s">
        <v>3</v>
      </c>
    </row>
    <row r="3470" spans="2:9" ht="59.25" customHeight="1">
      <c r="B3470" s="9" t="s">
        <v>399</v>
      </c>
      <c r="C3470" s="9" t="s">
        <v>5</v>
      </c>
      <c r="E3470" s="20" t="s">
        <v>1732</v>
      </c>
      <c r="F3470" s="20"/>
      <c r="G3470" s="1">
        <v>25</v>
      </c>
      <c r="I3470" s="2">
        <v>3.1699999999999999E-2</v>
      </c>
    </row>
    <row r="3471" spans="2:9" ht="59.25" customHeight="1">
      <c r="B3471" s="6" t="s">
        <v>1610</v>
      </c>
      <c r="C3471" s="6" t="s">
        <v>5</v>
      </c>
      <c r="E3471" s="17" t="s">
        <v>1732</v>
      </c>
      <c r="F3471" s="17"/>
      <c r="G3471" s="3">
        <v>9</v>
      </c>
      <c r="I3471" s="4">
        <v>0.1595</v>
      </c>
    </row>
    <row r="3472" spans="2:9" ht="59.25" customHeight="1">
      <c r="B3472" s="6" t="s">
        <v>428</v>
      </c>
      <c r="C3472" s="6" t="s">
        <v>5</v>
      </c>
      <c r="E3472" s="17" t="s">
        <v>1732</v>
      </c>
      <c r="F3472" s="17"/>
      <c r="G3472" s="3">
        <v>15</v>
      </c>
      <c r="I3472" s="4">
        <v>0.1822</v>
      </c>
    </row>
    <row r="3473" spans="2:9" ht="59.25" customHeight="1">
      <c r="B3473" s="6" t="s">
        <v>1611</v>
      </c>
      <c r="C3473" s="6" t="s">
        <v>5</v>
      </c>
      <c r="E3473" s="17" t="s">
        <v>1732</v>
      </c>
      <c r="F3473" s="17"/>
      <c r="G3473" s="3">
        <v>3</v>
      </c>
      <c r="I3473" s="4">
        <v>0.21249999999999999</v>
      </c>
    </row>
    <row r="3474" spans="2:9" ht="59.25" customHeight="1">
      <c r="B3474" s="6" t="s">
        <v>426</v>
      </c>
      <c r="C3474" s="6" t="s">
        <v>5</v>
      </c>
      <c r="E3474" s="17" t="s">
        <v>1732</v>
      </c>
      <c r="F3474" s="17"/>
      <c r="G3474" s="3">
        <v>1</v>
      </c>
      <c r="I3474" s="4">
        <v>6.0400000000000002E-2</v>
      </c>
    </row>
    <row r="3475" spans="2:9" ht="59.25" customHeight="1">
      <c r="B3475" s="6" t="s">
        <v>427</v>
      </c>
      <c r="C3475" s="6" t="s">
        <v>5</v>
      </c>
      <c r="E3475" s="17" t="s">
        <v>1732</v>
      </c>
      <c r="F3475" s="17"/>
      <c r="G3475" s="3">
        <v>41</v>
      </c>
      <c r="I3475" s="4">
        <v>5.9900000000000002E-2</v>
      </c>
    </row>
    <row r="3476" spans="2:9" ht="59.25" customHeight="1">
      <c r="B3476" s="6" t="s">
        <v>1612</v>
      </c>
      <c r="C3476" s="6" t="s">
        <v>5</v>
      </c>
      <c r="E3476" s="17" t="s">
        <v>1732</v>
      </c>
      <c r="F3476" s="17"/>
      <c r="G3476" s="3">
        <v>2</v>
      </c>
      <c r="I3476" s="4">
        <v>0.1517</v>
      </c>
    </row>
    <row r="3477" spans="2:9" ht="59.25" customHeight="1">
      <c r="B3477" s="6" t="s">
        <v>1994</v>
      </c>
      <c r="C3477" s="6" t="s">
        <v>5</v>
      </c>
      <c r="E3477" s="17" t="s">
        <v>1732</v>
      </c>
      <c r="F3477" s="17"/>
      <c r="G3477" s="3">
        <v>3</v>
      </c>
      <c r="I3477" s="4">
        <v>0.1593</v>
      </c>
    </row>
    <row r="3478" spans="2:9" ht="59.25" customHeight="1">
      <c r="B3478" s="6" t="s">
        <v>1995</v>
      </c>
      <c r="C3478" s="6" t="s">
        <v>5</v>
      </c>
      <c r="E3478" s="17" t="s">
        <v>1732</v>
      </c>
      <c r="F3478" s="17"/>
      <c r="G3478" s="3">
        <v>2</v>
      </c>
      <c r="I3478" s="4">
        <v>0.1346</v>
      </c>
    </row>
    <row r="3479" spans="2:9" ht="45.95" customHeight="1">
      <c r="B3479" s="5"/>
      <c r="C3479" s="5"/>
      <c r="E3479" s="5"/>
      <c r="F3479" s="5"/>
      <c r="G3479" s="5"/>
      <c r="I3479" s="5"/>
    </row>
    <row r="3480" spans="2:9" ht="11.1" customHeight="1">
      <c r="B3480" s="18" t="s">
        <v>1621</v>
      </c>
      <c r="C3480" s="18"/>
      <c r="D3480" s="18"/>
      <c r="E3480" s="18"/>
      <c r="F3480" s="19" t="s">
        <v>1996</v>
      </c>
      <c r="G3480" s="19"/>
      <c r="H3480" s="19"/>
      <c r="I3480" s="19"/>
    </row>
    <row r="3481" spans="2:9" ht="11.1" customHeight="1">
      <c r="B3481" s="14" t="s">
        <v>1622</v>
      </c>
      <c r="C3481" s="14"/>
      <c r="D3481" s="14"/>
      <c r="E3481" s="14"/>
      <c r="F3481" s="14"/>
      <c r="G3481" s="14"/>
      <c r="H3481" s="14"/>
      <c r="I3481" s="14"/>
    </row>
    <row r="3482" spans="2:9" ht="48.2" customHeight="1"/>
    <row r="3483" spans="2:9" ht="14.85" customHeight="1">
      <c r="B3483" s="15"/>
      <c r="C3483" s="15"/>
      <c r="D3483" s="15"/>
      <c r="E3483" s="15"/>
      <c r="F3483" s="15"/>
      <c r="G3483" s="15"/>
      <c r="H3483" s="15"/>
      <c r="I3483" s="15"/>
    </row>
    <row r="3484" spans="2:9" ht="44.45" customHeight="1">
      <c r="B3484" s="8" t="s">
        <v>0</v>
      </c>
      <c r="C3484" s="8" t="s">
        <v>1</v>
      </c>
      <c r="D3484" s="7"/>
      <c r="E3484" s="16" t="s">
        <v>0</v>
      </c>
      <c r="F3484" s="16"/>
      <c r="G3484" s="8" t="s">
        <v>2</v>
      </c>
      <c r="H3484" s="7"/>
      <c r="I3484" s="8" t="s">
        <v>3</v>
      </c>
    </row>
    <row r="3485" spans="2:9" ht="59.25" customHeight="1">
      <c r="B3485" s="9" t="s">
        <v>1997</v>
      </c>
      <c r="C3485" s="9" t="s">
        <v>5</v>
      </c>
      <c r="E3485" s="20" t="s">
        <v>1732</v>
      </c>
      <c r="F3485" s="20"/>
      <c r="G3485" s="1">
        <v>2</v>
      </c>
      <c r="I3485" s="2">
        <v>0.1045</v>
      </c>
    </row>
    <row r="3486" spans="2:9" ht="59.25" customHeight="1">
      <c r="B3486" s="6" t="s">
        <v>431</v>
      </c>
      <c r="C3486" s="6" t="s">
        <v>5</v>
      </c>
      <c r="E3486" s="17" t="s">
        <v>1732</v>
      </c>
      <c r="F3486" s="17"/>
      <c r="G3486" s="3">
        <v>9</v>
      </c>
      <c r="I3486" s="4">
        <v>0.13439999999999999</v>
      </c>
    </row>
    <row r="3487" spans="2:9" ht="59.25" customHeight="1">
      <c r="B3487" s="6" t="s">
        <v>1998</v>
      </c>
      <c r="C3487" s="6" t="s">
        <v>5</v>
      </c>
      <c r="E3487" s="17" t="s">
        <v>1732</v>
      </c>
      <c r="F3487" s="17"/>
      <c r="G3487" s="3">
        <v>1</v>
      </c>
      <c r="I3487" s="4">
        <v>8.0699999999999994E-2</v>
      </c>
    </row>
    <row r="3488" spans="2:9" ht="59.25" customHeight="1">
      <c r="B3488" s="6" t="s">
        <v>1999</v>
      </c>
      <c r="C3488" s="6" t="s">
        <v>5</v>
      </c>
      <c r="E3488" s="17" t="s">
        <v>1732</v>
      </c>
      <c r="F3488" s="17"/>
      <c r="G3488" s="3">
        <v>5</v>
      </c>
      <c r="I3488" s="4">
        <v>0.28320000000000001</v>
      </c>
    </row>
    <row r="3489" spans="2:9" ht="59.25" customHeight="1">
      <c r="B3489" s="6" t="s">
        <v>430</v>
      </c>
      <c r="C3489" s="6" t="s">
        <v>5</v>
      </c>
      <c r="E3489" s="17" t="s">
        <v>1732</v>
      </c>
      <c r="F3489" s="17"/>
      <c r="G3489" s="3">
        <v>6</v>
      </c>
      <c r="I3489" s="4">
        <v>0.28970000000000001</v>
      </c>
    </row>
    <row r="3490" spans="2:9" ht="59.25" customHeight="1">
      <c r="B3490" s="6" t="s">
        <v>429</v>
      </c>
      <c r="C3490" s="6" t="s">
        <v>5</v>
      </c>
      <c r="E3490" s="17" t="s">
        <v>1732</v>
      </c>
      <c r="F3490" s="17"/>
      <c r="G3490" s="3">
        <v>3</v>
      </c>
      <c r="I3490" s="4">
        <v>0.16750000000000001</v>
      </c>
    </row>
    <row r="3491" spans="2:9" ht="59.25" customHeight="1">
      <c r="B3491" s="6" t="s">
        <v>433</v>
      </c>
      <c r="C3491" s="6" t="s">
        <v>5</v>
      </c>
      <c r="E3491" s="17" t="s">
        <v>1732</v>
      </c>
      <c r="F3491" s="17"/>
      <c r="G3491" s="3">
        <v>2</v>
      </c>
      <c r="I3491" s="4">
        <v>3.7199999999999997E-2</v>
      </c>
    </row>
    <row r="3492" spans="2:9" ht="59.25" customHeight="1">
      <c r="B3492" s="6" t="s">
        <v>434</v>
      </c>
      <c r="C3492" s="6" t="s">
        <v>5</v>
      </c>
      <c r="E3492" s="17" t="s">
        <v>1732</v>
      </c>
      <c r="F3492" s="17"/>
      <c r="G3492" s="3">
        <v>5</v>
      </c>
      <c r="I3492" s="4">
        <v>1.3299999999999999E-2</v>
      </c>
    </row>
    <row r="3493" spans="2:9" ht="59.25" customHeight="1">
      <c r="B3493" s="6" t="s">
        <v>2000</v>
      </c>
      <c r="C3493" s="6" t="s">
        <v>5</v>
      </c>
      <c r="E3493" s="17" t="s">
        <v>1732</v>
      </c>
      <c r="F3493" s="17"/>
      <c r="G3493" s="3">
        <v>4</v>
      </c>
      <c r="I3493" s="4">
        <v>2.4799999999999999E-2</v>
      </c>
    </row>
    <row r="3494" spans="2:9" ht="45.95" customHeight="1">
      <c r="B3494" s="5"/>
      <c r="C3494" s="5"/>
      <c r="E3494" s="5"/>
      <c r="F3494" s="5"/>
      <c r="G3494" s="5"/>
      <c r="I3494" s="5"/>
    </row>
    <row r="3495" spans="2:9" ht="11.1" customHeight="1">
      <c r="B3495" s="18" t="s">
        <v>1621</v>
      </c>
      <c r="C3495" s="18"/>
      <c r="D3495" s="18"/>
      <c r="E3495" s="18"/>
      <c r="F3495" s="19" t="s">
        <v>2001</v>
      </c>
      <c r="G3495" s="19"/>
      <c r="H3495" s="19"/>
      <c r="I3495" s="19"/>
    </row>
    <row r="3496" spans="2:9" ht="11.1" customHeight="1">
      <c r="B3496" s="14" t="s">
        <v>1622</v>
      </c>
      <c r="C3496" s="14"/>
      <c r="D3496" s="14"/>
      <c r="E3496" s="14"/>
      <c r="F3496" s="14"/>
      <c r="G3496" s="14"/>
      <c r="H3496" s="14"/>
      <c r="I3496" s="14"/>
    </row>
    <row r="3497" spans="2:9" ht="48.2" customHeight="1"/>
    <row r="3498" spans="2:9" ht="14.85" customHeight="1">
      <c r="B3498" s="15"/>
      <c r="C3498" s="15"/>
      <c r="D3498" s="15"/>
      <c r="E3498" s="15"/>
      <c r="F3498" s="15"/>
      <c r="G3498" s="15"/>
      <c r="H3498" s="15"/>
      <c r="I3498" s="15"/>
    </row>
    <row r="3499" spans="2:9" ht="44.45" customHeight="1">
      <c r="B3499" s="8" t="s">
        <v>0</v>
      </c>
      <c r="C3499" s="8" t="s">
        <v>1</v>
      </c>
      <c r="D3499" s="7"/>
      <c r="E3499" s="16" t="s">
        <v>0</v>
      </c>
      <c r="F3499" s="16"/>
      <c r="G3499" s="8" t="s">
        <v>2</v>
      </c>
      <c r="H3499" s="7"/>
      <c r="I3499" s="8" t="s">
        <v>3</v>
      </c>
    </row>
    <row r="3500" spans="2:9" ht="59.25" customHeight="1">
      <c r="B3500" s="9" t="s">
        <v>2002</v>
      </c>
      <c r="C3500" s="9" t="s">
        <v>5</v>
      </c>
      <c r="E3500" s="20" t="s">
        <v>1732</v>
      </c>
      <c r="F3500" s="20"/>
      <c r="G3500" s="1">
        <v>2</v>
      </c>
      <c r="I3500" s="2">
        <v>6.6000000000000003E-2</v>
      </c>
    </row>
    <row r="3501" spans="2:9" ht="59.25" customHeight="1">
      <c r="B3501" s="6" t="s">
        <v>436</v>
      </c>
      <c r="C3501" s="6" t="s">
        <v>5</v>
      </c>
      <c r="E3501" s="17" t="s">
        <v>1732</v>
      </c>
      <c r="F3501" s="17"/>
      <c r="G3501" s="3">
        <v>2</v>
      </c>
      <c r="I3501" s="4">
        <v>5.3E-3</v>
      </c>
    </row>
    <row r="3502" spans="2:9" ht="59.25" customHeight="1">
      <c r="B3502" s="6" t="s">
        <v>437</v>
      </c>
      <c r="C3502" s="6" t="s">
        <v>5</v>
      </c>
      <c r="E3502" s="17" t="s">
        <v>1732</v>
      </c>
      <c r="F3502" s="17"/>
      <c r="G3502" s="3">
        <v>7</v>
      </c>
      <c r="I3502" s="4">
        <v>2.8199999999999999E-2</v>
      </c>
    </row>
    <row r="3503" spans="2:9" ht="59.25" customHeight="1">
      <c r="B3503" s="6" t="s">
        <v>435</v>
      </c>
      <c r="C3503" s="6" t="s">
        <v>5</v>
      </c>
      <c r="E3503" s="17" t="s">
        <v>1732</v>
      </c>
      <c r="F3503" s="17"/>
      <c r="G3503" s="3">
        <v>5</v>
      </c>
      <c r="I3503" s="4">
        <v>1.66E-2</v>
      </c>
    </row>
    <row r="3504" spans="2:9" ht="59.25" customHeight="1">
      <c r="B3504" s="6" t="s">
        <v>2003</v>
      </c>
      <c r="C3504" s="6" t="s">
        <v>5</v>
      </c>
      <c r="E3504" s="17" t="s">
        <v>1732</v>
      </c>
      <c r="F3504" s="17"/>
      <c r="G3504" s="3">
        <v>1</v>
      </c>
      <c r="I3504" s="4">
        <v>4.99E-2</v>
      </c>
    </row>
    <row r="3505" spans="2:9" ht="59.25" customHeight="1">
      <c r="B3505" s="6" t="s">
        <v>447</v>
      </c>
      <c r="C3505" s="6" t="s">
        <v>5</v>
      </c>
      <c r="E3505" s="17" t="s">
        <v>1732</v>
      </c>
      <c r="F3505" s="17"/>
      <c r="G3505" s="3">
        <v>2</v>
      </c>
      <c r="I3505" s="4">
        <v>0.1002</v>
      </c>
    </row>
    <row r="3506" spans="2:9" ht="59.25" customHeight="1">
      <c r="B3506" s="6" t="s">
        <v>446</v>
      </c>
      <c r="C3506" s="6" t="s">
        <v>5</v>
      </c>
      <c r="E3506" s="17" t="s">
        <v>1732</v>
      </c>
      <c r="F3506" s="17"/>
      <c r="G3506" s="3">
        <v>12</v>
      </c>
      <c r="I3506" s="4">
        <v>0.13089999999999999</v>
      </c>
    </row>
    <row r="3507" spans="2:9" ht="59.25" customHeight="1">
      <c r="B3507" s="6" t="s">
        <v>445</v>
      </c>
      <c r="C3507" s="6" t="s">
        <v>5</v>
      </c>
      <c r="E3507" s="17" t="s">
        <v>1732</v>
      </c>
      <c r="F3507" s="17"/>
      <c r="G3507" s="3">
        <v>2</v>
      </c>
      <c r="I3507" s="4">
        <v>2.76E-2</v>
      </c>
    </row>
    <row r="3508" spans="2:9" ht="59.25" customHeight="1">
      <c r="B3508" s="6" t="s">
        <v>444</v>
      </c>
      <c r="C3508" s="6" t="s">
        <v>5</v>
      </c>
      <c r="E3508" s="17" t="s">
        <v>1732</v>
      </c>
      <c r="F3508" s="17"/>
      <c r="G3508" s="3">
        <v>1</v>
      </c>
      <c r="I3508" s="4">
        <v>1.06E-2</v>
      </c>
    </row>
    <row r="3509" spans="2:9" ht="45.95" customHeight="1">
      <c r="B3509" s="5"/>
      <c r="C3509" s="5"/>
      <c r="E3509" s="5"/>
      <c r="F3509" s="5"/>
      <c r="G3509" s="5"/>
      <c r="I3509" s="5"/>
    </row>
    <row r="3510" spans="2:9" ht="11.1" customHeight="1">
      <c r="B3510" s="18" t="s">
        <v>1621</v>
      </c>
      <c r="C3510" s="18"/>
      <c r="D3510" s="18"/>
      <c r="E3510" s="18"/>
      <c r="F3510" s="19" t="s">
        <v>2004</v>
      </c>
      <c r="G3510" s="19"/>
      <c r="H3510" s="19"/>
      <c r="I3510" s="19"/>
    </row>
    <row r="3511" spans="2:9" ht="11.1" customHeight="1">
      <c r="B3511" s="14" t="s">
        <v>1622</v>
      </c>
      <c r="C3511" s="14"/>
      <c r="D3511" s="14"/>
      <c r="E3511" s="14"/>
      <c r="F3511" s="14"/>
      <c r="G3511" s="14"/>
      <c r="H3511" s="14"/>
      <c r="I3511" s="14"/>
    </row>
    <row r="3512" spans="2:9" ht="48.2" customHeight="1"/>
    <row r="3513" spans="2:9" ht="14.85" customHeight="1">
      <c r="B3513" s="15"/>
      <c r="C3513" s="15"/>
      <c r="D3513" s="15"/>
      <c r="E3513" s="15"/>
      <c r="F3513" s="15"/>
      <c r="G3513" s="15"/>
      <c r="H3513" s="15"/>
      <c r="I3513" s="15"/>
    </row>
    <row r="3514" spans="2:9" ht="44.45" customHeight="1">
      <c r="B3514" s="8" t="s">
        <v>0</v>
      </c>
      <c r="C3514" s="8" t="s">
        <v>1</v>
      </c>
      <c r="D3514" s="7"/>
      <c r="E3514" s="16" t="s">
        <v>0</v>
      </c>
      <c r="F3514" s="16"/>
      <c r="G3514" s="8" t="s">
        <v>2</v>
      </c>
      <c r="H3514" s="7"/>
      <c r="I3514" s="8" t="s">
        <v>3</v>
      </c>
    </row>
    <row r="3515" spans="2:9" ht="59.25" customHeight="1">
      <c r="B3515" s="9" t="s">
        <v>443</v>
      </c>
      <c r="C3515" s="9" t="s">
        <v>5</v>
      </c>
      <c r="E3515" s="20" t="s">
        <v>1732</v>
      </c>
      <c r="F3515" s="20"/>
      <c r="G3515" s="1">
        <v>4</v>
      </c>
      <c r="I3515" s="2">
        <v>2.7900000000000001E-2</v>
      </c>
    </row>
    <row r="3516" spans="2:9" ht="59.25" customHeight="1">
      <c r="B3516" s="6" t="s">
        <v>1616</v>
      </c>
      <c r="C3516" s="6" t="s">
        <v>5</v>
      </c>
      <c r="E3516" s="17" t="s">
        <v>1732</v>
      </c>
      <c r="F3516" s="17"/>
      <c r="G3516" s="3">
        <v>1</v>
      </c>
      <c r="I3516" s="4">
        <v>9.9000000000000008E-3</v>
      </c>
    </row>
    <row r="3517" spans="2:9" ht="59.25" customHeight="1">
      <c r="B3517" s="6" t="s">
        <v>2005</v>
      </c>
      <c r="C3517" s="6" t="s">
        <v>5</v>
      </c>
      <c r="E3517" s="17" t="s">
        <v>1732</v>
      </c>
      <c r="F3517" s="17"/>
      <c r="G3517" s="3">
        <v>2</v>
      </c>
      <c r="I3517" s="4">
        <v>0.1</v>
      </c>
    </row>
    <row r="3518" spans="2:9" ht="59.25" customHeight="1">
      <c r="B3518" s="6" t="s">
        <v>2006</v>
      </c>
      <c r="C3518" s="6" t="s">
        <v>5</v>
      </c>
      <c r="E3518" s="17" t="s">
        <v>1732</v>
      </c>
      <c r="F3518" s="17"/>
      <c r="G3518" s="3">
        <v>6</v>
      </c>
      <c r="I3518" s="4">
        <v>0.1469</v>
      </c>
    </row>
    <row r="3519" spans="2:9" ht="59.25" customHeight="1">
      <c r="B3519" s="6" t="s">
        <v>449</v>
      </c>
      <c r="C3519" s="6" t="s">
        <v>5</v>
      </c>
      <c r="E3519" s="17" t="s">
        <v>1732</v>
      </c>
      <c r="F3519" s="17"/>
      <c r="G3519" s="3">
        <v>10</v>
      </c>
      <c r="I3519" s="4">
        <v>0.13400000000000001</v>
      </c>
    </row>
    <row r="3520" spans="2:9" ht="59.25" customHeight="1">
      <c r="B3520" s="6" t="s">
        <v>448</v>
      </c>
      <c r="C3520" s="6" t="s">
        <v>5</v>
      </c>
      <c r="E3520" s="17" t="s">
        <v>1732</v>
      </c>
      <c r="F3520" s="17"/>
      <c r="G3520" s="3">
        <v>11</v>
      </c>
      <c r="I3520" s="4">
        <v>7.5899999999999995E-2</v>
      </c>
    </row>
    <row r="3521" spans="2:9" ht="59.25" customHeight="1">
      <c r="B3521" s="6" t="s">
        <v>2007</v>
      </c>
      <c r="C3521" s="6" t="s">
        <v>5</v>
      </c>
      <c r="E3521" s="17" t="s">
        <v>1732</v>
      </c>
      <c r="F3521" s="17"/>
      <c r="G3521" s="3">
        <v>3</v>
      </c>
      <c r="I3521" s="4">
        <v>0.18160000000000001</v>
      </c>
    </row>
    <row r="3522" spans="2:9" ht="59.25" customHeight="1">
      <c r="B3522" s="6" t="s">
        <v>2008</v>
      </c>
      <c r="C3522" s="6" t="s">
        <v>5</v>
      </c>
      <c r="E3522" s="17" t="s">
        <v>1732</v>
      </c>
      <c r="F3522" s="17"/>
      <c r="G3522" s="3">
        <v>2</v>
      </c>
      <c r="I3522" s="4">
        <v>6.4299999999999996E-2</v>
      </c>
    </row>
    <row r="3523" spans="2:9" ht="59.25" customHeight="1">
      <c r="B3523" s="6" t="s">
        <v>1615</v>
      </c>
      <c r="C3523" s="6" t="s">
        <v>5</v>
      </c>
      <c r="E3523" s="17" t="s">
        <v>1732</v>
      </c>
      <c r="F3523" s="17"/>
      <c r="G3523" s="3">
        <v>1</v>
      </c>
      <c r="I3523" s="4">
        <v>4.3200000000000002E-2</v>
      </c>
    </row>
    <row r="3524" spans="2:9" ht="45.95" customHeight="1">
      <c r="B3524" s="5"/>
      <c r="C3524" s="5"/>
      <c r="E3524" s="5"/>
      <c r="F3524" s="5"/>
      <c r="G3524" s="5"/>
      <c r="I3524" s="5"/>
    </row>
    <row r="3525" spans="2:9" ht="11.1" customHeight="1">
      <c r="B3525" s="18" t="s">
        <v>1621</v>
      </c>
      <c r="C3525" s="18"/>
      <c r="D3525" s="18"/>
      <c r="E3525" s="18"/>
      <c r="F3525" s="19" t="s">
        <v>2009</v>
      </c>
      <c r="G3525" s="19"/>
      <c r="H3525" s="19"/>
      <c r="I3525" s="19"/>
    </row>
    <row r="3526" spans="2:9" ht="11.1" customHeight="1">
      <c r="B3526" s="14" t="s">
        <v>1622</v>
      </c>
      <c r="C3526" s="14"/>
      <c r="D3526" s="14"/>
      <c r="E3526" s="14"/>
      <c r="F3526" s="14"/>
      <c r="G3526" s="14"/>
      <c r="H3526" s="14"/>
      <c r="I3526" s="14"/>
    </row>
    <row r="3527" spans="2:9" ht="48.2" customHeight="1"/>
    <row r="3528" spans="2:9" ht="14.85" customHeight="1">
      <c r="B3528" s="15"/>
      <c r="C3528" s="15"/>
      <c r="D3528" s="15"/>
      <c r="E3528" s="15"/>
      <c r="F3528" s="15"/>
      <c r="G3528" s="15"/>
      <c r="H3528" s="15"/>
      <c r="I3528" s="15"/>
    </row>
    <row r="3529" spans="2:9" ht="44.45" customHeight="1">
      <c r="B3529" s="8" t="s">
        <v>0</v>
      </c>
      <c r="C3529" s="8" t="s">
        <v>1</v>
      </c>
      <c r="D3529" s="7"/>
      <c r="E3529" s="16" t="s">
        <v>0</v>
      </c>
      <c r="F3529" s="16"/>
      <c r="G3529" s="8" t="s">
        <v>2</v>
      </c>
      <c r="H3529" s="7"/>
      <c r="I3529" s="8" t="s">
        <v>3</v>
      </c>
    </row>
    <row r="3530" spans="2:9" ht="59.25" customHeight="1">
      <c r="B3530" s="9" t="s">
        <v>2010</v>
      </c>
      <c r="C3530" s="9" t="s">
        <v>5</v>
      </c>
      <c r="E3530" s="20" t="s">
        <v>1732</v>
      </c>
      <c r="F3530" s="20"/>
      <c r="G3530" s="1">
        <v>4</v>
      </c>
      <c r="I3530" s="2">
        <v>0.1724</v>
      </c>
    </row>
    <row r="3531" spans="2:9" ht="59.25" customHeight="1">
      <c r="B3531" s="6" t="s">
        <v>441</v>
      </c>
      <c r="C3531" s="6" t="s">
        <v>5</v>
      </c>
      <c r="E3531" s="17" t="s">
        <v>1732</v>
      </c>
      <c r="F3531" s="17"/>
      <c r="G3531" s="3">
        <v>3</v>
      </c>
      <c r="I3531" s="4">
        <v>4.07E-2</v>
      </c>
    </row>
    <row r="3532" spans="2:9" ht="59.25" customHeight="1">
      <c r="B3532" s="6" t="s">
        <v>2011</v>
      </c>
      <c r="C3532" s="6" t="s">
        <v>5</v>
      </c>
      <c r="E3532" s="17" t="s">
        <v>1732</v>
      </c>
      <c r="F3532" s="17"/>
      <c r="G3532" s="3">
        <v>1</v>
      </c>
      <c r="I3532" s="4">
        <v>4.2900000000000001E-2</v>
      </c>
    </row>
    <row r="3533" spans="2:9" ht="59.25" customHeight="1">
      <c r="B3533" s="6" t="s">
        <v>442</v>
      </c>
      <c r="C3533" s="6" t="s">
        <v>5</v>
      </c>
      <c r="E3533" s="17" t="s">
        <v>1732</v>
      </c>
      <c r="F3533" s="17"/>
      <c r="G3533" s="3">
        <v>2</v>
      </c>
      <c r="I3533" s="4">
        <v>7.3800000000000004E-2</v>
      </c>
    </row>
    <row r="3534" spans="2:9" ht="59.25" customHeight="1">
      <c r="B3534" s="6" t="s">
        <v>2012</v>
      </c>
      <c r="C3534" s="6" t="s">
        <v>5</v>
      </c>
      <c r="E3534" s="17" t="s">
        <v>1732</v>
      </c>
      <c r="F3534" s="17"/>
      <c r="G3534" s="3">
        <v>2</v>
      </c>
      <c r="I3534" s="4">
        <v>9.5000000000000001E-2</v>
      </c>
    </row>
    <row r="3535" spans="2:9" ht="59.25" customHeight="1">
      <c r="B3535" s="6" t="s">
        <v>2013</v>
      </c>
      <c r="C3535" s="6" t="s">
        <v>5</v>
      </c>
      <c r="E3535" s="17" t="s">
        <v>1732</v>
      </c>
      <c r="F3535" s="17"/>
      <c r="G3535" s="3">
        <v>1</v>
      </c>
      <c r="I3535" s="4">
        <v>5.0099999999999999E-2</v>
      </c>
    </row>
    <row r="3536" spans="2:9" ht="59.25" customHeight="1">
      <c r="B3536" s="6" t="s">
        <v>438</v>
      </c>
      <c r="C3536" s="6" t="s">
        <v>5</v>
      </c>
      <c r="E3536" s="17" t="s">
        <v>1732</v>
      </c>
      <c r="F3536" s="17"/>
      <c r="G3536" s="3">
        <v>1</v>
      </c>
      <c r="I3536" s="4">
        <v>3.6299999999999999E-2</v>
      </c>
    </row>
    <row r="3537" spans="2:9" ht="59.25" customHeight="1">
      <c r="B3537" s="6" t="s">
        <v>439</v>
      </c>
      <c r="C3537" s="6" t="s">
        <v>5</v>
      </c>
      <c r="E3537" s="17" t="s">
        <v>1732</v>
      </c>
      <c r="F3537" s="17"/>
      <c r="G3537" s="3">
        <v>4</v>
      </c>
      <c r="I3537" s="4">
        <v>7.2900000000000006E-2</v>
      </c>
    </row>
    <row r="3538" spans="2:9" ht="59.25" customHeight="1">
      <c r="B3538" s="6" t="s">
        <v>1613</v>
      </c>
      <c r="C3538" s="6" t="s">
        <v>5</v>
      </c>
      <c r="E3538" s="17" t="s">
        <v>1732</v>
      </c>
      <c r="F3538" s="17"/>
      <c r="G3538" s="3">
        <v>3</v>
      </c>
      <c r="I3538" s="4">
        <v>6.5100000000000005E-2</v>
      </c>
    </row>
    <row r="3539" spans="2:9" ht="45.95" customHeight="1">
      <c r="B3539" s="5"/>
      <c r="C3539" s="5"/>
      <c r="E3539" s="5"/>
      <c r="F3539" s="5"/>
      <c r="G3539" s="5"/>
      <c r="I3539" s="5"/>
    </row>
    <row r="3540" spans="2:9" ht="11.1" customHeight="1">
      <c r="B3540" s="18" t="s">
        <v>1621</v>
      </c>
      <c r="C3540" s="18"/>
      <c r="D3540" s="18"/>
      <c r="E3540" s="18"/>
      <c r="F3540" s="19" t="s">
        <v>2014</v>
      </c>
      <c r="G3540" s="19"/>
      <c r="H3540" s="19"/>
      <c r="I3540" s="19"/>
    </row>
    <row r="3541" spans="2:9" ht="11.1" customHeight="1">
      <c r="B3541" s="14" t="s">
        <v>1622</v>
      </c>
      <c r="C3541" s="14"/>
      <c r="D3541" s="14"/>
      <c r="E3541" s="14"/>
      <c r="F3541" s="14"/>
      <c r="G3541" s="14"/>
      <c r="H3541" s="14"/>
      <c r="I3541" s="14"/>
    </row>
    <row r="3542" spans="2:9" ht="48.2" customHeight="1"/>
    <row r="3543" spans="2:9" ht="14.85" customHeight="1">
      <c r="B3543" s="15"/>
      <c r="C3543" s="15"/>
      <c r="D3543" s="15"/>
      <c r="E3543" s="15"/>
      <c r="F3543" s="15"/>
      <c r="G3543" s="15"/>
      <c r="H3543" s="15"/>
      <c r="I3543" s="15"/>
    </row>
    <row r="3544" spans="2:9" ht="44.45" customHeight="1">
      <c r="B3544" s="8" t="s">
        <v>0</v>
      </c>
      <c r="C3544" s="8" t="s">
        <v>1</v>
      </c>
      <c r="D3544" s="7"/>
      <c r="E3544" s="16" t="s">
        <v>0</v>
      </c>
      <c r="F3544" s="16"/>
      <c r="G3544" s="8" t="s">
        <v>2</v>
      </c>
      <c r="H3544" s="7"/>
      <c r="I3544" s="8" t="s">
        <v>3</v>
      </c>
    </row>
    <row r="3545" spans="2:9" ht="59.25" customHeight="1">
      <c r="B3545" s="9" t="s">
        <v>440</v>
      </c>
      <c r="C3545" s="9" t="s">
        <v>5</v>
      </c>
      <c r="E3545" s="20" t="s">
        <v>1732</v>
      </c>
      <c r="F3545" s="20"/>
      <c r="G3545" s="1">
        <v>5</v>
      </c>
      <c r="I3545" s="2">
        <v>5.9499999999999997E-2</v>
      </c>
    </row>
    <row r="3546" spans="2:9" ht="59.25" customHeight="1">
      <c r="B3546" s="6" t="s">
        <v>450</v>
      </c>
      <c r="C3546" s="6" t="s">
        <v>5</v>
      </c>
      <c r="E3546" s="17" t="s">
        <v>1732</v>
      </c>
      <c r="F3546" s="17"/>
      <c r="G3546" s="3">
        <v>1</v>
      </c>
      <c r="I3546" s="4">
        <v>3.8699999999999998E-2</v>
      </c>
    </row>
    <row r="3547" spans="2:9" ht="59.25" customHeight="1">
      <c r="B3547" s="6" t="s">
        <v>2015</v>
      </c>
      <c r="C3547" s="6" t="s">
        <v>5</v>
      </c>
      <c r="E3547" s="17" t="s">
        <v>1732</v>
      </c>
      <c r="F3547" s="17"/>
      <c r="G3547" s="3">
        <v>2</v>
      </c>
      <c r="I3547" s="4">
        <v>5.5100000000000003E-2</v>
      </c>
    </row>
    <row r="3548" spans="2:9" ht="59.25" customHeight="1">
      <c r="B3548" s="6" t="s">
        <v>452</v>
      </c>
      <c r="C3548" s="6" t="s">
        <v>5</v>
      </c>
      <c r="E3548" s="17" t="s">
        <v>1732</v>
      </c>
      <c r="F3548" s="17"/>
      <c r="G3548" s="3">
        <v>4</v>
      </c>
      <c r="I3548" s="4">
        <v>4.6300000000000001E-2</v>
      </c>
    </row>
    <row r="3549" spans="2:9" ht="59.25" customHeight="1">
      <c r="B3549" s="6" t="s">
        <v>2016</v>
      </c>
      <c r="C3549" s="6" t="s">
        <v>5</v>
      </c>
      <c r="E3549" s="17" t="s">
        <v>1732</v>
      </c>
      <c r="F3549" s="17"/>
      <c r="G3549" s="3">
        <v>2</v>
      </c>
      <c r="I3549" s="4">
        <v>2.2499999999999999E-2</v>
      </c>
    </row>
    <row r="3550" spans="2:9" ht="59.25" customHeight="1">
      <c r="B3550" s="6" t="s">
        <v>1618</v>
      </c>
      <c r="C3550" s="6" t="s">
        <v>5</v>
      </c>
      <c r="E3550" s="17" t="s">
        <v>1732</v>
      </c>
      <c r="F3550" s="17"/>
      <c r="G3550" s="3">
        <v>2</v>
      </c>
      <c r="I3550" s="4">
        <v>2.7099999999999999E-2</v>
      </c>
    </row>
    <row r="3551" spans="2:9" ht="59.25" customHeight="1">
      <c r="B3551" s="6" t="s">
        <v>2017</v>
      </c>
      <c r="C3551" s="6" t="s">
        <v>5</v>
      </c>
      <c r="E3551" s="17" t="s">
        <v>1732</v>
      </c>
      <c r="F3551" s="17"/>
      <c r="G3551" s="3">
        <v>1</v>
      </c>
      <c r="I3551" s="4">
        <v>1.8499999999999999E-2</v>
      </c>
    </row>
    <row r="3552" spans="2:9" ht="59.25" customHeight="1">
      <c r="B3552" s="6" t="s">
        <v>2018</v>
      </c>
      <c r="C3552" s="6" t="s">
        <v>5</v>
      </c>
      <c r="E3552" s="17" t="s">
        <v>1732</v>
      </c>
      <c r="F3552" s="17"/>
      <c r="G3552" s="3">
        <v>3</v>
      </c>
      <c r="I3552" s="4">
        <v>6.9900000000000004E-2</v>
      </c>
    </row>
    <row r="3553" spans="2:9" ht="59.25" customHeight="1">
      <c r="B3553" s="6" t="s">
        <v>2019</v>
      </c>
      <c r="C3553" s="6" t="s">
        <v>5</v>
      </c>
      <c r="E3553" s="17" t="s">
        <v>1732</v>
      </c>
      <c r="F3553" s="17"/>
      <c r="G3553" s="3">
        <v>1</v>
      </c>
      <c r="I3553" s="4">
        <v>1.11E-2</v>
      </c>
    </row>
    <row r="3554" spans="2:9" ht="45.95" customHeight="1">
      <c r="B3554" s="5"/>
      <c r="C3554" s="5"/>
      <c r="E3554" s="5"/>
      <c r="F3554" s="5"/>
      <c r="G3554" s="5"/>
      <c r="I3554" s="5"/>
    </row>
    <row r="3555" spans="2:9" ht="11.1" customHeight="1">
      <c r="B3555" s="18" t="s">
        <v>1621</v>
      </c>
      <c r="C3555" s="18"/>
      <c r="D3555" s="18"/>
      <c r="E3555" s="18"/>
      <c r="F3555" s="19" t="s">
        <v>2020</v>
      </c>
      <c r="G3555" s="19"/>
      <c r="H3555" s="19"/>
      <c r="I3555" s="19"/>
    </row>
    <row r="3556" spans="2:9" ht="11.1" customHeight="1">
      <c r="B3556" s="14" t="s">
        <v>1622</v>
      </c>
      <c r="C3556" s="14"/>
      <c r="D3556" s="14"/>
      <c r="E3556" s="14"/>
      <c r="F3556" s="14"/>
      <c r="G3556" s="14"/>
      <c r="H3556" s="14"/>
      <c r="I3556" s="14"/>
    </row>
    <row r="3557" spans="2:9" ht="48.2" customHeight="1"/>
    <row r="3558" spans="2:9" ht="14.85" customHeight="1">
      <c r="B3558" s="15"/>
      <c r="C3558" s="15"/>
      <c r="D3558" s="15"/>
      <c r="E3558" s="15"/>
      <c r="F3558" s="15"/>
      <c r="G3558" s="15"/>
      <c r="H3558" s="15"/>
      <c r="I3558" s="15"/>
    </row>
    <row r="3559" spans="2:9" ht="44.45" customHeight="1">
      <c r="B3559" s="8" t="s">
        <v>0</v>
      </c>
      <c r="C3559" s="8" t="s">
        <v>1</v>
      </c>
      <c r="D3559" s="7"/>
      <c r="E3559" s="16" t="s">
        <v>0</v>
      </c>
      <c r="F3559" s="16"/>
      <c r="G3559" s="8" t="s">
        <v>2</v>
      </c>
      <c r="H3559" s="7"/>
      <c r="I3559" s="8" t="s">
        <v>3</v>
      </c>
    </row>
    <row r="3560" spans="2:9" ht="59.25" customHeight="1">
      <c r="B3560" s="9" t="s">
        <v>458</v>
      </c>
      <c r="C3560" s="9" t="s">
        <v>5</v>
      </c>
      <c r="E3560" s="20" t="s">
        <v>1732</v>
      </c>
      <c r="F3560" s="20"/>
      <c r="G3560" s="1">
        <v>1</v>
      </c>
      <c r="I3560" s="2">
        <v>2.1100000000000001E-2</v>
      </c>
    </row>
    <row r="3561" spans="2:9" ht="59.25" customHeight="1">
      <c r="B3561" s="6" t="s">
        <v>455</v>
      </c>
      <c r="C3561" s="6" t="s">
        <v>5</v>
      </c>
      <c r="E3561" s="17" t="s">
        <v>1732</v>
      </c>
      <c r="F3561" s="17"/>
      <c r="G3561" s="3">
        <v>6</v>
      </c>
      <c r="I3561" s="4">
        <v>0.13739999999999999</v>
      </c>
    </row>
    <row r="3562" spans="2:9" ht="59.25" customHeight="1">
      <c r="B3562" s="6" t="s">
        <v>1620</v>
      </c>
      <c r="C3562" s="6" t="s">
        <v>5</v>
      </c>
      <c r="E3562" s="17" t="s">
        <v>1732</v>
      </c>
      <c r="F3562" s="17"/>
      <c r="G3562" s="3">
        <v>5</v>
      </c>
      <c r="I3562" s="4">
        <v>9.9099999999999994E-2</v>
      </c>
    </row>
    <row r="3563" spans="2:9" ht="59.25" customHeight="1">
      <c r="B3563" s="6" t="s">
        <v>2021</v>
      </c>
      <c r="C3563" s="6" t="s">
        <v>5</v>
      </c>
      <c r="E3563" s="17" t="s">
        <v>1732</v>
      </c>
      <c r="F3563" s="17"/>
      <c r="G3563" s="3">
        <v>1</v>
      </c>
      <c r="I3563" s="4">
        <v>8.6E-3</v>
      </c>
    </row>
    <row r="3564" spans="2:9" ht="59.25" customHeight="1">
      <c r="B3564" s="6" t="s">
        <v>2022</v>
      </c>
      <c r="C3564" s="6" t="s">
        <v>5</v>
      </c>
      <c r="E3564" s="17" t="s">
        <v>1732</v>
      </c>
      <c r="F3564" s="17"/>
      <c r="G3564" s="3">
        <v>2</v>
      </c>
      <c r="I3564" s="4">
        <v>4.9700000000000001E-2</v>
      </c>
    </row>
    <row r="3565" spans="2:9" ht="59.25" customHeight="1">
      <c r="B3565" s="6" t="s">
        <v>2023</v>
      </c>
      <c r="C3565" s="6" t="s">
        <v>5</v>
      </c>
      <c r="E3565" s="17" t="s">
        <v>1732</v>
      </c>
      <c r="F3565" s="17"/>
      <c r="G3565" s="3">
        <v>4</v>
      </c>
      <c r="I3565" s="4">
        <v>9.5000000000000001E-2</v>
      </c>
    </row>
    <row r="3566" spans="2:9" ht="59.25" customHeight="1">
      <c r="B3566" s="6" t="s">
        <v>2024</v>
      </c>
      <c r="C3566" s="6" t="s">
        <v>5</v>
      </c>
      <c r="E3566" s="17" t="s">
        <v>1732</v>
      </c>
      <c r="F3566" s="17"/>
      <c r="G3566" s="3">
        <v>2</v>
      </c>
      <c r="I3566" s="4">
        <v>6.7699999999999996E-2</v>
      </c>
    </row>
    <row r="3567" spans="2:9" ht="59.25" customHeight="1">
      <c r="B3567" s="6" t="s">
        <v>2025</v>
      </c>
      <c r="C3567" s="6" t="s">
        <v>5</v>
      </c>
      <c r="E3567" s="17" t="s">
        <v>1732</v>
      </c>
      <c r="F3567" s="17"/>
      <c r="G3567" s="3">
        <v>1</v>
      </c>
      <c r="I3567" s="4">
        <v>2.69E-2</v>
      </c>
    </row>
    <row r="3568" spans="2:9" ht="59.25" customHeight="1">
      <c r="B3568" s="6" t="s">
        <v>459</v>
      </c>
      <c r="C3568" s="6" t="s">
        <v>5</v>
      </c>
      <c r="E3568" s="17" t="s">
        <v>1732</v>
      </c>
      <c r="F3568" s="17"/>
      <c r="G3568" s="3">
        <v>5</v>
      </c>
      <c r="I3568" s="4">
        <v>7.0800000000000002E-2</v>
      </c>
    </row>
    <row r="3569" spans="2:9" ht="45.95" customHeight="1">
      <c r="B3569" s="5"/>
      <c r="C3569" s="5"/>
      <c r="E3569" s="5"/>
      <c r="F3569" s="5"/>
      <c r="G3569" s="5"/>
      <c r="I3569" s="5"/>
    </row>
    <row r="3570" spans="2:9" ht="11.1" customHeight="1">
      <c r="B3570" s="18" t="s">
        <v>1621</v>
      </c>
      <c r="C3570" s="18"/>
      <c r="D3570" s="18"/>
      <c r="E3570" s="18"/>
      <c r="F3570" s="19" t="s">
        <v>2026</v>
      </c>
      <c r="G3570" s="19"/>
      <c r="H3570" s="19"/>
      <c r="I3570" s="19"/>
    </row>
    <row r="3571" spans="2:9" ht="11.1" customHeight="1">
      <c r="B3571" s="14" t="s">
        <v>1622</v>
      </c>
      <c r="C3571" s="14"/>
      <c r="D3571" s="14"/>
      <c r="E3571" s="14"/>
      <c r="F3571" s="14"/>
      <c r="G3571" s="14"/>
      <c r="H3571" s="14"/>
      <c r="I3571" s="14"/>
    </row>
    <row r="3572" spans="2:9" ht="48.2" customHeight="1"/>
    <row r="3573" spans="2:9" ht="14.85" customHeight="1">
      <c r="B3573" s="15"/>
      <c r="C3573" s="15"/>
      <c r="D3573" s="15"/>
      <c r="E3573" s="15"/>
      <c r="F3573" s="15"/>
      <c r="G3573" s="15"/>
      <c r="H3573" s="15"/>
      <c r="I3573" s="15"/>
    </row>
    <row r="3574" spans="2:9" ht="44.45" customHeight="1">
      <c r="B3574" s="8" t="s">
        <v>0</v>
      </c>
      <c r="C3574" s="8" t="s">
        <v>1</v>
      </c>
      <c r="D3574" s="7"/>
      <c r="E3574" s="16" t="s">
        <v>0</v>
      </c>
      <c r="F3574" s="16"/>
      <c r="G3574" s="8" t="s">
        <v>2</v>
      </c>
      <c r="H3574" s="7"/>
      <c r="I3574" s="8" t="s">
        <v>3</v>
      </c>
    </row>
    <row r="3575" spans="2:9" ht="59.25" customHeight="1">
      <c r="B3575" s="9" t="s">
        <v>469</v>
      </c>
      <c r="C3575" s="9" t="s">
        <v>5</v>
      </c>
      <c r="E3575" s="20" t="s">
        <v>1732</v>
      </c>
      <c r="F3575" s="20"/>
      <c r="G3575" s="1">
        <v>2</v>
      </c>
      <c r="I3575" s="2">
        <v>3.3399999999999999E-2</v>
      </c>
    </row>
    <row r="3576" spans="2:9" ht="59.25" customHeight="1">
      <c r="B3576" s="6" t="s">
        <v>468</v>
      </c>
      <c r="C3576" s="6" t="s">
        <v>5</v>
      </c>
      <c r="E3576" s="17" t="s">
        <v>1732</v>
      </c>
      <c r="F3576" s="17"/>
      <c r="G3576" s="3">
        <v>1</v>
      </c>
      <c r="I3576" s="4">
        <v>2.3699999999999999E-2</v>
      </c>
    </row>
    <row r="3577" spans="2:9" ht="59.25" customHeight="1">
      <c r="B3577" s="6" t="s">
        <v>2027</v>
      </c>
      <c r="C3577" s="6" t="s">
        <v>5</v>
      </c>
      <c r="E3577" s="17" t="s">
        <v>1732</v>
      </c>
      <c r="F3577" s="17"/>
      <c r="G3577" s="3">
        <v>5</v>
      </c>
      <c r="I3577" s="4">
        <v>0.3982</v>
      </c>
    </row>
    <row r="3578" spans="2:9" ht="59.25" customHeight="1">
      <c r="B3578" s="6" t="s">
        <v>2028</v>
      </c>
      <c r="C3578" s="6" t="s">
        <v>5</v>
      </c>
      <c r="E3578" s="17" t="s">
        <v>1732</v>
      </c>
      <c r="F3578" s="17"/>
      <c r="G3578" s="3">
        <v>1</v>
      </c>
      <c r="I3578" s="4">
        <v>2.6599999999999999E-2</v>
      </c>
    </row>
    <row r="3579" spans="2:9" ht="59.25" customHeight="1">
      <c r="B3579" s="6" t="s">
        <v>471</v>
      </c>
      <c r="C3579" s="6" t="s">
        <v>5</v>
      </c>
      <c r="E3579" s="17" t="s">
        <v>1732</v>
      </c>
      <c r="F3579" s="17"/>
      <c r="G3579" s="3">
        <v>2</v>
      </c>
      <c r="I3579" s="4">
        <v>2.47E-2</v>
      </c>
    </row>
    <row r="3580" spans="2:9" ht="59.25" customHeight="1">
      <c r="B3580" s="6" t="s">
        <v>1625</v>
      </c>
      <c r="C3580" s="6" t="s">
        <v>5</v>
      </c>
      <c r="E3580" s="17" t="s">
        <v>1732</v>
      </c>
      <c r="F3580" s="17"/>
      <c r="G3580" s="3">
        <v>3</v>
      </c>
      <c r="I3580" s="4">
        <v>2.5399999999999999E-2</v>
      </c>
    </row>
    <row r="3581" spans="2:9" ht="59.25" customHeight="1">
      <c r="B3581" s="6" t="s">
        <v>1624</v>
      </c>
      <c r="C3581" s="6" t="s">
        <v>5</v>
      </c>
      <c r="E3581" s="17" t="s">
        <v>1732</v>
      </c>
      <c r="F3581" s="17"/>
      <c r="G3581" s="3">
        <v>3</v>
      </c>
      <c r="I3581" s="4">
        <v>2.23E-2</v>
      </c>
    </row>
    <row r="3582" spans="2:9" ht="59.25" customHeight="1">
      <c r="B3582" s="6" t="s">
        <v>2029</v>
      </c>
      <c r="C3582" s="6" t="s">
        <v>5</v>
      </c>
      <c r="E3582" s="17" t="s">
        <v>1732</v>
      </c>
      <c r="F3582" s="17"/>
      <c r="G3582" s="3">
        <v>2</v>
      </c>
      <c r="I3582" s="4">
        <v>2.8400000000000002E-2</v>
      </c>
    </row>
    <row r="3583" spans="2:9" ht="59.25" customHeight="1">
      <c r="B3583" s="6" t="s">
        <v>472</v>
      </c>
      <c r="C3583" s="6" t="s">
        <v>5</v>
      </c>
      <c r="E3583" s="17" t="s">
        <v>1732</v>
      </c>
      <c r="F3583" s="17"/>
      <c r="G3583" s="3">
        <v>3</v>
      </c>
      <c r="I3583" s="4">
        <v>4.2099999999999999E-2</v>
      </c>
    </row>
    <row r="3584" spans="2:9" ht="45.95" customHeight="1">
      <c r="B3584" s="5"/>
      <c r="C3584" s="5"/>
      <c r="E3584" s="5"/>
      <c r="F3584" s="5"/>
      <c r="G3584" s="5"/>
      <c r="I3584" s="5"/>
    </row>
    <row r="3585" spans="2:9" ht="11.1" customHeight="1">
      <c r="B3585" s="18" t="s">
        <v>1621</v>
      </c>
      <c r="C3585" s="18"/>
      <c r="D3585" s="18"/>
      <c r="E3585" s="18"/>
      <c r="F3585" s="19" t="s">
        <v>2030</v>
      </c>
      <c r="G3585" s="19"/>
      <c r="H3585" s="19"/>
      <c r="I3585" s="19"/>
    </row>
    <row r="3586" spans="2:9" ht="11.1" customHeight="1">
      <c r="B3586" s="14" t="s">
        <v>1622</v>
      </c>
      <c r="C3586" s="14"/>
      <c r="D3586" s="14"/>
      <c r="E3586" s="14"/>
      <c r="F3586" s="14"/>
      <c r="G3586" s="14"/>
      <c r="H3586" s="14"/>
      <c r="I3586" s="14"/>
    </row>
    <row r="3587" spans="2:9" ht="48.2" customHeight="1"/>
    <row r="3588" spans="2:9" ht="14.85" customHeight="1">
      <c r="B3588" s="15"/>
      <c r="C3588" s="15"/>
      <c r="D3588" s="15"/>
      <c r="E3588" s="15"/>
      <c r="F3588" s="15"/>
      <c r="G3588" s="15"/>
      <c r="H3588" s="15"/>
      <c r="I3588" s="15"/>
    </row>
    <row r="3589" spans="2:9" ht="44.45" customHeight="1">
      <c r="B3589" s="8" t="s">
        <v>0</v>
      </c>
      <c r="C3589" s="8" t="s">
        <v>1</v>
      </c>
      <c r="D3589" s="7"/>
      <c r="E3589" s="16" t="s">
        <v>0</v>
      </c>
      <c r="F3589" s="16"/>
      <c r="G3589" s="8" t="s">
        <v>2</v>
      </c>
      <c r="H3589" s="7"/>
      <c r="I3589" s="8" t="s">
        <v>3</v>
      </c>
    </row>
    <row r="3590" spans="2:9" ht="59.25" customHeight="1">
      <c r="B3590" s="9" t="s">
        <v>463</v>
      </c>
      <c r="C3590" s="9" t="s">
        <v>5</v>
      </c>
      <c r="E3590" s="20" t="s">
        <v>1732</v>
      </c>
      <c r="F3590" s="20"/>
      <c r="G3590" s="1">
        <v>5</v>
      </c>
      <c r="I3590" s="2">
        <v>5.0599999999999999E-2</v>
      </c>
    </row>
    <row r="3591" spans="2:9" ht="59.25" customHeight="1">
      <c r="B3591" s="6" t="s">
        <v>464</v>
      </c>
      <c r="C3591" s="6" t="s">
        <v>5</v>
      </c>
      <c r="E3591" s="17" t="s">
        <v>1732</v>
      </c>
      <c r="F3591" s="17"/>
      <c r="G3591" s="3">
        <v>12</v>
      </c>
      <c r="I3591" s="4">
        <v>0.1993</v>
      </c>
    </row>
    <row r="3592" spans="2:9" ht="59.25" customHeight="1">
      <c r="B3592" s="6" t="s">
        <v>2031</v>
      </c>
      <c r="C3592" s="6" t="s">
        <v>5</v>
      </c>
      <c r="E3592" s="17" t="s">
        <v>1732</v>
      </c>
      <c r="F3592" s="17"/>
      <c r="G3592" s="3">
        <v>7</v>
      </c>
      <c r="I3592" s="4">
        <v>2.7E-2</v>
      </c>
    </row>
    <row r="3593" spans="2:9" ht="59.25" customHeight="1">
      <c r="B3593" s="6" t="s">
        <v>465</v>
      </c>
      <c r="C3593" s="6" t="s">
        <v>5</v>
      </c>
      <c r="E3593" s="17" t="s">
        <v>1732</v>
      </c>
      <c r="F3593" s="17"/>
      <c r="G3593" s="3">
        <v>3</v>
      </c>
      <c r="I3593" s="4">
        <v>3.0599999999999999E-2</v>
      </c>
    </row>
    <row r="3594" spans="2:9" ht="59.25" customHeight="1">
      <c r="B3594" s="6" t="s">
        <v>466</v>
      </c>
      <c r="C3594" s="6" t="s">
        <v>5</v>
      </c>
      <c r="E3594" s="17" t="s">
        <v>1732</v>
      </c>
      <c r="F3594" s="17"/>
      <c r="G3594" s="3">
        <v>1</v>
      </c>
      <c r="I3594" s="4">
        <v>1.2699999999999999E-2</v>
      </c>
    </row>
    <row r="3595" spans="2:9" ht="59.25" customHeight="1">
      <c r="B3595" s="6" t="s">
        <v>467</v>
      </c>
      <c r="C3595" s="6" t="s">
        <v>5</v>
      </c>
      <c r="E3595" s="17" t="s">
        <v>1732</v>
      </c>
      <c r="F3595" s="17"/>
      <c r="G3595" s="3">
        <v>5</v>
      </c>
      <c r="I3595" s="4">
        <v>0.1065</v>
      </c>
    </row>
    <row r="3596" spans="2:9" ht="59.25" customHeight="1">
      <c r="B3596" s="6" t="s">
        <v>461</v>
      </c>
      <c r="C3596" s="6" t="s">
        <v>5</v>
      </c>
      <c r="E3596" s="17" t="s">
        <v>1732</v>
      </c>
      <c r="F3596" s="17"/>
      <c r="G3596" s="3">
        <v>32</v>
      </c>
      <c r="I3596" s="4">
        <v>6.4100000000000004E-2</v>
      </c>
    </row>
    <row r="3597" spans="2:9" ht="59.25" customHeight="1">
      <c r="B3597" s="6" t="s">
        <v>462</v>
      </c>
      <c r="C3597" s="6" t="s">
        <v>5</v>
      </c>
      <c r="E3597" s="17" t="s">
        <v>1732</v>
      </c>
      <c r="F3597" s="17"/>
      <c r="G3597" s="3">
        <v>14</v>
      </c>
      <c r="I3597" s="4">
        <v>4.5199999999999997E-2</v>
      </c>
    </row>
    <row r="3598" spans="2:9" ht="59.25" customHeight="1">
      <c r="B3598" s="6" t="s">
        <v>460</v>
      </c>
      <c r="C3598" s="6" t="s">
        <v>5</v>
      </c>
      <c r="E3598" s="17" t="s">
        <v>1732</v>
      </c>
      <c r="F3598" s="17"/>
      <c r="G3598" s="3">
        <v>6</v>
      </c>
      <c r="I3598" s="4">
        <v>1.7899999999999999E-2</v>
      </c>
    </row>
    <row r="3599" spans="2:9" ht="45.95" customHeight="1">
      <c r="B3599" s="5"/>
      <c r="C3599" s="5"/>
      <c r="E3599" s="5"/>
      <c r="F3599" s="5"/>
      <c r="G3599" s="5"/>
      <c r="I3599" s="5"/>
    </row>
    <row r="3600" spans="2:9" ht="11.1" customHeight="1">
      <c r="B3600" s="18" t="s">
        <v>1621</v>
      </c>
      <c r="C3600" s="18"/>
      <c r="D3600" s="18"/>
      <c r="E3600" s="18"/>
      <c r="F3600" s="19" t="s">
        <v>2032</v>
      </c>
      <c r="G3600" s="19"/>
      <c r="H3600" s="19"/>
      <c r="I3600" s="19"/>
    </row>
    <row r="3601" spans="2:9" ht="11.1" customHeight="1">
      <c r="B3601" s="14" t="s">
        <v>1622</v>
      </c>
      <c r="C3601" s="14"/>
      <c r="D3601" s="14"/>
      <c r="E3601" s="14"/>
      <c r="F3601" s="14"/>
      <c r="G3601" s="14"/>
      <c r="H3601" s="14"/>
      <c r="I3601" s="14"/>
    </row>
    <row r="3602" spans="2:9" ht="48.2" customHeight="1"/>
    <row r="3603" spans="2:9" ht="14.85" customHeight="1">
      <c r="B3603" s="15"/>
      <c r="C3603" s="15"/>
      <c r="D3603" s="15"/>
      <c r="E3603" s="15"/>
      <c r="F3603" s="15"/>
      <c r="G3603" s="15"/>
      <c r="H3603" s="15"/>
      <c r="I3603" s="15"/>
    </row>
    <row r="3604" spans="2:9" ht="44.45" customHeight="1">
      <c r="B3604" s="8" t="s">
        <v>0</v>
      </c>
      <c r="C3604" s="8" t="s">
        <v>1</v>
      </c>
      <c r="D3604" s="7"/>
      <c r="E3604" s="16" t="s">
        <v>0</v>
      </c>
      <c r="F3604" s="16"/>
      <c r="G3604" s="8" t="s">
        <v>2</v>
      </c>
      <c r="H3604" s="7"/>
      <c r="I3604" s="8" t="s">
        <v>3</v>
      </c>
    </row>
    <row r="3605" spans="2:9" ht="59.25" customHeight="1">
      <c r="B3605" s="9" t="s">
        <v>486</v>
      </c>
      <c r="C3605" s="9" t="s">
        <v>5</v>
      </c>
      <c r="E3605" s="20" t="s">
        <v>1732</v>
      </c>
      <c r="F3605" s="20"/>
      <c r="G3605" s="1">
        <v>1</v>
      </c>
      <c r="I3605" s="2">
        <v>1.5299999999999999E-2</v>
      </c>
    </row>
    <row r="3606" spans="2:9" ht="59.25" customHeight="1">
      <c r="B3606" s="6" t="s">
        <v>2033</v>
      </c>
      <c r="C3606" s="6" t="s">
        <v>5</v>
      </c>
      <c r="E3606" s="17" t="s">
        <v>1732</v>
      </c>
      <c r="F3606" s="17"/>
      <c r="G3606" s="3">
        <v>4</v>
      </c>
      <c r="I3606" s="4">
        <v>0.1134</v>
      </c>
    </row>
    <row r="3607" spans="2:9" ht="59.25" customHeight="1">
      <c r="B3607" s="6" t="s">
        <v>484</v>
      </c>
      <c r="C3607" s="6" t="s">
        <v>5</v>
      </c>
      <c r="E3607" s="17" t="s">
        <v>1732</v>
      </c>
      <c r="F3607" s="17"/>
      <c r="G3607" s="3">
        <v>10</v>
      </c>
      <c r="I3607" s="4">
        <v>1.9099999999999999E-2</v>
      </c>
    </row>
    <row r="3608" spans="2:9" ht="59.25" customHeight="1">
      <c r="B3608" s="6" t="s">
        <v>485</v>
      </c>
      <c r="C3608" s="6" t="s">
        <v>5</v>
      </c>
      <c r="E3608" s="17" t="s">
        <v>1732</v>
      </c>
      <c r="F3608" s="17"/>
      <c r="G3608" s="3">
        <v>18</v>
      </c>
      <c r="I3608" s="4">
        <v>7.3200000000000001E-2</v>
      </c>
    </row>
    <row r="3609" spans="2:9" ht="59.25" customHeight="1">
      <c r="B3609" s="6" t="s">
        <v>483</v>
      </c>
      <c r="C3609" s="6" t="s">
        <v>5</v>
      </c>
      <c r="E3609" s="17" t="s">
        <v>1732</v>
      </c>
      <c r="F3609" s="17"/>
      <c r="G3609" s="3">
        <v>2</v>
      </c>
      <c r="I3609" s="4">
        <v>2.6800000000000001E-2</v>
      </c>
    </row>
    <row r="3610" spans="2:9" ht="59.25" customHeight="1">
      <c r="B3610" s="6" t="s">
        <v>2034</v>
      </c>
      <c r="C3610" s="6" t="s">
        <v>5</v>
      </c>
      <c r="E3610" s="17" t="s">
        <v>1732</v>
      </c>
      <c r="F3610" s="17"/>
      <c r="G3610" s="3">
        <v>2</v>
      </c>
      <c r="I3610" s="4">
        <v>3.7499999999999999E-2</v>
      </c>
    </row>
    <row r="3611" spans="2:9" ht="59.25" customHeight="1">
      <c r="B3611" s="6" t="s">
        <v>2035</v>
      </c>
      <c r="C3611" s="6" t="s">
        <v>5</v>
      </c>
      <c r="E3611" s="17" t="s">
        <v>1732</v>
      </c>
      <c r="F3611" s="17"/>
      <c r="G3611" s="3">
        <v>1</v>
      </c>
      <c r="I3611" s="4">
        <v>4.9799999999999997E-2</v>
      </c>
    </row>
    <row r="3612" spans="2:9" ht="59.25" customHeight="1">
      <c r="B3612" s="6" t="s">
        <v>2036</v>
      </c>
      <c r="C3612" s="6" t="s">
        <v>5</v>
      </c>
      <c r="E3612" s="17" t="s">
        <v>1732</v>
      </c>
      <c r="F3612" s="17"/>
      <c r="G3612" s="3">
        <v>6</v>
      </c>
      <c r="I3612" s="4">
        <v>0.11260000000000001</v>
      </c>
    </row>
    <row r="3613" spans="2:9" ht="59.25" customHeight="1">
      <c r="B3613" s="6" t="s">
        <v>2037</v>
      </c>
      <c r="C3613" s="6" t="s">
        <v>5</v>
      </c>
      <c r="E3613" s="17" t="s">
        <v>1732</v>
      </c>
      <c r="F3613" s="17"/>
      <c r="G3613" s="3">
        <v>1</v>
      </c>
      <c r="I3613" s="4">
        <v>4.87E-2</v>
      </c>
    </row>
    <row r="3614" spans="2:9" ht="45.95" customHeight="1">
      <c r="B3614" s="5"/>
      <c r="C3614" s="5"/>
      <c r="E3614" s="5"/>
      <c r="F3614" s="5"/>
      <c r="G3614" s="5"/>
      <c r="I3614" s="5"/>
    </row>
    <row r="3615" spans="2:9" ht="11.1" customHeight="1">
      <c r="B3615" s="18" t="s">
        <v>1621</v>
      </c>
      <c r="C3615" s="18"/>
      <c r="D3615" s="18"/>
      <c r="E3615" s="18"/>
      <c r="F3615" s="19" t="s">
        <v>2038</v>
      </c>
      <c r="G3615" s="19"/>
      <c r="H3615" s="19"/>
      <c r="I3615" s="19"/>
    </row>
    <row r="3616" spans="2:9" ht="11.1" customHeight="1">
      <c r="B3616" s="14" t="s">
        <v>1622</v>
      </c>
      <c r="C3616" s="14"/>
      <c r="D3616" s="14"/>
      <c r="E3616" s="14"/>
      <c r="F3616" s="14"/>
      <c r="G3616" s="14"/>
      <c r="H3616" s="14"/>
      <c r="I3616" s="14"/>
    </row>
    <row r="3617" spans="2:9" ht="48.2" customHeight="1"/>
    <row r="3618" spans="2:9" ht="14.85" customHeight="1">
      <c r="B3618" s="15"/>
      <c r="C3618" s="15"/>
      <c r="D3618" s="15"/>
      <c r="E3618" s="15"/>
      <c r="F3618" s="15"/>
      <c r="G3618" s="15"/>
      <c r="H3618" s="15"/>
      <c r="I3618" s="15"/>
    </row>
    <row r="3619" spans="2:9" ht="44.45" customHeight="1">
      <c r="B3619" s="8" t="s">
        <v>0</v>
      </c>
      <c r="C3619" s="8" t="s">
        <v>1</v>
      </c>
      <c r="D3619" s="7"/>
      <c r="E3619" s="16" t="s">
        <v>0</v>
      </c>
      <c r="F3619" s="16"/>
      <c r="G3619" s="8" t="s">
        <v>2</v>
      </c>
      <c r="H3619" s="7"/>
      <c r="I3619" s="8" t="s">
        <v>3</v>
      </c>
    </row>
    <row r="3620" spans="2:9" ht="59.25" customHeight="1">
      <c r="B3620" s="9" t="s">
        <v>2039</v>
      </c>
      <c r="C3620" s="9" t="s">
        <v>5</v>
      </c>
      <c r="E3620" s="20" t="s">
        <v>1732</v>
      </c>
      <c r="F3620" s="20"/>
      <c r="G3620" s="1">
        <v>1</v>
      </c>
      <c r="I3620" s="2">
        <v>7.1099999999999997E-2</v>
      </c>
    </row>
    <row r="3621" spans="2:9" ht="59.25" customHeight="1">
      <c r="B3621" s="6" t="s">
        <v>1627</v>
      </c>
      <c r="C3621" s="6" t="s">
        <v>5</v>
      </c>
      <c r="E3621" s="17" t="s">
        <v>1732</v>
      </c>
      <c r="F3621" s="17"/>
      <c r="G3621" s="3">
        <v>2</v>
      </c>
      <c r="I3621" s="4">
        <v>0.1244</v>
      </c>
    </row>
    <row r="3622" spans="2:9" ht="59.25" customHeight="1">
      <c r="B3622" s="6" t="s">
        <v>2040</v>
      </c>
      <c r="C3622" s="6" t="s">
        <v>5</v>
      </c>
      <c r="E3622" s="17" t="s">
        <v>1732</v>
      </c>
      <c r="F3622" s="17"/>
      <c r="G3622" s="3">
        <v>1</v>
      </c>
      <c r="I3622" s="4">
        <v>1.44E-2</v>
      </c>
    </row>
    <row r="3623" spans="2:9" ht="59.25" customHeight="1">
      <c r="B3623" s="6" t="s">
        <v>480</v>
      </c>
      <c r="C3623" s="6" t="s">
        <v>5</v>
      </c>
      <c r="E3623" s="17" t="s">
        <v>1732</v>
      </c>
      <c r="F3623" s="17"/>
      <c r="G3623" s="3">
        <v>18</v>
      </c>
      <c r="I3623" s="4">
        <v>7.22E-2</v>
      </c>
    </row>
    <row r="3624" spans="2:9" ht="59.25" customHeight="1">
      <c r="B3624" s="6" t="s">
        <v>2041</v>
      </c>
      <c r="C3624" s="6" t="s">
        <v>5</v>
      </c>
      <c r="E3624" s="17" t="s">
        <v>1732</v>
      </c>
      <c r="F3624" s="17"/>
      <c r="G3624" s="3">
        <v>2</v>
      </c>
      <c r="I3624" s="4">
        <v>0.14910000000000001</v>
      </c>
    </row>
    <row r="3625" spans="2:9" ht="59.25" customHeight="1">
      <c r="B3625" s="6" t="s">
        <v>2042</v>
      </c>
      <c r="C3625" s="6" t="s">
        <v>5</v>
      </c>
      <c r="E3625" s="17" t="s">
        <v>1732</v>
      </c>
      <c r="F3625" s="17"/>
      <c r="G3625" s="3">
        <v>1</v>
      </c>
      <c r="I3625" s="4">
        <v>4.87E-2</v>
      </c>
    </row>
    <row r="3626" spans="2:9" ht="59.25" customHeight="1">
      <c r="B3626" s="6" t="s">
        <v>482</v>
      </c>
      <c r="C3626" s="6" t="s">
        <v>5</v>
      </c>
      <c r="E3626" s="17" t="s">
        <v>1732</v>
      </c>
      <c r="F3626" s="17"/>
      <c r="G3626" s="3">
        <v>3</v>
      </c>
      <c r="I3626" s="4">
        <v>0.20480000000000001</v>
      </c>
    </row>
    <row r="3627" spans="2:9" ht="59.25" customHeight="1">
      <c r="B3627" s="6" t="s">
        <v>481</v>
      </c>
      <c r="C3627" s="6" t="s">
        <v>5</v>
      </c>
      <c r="E3627" s="17" t="s">
        <v>1732</v>
      </c>
      <c r="F3627" s="17"/>
      <c r="G3627" s="3">
        <v>3</v>
      </c>
      <c r="I3627" s="4">
        <v>0.20749999999999999</v>
      </c>
    </row>
    <row r="3628" spans="2:9" ht="59.25" customHeight="1">
      <c r="B3628" s="6" t="s">
        <v>478</v>
      </c>
      <c r="C3628" s="6" t="s">
        <v>5</v>
      </c>
      <c r="E3628" s="17" t="s">
        <v>1732</v>
      </c>
      <c r="F3628" s="17"/>
      <c r="G3628" s="3">
        <v>11</v>
      </c>
      <c r="I3628" s="4">
        <v>0.21460000000000001</v>
      </c>
    </row>
    <row r="3629" spans="2:9" ht="45.95" customHeight="1">
      <c r="B3629" s="5"/>
      <c r="C3629" s="5"/>
      <c r="E3629" s="5"/>
      <c r="F3629" s="5"/>
      <c r="G3629" s="5"/>
      <c r="I3629" s="5"/>
    </row>
    <row r="3630" spans="2:9" ht="11.1" customHeight="1">
      <c r="B3630" s="18" t="s">
        <v>1621</v>
      </c>
      <c r="C3630" s="18"/>
      <c r="D3630" s="18"/>
      <c r="E3630" s="18"/>
      <c r="F3630" s="19" t="s">
        <v>2043</v>
      </c>
      <c r="G3630" s="19"/>
      <c r="H3630" s="19"/>
      <c r="I3630" s="19"/>
    </row>
    <row r="3631" spans="2:9" ht="11.1" customHeight="1">
      <c r="B3631" s="14" t="s">
        <v>1622</v>
      </c>
      <c r="C3631" s="14"/>
      <c r="D3631" s="14"/>
      <c r="E3631" s="14"/>
      <c r="F3631" s="14"/>
      <c r="G3631" s="14"/>
      <c r="H3631" s="14"/>
      <c r="I3631" s="14"/>
    </row>
    <row r="3632" spans="2:9" ht="48.2" customHeight="1"/>
    <row r="3633" spans="2:9" ht="14.85" customHeight="1">
      <c r="B3633" s="15"/>
      <c r="C3633" s="15"/>
      <c r="D3633" s="15"/>
      <c r="E3633" s="15"/>
      <c r="F3633" s="15"/>
      <c r="G3633" s="15"/>
      <c r="H3633" s="15"/>
      <c r="I3633" s="15"/>
    </row>
    <row r="3634" spans="2:9" ht="44.45" customHeight="1">
      <c r="B3634" s="8" t="s">
        <v>0</v>
      </c>
      <c r="C3634" s="8" t="s">
        <v>1</v>
      </c>
      <c r="D3634" s="7"/>
      <c r="E3634" s="16" t="s">
        <v>0</v>
      </c>
      <c r="F3634" s="16"/>
      <c r="G3634" s="8" t="s">
        <v>2</v>
      </c>
      <c r="H3634" s="7"/>
      <c r="I3634" s="8" t="s">
        <v>3</v>
      </c>
    </row>
    <row r="3635" spans="2:9" ht="59.25" customHeight="1">
      <c r="B3635" s="9" t="s">
        <v>487</v>
      </c>
      <c r="C3635" s="9" t="s">
        <v>5</v>
      </c>
      <c r="E3635" s="20" t="s">
        <v>1732</v>
      </c>
      <c r="F3635" s="20"/>
      <c r="G3635" s="1">
        <v>1</v>
      </c>
      <c r="I3635" s="2">
        <v>1.8499999999999999E-2</v>
      </c>
    </row>
    <row r="3636" spans="2:9" ht="59.25" customHeight="1">
      <c r="B3636" s="6" t="s">
        <v>1629</v>
      </c>
      <c r="C3636" s="6" t="s">
        <v>5</v>
      </c>
      <c r="E3636" s="17" t="s">
        <v>1732</v>
      </c>
      <c r="F3636" s="17"/>
      <c r="G3636" s="3">
        <v>4</v>
      </c>
      <c r="I3636" s="4">
        <v>6.7199999999999996E-2</v>
      </c>
    </row>
    <row r="3637" spans="2:9" ht="59.25" customHeight="1">
      <c r="B3637" s="6" t="s">
        <v>496</v>
      </c>
      <c r="C3637" s="6" t="s">
        <v>5</v>
      </c>
      <c r="E3637" s="17" t="s">
        <v>1732</v>
      </c>
      <c r="F3637" s="17"/>
      <c r="G3637" s="3">
        <v>10</v>
      </c>
      <c r="I3637" s="4">
        <v>0.15340000000000001</v>
      </c>
    </row>
    <row r="3638" spans="2:9" ht="59.25" customHeight="1">
      <c r="B3638" s="6" t="s">
        <v>2044</v>
      </c>
      <c r="C3638" s="6" t="s">
        <v>5</v>
      </c>
      <c r="E3638" s="17" t="s">
        <v>1732</v>
      </c>
      <c r="F3638" s="17"/>
      <c r="G3638" s="3">
        <v>1</v>
      </c>
      <c r="I3638" s="4">
        <v>0.08</v>
      </c>
    </row>
    <row r="3639" spans="2:9" ht="59.25" customHeight="1">
      <c r="B3639" s="6" t="s">
        <v>2045</v>
      </c>
      <c r="C3639" s="6" t="s">
        <v>5</v>
      </c>
      <c r="E3639" s="17" t="s">
        <v>1732</v>
      </c>
      <c r="F3639" s="17"/>
      <c r="G3639" s="3">
        <v>5</v>
      </c>
      <c r="I3639" s="4">
        <v>0.2117</v>
      </c>
    </row>
    <row r="3640" spans="2:9" ht="59.25" customHeight="1">
      <c r="B3640" s="6" t="s">
        <v>494</v>
      </c>
      <c r="C3640" s="6" t="s">
        <v>5</v>
      </c>
      <c r="E3640" s="17" t="s">
        <v>1732</v>
      </c>
      <c r="F3640" s="17"/>
      <c r="G3640" s="3">
        <v>55</v>
      </c>
      <c r="I3640" s="4">
        <v>0.10630000000000001</v>
      </c>
    </row>
    <row r="3641" spans="2:9" ht="59.25" customHeight="1">
      <c r="B3641" s="6" t="s">
        <v>495</v>
      </c>
      <c r="C3641" s="6" t="s">
        <v>5</v>
      </c>
      <c r="E3641" s="17" t="s">
        <v>1732</v>
      </c>
      <c r="F3641" s="17"/>
      <c r="G3641" s="3">
        <v>31</v>
      </c>
      <c r="I3641" s="4">
        <v>0.1032</v>
      </c>
    </row>
    <row r="3642" spans="2:9" ht="59.25" customHeight="1">
      <c r="B3642" s="6" t="s">
        <v>499</v>
      </c>
      <c r="C3642" s="6" t="s">
        <v>5</v>
      </c>
      <c r="E3642" s="17" t="s">
        <v>1732</v>
      </c>
      <c r="F3642" s="17"/>
      <c r="G3642" s="3">
        <v>3</v>
      </c>
      <c r="I3642" s="4">
        <v>4.2799999999999998E-2</v>
      </c>
    </row>
    <row r="3643" spans="2:9" ht="59.25" customHeight="1">
      <c r="B3643" s="6" t="s">
        <v>498</v>
      </c>
      <c r="C3643" s="6" t="s">
        <v>5</v>
      </c>
      <c r="E3643" s="17" t="s">
        <v>1732</v>
      </c>
      <c r="F3643" s="17"/>
      <c r="G3643" s="3">
        <v>2</v>
      </c>
      <c r="I3643" s="4">
        <v>3.15E-2</v>
      </c>
    </row>
    <row r="3644" spans="2:9" ht="45.95" customHeight="1">
      <c r="B3644" s="5"/>
      <c r="C3644" s="5"/>
      <c r="E3644" s="5"/>
      <c r="F3644" s="5"/>
      <c r="G3644" s="5"/>
      <c r="I3644" s="5"/>
    </row>
    <row r="3645" spans="2:9" ht="11.1" customHeight="1">
      <c r="B3645" s="18" t="s">
        <v>1621</v>
      </c>
      <c r="C3645" s="18"/>
      <c r="D3645" s="18"/>
      <c r="E3645" s="18"/>
      <c r="F3645" s="19" t="s">
        <v>2046</v>
      </c>
      <c r="G3645" s="19"/>
      <c r="H3645" s="19"/>
      <c r="I3645" s="19"/>
    </row>
    <row r="3646" spans="2:9" ht="11.1" customHeight="1">
      <c r="B3646" s="14" t="s">
        <v>1622</v>
      </c>
      <c r="C3646" s="14"/>
      <c r="D3646" s="14"/>
      <c r="E3646" s="14"/>
      <c r="F3646" s="14"/>
      <c r="G3646" s="14"/>
      <c r="H3646" s="14"/>
      <c r="I3646" s="14"/>
    </row>
    <row r="3647" spans="2:9" ht="48.2" customHeight="1"/>
    <row r="3648" spans="2:9" ht="14.85" customHeight="1">
      <c r="B3648" s="15"/>
      <c r="C3648" s="15"/>
      <c r="D3648" s="15"/>
      <c r="E3648" s="15"/>
      <c r="F3648" s="15"/>
      <c r="G3648" s="15"/>
      <c r="H3648" s="15"/>
      <c r="I3648" s="15"/>
    </row>
    <row r="3649" spans="2:9" ht="44.45" customHeight="1">
      <c r="B3649" s="8" t="s">
        <v>0</v>
      </c>
      <c r="C3649" s="8" t="s">
        <v>1</v>
      </c>
      <c r="D3649" s="7"/>
      <c r="E3649" s="16" t="s">
        <v>0</v>
      </c>
      <c r="F3649" s="16"/>
      <c r="G3649" s="8" t="s">
        <v>2</v>
      </c>
      <c r="H3649" s="7"/>
      <c r="I3649" s="8" t="s">
        <v>3</v>
      </c>
    </row>
    <row r="3650" spans="2:9" ht="59.25" customHeight="1">
      <c r="B3650" s="9" t="s">
        <v>497</v>
      </c>
      <c r="C3650" s="9" t="s">
        <v>5</v>
      </c>
      <c r="E3650" s="20" t="s">
        <v>1732</v>
      </c>
      <c r="F3650" s="20"/>
      <c r="G3650" s="1">
        <v>16</v>
      </c>
      <c r="I3650" s="2">
        <v>0.16220000000000001</v>
      </c>
    </row>
    <row r="3651" spans="2:9" ht="59.25" customHeight="1">
      <c r="B3651" s="6" t="s">
        <v>2047</v>
      </c>
      <c r="C3651" s="6" t="s">
        <v>5</v>
      </c>
      <c r="E3651" s="17" t="s">
        <v>1732</v>
      </c>
      <c r="F3651" s="17"/>
      <c r="G3651" s="3">
        <v>5</v>
      </c>
      <c r="I3651" s="4">
        <v>0.2366</v>
      </c>
    </row>
    <row r="3652" spans="2:9" ht="59.25" customHeight="1">
      <c r="B3652" s="6" t="s">
        <v>500</v>
      </c>
      <c r="C3652" s="6" t="s">
        <v>5</v>
      </c>
      <c r="E3652" s="17" t="s">
        <v>1732</v>
      </c>
      <c r="F3652" s="17"/>
      <c r="G3652" s="3">
        <v>1</v>
      </c>
      <c r="I3652" s="4">
        <v>9.6100000000000005E-2</v>
      </c>
    </row>
    <row r="3653" spans="2:9" ht="59.25" customHeight="1">
      <c r="B3653" s="6" t="s">
        <v>501</v>
      </c>
      <c r="C3653" s="6" t="s">
        <v>5</v>
      </c>
      <c r="E3653" s="17" t="s">
        <v>1732</v>
      </c>
      <c r="F3653" s="17"/>
      <c r="G3653" s="3">
        <v>9</v>
      </c>
      <c r="I3653" s="4">
        <v>2.5100000000000001E-2</v>
      </c>
    </row>
    <row r="3654" spans="2:9" ht="59.25" customHeight="1">
      <c r="B3654" s="6" t="s">
        <v>1637</v>
      </c>
      <c r="C3654" s="6" t="s">
        <v>5</v>
      </c>
      <c r="E3654" s="17" t="s">
        <v>1732</v>
      </c>
      <c r="F3654" s="17"/>
      <c r="G3654" s="3">
        <v>3</v>
      </c>
      <c r="I3654" s="4">
        <v>0.1648</v>
      </c>
    </row>
    <row r="3655" spans="2:9" ht="59.25" customHeight="1">
      <c r="B3655" s="6" t="s">
        <v>1636</v>
      </c>
      <c r="C3655" s="6" t="s">
        <v>5</v>
      </c>
      <c r="E3655" s="17" t="s">
        <v>1732</v>
      </c>
      <c r="F3655" s="17"/>
      <c r="G3655" s="3">
        <v>1</v>
      </c>
      <c r="I3655" s="4">
        <v>1.95E-2</v>
      </c>
    </row>
    <row r="3656" spans="2:9" ht="59.25" customHeight="1">
      <c r="B3656" s="6" t="s">
        <v>519</v>
      </c>
      <c r="C3656" s="6" t="s">
        <v>5</v>
      </c>
      <c r="E3656" s="17" t="s">
        <v>1732</v>
      </c>
      <c r="F3656" s="17"/>
      <c r="G3656" s="3">
        <v>2</v>
      </c>
      <c r="I3656" s="4">
        <v>5.9200000000000003E-2</v>
      </c>
    </row>
    <row r="3657" spans="2:9" ht="59.25" customHeight="1">
      <c r="B3657" s="6" t="s">
        <v>1635</v>
      </c>
      <c r="C3657" s="6" t="s">
        <v>5</v>
      </c>
      <c r="E3657" s="17" t="s">
        <v>1732</v>
      </c>
      <c r="F3657" s="17"/>
      <c r="G3657" s="3">
        <v>2</v>
      </c>
      <c r="I3657" s="4">
        <v>2.9700000000000001E-2</v>
      </c>
    </row>
    <row r="3658" spans="2:9" ht="59.25" customHeight="1">
      <c r="B3658" s="6" t="s">
        <v>521</v>
      </c>
      <c r="C3658" s="6" t="s">
        <v>5</v>
      </c>
      <c r="E3658" s="17" t="s">
        <v>1732</v>
      </c>
      <c r="F3658" s="17"/>
      <c r="G3658" s="3">
        <v>36</v>
      </c>
      <c r="I3658" s="4">
        <v>5.6300000000000003E-2</v>
      </c>
    </row>
    <row r="3659" spans="2:9" ht="45.95" customHeight="1">
      <c r="B3659" s="5"/>
      <c r="C3659" s="5"/>
      <c r="E3659" s="5"/>
      <c r="F3659" s="5"/>
      <c r="G3659" s="5"/>
      <c r="I3659" s="5"/>
    </row>
    <row r="3660" spans="2:9" ht="11.1" customHeight="1">
      <c r="B3660" s="18" t="s">
        <v>1621</v>
      </c>
      <c r="C3660" s="18"/>
      <c r="D3660" s="18"/>
      <c r="E3660" s="18"/>
      <c r="F3660" s="19" t="s">
        <v>2048</v>
      </c>
      <c r="G3660" s="19"/>
      <c r="H3660" s="19"/>
      <c r="I3660" s="19"/>
    </row>
    <row r="3661" spans="2:9" ht="11.1" customHeight="1">
      <c r="B3661" s="14" t="s">
        <v>1622</v>
      </c>
      <c r="C3661" s="14"/>
      <c r="D3661" s="14"/>
      <c r="E3661" s="14"/>
      <c r="F3661" s="14"/>
      <c r="G3661" s="14"/>
      <c r="H3661" s="14"/>
      <c r="I3661" s="14"/>
    </row>
    <row r="3662" spans="2:9" ht="48.2" customHeight="1"/>
    <row r="3663" spans="2:9" ht="14.85" customHeight="1">
      <c r="B3663" s="15"/>
      <c r="C3663" s="15"/>
      <c r="D3663" s="15"/>
      <c r="E3663" s="15"/>
      <c r="F3663" s="15"/>
      <c r="G3663" s="15"/>
      <c r="H3663" s="15"/>
      <c r="I3663" s="15"/>
    </row>
    <row r="3664" spans="2:9" ht="44.45" customHeight="1">
      <c r="B3664" s="8" t="s">
        <v>0</v>
      </c>
      <c r="C3664" s="8" t="s">
        <v>1</v>
      </c>
      <c r="D3664" s="7"/>
      <c r="E3664" s="16" t="s">
        <v>0</v>
      </c>
      <c r="F3664" s="16"/>
      <c r="G3664" s="8" t="s">
        <v>2</v>
      </c>
      <c r="H3664" s="7"/>
      <c r="I3664" s="8" t="s">
        <v>3</v>
      </c>
    </row>
    <row r="3665" spans="2:9" ht="59.25" customHeight="1">
      <c r="B3665" s="9" t="s">
        <v>1639</v>
      </c>
      <c r="C3665" s="9" t="s">
        <v>5</v>
      </c>
      <c r="E3665" s="20" t="s">
        <v>1732</v>
      </c>
      <c r="F3665" s="20"/>
      <c r="G3665" s="1">
        <v>1</v>
      </c>
      <c r="I3665" s="2">
        <v>2.1399999999999999E-2</v>
      </c>
    </row>
    <row r="3666" spans="2:9" ht="59.25" customHeight="1">
      <c r="B3666" s="6" t="s">
        <v>2049</v>
      </c>
      <c r="C3666" s="6" t="s">
        <v>5</v>
      </c>
      <c r="E3666" s="17" t="s">
        <v>1732</v>
      </c>
      <c r="F3666" s="17"/>
      <c r="G3666" s="3">
        <v>1</v>
      </c>
      <c r="I3666" s="4">
        <v>2.8299999999999999E-2</v>
      </c>
    </row>
    <row r="3667" spans="2:9" ht="59.25" customHeight="1">
      <c r="B3667" s="6" t="s">
        <v>517</v>
      </c>
      <c r="C3667" s="6" t="s">
        <v>5</v>
      </c>
      <c r="E3667" s="17" t="s">
        <v>1732</v>
      </c>
      <c r="F3667" s="17"/>
      <c r="G3667" s="3">
        <v>3</v>
      </c>
      <c r="I3667" s="4">
        <v>3.7199999999999997E-2</v>
      </c>
    </row>
    <row r="3668" spans="2:9" ht="59.25" customHeight="1">
      <c r="B3668" s="6" t="s">
        <v>518</v>
      </c>
      <c r="C3668" s="6" t="s">
        <v>5</v>
      </c>
      <c r="E3668" s="17" t="s">
        <v>1732</v>
      </c>
      <c r="F3668" s="17"/>
      <c r="G3668" s="3">
        <v>3</v>
      </c>
      <c r="I3668" s="4">
        <v>2.4299999999999999E-2</v>
      </c>
    </row>
    <row r="3669" spans="2:9" ht="59.25" customHeight="1">
      <c r="B3669" s="6" t="s">
        <v>510</v>
      </c>
      <c r="C3669" s="6" t="s">
        <v>5</v>
      </c>
      <c r="E3669" s="17" t="s">
        <v>1732</v>
      </c>
      <c r="F3669" s="17"/>
      <c r="G3669" s="3">
        <v>2</v>
      </c>
      <c r="I3669" s="4">
        <v>0.17299999999999999</v>
      </c>
    </row>
    <row r="3670" spans="2:9" ht="59.25" customHeight="1">
      <c r="B3670" s="6" t="s">
        <v>2050</v>
      </c>
      <c r="C3670" s="6" t="s">
        <v>5</v>
      </c>
      <c r="E3670" s="17" t="s">
        <v>1732</v>
      </c>
      <c r="F3670" s="17"/>
      <c r="G3670" s="3">
        <v>1</v>
      </c>
      <c r="I3670" s="4">
        <v>5.16E-2</v>
      </c>
    </row>
    <row r="3671" spans="2:9" ht="59.25" customHeight="1">
      <c r="B3671" s="6" t="s">
        <v>2051</v>
      </c>
      <c r="C3671" s="6" t="s">
        <v>5</v>
      </c>
      <c r="E3671" s="17" t="s">
        <v>1732</v>
      </c>
      <c r="F3671" s="17"/>
      <c r="G3671" s="3">
        <v>2</v>
      </c>
      <c r="I3671" s="4">
        <v>9.6500000000000002E-2</v>
      </c>
    </row>
    <row r="3672" spans="2:9" ht="59.25" customHeight="1">
      <c r="B3672" s="6" t="s">
        <v>2052</v>
      </c>
      <c r="C3672" s="6" t="s">
        <v>5</v>
      </c>
      <c r="E3672" s="17" t="s">
        <v>1732</v>
      </c>
      <c r="F3672" s="17"/>
      <c r="G3672" s="3">
        <v>2</v>
      </c>
      <c r="I3672" s="4">
        <v>9.3299999999999994E-2</v>
      </c>
    </row>
    <row r="3673" spans="2:9" ht="59.25" customHeight="1">
      <c r="B3673" s="6" t="s">
        <v>511</v>
      </c>
      <c r="C3673" s="6" t="s">
        <v>5</v>
      </c>
      <c r="E3673" s="17" t="s">
        <v>1732</v>
      </c>
      <c r="F3673" s="17"/>
      <c r="G3673" s="3">
        <v>4</v>
      </c>
      <c r="I3673" s="4">
        <v>0.21579999999999999</v>
      </c>
    </row>
    <row r="3674" spans="2:9" ht="45.95" customHeight="1">
      <c r="B3674" s="5"/>
      <c r="C3674" s="5"/>
      <c r="E3674" s="5"/>
      <c r="F3674" s="5"/>
      <c r="G3674" s="5"/>
      <c r="I3674" s="5"/>
    </row>
    <row r="3675" spans="2:9" ht="11.1" customHeight="1">
      <c r="B3675" s="18" t="s">
        <v>1621</v>
      </c>
      <c r="C3675" s="18"/>
      <c r="D3675" s="18"/>
      <c r="E3675" s="18"/>
      <c r="F3675" s="19" t="s">
        <v>2053</v>
      </c>
      <c r="G3675" s="19"/>
      <c r="H3675" s="19"/>
      <c r="I3675" s="19"/>
    </row>
    <row r="3676" spans="2:9" ht="11.1" customHeight="1">
      <c r="B3676" s="14" t="s">
        <v>1622</v>
      </c>
      <c r="C3676" s="14"/>
      <c r="D3676" s="14"/>
      <c r="E3676" s="14"/>
      <c r="F3676" s="14"/>
      <c r="G3676" s="14"/>
      <c r="H3676" s="14"/>
      <c r="I3676" s="14"/>
    </row>
    <row r="3677" spans="2:9" ht="48.2" customHeight="1"/>
    <row r="3678" spans="2:9" ht="14.85" customHeight="1">
      <c r="B3678" s="15"/>
      <c r="C3678" s="15"/>
      <c r="D3678" s="15"/>
      <c r="E3678" s="15"/>
      <c r="F3678" s="15"/>
      <c r="G3678" s="15"/>
      <c r="H3678" s="15"/>
      <c r="I3678" s="15"/>
    </row>
    <row r="3679" spans="2:9" ht="44.45" customHeight="1">
      <c r="B3679" s="8" t="s">
        <v>0</v>
      </c>
      <c r="C3679" s="8" t="s">
        <v>1</v>
      </c>
      <c r="D3679" s="7"/>
      <c r="E3679" s="16" t="s">
        <v>0</v>
      </c>
      <c r="F3679" s="16"/>
      <c r="G3679" s="8" t="s">
        <v>2</v>
      </c>
      <c r="H3679" s="7"/>
      <c r="I3679" s="8" t="s">
        <v>3</v>
      </c>
    </row>
    <row r="3680" spans="2:9" ht="59.25" customHeight="1">
      <c r="B3680" s="9" t="s">
        <v>1641</v>
      </c>
      <c r="C3680" s="9" t="s">
        <v>5</v>
      </c>
      <c r="E3680" s="20" t="s">
        <v>1732</v>
      </c>
      <c r="F3680" s="20"/>
      <c r="G3680" s="1">
        <v>1</v>
      </c>
      <c r="I3680" s="2">
        <v>4.1000000000000002E-2</v>
      </c>
    </row>
    <row r="3681" spans="2:9" ht="59.25" customHeight="1">
      <c r="B3681" s="6" t="s">
        <v>512</v>
      </c>
      <c r="C3681" s="6" t="s">
        <v>5</v>
      </c>
      <c r="E3681" s="17" t="s">
        <v>1732</v>
      </c>
      <c r="F3681" s="17"/>
      <c r="G3681" s="3">
        <v>5</v>
      </c>
      <c r="I3681" s="4">
        <v>0.23749999999999999</v>
      </c>
    </row>
    <row r="3682" spans="2:9" ht="59.25" customHeight="1">
      <c r="B3682" s="6" t="s">
        <v>2054</v>
      </c>
      <c r="C3682" s="6" t="s">
        <v>5</v>
      </c>
      <c r="E3682" s="17" t="s">
        <v>1732</v>
      </c>
      <c r="F3682" s="17"/>
      <c r="G3682" s="3">
        <v>1</v>
      </c>
      <c r="I3682" s="4">
        <v>4.0500000000000001E-2</v>
      </c>
    </row>
    <row r="3683" spans="2:9" ht="59.25" customHeight="1">
      <c r="B3683" s="6" t="s">
        <v>2055</v>
      </c>
      <c r="C3683" s="6" t="s">
        <v>5</v>
      </c>
      <c r="E3683" s="17" t="s">
        <v>1732</v>
      </c>
      <c r="F3683" s="17"/>
      <c r="G3683" s="3">
        <v>1</v>
      </c>
      <c r="I3683" s="4">
        <v>6.1699999999999998E-2</v>
      </c>
    </row>
    <row r="3684" spans="2:9" ht="59.25" customHeight="1">
      <c r="B3684" s="6" t="s">
        <v>515</v>
      </c>
      <c r="C3684" s="6" t="s">
        <v>5</v>
      </c>
      <c r="E3684" s="17" t="s">
        <v>1732</v>
      </c>
      <c r="F3684" s="17"/>
      <c r="G3684" s="3">
        <v>1</v>
      </c>
      <c r="I3684" s="4">
        <v>4.4200000000000003E-2</v>
      </c>
    </row>
    <row r="3685" spans="2:9" ht="59.25" customHeight="1">
      <c r="B3685" s="6" t="s">
        <v>1634</v>
      </c>
      <c r="C3685" s="6" t="s">
        <v>5</v>
      </c>
      <c r="E3685" s="17" t="s">
        <v>1732</v>
      </c>
      <c r="F3685" s="17"/>
      <c r="G3685" s="3">
        <v>1</v>
      </c>
      <c r="I3685" s="4">
        <v>6.7699999999999996E-2</v>
      </c>
    </row>
    <row r="3686" spans="2:9" ht="59.25" customHeight="1">
      <c r="B3686" s="6" t="s">
        <v>1633</v>
      </c>
      <c r="C3686" s="6" t="s">
        <v>5</v>
      </c>
      <c r="E3686" s="17" t="s">
        <v>1732</v>
      </c>
      <c r="F3686" s="17"/>
      <c r="G3686" s="3">
        <v>1</v>
      </c>
      <c r="I3686" s="4">
        <v>4.9000000000000002E-2</v>
      </c>
    </row>
    <row r="3687" spans="2:9" ht="59.25" customHeight="1">
      <c r="B3687" s="6" t="s">
        <v>2056</v>
      </c>
      <c r="C3687" s="6" t="s">
        <v>5</v>
      </c>
      <c r="E3687" s="17" t="s">
        <v>1732</v>
      </c>
      <c r="F3687" s="17"/>
      <c r="G3687" s="3">
        <v>1</v>
      </c>
      <c r="I3687" s="4">
        <v>5.3900000000000003E-2</v>
      </c>
    </row>
    <row r="3688" spans="2:9" ht="59.25" customHeight="1">
      <c r="B3688" s="6" t="s">
        <v>506</v>
      </c>
      <c r="C3688" s="6" t="s">
        <v>5</v>
      </c>
      <c r="E3688" s="17" t="s">
        <v>1732</v>
      </c>
      <c r="F3688" s="17"/>
      <c r="G3688" s="3">
        <v>2</v>
      </c>
      <c r="I3688" s="4">
        <v>1.1900000000000001E-2</v>
      </c>
    </row>
    <row r="3689" spans="2:9" ht="45.95" customHeight="1">
      <c r="B3689" s="5"/>
      <c r="C3689" s="5"/>
      <c r="E3689" s="5"/>
      <c r="F3689" s="5"/>
      <c r="G3689" s="5"/>
      <c r="I3689" s="5"/>
    </row>
    <row r="3690" spans="2:9" ht="11.1" customHeight="1">
      <c r="B3690" s="18" t="s">
        <v>1621</v>
      </c>
      <c r="C3690" s="18"/>
      <c r="D3690" s="18"/>
      <c r="E3690" s="18"/>
      <c r="F3690" s="19" t="s">
        <v>2057</v>
      </c>
      <c r="G3690" s="19"/>
      <c r="H3690" s="19"/>
      <c r="I3690" s="19"/>
    </row>
    <row r="3691" spans="2:9" ht="11.1" customHeight="1">
      <c r="B3691" s="14" t="s">
        <v>1622</v>
      </c>
      <c r="C3691" s="14"/>
      <c r="D3691" s="14"/>
      <c r="E3691" s="14"/>
      <c r="F3691" s="14"/>
      <c r="G3691" s="14"/>
      <c r="H3691" s="14"/>
      <c r="I3691" s="14"/>
    </row>
    <row r="3692" spans="2:9" ht="48.2" customHeight="1"/>
    <row r="3693" spans="2:9" ht="14.85" customHeight="1">
      <c r="B3693" s="15"/>
      <c r="C3693" s="15"/>
      <c r="D3693" s="15"/>
      <c r="E3693" s="15"/>
      <c r="F3693" s="15"/>
      <c r="G3693" s="15"/>
      <c r="H3693" s="15"/>
      <c r="I3693" s="15"/>
    </row>
    <row r="3694" spans="2:9" ht="44.45" customHeight="1">
      <c r="B3694" s="8" t="s">
        <v>0</v>
      </c>
      <c r="C3694" s="8" t="s">
        <v>1</v>
      </c>
      <c r="D3694" s="7"/>
      <c r="E3694" s="16" t="s">
        <v>0</v>
      </c>
      <c r="F3694" s="16"/>
      <c r="G3694" s="8" t="s">
        <v>2</v>
      </c>
      <c r="H3694" s="7"/>
      <c r="I3694" s="8" t="s">
        <v>3</v>
      </c>
    </row>
    <row r="3695" spans="2:9" ht="59.25" customHeight="1">
      <c r="B3695" s="9" t="s">
        <v>507</v>
      </c>
      <c r="C3695" s="9" t="s">
        <v>5</v>
      </c>
      <c r="E3695" s="20" t="s">
        <v>1732</v>
      </c>
      <c r="F3695" s="20"/>
      <c r="G3695" s="1">
        <v>1</v>
      </c>
      <c r="I3695" s="2">
        <v>6.7999999999999996E-3</v>
      </c>
    </row>
    <row r="3696" spans="2:9" ht="59.25" customHeight="1">
      <c r="B3696" s="6" t="s">
        <v>2058</v>
      </c>
      <c r="C3696" s="6" t="s">
        <v>5</v>
      </c>
      <c r="E3696" s="17" t="s">
        <v>1732</v>
      </c>
      <c r="F3696" s="17"/>
      <c r="G3696" s="3">
        <v>4</v>
      </c>
      <c r="I3696" s="4">
        <v>0.2001</v>
      </c>
    </row>
    <row r="3697" spans="2:9" ht="59.25" customHeight="1">
      <c r="B3697" s="6" t="s">
        <v>505</v>
      </c>
      <c r="C3697" s="6" t="s">
        <v>5</v>
      </c>
      <c r="E3697" s="17" t="s">
        <v>1732</v>
      </c>
      <c r="F3697" s="17"/>
      <c r="G3697" s="3">
        <v>2</v>
      </c>
      <c r="I3697" s="4">
        <v>4.2700000000000002E-2</v>
      </c>
    </row>
    <row r="3698" spans="2:9" ht="59.25" customHeight="1">
      <c r="B3698" s="6" t="s">
        <v>2059</v>
      </c>
      <c r="C3698" s="6" t="s">
        <v>5</v>
      </c>
      <c r="E3698" s="17" t="s">
        <v>1732</v>
      </c>
      <c r="F3698" s="17"/>
      <c r="G3698" s="3">
        <v>3</v>
      </c>
      <c r="I3698" s="4">
        <v>0.1547</v>
      </c>
    </row>
    <row r="3699" spans="2:9" ht="59.25" customHeight="1">
      <c r="B3699" s="6" t="s">
        <v>504</v>
      </c>
      <c r="C3699" s="6" t="s">
        <v>5</v>
      </c>
      <c r="E3699" s="17" t="s">
        <v>1732</v>
      </c>
      <c r="F3699" s="17"/>
      <c r="G3699" s="3">
        <v>1</v>
      </c>
      <c r="I3699" s="4">
        <v>1.17E-2</v>
      </c>
    </row>
    <row r="3700" spans="2:9" ht="59.25" customHeight="1">
      <c r="B3700" s="6" t="s">
        <v>503</v>
      </c>
      <c r="C3700" s="6" t="s">
        <v>5</v>
      </c>
      <c r="E3700" s="17" t="s">
        <v>1732</v>
      </c>
      <c r="F3700" s="17"/>
      <c r="G3700" s="3">
        <v>13</v>
      </c>
      <c r="I3700" s="4">
        <v>6.5500000000000003E-2</v>
      </c>
    </row>
    <row r="3701" spans="2:9" ht="59.25" customHeight="1">
      <c r="B3701" s="6" t="s">
        <v>2060</v>
      </c>
      <c r="C3701" s="6" t="s">
        <v>5</v>
      </c>
      <c r="E3701" s="17" t="s">
        <v>1732</v>
      </c>
      <c r="F3701" s="17"/>
      <c r="G3701" s="3">
        <v>9</v>
      </c>
      <c r="I3701" s="4">
        <v>0.15049999999999999</v>
      </c>
    </row>
    <row r="3702" spans="2:9" ht="59.25" customHeight="1">
      <c r="B3702" s="6" t="s">
        <v>502</v>
      </c>
      <c r="C3702" s="6" t="s">
        <v>5</v>
      </c>
      <c r="E3702" s="17" t="s">
        <v>1732</v>
      </c>
      <c r="F3702" s="17"/>
      <c r="G3702" s="3">
        <v>4</v>
      </c>
      <c r="I3702" s="4">
        <v>7.1099999999999997E-2</v>
      </c>
    </row>
    <row r="3703" spans="2:9" ht="59.25" customHeight="1">
      <c r="B3703" s="6" t="s">
        <v>2061</v>
      </c>
      <c r="C3703" s="6" t="s">
        <v>5</v>
      </c>
      <c r="E3703" s="17" t="s">
        <v>1732</v>
      </c>
      <c r="F3703" s="17"/>
      <c r="G3703" s="3">
        <v>12</v>
      </c>
      <c r="I3703" s="4">
        <v>0.1852</v>
      </c>
    </row>
    <row r="3704" spans="2:9" ht="45.95" customHeight="1">
      <c r="B3704" s="5"/>
      <c r="C3704" s="5"/>
      <c r="E3704" s="5"/>
      <c r="F3704" s="5"/>
      <c r="G3704" s="5"/>
      <c r="I3704" s="5"/>
    </row>
    <row r="3705" spans="2:9" ht="11.1" customHeight="1">
      <c r="B3705" s="18" t="s">
        <v>1621</v>
      </c>
      <c r="C3705" s="18"/>
      <c r="D3705" s="18"/>
      <c r="E3705" s="18"/>
      <c r="F3705" s="19" t="s">
        <v>2062</v>
      </c>
      <c r="G3705" s="19"/>
      <c r="H3705" s="19"/>
      <c r="I3705" s="19"/>
    </row>
    <row r="3706" spans="2:9" ht="11.1" customHeight="1">
      <c r="B3706" s="14" t="s">
        <v>1622</v>
      </c>
      <c r="C3706" s="14"/>
      <c r="D3706" s="14"/>
      <c r="E3706" s="14"/>
      <c r="F3706" s="14"/>
      <c r="G3706" s="14"/>
      <c r="H3706" s="14"/>
      <c r="I3706" s="14"/>
    </row>
    <row r="3707" spans="2:9" ht="48.2" customHeight="1"/>
    <row r="3708" spans="2:9" ht="14.85" customHeight="1">
      <c r="B3708" s="15"/>
      <c r="C3708" s="15"/>
      <c r="D3708" s="15"/>
      <c r="E3708" s="15"/>
      <c r="F3708" s="15"/>
      <c r="G3708" s="15"/>
      <c r="H3708" s="15"/>
      <c r="I3708" s="15"/>
    </row>
    <row r="3709" spans="2:9" ht="44.45" customHeight="1">
      <c r="B3709" s="8" t="s">
        <v>0</v>
      </c>
      <c r="C3709" s="8" t="s">
        <v>1</v>
      </c>
      <c r="D3709" s="7"/>
      <c r="E3709" s="16" t="s">
        <v>0</v>
      </c>
      <c r="F3709" s="16"/>
      <c r="G3709" s="8" t="s">
        <v>2</v>
      </c>
      <c r="H3709" s="7"/>
      <c r="I3709" s="8" t="s">
        <v>3</v>
      </c>
    </row>
    <row r="3710" spans="2:9" ht="59.25" customHeight="1">
      <c r="B3710" s="9" t="s">
        <v>524</v>
      </c>
      <c r="C3710" s="9" t="s">
        <v>5</v>
      </c>
      <c r="E3710" s="20" t="s">
        <v>1732</v>
      </c>
      <c r="F3710" s="20"/>
      <c r="G3710" s="1">
        <v>35</v>
      </c>
      <c r="I3710" s="2">
        <v>5.8999999999999997E-2</v>
      </c>
    </row>
    <row r="3711" spans="2:9" ht="59.25" customHeight="1">
      <c r="B3711" s="6" t="s">
        <v>523</v>
      </c>
      <c r="C3711" s="6" t="s">
        <v>5</v>
      </c>
      <c r="E3711" s="17" t="s">
        <v>1732</v>
      </c>
      <c r="F3711" s="17"/>
      <c r="G3711" s="3">
        <v>5</v>
      </c>
      <c r="I3711" s="4">
        <v>6.3600000000000004E-2</v>
      </c>
    </row>
    <row r="3712" spans="2:9" ht="59.25" customHeight="1">
      <c r="B3712" s="6" t="s">
        <v>1632</v>
      </c>
      <c r="C3712" s="6" t="s">
        <v>5</v>
      </c>
      <c r="E3712" s="17" t="s">
        <v>1732</v>
      </c>
      <c r="F3712" s="17"/>
      <c r="G3712" s="3">
        <v>3</v>
      </c>
      <c r="I3712" s="4">
        <v>4.2700000000000002E-2</v>
      </c>
    </row>
    <row r="3713" spans="2:9" ht="59.25" customHeight="1">
      <c r="B3713" s="6" t="s">
        <v>2063</v>
      </c>
      <c r="C3713" s="6" t="s">
        <v>5</v>
      </c>
      <c r="E3713" s="17" t="s">
        <v>1732</v>
      </c>
      <c r="F3713" s="17"/>
      <c r="G3713" s="3">
        <v>3</v>
      </c>
      <c r="I3713" s="4">
        <v>3.9199999999999999E-2</v>
      </c>
    </row>
    <row r="3714" spans="2:9" ht="59.25" customHeight="1">
      <c r="B3714" s="6" t="s">
        <v>525</v>
      </c>
      <c r="C3714" s="6" t="s">
        <v>5</v>
      </c>
      <c r="E3714" s="17" t="s">
        <v>1732</v>
      </c>
      <c r="F3714" s="17"/>
      <c r="G3714" s="3">
        <v>2</v>
      </c>
      <c r="I3714" s="4">
        <v>3.0499999999999999E-2</v>
      </c>
    </row>
    <row r="3715" spans="2:9" ht="59.25" customHeight="1">
      <c r="B3715" s="6" t="s">
        <v>529</v>
      </c>
      <c r="C3715" s="6" t="s">
        <v>5</v>
      </c>
      <c r="E3715" s="17" t="s">
        <v>1732</v>
      </c>
      <c r="F3715" s="17"/>
      <c r="G3715" s="3">
        <v>3</v>
      </c>
      <c r="I3715" s="4">
        <v>7.3400000000000007E-2</v>
      </c>
    </row>
    <row r="3716" spans="2:9" ht="59.25" customHeight="1">
      <c r="B3716" s="6" t="s">
        <v>528</v>
      </c>
      <c r="C3716" s="6" t="s">
        <v>5</v>
      </c>
      <c r="E3716" s="17" t="s">
        <v>1732</v>
      </c>
      <c r="F3716" s="17"/>
      <c r="G3716" s="3">
        <v>8</v>
      </c>
      <c r="I3716" s="4">
        <v>4.1300000000000003E-2</v>
      </c>
    </row>
    <row r="3717" spans="2:9" ht="59.25" customHeight="1">
      <c r="B3717" s="6" t="s">
        <v>527</v>
      </c>
      <c r="C3717" s="6" t="s">
        <v>5</v>
      </c>
      <c r="E3717" s="17" t="s">
        <v>1732</v>
      </c>
      <c r="F3717" s="17"/>
      <c r="G3717" s="3">
        <v>10</v>
      </c>
      <c r="I3717" s="4">
        <v>0.10100000000000001</v>
      </c>
    </row>
    <row r="3718" spans="2:9" ht="59.25" customHeight="1">
      <c r="B3718" s="6" t="s">
        <v>526</v>
      </c>
      <c r="C3718" s="6" t="s">
        <v>5</v>
      </c>
      <c r="E3718" s="17" t="s">
        <v>1732</v>
      </c>
      <c r="F3718" s="17"/>
      <c r="G3718" s="3">
        <v>2</v>
      </c>
      <c r="I3718" s="4">
        <v>1.2800000000000001E-2</v>
      </c>
    </row>
    <row r="3719" spans="2:9" ht="45.95" customHeight="1">
      <c r="B3719" s="5"/>
      <c r="C3719" s="5"/>
      <c r="E3719" s="5"/>
      <c r="F3719" s="5"/>
      <c r="G3719" s="5"/>
      <c r="I3719" s="5"/>
    </row>
    <row r="3720" spans="2:9" ht="11.1" customHeight="1">
      <c r="B3720" s="18" t="s">
        <v>1621</v>
      </c>
      <c r="C3720" s="18"/>
      <c r="D3720" s="18"/>
      <c r="E3720" s="18"/>
      <c r="F3720" s="19" t="s">
        <v>2064</v>
      </c>
      <c r="G3720" s="19"/>
      <c r="H3720" s="19"/>
      <c r="I3720" s="19"/>
    </row>
    <row r="3721" spans="2:9" ht="11.1" customHeight="1">
      <c r="B3721" s="14" t="s">
        <v>1622</v>
      </c>
      <c r="C3721" s="14"/>
      <c r="D3721" s="14"/>
      <c r="E3721" s="14"/>
      <c r="F3721" s="14"/>
      <c r="G3721" s="14"/>
      <c r="H3721" s="14"/>
      <c r="I3721" s="14"/>
    </row>
    <row r="3722" spans="2:9" ht="48.2" customHeight="1"/>
    <row r="3723" spans="2:9" ht="14.85" customHeight="1">
      <c r="B3723" s="15"/>
      <c r="C3723" s="15"/>
      <c r="D3723" s="15"/>
      <c r="E3723" s="15"/>
      <c r="F3723" s="15"/>
      <c r="G3723" s="15"/>
      <c r="H3723" s="15"/>
      <c r="I3723" s="15"/>
    </row>
    <row r="3724" spans="2:9" ht="44.45" customHeight="1">
      <c r="B3724" s="8" t="s">
        <v>0</v>
      </c>
      <c r="C3724" s="8" t="s">
        <v>1</v>
      </c>
      <c r="D3724" s="7"/>
      <c r="E3724" s="16" t="s">
        <v>0</v>
      </c>
      <c r="F3724" s="16"/>
      <c r="G3724" s="8" t="s">
        <v>2</v>
      </c>
      <c r="H3724" s="7"/>
      <c r="I3724" s="8" t="s">
        <v>3</v>
      </c>
    </row>
    <row r="3725" spans="2:9" ht="59.25" customHeight="1">
      <c r="B3725" s="9" t="s">
        <v>530</v>
      </c>
      <c r="C3725" s="9" t="s">
        <v>531</v>
      </c>
      <c r="E3725" s="20" t="s">
        <v>1732</v>
      </c>
      <c r="F3725" s="20"/>
      <c r="G3725" s="1">
        <v>6</v>
      </c>
      <c r="I3725" s="2">
        <v>4.7899999999999998E-2</v>
      </c>
    </row>
    <row r="3726" spans="2:9" ht="59.25" customHeight="1">
      <c r="B3726" s="6" t="s">
        <v>532</v>
      </c>
      <c r="C3726" s="6" t="s">
        <v>531</v>
      </c>
      <c r="E3726" s="17" t="s">
        <v>1732</v>
      </c>
      <c r="F3726" s="17"/>
      <c r="G3726" s="3">
        <v>2</v>
      </c>
      <c r="I3726" s="4">
        <v>7.3000000000000001E-3</v>
      </c>
    </row>
    <row r="3727" spans="2:9" ht="59.25" customHeight="1">
      <c r="B3727" s="6" t="s">
        <v>533</v>
      </c>
      <c r="C3727" s="6" t="s">
        <v>531</v>
      </c>
      <c r="E3727" s="17" t="s">
        <v>1732</v>
      </c>
      <c r="F3727" s="17"/>
      <c r="G3727" s="3">
        <v>5</v>
      </c>
      <c r="I3727" s="4">
        <v>1.0699999999999999E-2</v>
      </c>
    </row>
    <row r="3728" spans="2:9" ht="59.25" customHeight="1">
      <c r="B3728" s="6" t="s">
        <v>2065</v>
      </c>
      <c r="C3728" s="6" t="s">
        <v>531</v>
      </c>
      <c r="E3728" s="17" t="s">
        <v>1732</v>
      </c>
      <c r="F3728" s="17"/>
      <c r="G3728" s="3">
        <v>1</v>
      </c>
      <c r="I3728" s="4">
        <v>3.7600000000000001E-2</v>
      </c>
    </row>
    <row r="3729" spans="2:9" ht="59.25" customHeight="1">
      <c r="B3729" s="6" t="s">
        <v>2066</v>
      </c>
      <c r="C3729" s="6" t="s">
        <v>531</v>
      </c>
      <c r="E3729" s="17" t="s">
        <v>1732</v>
      </c>
      <c r="F3729" s="17"/>
      <c r="G3729" s="3">
        <v>1</v>
      </c>
      <c r="I3729" s="4">
        <v>3.9199999999999999E-2</v>
      </c>
    </row>
    <row r="3730" spans="2:9" ht="59.25" customHeight="1">
      <c r="B3730" s="6" t="s">
        <v>536</v>
      </c>
      <c r="C3730" s="6" t="s">
        <v>531</v>
      </c>
      <c r="E3730" s="17" t="s">
        <v>1732</v>
      </c>
      <c r="F3730" s="17"/>
      <c r="G3730" s="3">
        <v>6</v>
      </c>
      <c r="I3730" s="4">
        <v>7.7000000000000002E-3</v>
      </c>
    </row>
    <row r="3731" spans="2:9" ht="59.25" customHeight="1">
      <c r="B3731" s="6" t="s">
        <v>535</v>
      </c>
      <c r="C3731" s="6" t="s">
        <v>531</v>
      </c>
      <c r="E3731" s="17" t="s">
        <v>1732</v>
      </c>
      <c r="F3731" s="17"/>
      <c r="G3731" s="3">
        <v>1</v>
      </c>
      <c r="I3731" s="4">
        <v>8.3000000000000001E-3</v>
      </c>
    </row>
    <row r="3732" spans="2:9" ht="59.25" customHeight="1">
      <c r="B3732" s="6" t="s">
        <v>2067</v>
      </c>
      <c r="C3732" s="6" t="s">
        <v>531</v>
      </c>
      <c r="E3732" s="17" t="s">
        <v>1732</v>
      </c>
      <c r="F3732" s="17"/>
      <c r="G3732" s="3">
        <v>1</v>
      </c>
      <c r="I3732" s="4">
        <v>3.9899999999999998E-2</v>
      </c>
    </row>
    <row r="3733" spans="2:9" ht="59.25" customHeight="1">
      <c r="B3733" s="6" t="s">
        <v>539</v>
      </c>
      <c r="C3733" s="6" t="s">
        <v>531</v>
      </c>
      <c r="E3733" s="17" t="s">
        <v>1732</v>
      </c>
      <c r="F3733" s="17"/>
      <c r="G3733" s="3">
        <v>5</v>
      </c>
      <c r="I3733" s="4">
        <v>3.9199999999999999E-2</v>
      </c>
    </row>
    <row r="3734" spans="2:9" ht="45.95" customHeight="1">
      <c r="B3734" s="5"/>
      <c r="C3734" s="5"/>
      <c r="E3734" s="5"/>
      <c r="F3734" s="5"/>
      <c r="G3734" s="5"/>
      <c r="I3734" s="5"/>
    </row>
    <row r="3735" spans="2:9" ht="11.1" customHeight="1">
      <c r="B3735" s="18" t="s">
        <v>1621</v>
      </c>
      <c r="C3735" s="18"/>
      <c r="D3735" s="18"/>
      <c r="E3735" s="18"/>
      <c r="F3735" s="19" t="s">
        <v>2068</v>
      </c>
      <c r="G3735" s="19"/>
      <c r="H3735" s="19"/>
      <c r="I3735" s="19"/>
    </row>
    <row r="3736" spans="2:9" ht="11.1" customHeight="1">
      <c r="B3736" s="14" t="s">
        <v>1622</v>
      </c>
      <c r="C3736" s="14"/>
      <c r="D3736" s="14"/>
      <c r="E3736" s="14"/>
      <c r="F3736" s="14"/>
      <c r="G3736" s="14"/>
      <c r="H3736" s="14"/>
      <c r="I3736" s="14"/>
    </row>
    <row r="3737" spans="2:9" ht="48.2" customHeight="1"/>
    <row r="3738" spans="2:9" ht="14.85" customHeight="1">
      <c r="B3738" s="15"/>
      <c r="C3738" s="15"/>
      <c r="D3738" s="15"/>
      <c r="E3738" s="15"/>
      <c r="F3738" s="15"/>
      <c r="G3738" s="15"/>
      <c r="H3738" s="15"/>
      <c r="I3738" s="15"/>
    </row>
    <row r="3739" spans="2:9" ht="44.45" customHeight="1">
      <c r="B3739" s="8" t="s">
        <v>0</v>
      </c>
      <c r="C3739" s="8" t="s">
        <v>1</v>
      </c>
      <c r="D3739" s="7"/>
      <c r="E3739" s="16" t="s">
        <v>0</v>
      </c>
      <c r="F3739" s="16"/>
      <c r="G3739" s="8" t="s">
        <v>2</v>
      </c>
      <c r="H3739" s="7"/>
      <c r="I3739" s="8" t="s">
        <v>3</v>
      </c>
    </row>
    <row r="3740" spans="2:9" ht="59.25" customHeight="1">
      <c r="B3740" s="9" t="s">
        <v>541</v>
      </c>
      <c r="C3740" s="9" t="s">
        <v>531</v>
      </c>
      <c r="E3740" s="20" t="s">
        <v>1732</v>
      </c>
      <c r="F3740" s="20"/>
      <c r="G3740" s="1">
        <v>3</v>
      </c>
      <c r="I3740" s="2">
        <v>1.1599999999999999E-2</v>
      </c>
    </row>
    <row r="3741" spans="2:9" ht="59.25" customHeight="1">
      <c r="B3741" s="6" t="s">
        <v>540</v>
      </c>
      <c r="C3741" s="6" t="s">
        <v>531</v>
      </c>
      <c r="E3741" s="17" t="s">
        <v>1732</v>
      </c>
      <c r="F3741" s="17"/>
      <c r="G3741" s="3">
        <v>1</v>
      </c>
      <c r="I3741" s="4">
        <v>3.61E-2</v>
      </c>
    </row>
    <row r="3742" spans="2:9" ht="59.25" customHeight="1">
      <c r="B3742" s="6" t="s">
        <v>2069</v>
      </c>
      <c r="C3742" s="6" t="s">
        <v>531</v>
      </c>
      <c r="E3742" s="17" t="s">
        <v>1732</v>
      </c>
      <c r="F3742" s="17"/>
      <c r="G3742" s="3">
        <v>1</v>
      </c>
      <c r="I3742" s="4">
        <v>2.3199999999999998E-2</v>
      </c>
    </row>
    <row r="3743" spans="2:9" ht="59.25" customHeight="1">
      <c r="B3743" s="6" t="s">
        <v>552</v>
      </c>
      <c r="C3743" s="6" t="s">
        <v>531</v>
      </c>
      <c r="E3743" s="17" t="s">
        <v>1732</v>
      </c>
      <c r="F3743" s="17"/>
      <c r="G3743" s="3">
        <v>3</v>
      </c>
      <c r="I3743" s="4">
        <v>5.2900000000000003E-2</v>
      </c>
    </row>
    <row r="3744" spans="2:9" ht="59.25" customHeight="1">
      <c r="B3744" s="6" t="s">
        <v>557</v>
      </c>
      <c r="C3744" s="6" t="s">
        <v>531</v>
      </c>
      <c r="E3744" s="17" t="s">
        <v>1732</v>
      </c>
      <c r="F3744" s="17"/>
      <c r="G3744" s="3">
        <v>4</v>
      </c>
      <c r="I3744" s="4">
        <v>3.0800000000000001E-2</v>
      </c>
    </row>
    <row r="3745" spans="2:9" ht="59.25" customHeight="1">
      <c r="B3745" s="6" t="s">
        <v>1648</v>
      </c>
      <c r="C3745" s="6" t="s">
        <v>531</v>
      </c>
      <c r="E3745" s="17" t="s">
        <v>1732</v>
      </c>
      <c r="F3745" s="17"/>
      <c r="G3745" s="3">
        <v>5</v>
      </c>
      <c r="I3745" s="4">
        <v>3.3000000000000002E-2</v>
      </c>
    </row>
    <row r="3746" spans="2:9" ht="59.25" customHeight="1">
      <c r="B3746" s="6" t="s">
        <v>2070</v>
      </c>
      <c r="C3746" s="6" t="s">
        <v>531</v>
      </c>
      <c r="E3746" s="17" t="s">
        <v>1732</v>
      </c>
      <c r="F3746" s="17"/>
      <c r="G3746" s="3">
        <v>3</v>
      </c>
      <c r="I3746" s="4">
        <v>9.2899999999999996E-2</v>
      </c>
    </row>
    <row r="3747" spans="2:9" ht="59.25" customHeight="1">
      <c r="B3747" s="6" t="s">
        <v>2071</v>
      </c>
      <c r="C3747" s="6" t="s">
        <v>531</v>
      </c>
      <c r="E3747" s="17" t="s">
        <v>1732</v>
      </c>
      <c r="F3747" s="17"/>
      <c r="G3747" s="3">
        <v>1</v>
      </c>
      <c r="I3747" s="4">
        <v>1.18E-2</v>
      </c>
    </row>
    <row r="3748" spans="2:9" ht="59.25" customHeight="1">
      <c r="B3748" s="6" t="s">
        <v>556</v>
      </c>
      <c r="C3748" s="6" t="s">
        <v>531</v>
      </c>
      <c r="E3748" s="17" t="s">
        <v>1732</v>
      </c>
      <c r="F3748" s="17"/>
      <c r="G3748" s="3">
        <v>1</v>
      </c>
      <c r="I3748" s="4">
        <v>1.6E-2</v>
      </c>
    </row>
    <row r="3749" spans="2:9" ht="45.95" customHeight="1">
      <c r="B3749" s="5"/>
      <c r="C3749" s="5"/>
      <c r="E3749" s="5"/>
      <c r="F3749" s="5"/>
      <c r="G3749" s="5"/>
      <c r="I3749" s="5"/>
    </row>
    <row r="3750" spans="2:9" ht="11.1" customHeight="1">
      <c r="B3750" s="18" t="s">
        <v>1621</v>
      </c>
      <c r="C3750" s="18"/>
      <c r="D3750" s="18"/>
      <c r="E3750" s="18"/>
      <c r="F3750" s="19" t="s">
        <v>2072</v>
      </c>
      <c r="G3750" s="19"/>
      <c r="H3750" s="19"/>
      <c r="I3750" s="19"/>
    </row>
    <row r="3751" spans="2:9" ht="11.1" customHeight="1">
      <c r="B3751" s="14" t="s">
        <v>1622</v>
      </c>
      <c r="C3751" s="14"/>
      <c r="D3751" s="14"/>
      <c r="E3751" s="14"/>
      <c r="F3751" s="14"/>
      <c r="G3751" s="14"/>
      <c r="H3751" s="14"/>
      <c r="I3751" s="14"/>
    </row>
    <row r="3752" spans="2:9" ht="48.2" customHeight="1"/>
    <row r="3753" spans="2:9" ht="14.85" customHeight="1">
      <c r="B3753" s="15"/>
      <c r="C3753" s="15"/>
      <c r="D3753" s="15"/>
      <c r="E3753" s="15"/>
      <c r="F3753" s="15"/>
      <c r="G3753" s="15"/>
      <c r="H3753" s="15"/>
      <c r="I3753" s="15"/>
    </row>
    <row r="3754" spans="2:9" ht="44.45" customHeight="1">
      <c r="B3754" s="8" t="s">
        <v>0</v>
      </c>
      <c r="C3754" s="8" t="s">
        <v>1</v>
      </c>
      <c r="D3754" s="7"/>
      <c r="E3754" s="16" t="s">
        <v>0</v>
      </c>
      <c r="F3754" s="16"/>
      <c r="G3754" s="8" t="s">
        <v>2</v>
      </c>
      <c r="H3754" s="7"/>
      <c r="I3754" s="8" t="s">
        <v>3</v>
      </c>
    </row>
    <row r="3755" spans="2:9" ht="59.25" customHeight="1">
      <c r="B3755" s="9" t="s">
        <v>546</v>
      </c>
      <c r="C3755" s="9" t="s">
        <v>531</v>
      </c>
      <c r="E3755" s="20" t="s">
        <v>1732</v>
      </c>
      <c r="F3755" s="20"/>
      <c r="G3755" s="1">
        <v>1</v>
      </c>
      <c r="I3755" s="2">
        <v>1.03E-2</v>
      </c>
    </row>
    <row r="3756" spans="2:9" ht="59.25" customHeight="1">
      <c r="B3756" s="6" t="s">
        <v>2073</v>
      </c>
      <c r="C3756" s="6" t="s">
        <v>531</v>
      </c>
      <c r="E3756" s="17" t="s">
        <v>1732</v>
      </c>
      <c r="F3756" s="17"/>
      <c r="G3756" s="3">
        <v>2</v>
      </c>
      <c r="I3756" s="4">
        <v>4.5999999999999999E-2</v>
      </c>
    </row>
    <row r="3757" spans="2:9" ht="59.25" customHeight="1">
      <c r="B3757" s="6" t="s">
        <v>550</v>
      </c>
      <c r="C3757" s="6" t="s">
        <v>531</v>
      </c>
      <c r="E3757" s="17" t="s">
        <v>1732</v>
      </c>
      <c r="F3757" s="17"/>
      <c r="G3757" s="3">
        <v>6</v>
      </c>
      <c r="I3757" s="4">
        <v>2.9499999999999998E-2</v>
      </c>
    </row>
    <row r="3758" spans="2:9" ht="59.25" customHeight="1">
      <c r="B3758" s="6" t="s">
        <v>545</v>
      </c>
      <c r="C3758" s="6" t="s">
        <v>531</v>
      </c>
      <c r="E3758" s="17" t="s">
        <v>1732</v>
      </c>
      <c r="F3758" s="17"/>
      <c r="G3758" s="3">
        <v>6</v>
      </c>
      <c r="I3758" s="4">
        <v>7.7000000000000002E-3</v>
      </c>
    </row>
    <row r="3759" spans="2:9" ht="59.25" customHeight="1">
      <c r="B3759" s="6" t="s">
        <v>544</v>
      </c>
      <c r="C3759" s="6" t="s">
        <v>531</v>
      </c>
      <c r="E3759" s="17" t="s">
        <v>1732</v>
      </c>
      <c r="F3759" s="17"/>
      <c r="G3759" s="3">
        <v>1</v>
      </c>
      <c r="I3759" s="4">
        <v>3.3999999999999998E-3</v>
      </c>
    </row>
    <row r="3760" spans="2:9" ht="59.25" customHeight="1">
      <c r="B3760" s="6" t="s">
        <v>2074</v>
      </c>
      <c r="C3760" s="6" t="s">
        <v>531</v>
      </c>
      <c r="E3760" s="17" t="s">
        <v>1732</v>
      </c>
      <c r="F3760" s="17"/>
      <c r="G3760" s="3">
        <v>2</v>
      </c>
      <c r="I3760" s="4">
        <v>5.0299999999999997E-2</v>
      </c>
    </row>
    <row r="3761" spans="2:9" ht="59.25" customHeight="1">
      <c r="B3761" s="6" t="s">
        <v>559</v>
      </c>
      <c r="C3761" s="6" t="s">
        <v>531</v>
      </c>
      <c r="E3761" s="17" t="s">
        <v>1732</v>
      </c>
      <c r="F3761" s="17"/>
      <c r="G3761" s="3">
        <v>2</v>
      </c>
      <c r="I3761" s="4">
        <v>4.3E-3</v>
      </c>
    </row>
    <row r="3762" spans="2:9" ht="59.25" customHeight="1">
      <c r="B3762" s="6" t="s">
        <v>569</v>
      </c>
      <c r="C3762" s="6" t="s">
        <v>531</v>
      </c>
      <c r="E3762" s="17" t="s">
        <v>1732</v>
      </c>
      <c r="F3762" s="17"/>
      <c r="G3762" s="3">
        <v>3</v>
      </c>
      <c r="I3762" s="4">
        <v>4.2799999999999998E-2</v>
      </c>
    </row>
    <row r="3763" spans="2:9" ht="59.25" customHeight="1">
      <c r="B3763" s="6" t="s">
        <v>561</v>
      </c>
      <c r="C3763" s="6" t="s">
        <v>531</v>
      </c>
      <c r="E3763" s="17" t="s">
        <v>1732</v>
      </c>
      <c r="F3763" s="17"/>
      <c r="G3763" s="3">
        <v>1</v>
      </c>
      <c r="I3763" s="4">
        <v>1.7100000000000001E-2</v>
      </c>
    </row>
    <row r="3764" spans="2:9" ht="45.95" customHeight="1">
      <c r="B3764" s="5"/>
      <c r="C3764" s="5"/>
      <c r="E3764" s="5"/>
      <c r="F3764" s="5"/>
      <c r="G3764" s="5"/>
      <c r="I3764" s="5"/>
    </row>
    <row r="3765" spans="2:9" ht="11.1" customHeight="1">
      <c r="B3765" s="18" t="s">
        <v>1621</v>
      </c>
      <c r="C3765" s="18"/>
      <c r="D3765" s="18"/>
      <c r="E3765" s="18"/>
      <c r="F3765" s="19" t="s">
        <v>2075</v>
      </c>
      <c r="G3765" s="19"/>
      <c r="H3765" s="19"/>
      <c r="I3765" s="19"/>
    </row>
    <row r="3766" spans="2:9" ht="11.1" customHeight="1">
      <c r="B3766" s="14" t="s">
        <v>1622</v>
      </c>
      <c r="C3766" s="14"/>
      <c r="D3766" s="14"/>
      <c r="E3766" s="14"/>
      <c r="F3766" s="14"/>
      <c r="G3766" s="14"/>
      <c r="H3766" s="14"/>
      <c r="I3766" s="14"/>
    </row>
    <row r="3767" spans="2:9" ht="48.2" customHeight="1"/>
    <row r="3768" spans="2:9" ht="14.85" customHeight="1">
      <c r="B3768" s="15"/>
      <c r="C3768" s="15"/>
      <c r="D3768" s="15"/>
      <c r="E3768" s="15"/>
      <c r="F3768" s="15"/>
      <c r="G3768" s="15"/>
      <c r="H3768" s="15"/>
      <c r="I3768" s="15"/>
    </row>
    <row r="3769" spans="2:9" ht="44.45" customHeight="1">
      <c r="B3769" s="8" t="s">
        <v>0</v>
      </c>
      <c r="C3769" s="8" t="s">
        <v>1</v>
      </c>
      <c r="D3769" s="7"/>
      <c r="E3769" s="16" t="s">
        <v>0</v>
      </c>
      <c r="F3769" s="16"/>
      <c r="G3769" s="8" t="s">
        <v>2</v>
      </c>
      <c r="H3769" s="7"/>
      <c r="I3769" s="8" t="s">
        <v>3</v>
      </c>
    </row>
    <row r="3770" spans="2:9" ht="59.25" customHeight="1">
      <c r="B3770" s="9" t="s">
        <v>2076</v>
      </c>
      <c r="C3770" s="9" t="s">
        <v>531</v>
      </c>
      <c r="E3770" s="20" t="s">
        <v>1732</v>
      </c>
      <c r="F3770" s="20"/>
      <c r="G3770" s="1">
        <v>1</v>
      </c>
      <c r="I3770" s="2">
        <v>4.2000000000000003E-2</v>
      </c>
    </row>
    <row r="3771" spans="2:9" ht="59.25" customHeight="1">
      <c r="B3771" s="6" t="s">
        <v>2077</v>
      </c>
      <c r="C3771" s="6" t="s">
        <v>531</v>
      </c>
      <c r="E3771" s="17" t="s">
        <v>1732</v>
      </c>
      <c r="F3771" s="17"/>
      <c r="G3771" s="3">
        <v>1</v>
      </c>
      <c r="I3771" s="4">
        <v>5.6599999999999998E-2</v>
      </c>
    </row>
    <row r="3772" spans="2:9" ht="59.25" customHeight="1">
      <c r="B3772" s="6" t="s">
        <v>2078</v>
      </c>
      <c r="C3772" s="6" t="s">
        <v>531</v>
      </c>
      <c r="E3772" s="17" t="s">
        <v>1732</v>
      </c>
      <c r="F3772" s="17"/>
      <c r="G3772" s="3">
        <v>1</v>
      </c>
      <c r="I3772" s="4">
        <v>2.0500000000000001E-2</v>
      </c>
    </row>
    <row r="3773" spans="2:9" ht="59.25" customHeight="1">
      <c r="B3773" s="6" t="s">
        <v>570</v>
      </c>
      <c r="C3773" s="6" t="s">
        <v>531</v>
      </c>
      <c r="E3773" s="17" t="s">
        <v>1732</v>
      </c>
      <c r="F3773" s="17"/>
      <c r="G3773" s="3">
        <v>1</v>
      </c>
      <c r="I3773" s="4">
        <v>3.0000000000000001E-3</v>
      </c>
    </row>
    <row r="3774" spans="2:9" ht="59.25" customHeight="1">
      <c r="B3774" s="6" t="s">
        <v>2079</v>
      </c>
      <c r="C3774" s="6" t="s">
        <v>531</v>
      </c>
      <c r="E3774" s="17" t="s">
        <v>1732</v>
      </c>
      <c r="F3774" s="17"/>
      <c r="G3774" s="3">
        <v>1</v>
      </c>
      <c r="I3774" s="4">
        <v>1.18E-2</v>
      </c>
    </row>
    <row r="3775" spans="2:9" ht="59.25" customHeight="1">
      <c r="B3775" s="6" t="s">
        <v>578</v>
      </c>
      <c r="C3775" s="6" t="s">
        <v>531</v>
      </c>
      <c r="E3775" s="17" t="s">
        <v>1732</v>
      </c>
      <c r="F3775" s="17"/>
      <c r="G3775" s="3">
        <v>2</v>
      </c>
      <c r="I3775" s="4">
        <v>5.1200000000000002E-2</v>
      </c>
    </row>
    <row r="3776" spans="2:9" ht="59.25" customHeight="1">
      <c r="B3776" s="6" t="s">
        <v>2080</v>
      </c>
      <c r="C3776" s="6" t="s">
        <v>531</v>
      </c>
      <c r="E3776" s="17" t="s">
        <v>1732</v>
      </c>
      <c r="F3776" s="17"/>
      <c r="G3776" s="3">
        <v>1</v>
      </c>
      <c r="I3776" s="4">
        <v>1.54E-2</v>
      </c>
    </row>
    <row r="3777" spans="2:9" ht="59.25" customHeight="1">
      <c r="B3777" s="6" t="s">
        <v>577</v>
      </c>
      <c r="C3777" s="6" t="s">
        <v>531</v>
      </c>
      <c r="E3777" s="17" t="s">
        <v>1732</v>
      </c>
      <c r="F3777" s="17"/>
      <c r="G3777" s="3">
        <v>2</v>
      </c>
      <c r="I3777" s="4">
        <v>8.6999999999999994E-3</v>
      </c>
    </row>
    <row r="3778" spans="2:9" ht="59.25" customHeight="1">
      <c r="B3778" s="6" t="s">
        <v>576</v>
      </c>
      <c r="C3778" s="6" t="s">
        <v>531</v>
      </c>
      <c r="E3778" s="17" t="s">
        <v>1732</v>
      </c>
      <c r="F3778" s="17"/>
      <c r="G3778" s="3">
        <v>10</v>
      </c>
      <c r="I3778" s="4">
        <v>3.09E-2</v>
      </c>
    </row>
    <row r="3779" spans="2:9" ht="45.95" customHeight="1">
      <c r="B3779" s="5"/>
      <c r="C3779" s="5"/>
      <c r="E3779" s="5"/>
      <c r="F3779" s="5"/>
      <c r="G3779" s="5"/>
      <c r="I3779" s="5"/>
    </row>
    <row r="3780" spans="2:9" ht="11.1" customHeight="1">
      <c r="B3780" s="18" t="s">
        <v>1621</v>
      </c>
      <c r="C3780" s="18"/>
      <c r="D3780" s="18"/>
      <c r="E3780" s="18"/>
      <c r="F3780" s="19" t="s">
        <v>2081</v>
      </c>
      <c r="G3780" s="19"/>
      <c r="H3780" s="19"/>
      <c r="I3780" s="19"/>
    </row>
    <row r="3781" spans="2:9" ht="11.1" customHeight="1">
      <c r="B3781" s="14" t="s">
        <v>1622</v>
      </c>
      <c r="C3781" s="14"/>
      <c r="D3781" s="14"/>
      <c r="E3781" s="14"/>
      <c r="F3781" s="14"/>
      <c r="G3781" s="14"/>
      <c r="H3781" s="14"/>
      <c r="I3781" s="14"/>
    </row>
    <row r="3782" spans="2:9" ht="48.2" customHeight="1"/>
    <row r="3783" spans="2:9" ht="14.85" customHeight="1">
      <c r="B3783" s="15"/>
      <c r="C3783" s="15"/>
      <c r="D3783" s="15"/>
      <c r="E3783" s="15"/>
      <c r="F3783" s="15"/>
      <c r="G3783" s="15"/>
      <c r="H3783" s="15"/>
      <c r="I3783" s="15"/>
    </row>
    <row r="3784" spans="2:9" ht="44.45" customHeight="1">
      <c r="B3784" s="8" t="s">
        <v>0</v>
      </c>
      <c r="C3784" s="8" t="s">
        <v>1</v>
      </c>
      <c r="D3784" s="7"/>
      <c r="E3784" s="16" t="s">
        <v>0</v>
      </c>
      <c r="F3784" s="16"/>
      <c r="G3784" s="8" t="s">
        <v>2</v>
      </c>
      <c r="H3784" s="7"/>
      <c r="I3784" s="8" t="s">
        <v>3</v>
      </c>
    </row>
    <row r="3785" spans="2:9" ht="59.25" customHeight="1">
      <c r="B3785" s="9" t="s">
        <v>574</v>
      </c>
      <c r="C3785" s="9" t="s">
        <v>531</v>
      </c>
      <c r="E3785" s="20" t="s">
        <v>1732</v>
      </c>
      <c r="F3785" s="20"/>
      <c r="G3785" s="1">
        <v>9</v>
      </c>
      <c r="I3785" s="2">
        <v>1.6899999999999998E-2</v>
      </c>
    </row>
    <row r="3786" spans="2:9" ht="59.25" customHeight="1">
      <c r="B3786" s="6" t="s">
        <v>575</v>
      </c>
      <c r="C3786" s="6" t="s">
        <v>531</v>
      </c>
      <c r="E3786" s="17" t="s">
        <v>1732</v>
      </c>
      <c r="F3786" s="17"/>
      <c r="G3786" s="3">
        <v>13</v>
      </c>
      <c r="I3786" s="4">
        <v>1.21E-2</v>
      </c>
    </row>
    <row r="3787" spans="2:9" ht="59.25" customHeight="1">
      <c r="B3787" s="6" t="s">
        <v>573</v>
      </c>
      <c r="C3787" s="6" t="s">
        <v>531</v>
      </c>
      <c r="E3787" s="17" t="s">
        <v>1732</v>
      </c>
      <c r="F3787" s="17"/>
      <c r="G3787" s="3">
        <v>3</v>
      </c>
      <c r="I3787" s="4">
        <v>3.8600000000000002E-2</v>
      </c>
    </row>
    <row r="3788" spans="2:9" ht="59.25" customHeight="1">
      <c r="B3788" s="6" t="s">
        <v>2082</v>
      </c>
      <c r="C3788" s="6" t="s">
        <v>531</v>
      </c>
      <c r="E3788" s="17" t="s">
        <v>1732</v>
      </c>
      <c r="F3788" s="17"/>
      <c r="G3788" s="3">
        <v>3</v>
      </c>
      <c r="I3788" s="4">
        <v>5.3699999999999998E-2</v>
      </c>
    </row>
    <row r="3789" spans="2:9" ht="59.25" customHeight="1">
      <c r="B3789" s="6" t="s">
        <v>2083</v>
      </c>
      <c r="C3789" s="6" t="s">
        <v>531</v>
      </c>
      <c r="E3789" s="17" t="s">
        <v>1732</v>
      </c>
      <c r="F3789" s="17"/>
      <c r="G3789" s="3">
        <v>1</v>
      </c>
      <c r="I3789" s="4">
        <v>0.1087</v>
      </c>
    </row>
    <row r="3790" spans="2:9" ht="59.25" customHeight="1">
      <c r="B3790" s="6" t="s">
        <v>600</v>
      </c>
      <c r="C3790" s="6" t="s">
        <v>531</v>
      </c>
      <c r="E3790" s="17" t="s">
        <v>1732</v>
      </c>
      <c r="F3790" s="17"/>
      <c r="G3790" s="3">
        <v>2</v>
      </c>
      <c r="I3790" s="4">
        <v>6.1000000000000004E-3</v>
      </c>
    </row>
    <row r="3791" spans="2:9" ht="59.25" customHeight="1">
      <c r="B3791" s="6" t="s">
        <v>598</v>
      </c>
      <c r="C3791" s="6" t="s">
        <v>531</v>
      </c>
      <c r="E3791" s="17" t="s">
        <v>1732</v>
      </c>
      <c r="F3791" s="17"/>
      <c r="G3791" s="3">
        <v>2</v>
      </c>
      <c r="I3791" s="4">
        <v>1.47E-2</v>
      </c>
    </row>
    <row r="3792" spans="2:9" ht="59.25" customHeight="1">
      <c r="B3792" s="6" t="s">
        <v>2084</v>
      </c>
      <c r="C3792" s="6" t="s">
        <v>531</v>
      </c>
      <c r="E3792" s="17" t="s">
        <v>1732</v>
      </c>
      <c r="F3792" s="17"/>
      <c r="G3792" s="3">
        <v>3</v>
      </c>
      <c r="I3792" s="4">
        <v>9.1600000000000001E-2</v>
      </c>
    </row>
    <row r="3793" spans="2:9" ht="59.25" customHeight="1">
      <c r="B3793" s="6" t="s">
        <v>602</v>
      </c>
      <c r="C3793" s="6" t="s">
        <v>531</v>
      </c>
      <c r="E3793" s="17" t="s">
        <v>1732</v>
      </c>
      <c r="F3793" s="17"/>
      <c r="G3793" s="3">
        <v>1</v>
      </c>
      <c r="I3793" s="4">
        <v>2.1499999999999998E-2</v>
      </c>
    </row>
    <row r="3794" spans="2:9" ht="45.95" customHeight="1">
      <c r="B3794" s="5"/>
      <c r="C3794" s="5"/>
      <c r="E3794" s="5"/>
      <c r="F3794" s="5"/>
      <c r="G3794" s="5"/>
      <c r="I3794" s="5"/>
    </row>
    <row r="3795" spans="2:9" ht="11.1" customHeight="1">
      <c r="B3795" s="18" t="s">
        <v>1621</v>
      </c>
      <c r="C3795" s="18"/>
      <c r="D3795" s="18"/>
      <c r="E3795" s="18"/>
      <c r="F3795" s="19" t="s">
        <v>2085</v>
      </c>
      <c r="G3795" s="19"/>
      <c r="H3795" s="19"/>
      <c r="I3795" s="19"/>
    </row>
    <row r="3796" spans="2:9" ht="11.1" customHeight="1">
      <c r="B3796" s="14" t="s">
        <v>1622</v>
      </c>
      <c r="C3796" s="14"/>
      <c r="D3796" s="14"/>
      <c r="E3796" s="14"/>
      <c r="F3796" s="14"/>
      <c r="G3796" s="14"/>
      <c r="H3796" s="14"/>
      <c r="I3796" s="14"/>
    </row>
    <row r="3797" spans="2:9" ht="48.2" customHeight="1"/>
    <row r="3798" spans="2:9" ht="14.85" customHeight="1">
      <c r="B3798" s="15"/>
      <c r="C3798" s="15"/>
      <c r="D3798" s="15"/>
      <c r="E3798" s="15"/>
      <c r="F3798" s="15"/>
      <c r="G3798" s="15"/>
      <c r="H3798" s="15"/>
      <c r="I3798" s="15"/>
    </row>
    <row r="3799" spans="2:9" ht="44.45" customHeight="1">
      <c r="B3799" s="8" t="s">
        <v>0</v>
      </c>
      <c r="C3799" s="8" t="s">
        <v>1</v>
      </c>
      <c r="D3799" s="7"/>
      <c r="E3799" s="16" t="s">
        <v>0</v>
      </c>
      <c r="F3799" s="16"/>
      <c r="G3799" s="8" t="s">
        <v>2</v>
      </c>
      <c r="H3799" s="7"/>
      <c r="I3799" s="8" t="s">
        <v>3</v>
      </c>
    </row>
    <row r="3800" spans="2:9" ht="59.25" customHeight="1">
      <c r="B3800" s="9" t="s">
        <v>2086</v>
      </c>
      <c r="C3800" s="9" t="s">
        <v>531</v>
      </c>
      <c r="E3800" s="20" t="s">
        <v>1732</v>
      </c>
      <c r="F3800" s="20"/>
      <c r="G3800" s="1">
        <v>2</v>
      </c>
      <c r="I3800" s="2">
        <v>0.05</v>
      </c>
    </row>
    <row r="3801" spans="2:9" ht="59.25" customHeight="1">
      <c r="B3801" s="6" t="s">
        <v>610</v>
      </c>
      <c r="C3801" s="6" t="s">
        <v>531</v>
      </c>
      <c r="E3801" s="17" t="s">
        <v>1732</v>
      </c>
      <c r="F3801" s="17"/>
      <c r="G3801" s="3">
        <v>4</v>
      </c>
      <c r="I3801" s="4">
        <v>6.0100000000000001E-2</v>
      </c>
    </row>
    <row r="3802" spans="2:9" ht="59.25" customHeight="1">
      <c r="B3802" s="6" t="s">
        <v>613</v>
      </c>
      <c r="C3802" s="6" t="s">
        <v>531</v>
      </c>
      <c r="E3802" s="17" t="s">
        <v>1732</v>
      </c>
      <c r="F3802" s="17"/>
      <c r="G3802" s="3">
        <v>5</v>
      </c>
      <c r="I3802" s="4">
        <v>4.2999999999999997E-2</v>
      </c>
    </row>
    <row r="3803" spans="2:9" ht="59.25" customHeight="1">
      <c r="B3803" s="6" t="s">
        <v>605</v>
      </c>
      <c r="C3803" s="6" t="s">
        <v>531</v>
      </c>
      <c r="E3803" s="17" t="s">
        <v>1732</v>
      </c>
      <c r="F3803" s="17"/>
      <c r="G3803" s="3">
        <v>1</v>
      </c>
      <c r="I3803" s="4">
        <v>1.06E-2</v>
      </c>
    </row>
    <row r="3804" spans="2:9" ht="59.25" customHeight="1">
      <c r="B3804" s="6" t="s">
        <v>606</v>
      </c>
      <c r="C3804" s="6" t="s">
        <v>531</v>
      </c>
      <c r="E3804" s="17" t="s">
        <v>1732</v>
      </c>
      <c r="F3804" s="17"/>
      <c r="G3804" s="3">
        <v>4</v>
      </c>
      <c r="I3804" s="4">
        <v>2.8500000000000001E-2</v>
      </c>
    </row>
    <row r="3805" spans="2:9" ht="59.25" customHeight="1">
      <c r="B3805" s="6" t="s">
        <v>607</v>
      </c>
      <c r="C3805" s="6" t="s">
        <v>531</v>
      </c>
      <c r="E3805" s="17" t="s">
        <v>1732</v>
      </c>
      <c r="F3805" s="17"/>
      <c r="G3805" s="3">
        <v>7</v>
      </c>
      <c r="I3805" s="4">
        <v>3.4599999999999999E-2</v>
      </c>
    </row>
    <row r="3806" spans="2:9" ht="59.25" customHeight="1">
      <c r="B3806" s="6" t="s">
        <v>588</v>
      </c>
      <c r="C3806" s="6" t="s">
        <v>531</v>
      </c>
      <c r="E3806" s="17" t="s">
        <v>1732</v>
      </c>
      <c r="F3806" s="17"/>
      <c r="G3806" s="3">
        <v>2</v>
      </c>
      <c r="I3806" s="4">
        <v>7.1900000000000006E-2</v>
      </c>
    </row>
    <row r="3807" spans="2:9" ht="59.25" customHeight="1">
      <c r="B3807" s="6" t="s">
        <v>590</v>
      </c>
      <c r="C3807" s="6" t="s">
        <v>531</v>
      </c>
      <c r="E3807" s="17" t="s">
        <v>1732</v>
      </c>
      <c r="F3807" s="17"/>
      <c r="G3807" s="3">
        <v>4</v>
      </c>
      <c r="I3807" s="4">
        <v>2.1999999999999999E-2</v>
      </c>
    </row>
    <row r="3808" spans="2:9" ht="59.25" customHeight="1">
      <c r="B3808" s="6" t="s">
        <v>589</v>
      </c>
      <c r="C3808" s="6" t="s">
        <v>531</v>
      </c>
      <c r="E3808" s="17" t="s">
        <v>1732</v>
      </c>
      <c r="F3808" s="17"/>
      <c r="G3808" s="3">
        <v>4</v>
      </c>
      <c r="I3808" s="4">
        <v>2.18E-2</v>
      </c>
    </row>
    <row r="3809" spans="2:9" ht="45.95" customHeight="1">
      <c r="B3809" s="5"/>
      <c r="C3809" s="5"/>
      <c r="E3809" s="5"/>
      <c r="F3809" s="5"/>
      <c r="G3809" s="5"/>
      <c r="I3809" s="5"/>
    </row>
    <row r="3810" spans="2:9" ht="11.1" customHeight="1">
      <c r="B3810" s="18" t="s">
        <v>1621</v>
      </c>
      <c r="C3810" s="18"/>
      <c r="D3810" s="18"/>
      <c r="E3810" s="18"/>
      <c r="F3810" s="19" t="s">
        <v>2087</v>
      </c>
      <c r="G3810" s="19"/>
      <c r="H3810" s="19"/>
      <c r="I3810" s="19"/>
    </row>
    <row r="3811" spans="2:9" ht="11.1" customHeight="1">
      <c r="B3811" s="14" t="s">
        <v>1622</v>
      </c>
      <c r="C3811" s="14"/>
      <c r="D3811" s="14"/>
      <c r="E3811" s="14"/>
      <c r="F3811" s="14"/>
      <c r="G3811" s="14"/>
      <c r="H3811" s="14"/>
      <c r="I3811" s="14"/>
    </row>
    <row r="3812" spans="2:9" ht="48.2" customHeight="1"/>
    <row r="3813" spans="2:9" ht="14.85" customHeight="1">
      <c r="B3813" s="15"/>
      <c r="C3813" s="15"/>
      <c r="D3813" s="15"/>
      <c r="E3813" s="15"/>
      <c r="F3813" s="15"/>
      <c r="G3813" s="15"/>
      <c r="H3813" s="15"/>
      <c r="I3813" s="15"/>
    </row>
    <row r="3814" spans="2:9" ht="44.45" customHeight="1">
      <c r="B3814" s="8" t="s">
        <v>0</v>
      </c>
      <c r="C3814" s="8" t="s">
        <v>1</v>
      </c>
      <c r="D3814" s="7"/>
      <c r="E3814" s="16" t="s">
        <v>0</v>
      </c>
      <c r="F3814" s="16"/>
      <c r="G3814" s="8" t="s">
        <v>2</v>
      </c>
      <c r="H3814" s="7"/>
      <c r="I3814" s="8" t="s">
        <v>3</v>
      </c>
    </row>
    <row r="3815" spans="2:9" ht="59.25" customHeight="1">
      <c r="B3815" s="9" t="s">
        <v>591</v>
      </c>
      <c r="C3815" s="9" t="s">
        <v>531</v>
      </c>
      <c r="E3815" s="20" t="s">
        <v>1732</v>
      </c>
      <c r="F3815" s="20"/>
      <c r="G3815" s="1">
        <v>2</v>
      </c>
      <c r="I3815" s="2">
        <v>8.2000000000000007E-3</v>
      </c>
    </row>
    <row r="3816" spans="2:9" ht="59.25" customHeight="1">
      <c r="B3816" s="6" t="s">
        <v>592</v>
      </c>
      <c r="C3816" s="6" t="s">
        <v>531</v>
      </c>
      <c r="E3816" s="17" t="s">
        <v>1732</v>
      </c>
      <c r="F3816" s="17"/>
      <c r="G3816" s="3">
        <v>5</v>
      </c>
      <c r="I3816" s="4">
        <v>4.0300000000000002E-2</v>
      </c>
    </row>
    <row r="3817" spans="2:9" ht="59.25" customHeight="1">
      <c r="B3817" s="6" t="s">
        <v>595</v>
      </c>
      <c r="C3817" s="6" t="s">
        <v>531</v>
      </c>
      <c r="E3817" s="17" t="s">
        <v>1732</v>
      </c>
      <c r="F3817" s="17"/>
      <c r="G3817" s="3">
        <v>7</v>
      </c>
      <c r="I3817" s="4">
        <v>2.2100000000000002E-2</v>
      </c>
    </row>
    <row r="3818" spans="2:9" ht="59.25" customHeight="1">
      <c r="B3818" s="6" t="s">
        <v>594</v>
      </c>
      <c r="C3818" s="6" t="s">
        <v>531</v>
      </c>
      <c r="E3818" s="17" t="s">
        <v>1732</v>
      </c>
      <c r="F3818" s="17"/>
      <c r="G3818" s="3">
        <v>2</v>
      </c>
      <c r="I3818" s="4">
        <v>7.3000000000000001E-3</v>
      </c>
    </row>
    <row r="3819" spans="2:9" ht="59.25" customHeight="1">
      <c r="B3819" s="6" t="s">
        <v>593</v>
      </c>
      <c r="C3819" s="6" t="s">
        <v>531</v>
      </c>
      <c r="E3819" s="17" t="s">
        <v>1732</v>
      </c>
      <c r="F3819" s="17"/>
      <c r="G3819" s="3">
        <v>5</v>
      </c>
      <c r="I3819" s="4">
        <v>5.1299999999999998E-2</v>
      </c>
    </row>
    <row r="3820" spans="2:9" ht="59.25" customHeight="1">
      <c r="B3820" s="6" t="s">
        <v>596</v>
      </c>
      <c r="C3820" s="6" t="s">
        <v>531</v>
      </c>
      <c r="E3820" s="17" t="s">
        <v>1732</v>
      </c>
      <c r="F3820" s="17"/>
      <c r="G3820" s="3">
        <v>5</v>
      </c>
      <c r="I3820" s="4">
        <v>8.3000000000000001E-3</v>
      </c>
    </row>
    <row r="3821" spans="2:9" ht="59.25" customHeight="1">
      <c r="B3821" s="6" t="s">
        <v>597</v>
      </c>
      <c r="C3821" s="6" t="s">
        <v>531</v>
      </c>
      <c r="E3821" s="17" t="s">
        <v>1732</v>
      </c>
      <c r="F3821" s="17"/>
      <c r="G3821" s="3">
        <v>5</v>
      </c>
      <c r="I3821" s="4">
        <v>7.6300000000000007E-2</v>
      </c>
    </row>
    <row r="3822" spans="2:9" ht="59.25" customHeight="1">
      <c r="B3822" s="6" t="s">
        <v>584</v>
      </c>
      <c r="C3822" s="6" t="s">
        <v>531</v>
      </c>
      <c r="E3822" s="17" t="s">
        <v>1732</v>
      </c>
      <c r="F3822" s="17"/>
      <c r="G3822" s="3">
        <v>6</v>
      </c>
      <c r="I3822" s="4">
        <v>4.2999999999999997E-2</v>
      </c>
    </row>
    <row r="3823" spans="2:9" ht="59.25" customHeight="1">
      <c r="B3823" s="6" t="s">
        <v>585</v>
      </c>
      <c r="C3823" s="6" t="s">
        <v>531</v>
      </c>
      <c r="E3823" s="17" t="s">
        <v>1732</v>
      </c>
      <c r="F3823" s="17"/>
      <c r="G3823" s="3">
        <v>1</v>
      </c>
      <c r="I3823" s="4">
        <v>1.8E-3</v>
      </c>
    </row>
    <row r="3824" spans="2:9" ht="45.95" customHeight="1">
      <c r="B3824" s="5"/>
      <c r="C3824" s="5"/>
      <c r="E3824" s="5"/>
      <c r="F3824" s="5"/>
      <c r="G3824" s="5"/>
      <c r="I3824" s="5"/>
    </row>
    <row r="3825" spans="2:9" ht="11.1" customHeight="1">
      <c r="B3825" s="18" t="s">
        <v>1621</v>
      </c>
      <c r="C3825" s="18"/>
      <c r="D3825" s="18"/>
      <c r="E3825" s="18"/>
      <c r="F3825" s="19" t="s">
        <v>2088</v>
      </c>
      <c r="G3825" s="19"/>
      <c r="H3825" s="19"/>
      <c r="I3825" s="19"/>
    </row>
    <row r="3826" spans="2:9" ht="11.1" customHeight="1">
      <c r="B3826" s="14" t="s">
        <v>1622</v>
      </c>
      <c r="C3826" s="14"/>
      <c r="D3826" s="14"/>
      <c r="E3826" s="14"/>
      <c r="F3826" s="14"/>
      <c r="G3826" s="14"/>
      <c r="H3826" s="14"/>
      <c r="I3826" s="14"/>
    </row>
    <row r="3827" spans="2:9" ht="48.2" customHeight="1"/>
    <row r="3828" spans="2:9" ht="14.85" customHeight="1">
      <c r="B3828" s="15"/>
      <c r="C3828" s="15"/>
      <c r="D3828" s="15"/>
      <c r="E3828" s="15"/>
      <c r="F3828" s="15"/>
      <c r="G3828" s="15"/>
      <c r="H3828" s="15"/>
      <c r="I3828" s="15"/>
    </row>
    <row r="3829" spans="2:9" ht="44.45" customHeight="1">
      <c r="B3829" s="8" t="s">
        <v>0</v>
      </c>
      <c r="C3829" s="8" t="s">
        <v>1</v>
      </c>
      <c r="D3829" s="7"/>
      <c r="E3829" s="16" t="s">
        <v>0</v>
      </c>
      <c r="F3829" s="16"/>
      <c r="G3829" s="8" t="s">
        <v>2</v>
      </c>
      <c r="H3829" s="7"/>
      <c r="I3829" s="8" t="s">
        <v>3</v>
      </c>
    </row>
    <row r="3830" spans="2:9" ht="59.25" customHeight="1">
      <c r="B3830" s="9" t="s">
        <v>586</v>
      </c>
      <c r="C3830" s="9" t="s">
        <v>531</v>
      </c>
      <c r="E3830" s="20" t="s">
        <v>1732</v>
      </c>
      <c r="F3830" s="20"/>
      <c r="G3830" s="1">
        <v>1</v>
      </c>
      <c r="I3830" s="2">
        <v>7.4000000000000003E-3</v>
      </c>
    </row>
    <row r="3831" spans="2:9" ht="59.25" customHeight="1">
      <c r="B3831" s="6" t="s">
        <v>587</v>
      </c>
      <c r="C3831" s="6" t="s">
        <v>531</v>
      </c>
      <c r="E3831" s="17" t="s">
        <v>1732</v>
      </c>
      <c r="F3831" s="17"/>
      <c r="G3831" s="3">
        <v>6</v>
      </c>
      <c r="I3831" s="4">
        <v>2.4199999999999999E-2</v>
      </c>
    </row>
    <row r="3832" spans="2:9" ht="59.25" customHeight="1">
      <c r="B3832" s="6" t="s">
        <v>582</v>
      </c>
      <c r="C3832" s="6" t="s">
        <v>531</v>
      </c>
      <c r="E3832" s="17" t="s">
        <v>1732</v>
      </c>
      <c r="F3832" s="17"/>
      <c r="G3832" s="3">
        <v>1</v>
      </c>
      <c r="I3832" s="4">
        <v>3.0800000000000001E-2</v>
      </c>
    </row>
    <row r="3833" spans="2:9" ht="59.25" customHeight="1">
      <c r="B3833" s="6" t="s">
        <v>583</v>
      </c>
      <c r="C3833" s="6" t="s">
        <v>531</v>
      </c>
      <c r="E3833" s="17" t="s">
        <v>1732</v>
      </c>
      <c r="F3833" s="17"/>
      <c r="G3833" s="3">
        <v>1</v>
      </c>
      <c r="I3833" s="4">
        <v>3.8E-3</v>
      </c>
    </row>
    <row r="3834" spans="2:9" ht="59.25" customHeight="1">
      <c r="B3834" s="6" t="s">
        <v>2089</v>
      </c>
      <c r="C3834" s="6" t="s">
        <v>531</v>
      </c>
      <c r="E3834" s="17" t="s">
        <v>1732</v>
      </c>
      <c r="F3834" s="17"/>
      <c r="G3834" s="3">
        <v>2</v>
      </c>
      <c r="I3834" s="4">
        <v>2.1299999999999999E-2</v>
      </c>
    </row>
    <row r="3835" spans="2:9" ht="59.25" customHeight="1">
      <c r="B3835" s="6" t="s">
        <v>617</v>
      </c>
      <c r="C3835" s="6" t="s">
        <v>531</v>
      </c>
      <c r="E3835" s="17" t="s">
        <v>1732</v>
      </c>
      <c r="F3835" s="17"/>
      <c r="G3835" s="3">
        <v>1</v>
      </c>
      <c r="I3835" s="4">
        <v>8.5699999999999998E-2</v>
      </c>
    </row>
    <row r="3836" spans="2:9" ht="59.25" customHeight="1">
      <c r="B3836" s="6" t="s">
        <v>615</v>
      </c>
      <c r="C3836" s="6" t="s">
        <v>531</v>
      </c>
      <c r="E3836" s="17" t="s">
        <v>1732</v>
      </c>
      <c r="F3836" s="17"/>
      <c r="G3836" s="3">
        <v>3</v>
      </c>
      <c r="I3836" s="4">
        <v>9.9000000000000008E-3</v>
      </c>
    </row>
    <row r="3837" spans="2:9" ht="59.25" customHeight="1">
      <c r="B3837" s="6" t="s">
        <v>618</v>
      </c>
      <c r="C3837" s="6" t="s">
        <v>531</v>
      </c>
      <c r="E3837" s="17" t="s">
        <v>1732</v>
      </c>
      <c r="F3837" s="17"/>
      <c r="G3837" s="3">
        <v>4</v>
      </c>
      <c r="I3837" s="4">
        <v>5.4600000000000003E-2</v>
      </c>
    </row>
    <row r="3838" spans="2:9" ht="59.25" customHeight="1">
      <c r="B3838" s="6" t="s">
        <v>619</v>
      </c>
      <c r="C3838" s="6" t="s">
        <v>531</v>
      </c>
      <c r="E3838" s="17" t="s">
        <v>1732</v>
      </c>
      <c r="F3838" s="17"/>
      <c r="G3838" s="3">
        <v>1</v>
      </c>
      <c r="I3838" s="4">
        <v>2.75E-2</v>
      </c>
    </row>
    <row r="3839" spans="2:9" ht="45.95" customHeight="1">
      <c r="B3839" s="5"/>
      <c r="C3839" s="5"/>
      <c r="E3839" s="5"/>
      <c r="F3839" s="5"/>
      <c r="G3839" s="5"/>
      <c r="I3839" s="5"/>
    </row>
    <row r="3840" spans="2:9" ht="11.1" customHeight="1">
      <c r="B3840" s="18" t="s">
        <v>1621</v>
      </c>
      <c r="C3840" s="18"/>
      <c r="D3840" s="18"/>
      <c r="E3840" s="18"/>
      <c r="F3840" s="19" t="s">
        <v>2090</v>
      </c>
      <c r="G3840" s="19"/>
      <c r="H3840" s="19"/>
      <c r="I3840" s="19"/>
    </row>
    <row r="3841" spans="2:9" ht="11.1" customHeight="1">
      <c r="B3841" s="14" t="s">
        <v>1622</v>
      </c>
      <c r="C3841" s="14"/>
      <c r="D3841" s="14"/>
      <c r="E3841" s="14"/>
      <c r="F3841" s="14"/>
      <c r="G3841" s="14"/>
      <c r="H3841" s="14"/>
      <c r="I3841" s="14"/>
    </row>
    <row r="3842" spans="2:9" ht="48.2" customHeight="1"/>
    <row r="3843" spans="2:9" ht="14.85" customHeight="1">
      <c r="B3843" s="15"/>
      <c r="C3843" s="15"/>
      <c r="D3843" s="15"/>
      <c r="E3843" s="15"/>
      <c r="F3843" s="15"/>
      <c r="G3843" s="15"/>
      <c r="H3843" s="15"/>
      <c r="I3843" s="15"/>
    </row>
    <row r="3844" spans="2:9" ht="44.45" customHeight="1">
      <c r="B3844" s="8" t="s">
        <v>0</v>
      </c>
      <c r="C3844" s="8" t="s">
        <v>1</v>
      </c>
      <c r="D3844" s="7"/>
      <c r="E3844" s="16" t="s">
        <v>0</v>
      </c>
      <c r="F3844" s="16"/>
      <c r="G3844" s="8" t="s">
        <v>2</v>
      </c>
      <c r="H3844" s="7"/>
      <c r="I3844" s="8" t="s">
        <v>3</v>
      </c>
    </row>
    <row r="3845" spans="2:9" ht="59.25" customHeight="1">
      <c r="B3845" s="9" t="s">
        <v>2091</v>
      </c>
      <c r="C3845" s="9" t="s">
        <v>531</v>
      </c>
      <c r="E3845" s="20" t="s">
        <v>1732</v>
      </c>
      <c r="F3845" s="20"/>
      <c r="G3845" s="1">
        <v>2</v>
      </c>
      <c r="I3845" s="2">
        <v>7.0300000000000001E-2</v>
      </c>
    </row>
    <row r="3846" spans="2:9" ht="59.25" customHeight="1">
      <c r="B3846" s="6" t="s">
        <v>622</v>
      </c>
      <c r="C3846" s="6" t="s">
        <v>531</v>
      </c>
      <c r="E3846" s="17" t="s">
        <v>1732</v>
      </c>
      <c r="F3846" s="17"/>
      <c r="G3846" s="3">
        <v>3</v>
      </c>
      <c r="I3846" s="4">
        <v>2.4799999999999999E-2</v>
      </c>
    </row>
    <row r="3847" spans="2:9" ht="59.25" customHeight="1">
      <c r="B3847" s="6" t="s">
        <v>624</v>
      </c>
      <c r="C3847" s="6" t="s">
        <v>531</v>
      </c>
      <c r="E3847" s="17" t="s">
        <v>1732</v>
      </c>
      <c r="F3847" s="17"/>
      <c r="G3847" s="3">
        <v>3</v>
      </c>
      <c r="I3847" s="4">
        <v>4.4499999999999998E-2</v>
      </c>
    </row>
    <row r="3848" spans="2:9" ht="59.25" customHeight="1">
      <c r="B3848" s="6" t="s">
        <v>623</v>
      </c>
      <c r="C3848" s="6" t="s">
        <v>531</v>
      </c>
      <c r="E3848" s="17" t="s">
        <v>1732</v>
      </c>
      <c r="F3848" s="17"/>
      <c r="G3848" s="3">
        <v>8</v>
      </c>
      <c r="I3848" s="4">
        <v>1.44E-2</v>
      </c>
    </row>
    <row r="3849" spans="2:9" ht="59.25" customHeight="1">
      <c r="B3849" s="6" t="s">
        <v>625</v>
      </c>
      <c r="C3849" s="6" t="s">
        <v>531</v>
      </c>
      <c r="E3849" s="17" t="s">
        <v>1732</v>
      </c>
      <c r="F3849" s="17"/>
      <c r="G3849" s="3">
        <v>2</v>
      </c>
      <c r="I3849" s="4">
        <v>1.6500000000000001E-2</v>
      </c>
    </row>
    <row r="3850" spans="2:9" ht="59.25" customHeight="1">
      <c r="B3850" s="6" t="s">
        <v>627</v>
      </c>
      <c r="C3850" s="6" t="s">
        <v>531</v>
      </c>
      <c r="E3850" s="17" t="s">
        <v>1732</v>
      </c>
      <c r="F3850" s="17"/>
      <c r="G3850" s="3">
        <v>11</v>
      </c>
      <c r="I3850" s="4">
        <v>5.6800000000000003E-2</v>
      </c>
    </row>
    <row r="3851" spans="2:9" ht="59.25" customHeight="1">
      <c r="B3851" s="6" t="s">
        <v>1665</v>
      </c>
      <c r="C3851" s="6" t="s">
        <v>531</v>
      </c>
      <c r="E3851" s="17" t="s">
        <v>1732</v>
      </c>
      <c r="F3851" s="17"/>
      <c r="G3851" s="3">
        <v>1</v>
      </c>
      <c r="I3851" s="4">
        <v>3.3300000000000003E-2</v>
      </c>
    </row>
    <row r="3852" spans="2:9" ht="59.25" customHeight="1">
      <c r="B3852" s="6" t="s">
        <v>2092</v>
      </c>
      <c r="C3852" s="6" t="s">
        <v>531</v>
      </c>
      <c r="E3852" s="17" t="s">
        <v>1732</v>
      </c>
      <c r="F3852" s="17"/>
      <c r="G3852" s="3">
        <v>1</v>
      </c>
      <c r="I3852" s="4">
        <v>2.1299999999999999E-2</v>
      </c>
    </row>
    <row r="3853" spans="2:9" ht="59.25" customHeight="1">
      <c r="B3853" s="6" t="s">
        <v>631</v>
      </c>
      <c r="C3853" s="6" t="s">
        <v>531</v>
      </c>
      <c r="E3853" s="17" t="s">
        <v>1732</v>
      </c>
      <c r="F3853" s="17"/>
      <c r="G3853" s="3">
        <v>1</v>
      </c>
      <c r="I3853" s="4">
        <v>7.3000000000000001E-3</v>
      </c>
    </row>
    <row r="3854" spans="2:9" ht="45.95" customHeight="1">
      <c r="B3854" s="5"/>
      <c r="C3854" s="5"/>
      <c r="E3854" s="5"/>
      <c r="F3854" s="5"/>
      <c r="G3854" s="5"/>
      <c r="I3854" s="5"/>
    </row>
    <row r="3855" spans="2:9" ht="11.1" customHeight="1">
      <c r="B3855" s="18" t="s">
        <v>1621</v>
      </c>
      <c r="C3855" s="18"/>
      <c r="D3855" s="18"/>
      <c r="E3855" s="18"/>
      <c r="F3855" s="19" t="s">
        <v>2093</v>
      </c>
      <c r="G3855" s="19"/>
      <c r="H3855" s="19"/>
      <c r="I3855" s="19"/>
    </row>
    <row r="3856" spans="2:9" ht="11.1" customHeight="1">
      <c r="B3856" s="14" t="s">
        <v>1622</v>
      </c>
      <c r="C3856" s="14"/>
      <c r="D3856" s="14"/>
      <c r="E3856" s="14"/>
      <c r="F3856" s="14"/>
      <c r="G3856" s="14"/>
      <c r="H3856" s="14"/>
      <c r="I3856" s="14"/>
    </row>
    <row r="3857" spans="2:9" ht="48.2" customHeight="1"/>
    <row r="3858" spans="2:9" ht="14.85" customHeight="1">
      <c r="B3858" s="15"/>
      <c r="C3858" s="15"/>
      <c r="D3858" s="15"/>
      <c r="E3858" s="15"/>
      <c r="F3858" s="15"/>
      <c r="G3858" s="15"/>
      <c r="H3858" s="15"/>
      <c r="I3858" s="15"/>
    </row>
    <row r="3859" spans="2:9" ht="44.45" customHeight="1">
      <c r="B3859" s="8" t="s">
        <v>0</v>
      </c>
      <c r="C3859" s="8" t="s">
        <v>1</v>
      </c>
      <c r="D3859" s="7"/>
      <c r="E3859" s="16" t="s">
        <v>0</v>
      </c>
      <c r="F3859" s="16"/>
      <c r="G3859" s="8" t="s">
        <v>2</v>
      </c>
      <c r="H3859" s="7"/>
      <c r="I3859" s="8" t="s">
        <v>3</v>
      </c>
    </row>
    <row r="3860" spans="2:9" ht="59.25" customHeight="1">
      <c r="B3860" s="9" t="s">
        <v>629</v>
      </c>
      <c r="C3860" s="9" t="s">
        <v>531</v>
      </c>
      <c r="E3860" s="20" t="s">
        <v>1732</v>
      </c>
      <c r="F3860" s="20"/>
      <c r="G3860" s="1">
        <v>6</v>
      </c>
      <c r="I3860" s="2">
        <v>7.1400000000000005E-2</v>
      </c>
    </row>
    <row r="3861" spans="2:9" ht="59.25" customHeight="1">
      <c r="B3861" s="6" t="s">
        <v>630</v>
      </c>
      <c r="C3861" s="6" t="s">
        <v>531</v>
      </c>
      <c r="E3861" s="17" t="s">
        <v>1732</v>
      </c>
      <c r="F3861" s="17"/>
      <c r="G3861" s="3">
        <v>2</v>
      </c>
      <c r="I3861" s="4">
        <v>3.0300000000000001E-2</v>
      </c>
    </row>
    <row r="3862" spans="2:9" ht="59.25" customHeight="1">
      <c r="B3862" s="6" t="s">
        <v>1670</v>
      </c>
      <c r="C3862" s="6" t="s">
        <v>531</v>
      </c>
      <c r="E3862" s="17" t="s">
        <v>1732</v>
      </c>
      <c r="F3862" s="17"/>
      <c r="G3862" s="3">
        <v>1</v>
      </c>
      <c r="I3862" s="4">
        <v>9.7000000000000003E-3</v>
      </c>
    </row>
    <row r="3863" spans="2:9" ht="59.25" customHeight="1">
      <c r="B3863" s="6" t="s">
        <v>632</v>
      </c>
      <c r="C3863" s="6" t="s">
        <v>531</v>
      </c>
      <c r="E3863" s="17" t="s">
        <v>1732</v>
      </c>
      <c r="F3863" s="17"/>
      <c r="G3863" s="3">
        <v>6</v>
      </c>
      <c r="I3863" s="4">
        <v>1.01E-2</v>
      </c>
    </row>
    <row r="3864" spans="2:9" ht="59.25" customHeight="1">
      <c r="B3864" s="6" t="s">
        <v>634</v>
      </c>
      <c r="C3864" s="6" t="s">
        <v>531</v>
      </c>
      <c r="E3864" s="17" t="s">
        <v>1732</v>
      </c>
      <c r="F3864" s="17"/>
      <c r="G3864" s="3">
        <v>5</v>
      </c>
      <c r="I3864" s="4">
        <v>8.3000000000000001E-3</v>
      </c>
    </row>
    <row r="3865" spans="2:9" ht="59.25" customHeight="1">
      <c r="B3865" s="6" t="s">
        <v>633</v>
      </c>
      <c r="C3865" s="6" t="s">
        <v>531</v>
      </c>
      <c r="E3865" s="17" t="s">
        <v>1732</v>
      </c>
      <c r="F3865" s="17"/>
      <c r="G3865" s="3">
        <v>3</v>
      </c>
      <c r="I3865" s="4">
        <v>3.0300000000000001E-2</v>
      </c>
    </row>
    <row r="3866" spans="2:9" ht="59.25" customHeight="1">
      <c r="B3866" s="6" t="s">
        <v>2094</v>
      </c>
      <c r="C3866" s="6" t="s">
        <v>531</v>
      </c>
      <c r="E3866" s="17" t="s">
        <v>1732</v>
      </c>
      <c r="F3866" s="17"/>
      <c r="G3866" s="3">
        <v>1</v>
      </c>
      <c r="I3866" s="4">
        <v>8.0999999999999996E-3</v>
      </c>
    </row>
    <row r="3867" spans="2:9" ht="59.25" customHeight="1">
      <c r="B3867" s="6" t="s">
        <v>1668</v>
      </c>
      <c r="C3867" s="6" t="s">
        <v>531</v>
      </c>
      <c r="E3867" s="17" t="s">
        <v>1732</v>
      </c>
      <c r="F3867" s="17"/>
      <c r="G3867" s="3">
        <v>1</v>
      </c>
      <c r="I3867" s="4">
        <v>3.6900000000000002E-2</v>
      </c>
    </row>
    <row r="3868" spans="2:9" ht="59.25" customHeight="1">
      <c r="B3868" s="6" t="s">
        <v>635</v>
      </c>
      <c r="C3868" s="6" t="s">
        <v>531</v>
      </c>
      <c r="E3868" s="17" t="s">
        <v>1732</v>
      </c>
      <c r="F3868" s="17"/>
      <c r="G3868" s="3">
        <v>3</v>
      </c>
      <c r="I3868" s="4">
        <v>6.1999999999999998E-3</v>
      </c>
    </row>
    <row r="3869" spans="2:9" ht="45.95" customHeight="1">
      <c r="B3869" s="5"/>
      <c r="C3869" s="5"/>
      <c r="E3869" s="5"/>
      <c r="F3869" s="5"/>
      <c r="G3869" s="5"/>
      <c r="I3869" s="5"/>
    </row>
    <row r="3870" spans="2:9" ht="11.1" customHeight="1">
      <c r="B3870" s="18" t="s">
        <v>1621</v>
      </c>
      <c r="C3870" s="18"/>
      <c r="D3870" s="18"/>
      <c r="E3870" s="18"/>
      <c r="F3870" s="19" t="s">
        <v>2095</v>
      </c>
      <c r="G3870" s="19"/>
      <c r="H3870" s="19"/>
      <c r="I3870" s="19"/>
    </row>
    <row r="3871" spans="2:9" ht="11.1" customHeight="1">
      <c r="B3871" s="14" t="s">
        <v>1622</v>
      </c>
      <c r="C3871" s="14"/>
      <c r="D3871" s="14"/>
      <c r="E3871" s="14"/>
      <c r="F3871" s="14"/>
      <c r="G3871" s="14"/>
      <c r="H3871" s="14"/>
      <c r="I3871" s="14"/>
    </row>
    <row r="3872" spans="2:9" ht="48.2" customHeight="1"/>
    <row r="3873" spans="2:9" ht="14.85" customHeight="1">
      <c r="B3873" s="15"/>
      <c r="C3873" s="15"/>
      <c r="D3873" s="15"/>
      <c r="E3873" s="15"/>
      <c r="F3873" s="15"/>
      <c r="G3873" s="15"/>
      <c r="H3873" s="15"/>
      <c r="I3873" s="15"/>
    </row>
    <row r="3874" spans="2:9" ht="44.45" customHeight="1">
      <c r="B3874" s="8" t="s">
        <v>0</v>
      </c>
      <c r="C3874" s="8" t="s">
        <v>1</v>
      </c>
      <c r="D3874" s="7"/>
      <c r="E3874" s="16" t="s">
        <v>0</v>
      </c>
      <c r="F3874" s="16"/>
      <c r="G3874" s="8" t="s">
        <v>2</v>
      </c>
      <c r="H3874" s="7"/>
      <c r="I3874" s="8" t="s">
        <v>3</v>
      </c>
    </row>
    <row r="3875" spans="2:9" ht="59.25" customHeight="1">
      <c r="B3875" s="9" t="s">
        <v>636</v>
      </c>
      <c r="C3875" s="9" t="s">
        <v>531</v>
      </c>
      <c r="E3875" s="20" t="s">
        <v>1732</v>
      </c>
      <c r="F3875" s="20"/>
      <c r="G3875" s="1">
        <v>2</v>
      </c>
      <c r="I3875" s="2">
        <v>2.4299999999999999E-2</v>
      </c>
    </row>
    <row r="3876" spans="2:9" ht="59.25" customHeight="1">
      <c r="B3876" s="6" t="s">
        <v>637</v>
      </c>
      <c r="C3876" s="6" t="s">
        <v>531</v>
      </c>
      <c r="E3876" s="17" t="s">
        <v>1732</v>
      </c>
      <c r="F3876" s="17"/>
      <c r="G3876" s="3">
        <v>9</v>
      </c>
      <c r="I3876" s="4">
        <v>4.5600000000000002E-2</v>
      </c>
    </row>
    <row r="3877" spans="2:9" ht="59.25" customHeight="1">
      <c r="B3877" s="6" t="s">
        <v>639</v>
      </c>
      <c r="C3877" s="6" t="s">
        <v>531</v>
      </c>
      <c r="E3877" s="17" t="s">
        <v>1732</v>
      </c>
      <c r="F3877" s="17"/>
      <c r="G3877" s="3">
        <v>2</v>
      </c>
      <c r="I3877" s="4">
        <v>0.03</v>
      </c>
    </row>
    <row r="3878" spans="2:9" ht="59.25" customHeight="1">
      <c r="B3878" s="6" t="s">
        <v>1667</v>
      </c>
      <c r="C3878" s="6" t="s">
        <v>531</v>
      </c>
      <c r="E3878" s="17" t="s">
        <v>1732</v>
      </c>
      <c r="F3878" s="17"/>
      <c r="G3878" s="3">
        <v>1</v>
      </c>
      <c r="I3878" s="4">
        <v>2.1999999999999999E-2</v>
      </c>
    </row>
    <row r="3879" spans="2:9" ht="59.25" customHeight="1">
      <c r="B3879" s="6" t="s">
        <v>642</v>
      </c>
      <c r="C3879" s="6" t="s">
        <v>531</v>
      </c>
      <c r="E3879" s="17" t="s">
        <v>1732</v>
      </c>
      <c r="F3879" s="17"/>
      <c r="G3879" s="3">
        <v>2</v>
      </c>
      <c r="I3879" s="4">
        <v>1.04E-2</v>
      </c>
    </row>
    <row r="3880" spans="2:9" ht="59.25" customHeight="1">
      <c r="B3880" s="6" t="s">
        <v>646</v>
      </c>
      <c r="C3880" s="6" t="s">
        <v>531</v>
      </c>
      <c r="E3880" s="17" t="s">
        <v>1732</v>
      </c>
      <c r="F3880" s="17"/>
      <c r="G3880" s="3">
        <v>2</v>
      </c>
      <c r="I3880" s="4">
        <v>7.6E-3</v>
      </c>
    </row>
    <row r="3881" spans="2:9" ht="59.25" customHeight="1">
      <c r="B3881" s="6" t="s">
        <v>1672</v>
      </c>
      <c r="C3881" s="6" t="s">
        <v>531</v>
      </c>
      <c r="E3881" s="17" t="s">
        <v>1732</v>
      </c>
      <c r="F3881" s="17"/>
      <c r="G3881" s="3">
        <v>3</v>
      </c>
      <c r="I3881" s="4">
        <v>2.1899999999999999E-2</v>
      </c>
    </row>
    <row r="3882" spans="2:9" ht="59.25" customHeight="1">
      <c r="B3882" s="6" t="s">
        <v>668</v>
      </c>
      <c r="C3882" s="6" t="s">
        <v>531</v>
      </c>
      <c r="E3882" s="17" t="s">
        <v>1732</v>
      </c>
      <c r="F3882" s="17"/>
      <c r="G3882" s="3">
        <v>10</v>
      </c>
      <c r="I3882" s="4">
        <v>0.1038</v>
      </c>
    </row>
    <row r="3883" spans="2:9" ht="59.25" customHeight="1">
      <c r="B3883" s="6" t="s">
        <v>2096</v>
      </c>
      <c r="C3883" s="6" t="s">
        <v>531</v>
      </c>
      <c r="E3883" s="17" t="s">
        <v>1732</v>
      </c>
      <c r="F3883" s="17"/>
      <c r="G3883" s="3">
        <v>1</v>
      </c>
      <c r="I3883" s="4">
        <v>0.12239999999999999</v>
      </c>
    </row>
    <row r="3884" spans="2:9" ht="45.95" customHeight="1">
      <c r="B3884" s="5"/>
      <c r="C3884" s="5"/>
      <c r="E3884" s="5"/>
      <c r="F3884" s="5"/>
      <c r="G3884" s="5"/>
      <c r="I3884" s="5"/>
    </row>
    <row r="3885" spans="2:9" ht="11.1" customHeight="1">
      <c r="B3885" s="18" t="s">
        <v>1621</v>
      </c>
      <c r="C3885" s="18"/>
      <c r="D3885" s="18"/>
      <c r="E3885" s="18"/>
      <c r="F3885" s="19" t="s">
        <v>2097</v>
      </c>
      <c r="G3885" s="19"/>
      <c r="H3885" s="19"/>
      <c r="I3885" s="19"/>
    </row>
    <row r="3886" spans="2:9" ht="11.1" customHeight="1">
      <c r="B3886" s="14" t="s">
        <v>1622</v>
      </c>
      <c r="C3886" s="14"/>
      <c r="D3886" s="14"/>
      <c r="E3886" s="14"/>
      <c r="F3886" s="14"/>
      <c r="G3886" s="14"/>
      <c r="H3886" s="14"/>
      <c r="I3886" s="14"/>
    </row>
    <row r="3887" spans="2:9" ht="48.2" customHeight="1"/>
    <row r="3888" spans="2:9" ht="14.85" customHeight="1">
      <c r="B3888" s="15"/>
      <c r="C3888" s="15"/>
      <c r="D3888" s="15"/>
      <c r="E3888" s="15"/>
      <c r="F3888" s="15"/>
      <c r="G3888" s="15"/>
      <c r="H3888" s="15"/>
      <c r="I3888" s="15"/>
    </row>
    <row r="3889" spans="2:9" ht="44.45" customHeight="1">
      <c r="B3889" s="8" t="s">
        <v>0</v>
      </c>
      <c r="C3889" s="8" t="s">
        <v>1</v>
      </c>
      <c r="D3889" s="7"/>
      <c r="E3889" s="16" t="s">
        <v>0</v>
      </c>
      <c r="F3889" s="16"/>
      <c r="G3889" s="8" t="s">
        <v>2</v>
      </c>
      <c r="H3889" s="7"/>
      <c r="I3889" s="8" t="s">
        <v>3</v>
      </c>
    </row>
    <row r="3890" spans="2:9" ht="59.25" customHeight="1">
      <c r="B3890" s="9" t="s">
        <v>666</v>
      </c>
      <c r="C3890" s="9" t="s">
        <v>531</v>
      </c>
      <c r="E3890" s="20" t="s">
        <v>1732</v>
      </c>
      <c r="F3890" s="20"/>
      <c r="G3890" s="1">
        <v>10</v>
      </c>
      <c r="I3890" s="2">
        <v>2.87E-2</v>
      </c>
    </row>
    <row r="3891" spans="2:9" ht="59.25" customHeight="1">
      <c r="B3891" s="6" t="s">
        <v>667</v>
      </c>
      <c r="C3891" s="6" t="s">
        <v>531</v>
      </c>
      <c r="E3891" s="17" t="s">
        <v>1732</v>
      </c>
      <c r="F3891" s="17"/>
      <c r="G3891" s="3">
        <v>6</v>
      </c>
      <c r="I3891" s="4">
        <v>6.4000000000000001E-2</v>
      </c>
    </row>
    <row r="3892" spans="2:9" ht="59.25" customHeight="1">
      <c r="B3892" s="6" t="s">
        <v>2098</v>
      </c>
      <c r="C3892" s="6" t="s">
        <v>531</v>
      </c>
      <c r="E3892" s="17" t="s">
        <v>1732</v>
      </c>
      <c r="F3892" s="17"/>
      <c r="G3892" s="3">
        <v>1</v>
      </c>
      <c r="I3892" s="4">
        <v>5.4699999999999999E-2</v>
      </c>
    </row>
    <row r="3893" spans="2:9" ht="59.25" customHeight="1">
      <c r="B3893" s="6" t="s">
        <v>665</v>
      </c>
      <c r="C3893" s="6" t="s">
        <v>531</v>
      </c>
      <c r="E3893" s="17" t="s">
        <v>1732</v>
      </c>
      <c r="F3893" s="17"/>
      <c r="G3893" s="3">
        <v>7</v>
      </c>
      <c r="I3893" s="4">
        <v>2.6200000000000001E-2</v>
      </c>
    </row>
    <row r="3894" spans="2:9" ht="59.25" customHeight="1">
      <c r="B3894" s="6" t="s">
        <v>1674</v>
      </c>
      <c r="C3894" s="6" t="s">
        <v>531</v>
      </c>
      <c r="E3894" s="17" t="s">
        <v>1732</v>
      </c>
      <c r="F3894" s="17"/>
      <c r="G3894" s="3">
        <v>2</v>
      </c>
      <c r="I3894" s="4">
        <v>2.3800000000000002E-2</v>
      </c>
    </row>
    <row r="3895" spans="2:9" ht="59.25" customHeight="1">
      <c r="B3895" s="6" t="s">
        <v>676</v>
      </c>
      <c r="C3895" s="6" t="s">
        <v>531</v>
      </c>
      <c r="E3895" s="17" t="s">
        <v>1732</v>
      </c>
      <c r="F3895" s="17"/>
      <c r="G3895" s="3">
        <v>1</v>
      </c>
      <c r="I3895" s="4">
        <v>1.37E-2</v>
      </c>
    </row>
    <row r="3896" spans="2:9" ht="59.25" customHeight="1">
      <c r="B3896" s="6" t="s">
        <v>675</v>
      </c>
      <c r="C3896" s="6" t="s">
        <v>531</v>
      </c>
      <c r="E3896" s="17" t="s">
        <v>1732</v>
      </c>
      <c r="F3896" s="17"/>
      <c r="G3896" s="3">
        <v>3</v>
      </c>
      <c r="I3896" s="4">
        <v>1.8100000000000002E-2</v>
      </c>
    </row>
    <row r="3897" spans="2:9" ht="59.25" customHeight="1">
      <c r="B3897" s="6" t="s">
        <v>678</v>
      </c>
      <c r="C3897" s="6" t="s">
        <v>531</v>
      </c>
      <c r="E3897" s="17" t="s">
        <v>1732</v>
      </c>
      <c r="F3897" s="17"/>
      <c r="G3897" s="3">
        <v>5</v>
      </c>
      <c r="I3897" s="4">
        <v>2.1399999999999999E-2</v>
      </c>
    </row>
    <row r="3898" spans="2:9" ht="59.25" customHeight="1">
      <c r="B3898" s="6" t="s">
        <v>679</v>
      </c>
      <c r="C3898" s="6" t="s">
        <v>531</v>
      </c>
      <c r="E3898" s="17" t="s">
        <v>1732</v>
      </c>
      <c r="F3898" s="17"/>
      <c r="G3898" s="3">
        <v>1</v>
      </c>
      <c r="I3898" s="4">
        <v>8.9999999999999998E-4</v>
      </c>
    </row>
    <row r="3899" spans="2:9" ht="45.95" customHeight="1">
      <c r="B3899" s="5"/>
      <c r="C3899" s="5"/>
      <c r="E3899" s="5"/>
      <c r="F3899" s="5"/>
      <c r="G3899" s="5"/>
      <c r="I3899" s="5"/>
    </row>
    <row r="3900" spans="2:9" ht="11.1" customHeight="1">
      <c r="B3900" s="18" t="s">
        <v>1621</v>
      </c>
      <c r="C3900" s="18"/>
      <c r="D3900" s="18"/>
      <c r="E3900" s="18"/>
      <c r="F3900" s="19" t="s">
        <v>2099</v>
      </c>
      <c r="G3900" s="19"/>
      <c r="H3900" s="19"/>
      <c r="I3900" s="19"/>
    </row>
    <row r="3901" spans="2:9" ht="11.1" customHeight="1">
      <c r="B3901" s="14" t="s">
        <v>1622</v>
      </c>
      <c r="C3901" s="14"/>
      <c r="D3901" s="14"/>
      <c r="E3901" s="14"/>
      <c r="F3901" s="14"/>
      <c r="G3901" s="14"/>
      <c r="H3901" s="14"/>
      <c r="I3901" s="14"/>
    </row>
    <row r="3902" spans="2:9" ht="48.2" customHeight="1"/>
    <row r="3903" spans="2:9" ht="14.85" customHeight="1">
      <c r="B3903" s="15"/>
      <c r="C3903" s="15"/>
      <c r="D3903" s="15"/>
      <c r="E3903" s="15"/>
      <c r="F3903" s="15"/>
      <c r="G3903" s="15"/>
      <c r="H3903" s="15"/>
      <c r="I3903" s="15"/>
    </row>
    <row r="3904" spans="2:9" ht="44.45" customHeight="1">
      <c r="B3904" s="8" t="s">
        <v>0</v>
      </c>
      <c r="C3904" s="8" t="s">
        <v>1</v>
      </c>
      <c r="D3904" s="7"/>
      <c r="E3904" s="16" t="s">
        <v>0</v>
      </c>
      <c r="F3904" s="16"/>
      <c r="G3904" s="8" t="s">
        <v>2</v>
      </c>
      <c r="H3904" s="7"/>
      <c r="I3904" s="8" t="s">
        <v>3</v>
      </c>
    </row>
    <row r="3905" spans="2:9" ht="59.25" customHeight="1">
      <c r="B3905" s="9" t="s">
        <v>673</v>
      </c>
      <c r="C3905" s="9" t="s">
        <v>531</v>
      </c>
      <c r="E3905" s="20" t="s">
        <v>1732</v>
      </c>
      <c r="F3905" s="20"/>
      <c r="G3905" s="1">
        <v>1</v>
      </c>
      <c r="I3905" s="2">
        <v>9.7000000000000003E-3</v>
      </c>
    </row>
    <row r="3906" spans="2:9" ht="59.25" customHeight="1">
      <c r="B3906" s="6" t="s">
        <v>674</v>
      </c>
      <c r="C3906" s="6" t="s">
        <v>531</v>
      </c>
      <c r="E3906" s="17" t="s">
        <v>1732</v>
      </c>
      <c r="F3906" s="17"/>
      <c r="G3906" s="3">
        <v>5</v>
      </c>
      <c r="I3906" s="4">
        <v>4.4999999999999997E-3</v>
      </c>
    </row>
    <row r="3907" spans="2:9" ht="59.25" customHeight="1">
      <c r="B3907" s="6" t="s">
        <v>671</v>
      </c>
      <c r="C3907" s="6" t="s">
        <v>531</v>
      </c>
      <c r="E3907" s="17" t="s">
        <v>1732</v>
      </c>
      <c r="F3907" s="17"/>
      <c r="G3907" s="3">
        <v>1</v>
      </c>
      <c r="I3907" s="4">
        <v>2.7E-2</v>
      </c>
    </row>
    <row r="3908" spans="2:9" ht="59.25" customHeight="1">
      <c r="B3908" s="6" t="s">
        <v>660</v>
      </c>
      <c r="C3908" s="6" t="s">
        <v>531</v>
      </c>
      <c r="E3908" s="17" t="s">
        <v>1732</v>
      </c>
      <c r="F3908" s="17"/>
      <c r="G3908" s="3">
        <v>6</v>
      </c>
      <c r="I3908" s="4">
        <v>7.0000000000000001E-3</v>
      </c>
    </row>
    <row r="3909" spans="2:9" ht="59.25" customHeight="1">
      <c r="B3909" s="6" t="s">
        <v>2100</v>
      </c>
      <c r="C3909" s="6" t="s">
        <v>531</v>
      </c>
      <c r="E3909" s="17" t="s">
        <v>1732</v>
      </c>
      <c r="F3909" s="17"/>
      <c r="G3909" s="3">
        <v>2</v>
      </c>
      <c r="I3909" s="4">
        <v>0.13769999999999999</v>
      </c>
    </row>
    <row r="3910" spans="2:9" ht="59.25" customHeight="1">
      <c r="B3910" s="6" t="s">
        <v>662</v>
      </c>
      <c r="C3910" s="6" t="s">
        <v>531</v>
      </c>
      <c r="E3910" s="17" t="s">
        <v>1732</v>
      </c>
      <c r="F3910" s="17"/>
      <c r="G3910" s="3">
        <v>3</v>
      </c>
      <c r="I3910" s="4">
        <v>3.1300000000000001E-2</v>
      </c>
    </row>
    <row r="3911" spans="2:9" ht="59.25" customHeight="1">
      <c r="B3911" s="6" t="s">
        <v>664</v>
      </c>
      <c r="C3911" s="6" t="s">
        <v>531</v>
      </c>
      <c r="E3911" s="17" t="s">
        <v>1732</v>
      </c>
      <c r="F3911" s="17"/>
      <c r="G3911" s="3">
        <v>1</v>
      </c>
      <c r="I3911" s="4">
        <v>8.6999999999999994E-3</v>
      </c>
    </row>
    <row r="3912" spans="2:9" ht="59.25" customHeight="1">
      <c r="B3912" s="6" t="s">
        <v>659</v>
      </c>
      <c r="C3912" s="6" t="s">
        <v>531</v>
      </c>
      <c r="E3912" s="17" t="s">
        <v>1732</v>
      </c>
      <c r="F3912" s="17"/>
      <c r="G3912" s="3">
        <v>1</v>
      </c>
      <c r="I3912" s="4">
        <v>2.47E-2</v>
      </c>
    </row>
    <row r="3913" spans="2:9" ht="59.25" customHeight="1">
      <c r="B3913" s="6" t="s">
        <v>2101</v>
      </c>
      <c r="C3913" s="6" t="s">
        <v>531</v>
      </c>
      <c r="E3913" s="17" t="s">
        <v>1732</v>
      </c>
      <c r="F3913" s="17"/>
      <c r="G3913" s="3">
        <v>4</v>
      </c>
      <c r="I3913" s="4">
        <v>5.2299999999999999E-2</v>
      </c>
    </row>
    <row r="3914" spans="2:9" ht="45.95" customHeight="1">
      <c r="B3914" s="5"/>
      <c r="C3914" s="5"/>
      <c r="E3914" s="5"/>
      <c r="F3914" s="5"/>
      <c r="G3914" s="5"/>
      <c r="I3914" s="5"/>
    </row>
    <row r="3915" spans="2:9" ht="11.1" customHeight="1">
      <c r="B3915" s="18" t="s">
        <v>1621</v>
      </c>
      <c r="C3915" s="18"/>
      <c r="D3915" s="18"/>
      <c r="E3915" s="18"/>
      <c r="F3915" s="19" t="s">
        <v>2102</v>
      </c>
      <c r="G3915" s="19"/>
      <c r="H3915" s="19"/>
      <c r="I3915" s="19"/>
    </row>
    <row r="3916" spans="2:9" ht="11.1" customHeight="1">
      <c r="B3916" s="14" t="s">
        <v>1622</v>
      </c>
      <c r="C3916" s="14"/>
      <c r="D3916" s="14"/>
      <c r="E3916" s="14"/>
      <c r="F3916" s="14"/>
      <c r="G3916" s="14"/>
      <c r="H3916" s="14"/>
      <c r="I3916" s="14"/>
    </row>
    <row r="3917" spans="2:9" ht="48.2" customHeight="1"/>
    <row r="3918" spans="2:9" ht="14.85" customHeight="1">
      <c r="B3918" s="15"/>
      <c r="C3918" s="15"/>
      <c r="D3918" s="15"/>
      <c r="E3918" s="15"/>
      <c r="F3918" s="15"/>
      <c r="G3918" s="15"/>
      <c r="H3918" s="15"/>
      <c r="I3918" s="15"/>
    </row>
    <row r="3919" spans="2:9" ht="44.45" customHeight="1">
      <c r="B3919" s="8" t="s">
        <v>0</v>
      </c>
      <c r="C3919" s="8" t="s">
        <v>1</v>
      </c>
      <c r="D3919" s="7"/>
      <c r="E3919" s="16" t="s">
        <v>0</v>
      </c>
      <c r="F3919" s="16"/>
      <c r="G3919" s="8" t="s">
        <v>2</v>
      </c>
      <c r="H3919" s="7"/>
      <c r="I3919" s="8" t="s">
        <v>3</v>
      </c>
    </row>
    <row r="3920" spans="2:9" ht="59.25" customHeight="1">
      <c r="B3920" s="9" t="s">
        <v>2103</v>
      </c>
      <c r="C3920" s="9" t="s">
        <v>531</v>
      </c>
      <c r="E3920" s="20" t="s">
        <v>1732</v>
      </c>
      <c r="F3920" s="20"/>
      <c r="G3920" s="1">
        <v>1</v>
      </c>
      <c r="I3920" s="2">
        <v>4.2999999999999997E-2</v>
      </c>
    </row>
    <row r="3921" spans="2:9" ht="59.25" customHeight="1">
      <c r="B3921" s="6" t="s">
        <v>2104</v>
      </c>
      <c r="C3921" s="6" t="s">
        <v>531</v>
      </c>
      <c r="E3921" s="17" t="s">
        <v>1732</v>
      </c>
      <c r="F3921" s="17"/>
      <c r="G3921" s="3">
        <v>1</v>
      </c>
      <c r="I3921" s="4">
        <v>7.3499999999999996E-2</v>
      </c>
    </row>
    <row r="3922" spans="2:9" ht="59.25" customHeight="1">
      <c r="B3922" s="6" t="s">
        <v>2105</v>
      </c>
      <c r="C3922" s="6" t="s">
        <v>531</v>
      </c>
      <c r="E3922" s="17" t="s">
        <v>1732</v>
      </c>
      <c r="F3922" s="17"/>
      <c r="G3922" s="3">
        <v>4</v>
      </c>
      <c r="I3922" s="4">
        <v>5.2499999999999998E-2</v>
      </c>
    </row>
    <row r="3923" spans="2:9" ht="59.25" customHeight="1">
      <c r="B3923" s="6" t="s">
        <v>2106</v>
      </c>
      <c r="C3923" s="6" t="s">
        <v>531</v>
      </c>
      <c r="E3923" s="17" t="s">
        <v>1732</v>
      </c>
      <c r="F3923" s="17"/>
      <c r="G3923" s="3">
        <v>3</v>
      </c>
      <c r="I3923" s="4">
        <v>3.2300000000000002E-2</v>
      </c>
    </row>
    <row r="3924" spans="2:9" ht="59.25" customHeight="1">
      <c r="B3924" s="6" t="s">
        <v>2107</v>
      </c>
      <c r="C3924" s="6" t="s">
        <v>531</v>
      </c>
      <c r="E3924" s="17" t="s">
        <v>1732</v>
      </c>
      <c r="F3924" s="17"/>
      <c r="G3924" s="3">
        <v>1</v>
      </c>
      <c r="I3924" s="4">
        <v>4.99E-2</v>
      </c>
    </row>
    <row r="3925" spans="2:9" ht="59.25" customHeight="1">
      <c r="B3925" s="6" t="s">
        <v>2108</v>
      </c>
      <c r="C3925" s="6" t="s">
        <v>531</v>
      </c>
      <c r="E3925" s="17" t="s">
        <v>1732</v>
      </c>
      <c r="F3925" s="17"/>
      <c r="G3925" s="3">
        <v>1</v>
      </c>
      <c r="I3925" s="4">
        <v>7.6300000000000007E-2</v>
      </c>
    </row>
    <row r="3926" spans="2:9" ht="59.25" customHeight="1">
      <c r="B3926" s="6" t="s">
        <v>652</v>
      </c>
      <c r="C3926" s="6" t="s">
        <v>531</v>
      </c>
      <c r="E3926" s="17" t="s">
        <v>1732</v>
      </c>
      <c r="F3926" s="17"/>
      <c r="G3926" s="3">
        <v>3</v>
      </c>
      <c r="I3926" s="4">
        <v>8.8999999999999999E-3</v>
      </c>
    </row>
    <row r="3927" spans="2:9" ht="59.25" customHeight="1">
      <c r="B3927" s="6" t="s">
        <v>654</v>
      </c>
      <c r="C3927" s="6" t="s">
        <v>531</v>
      </c>
      <c r="E3927" s="17" t="s">
        <v>1732</v>
      </c>
      <c r="F3927" s="17"/>
      <c r="G3927" s="3">
        <v>2</v>
      </c>
      <c r="I3927" s="4">
        <v>1.38E-2</v>
      </c>
    </row>
    <row r="3928" spans="2:9" ht="59.25" customHeight="1">
      <c r="B3928" s="6" t="s">
        <v>658</v>
      </c>
      <c r="C3928" s="6" t="s">
        <v>531</v>
      </c>
      <c r="E3928" s="17" t="s">
        <v>1732</v>
      </c>
      <c r="F3928" s="17"/>
      <c r="G3928" s="3">
        <v>4</v>
      </c>
      <c r="I3928" s="4">
        <v>2.4500000000000001E-2</v>
      </c>
    </row>
    <row r="3929" spans="2:9" ht="45.95" customHeight="1">
      <c r="B3929" s="5"/>
      <c r="C3929" s="5"/>
      <c r="E3929" s="5"/>
      <c r="F3929" s="5"/>
      <c r="G3929" s="5"/>
      <c r="I3929" s="5"/>
    </row>
    <row r="3930" spans="2:9" ht="11.1" customHeight="1">
      <c r="B3930" s="18" t="s">
        <v>1621</v>
      </c>
      <c r="C3930" s="18"/>
      <c r="D3930" s="18"/>
      <c r="E3930" s="18"/>
      <c r="F3930" s="19" t="s">
        <v>2109</v>
      </c>
      <c r="G3930" s="19"/>
      <c r="H3930" s="19"/>
      <c r="I3930" s="19"/>
    </row>
    <row r="3931" spans="2:9" ht="11.1" customHeight="1">
      <c r="B3931" s="14" t="s">
        <v>1622</v>
      </c>
      <c r="C3931" s="14"/>
      <c r="D3931" s="14"/>
      <c r="E3931" s="14"/>
      <c r="F3931" s="14"/>
      <c r="G3931" s="14"/>
      <c r="H3931" s="14"/>
      <c r="I3931" s="14"/>
    </row>
    <row r="3932" spans="2:9" ht="48.2" customHeight="1"/>
    <row r="3933" spans="2:9" ht="14.85" customHeight="1">
      <c r="B3933" s="15"/>
      <c r="C3933" s="15"/>
      <c r="D3933" s="15"/>
      <c r="E3933" s="15"/>
      <c r="F3933" s="15"/>
      <c r="G3933" s="15"/>
      <c r="H3933" s="15"/>
      <c r="I3933" s="15"/>
    </row>
    <row r="3934" spans="2:9" ht="44.45" customHeight="1">
      <c r="B3934" s="8" t="s">
        <v>0</v>
      </c>
      <c r="C3934" s="8" t="s">
        <v>1</v>
      </c>
      <c r="D3934" s="7"/>
      <c r="E3934" s="16" t="s">
        <v>0</v>
      </c>
      <c r="F3934" s="16"/>
      <c r="G3934" s="8" t="s">
        <v>2</v>
      </c>
      <c r="H3934" s="7"/>
      <c r="I3934" s="8" t="s">
        <v>3</v>
      </c>
    </row>
    <row r="3935" spans="2:9" ht="59.25" customHeight="1">
      <c r="B3935" s="9" t="s">
        <v>647</v>
      </c>
      <c r="C3935" s="9" t="s">
        <v>531</v>
      </c>
      <c r="E3935" s="20" t="s">
        <v>1732</v>
      </c>
      <c r="F3935" s="20"/>
      <c r="G3935" s="1">
        <v>4</v>
      </c>
      <c r="I3935" s="2">
        <v>0.15570000000000001</v>
      </c>
    </row>
    <row r="3936" spans="2:9" ht="59.25" customHeight="1">
      <c r="B3936" s="6" t="s">
        <v>1671</v>
      </c>
      <c r="C3936" s="6" t="s">
        <v>531</v>
      </c>
      <c r="E3936" s="17" t="s">
        <v>1732</v>
      </c>
      <c r="F3936" s="17"/>
      <c r="G3936" s="3">
        <v>2</v>
      </c>
      <c r="I3936" s="4">
        <v>1.2699999999999999E-2</v>
      </c>
    </row>
    <row r="3937" spans="2:9" ht="59.25" customHeight="1">
      <c r="B3937" s="6" t="s">
        <v>2110</v>
      </c>
      <c r="C3937" s="6" t="s">
        <v>531</v>
      </c>
      <c r="E3937" s="17" t="s">
        <v>1732</v>
      </c>
      <c r="F3937" s="17"/>
      <c r="G3937" s="3">
        <v>1</v>
      </c>
      <c r="I3937" s="4">
        <v>4.8300000000000003E-2</v>
      </c>
    </row>
    <row r="3938" spans="2:9" ht="59.25" customHeight="1">
      <c r="B3938" s="6" t="s">
        <v>1652</v>
      </c>
      <c r="C3938" s="6" t="s">
        <v>531</v>
      </c>
      <c r="E3938" s="17" t="s">
        <v>1732</v>
      </c>
      <c r="F3938" s="17"/>
      <c r="G3938" s="3">
        <v>3</v>
      </c>
      <c r="I3938" s="4">
        <v>3.04E-2</v>
      </c>
    </row>
    <row r="3939" spans="2:9" ht="59.25" customHeight="1">
      <c r="B3939" s="6" t="s">
        <v>681</v>
      </c>
      <c r="C3939" s="6" t="s">
        <v>531</v>
      </c>
      <c r="E3939" s="17" t="s">
        <v>1732</v>
      </c>
      <c r="F3939" s="17"/>
      <c r="G3939" s="3">
        <v>1</v>
      </c>
      <c r="I3939" s="4">
        <v>3.5499999999999997E-2</v>
      </c>
    </row>
    <row r="3940" spans="2:9" ht="59.25" customHeight="1">
      <c r="B3940" s="6" t="s">
        <v>1651</v>
      </c>
      <c r="C3940" s="6" t="s">
        <v>531</v>
      </c>
      <c r="E3940" s="17" t="s">
        <v>1732</v>
      </c>
      <c r="F3940" s="17"/>
      <c r="G3940" s="3">
        <v>1</v>
      </c>
      <c r="I3940" s="4">
        <v>1.0200000000000001E-2</v>
      </c>
    </row>
    <row r="3941" spans="2:9" ht="59.25" customHeight="1">
      <c r="B3941" s="6" t="s">
        <v>682</v>
      </c>
      <c r="C3941" s="6" t="s">
        <v>531</v>
      </c>
      <c r="E3941" s="17" t="s">
        <v>1732</v>
      </c>
      <c r="F3941" s="17"/>
      <c r="G3941" s="3">
        <v>31</v>
      </c>
      <c r="I3941" s="4">
        <v>3.4700000000000002E-2</v>
      </c>
    </row>
    <row r="3942" spans="2:9" ht="59.25" customHeight="1">
      <c r="B3942" s="6" t="s">
        <v>683</v>
      </c>
      <c r="C3942" s="6" t="s">
        <v>531</v>
      </c>
      <c r="E3942" s="17" t="s">
        <v>1732</v>
      </c>
      <c r="F3942" s="17"/>
      <c r="G3942" s="3">
        <v>2</v>
      </c>
      <c r="I3942" s="4">
        <v>3.6400000000000002E-2</v>
      </c>
    </row>
    <row r="3943" spans="2:9" ht="59.25" customHeight="1">
      <c r="B3943" s="6" t="s">
        <v>2111</v>
      </c>
      <c r="C3943" s="6" t="s">
        <v>531</v>
      </c>
      <c r="E3943" s="17" t="s">
        <v>1732</v>
      </c>
      <c r="F3943" s="17"/>
      <c r="G3943" s="3">
        <v>1</v>
      </c>
      <c r="I3943" s="4">
        <v>3.09E-2</v>
      </c>
    </row>
    <row r="3944" spans="2:9" ht="45.95" customHeight="1">
      <c r="B3944" s="5"/>
      <c r="C3944" s="5"/>
      <c r="E3944" s="5"/>
      <c r="F3944" s="5"/>
      <c r="G3944" s="5"/>
      <c r="I3944" s="5"/>
    </row>
    <row r="3945" spans="2:9" ht="11.1" customHeight="1">
      <c r="B3945" s="18" t="s">
        <v>1621</v>
      </c>
      <c r="C3945" s="18"/>
      <c r="D3945" s="18"/>
      <c r="E3945" s="18"/>
      <c r="F3945" s="19" t="s">
        <v>2112</v>
      </c>
      <c r="G3945" s="19"/>
      <c r="H3945" s="19"/>
      <c r="I3945" s="19"/>
    </row>
    <row r="3946" spans="2:9" ht="11.1" customHeight="1">
      <c r="B3946" s="14" t="s">
        <v>1622</v>
      </c>
      <c r="C3946" s="14"/>
      <c r="D3946" s="14"/>
      <c r="E3946" s="14"/>
      <c r="F3946" s="14"/>
      <c r="G3946" s="14"/>
      <c r="H3946" s="14"/>
      <c r="I3946" s="14"/>
    </row>
    <row r="3947" spans="2:9" ht="48.2" customHeight="1"/>
    <row r="3948" spans="2:9" ht="14.85" customHeight="1">
      <c r="B3948" s="15"/>
      <c r="C3948" s="15"/>
      <c r="D3948" s="15"/>
      <c r="E3948" s="15"/>
      <c r="F3948" s="15"/>
      <c r="G3948" s="15"/>
      <c r="H3948" s="15"/>
      <c r="I3948" s="15"/>
    </row>
    <row r="3949" spans="2:9" ht="44.45" customHeight="1">
      <c r="B3949" s="8" t="s">
        <v>0</v>
      </c>
      <c r="C3949" s="8" t="s">
        <v>1</v>
      </c>
      <c r="D3949" s="7"/>
      <c r="E3949" s="16" t="s">
        <v>0</v>
      </c>
      <c r="F3949" s="16"/>
      <c r="G3949" s="8" t="s">
        <v>2</v>
      </c>
      <c r="H3949" s="7"/>
      <c r="I3949" s="8" t="s">
        <v>3</v>
      </c>
    </row>
    <row r="3950" spans="2:9" ht="59.25" customHeight="1">
      <c r="B3950" s="9" t="s">
        <v>2113</v>
      </c>
      <c r="C3950" s="9" t="s">
        <v>531</v>
      </c>
      <c r="E3950" s="20" t="s">
        <v>1732</v>
      </c>
      <c r="F3950" s="20"/>
      <c r="G3950" s="1">
        <v>1</v>
      </c>
      <c r="I3950" s="2">
        <v>0.10009999999999999</v>
      </c>
    </row>
    <row r="3951" spans="2:9" ht="59.25" customHeight="1">
      <c r="B3951" s="6" t="s">
        <v>2114</v>
      </c>
      <c r="C3951" s="6" t="s">
        <v>531</v>
      </c>
      <c r="E3951" s="17" t="s">
        <v>1732</v>
      </c>
      <c r="F3951" s="17"/>
      <c r="G3951" s="3">
        <v>1</v>
      </c>
      <c r="I3951" s="4">
        <v>4.2700000000000002E-2</v>
      </c>
    </row>
    <row r="3952" spans="2:9" ht="59.25" customHeight="1">
      <c r="B3952" s="6" t="s">
        <v>2115</v>
      </c>
      <c r="C3952" s="6" t="s">
        <v>531</v>
      </c>
      <c r="E3952" s="17" t="s">
        <v>1732</v>
      </c>
      <c r="F3952" s="17"/>
      <c r="G3952" s="3">
        <v>5</v>
      </c>
      <c r="I3952" s="4">
        <v>3.1099999999999999E-2</v>
      </c>
    </row>
    <row r="3953" spans="2:9" ht="59.25" customHeight="1">
      <c r="B3953" s="6" t="s">
        <v>2116</v>
      </c>
      <c r="C3953" s="6" t="s">
        <v>531</v>
      </c>
      <c r="E3953" s="17" t="s">
        <v>1732</v>
      </c>
      <c r="F3953" s="17"/>
      <c r="G3953" s="3">
        <v>1</v>
      </c>
      <c r="I3953" s="4">
        <v>3.3399999999999999E-2</v>
      </c>
    </row>
    <row r="3954" spans="2:9" ht="59.25" customHeight="1">
      <c r="B3954" s="6" t="s">
        <v>1650</v>
      </c>
      <c r="C3954" s="6" t="s">
        <v>531</v>
      </c>
      <c r="E3954" s="17" t="s">
        <v>1732</v>
      </c>
      <c r="F3954" s="17"/>
      <c r="G3954" s="3">
        <v>1</v>
      </c>
      <c r="I3954" s="4">
        <v>1.21E-2</v>
      </c>
    </row>
    <row r="3955" spans="2:9" ht="59.25" customHeight="1">
      <c r="B3955" s="6" t="s">
        <v>2117</v>
      </c>
      <c r="C3955" s="6" t="s">
        <v>531</v>
      </c>
      <c r="E3955" s="17" t="s">
        <v>1732</v>
      </c>
      <c r="F3955" s="17"/>
      <c r="G3955" s="3">
        <v>2</v>
      </c>
      <c r="I3955" s="4">
        <v>1.72E-2</v>
      </c>
    </row>
    <row r="3956" spans="2:9" ht="59.25" customHeight="1">
      <c r="B3956" s="6" t="s">
        <v>684</v>
      </c>
      <c r="C3956" s="6" t="s">
        <v>531</v>
      </c>
      <c r="E3956" s="17" t="s">
        <v>1732</v>
      </c>
      <c r="F3956" s="17"/>
      <c r="G3956" s="3">
        <v>9</v>
      </c>
      <c r="I3956" s="4">
        <v>1.7100000000000001E-2</v>
      </c>
    </row>
    <row r="3957" spans="2:9" ht="59.25" customHeight="1">
      <c r="B3957" s="6" t="s">
        <v>685</v>
      </c>
      <c r="C3957" s="6" t="s">
        <v>531</v>
      </c>
      <c r="E3957" s="17" t="s">
        <v>1732</v>
      </c>
      <c r="F3957" s="17"/>
      <c r="G3957" s="3">
        <v>5</v>
      </c>
      <c r="I3957" s="4">
        <v>2.0500000000000001E-2</v>
      </c>
    </row>
    <row r="3958" spans="2:9" ht="59.25" customHeight="1">
      <c r="B3958" s="6" t="s">
        <v>686</v>
      </c>
      <c r="C3958" s="6" t="s">
        <v>531</v>
      </c>
      <c r="E3958" s="17" t="s">
        <v>1732</v>
      </c>
      <c r="F3958" s="17"/>
      <c r="G3958" s="3">
        <v>7</v>
      </c>
      <c r="I3958" s="4">
        <v>2.8500000000000001E-2</v>
      </c>
    </row>
    <row r="3959" spans="2:9" ht="45.95" customHeight="1">
      <c r="B3959" s="5"/>
      <c r="C3959" s="5"/>
      <c r="E3959" s="5"/>
      <c r="F3959" s="5"/>
      <c r="G3959" s="5"/>
      <c r="I3959" s="5"/>
    </row>
    <row r="3960" spans="2:9" ht="11.1" customHeight="1">
      <c r="B3960" s="18" t="s">
        <v>1621</v>
      </c>
      <c r="C3960" s="18"/>
      <c r="D3960" s="18"/>
      <c r="E3960" s="18"/>
      <c r="F3960" s="19" t="s">
        <v>2118</v>
      </c>
      <c r="G3960" s="19"/>
      <c r="H3960" s="19"/>
      <c r="I3960" s="19"/>
    </row>
    <row r="3961" spans="2:9" ht="11.1" customHeight="1">
      <c r="B3961" s="14" t="s">
        <v>1622</v>
      </c>
      <c r="C3961" s="14"/>
      <c r="D3961" s="14"/>
      <c r="E3961" s="14"/>
      <c r="F3961" s="14"/>
      <c r="G3961" s="14"/>
      <c r="H3961" s="14"/>
      <c r="I3961" s="14"/>
    </row>
    <row r="3962" spans="2:9" ht="48.2" customHeight="1"/>
    <row r="3963" spans="2:9" ht="14.85" customHeight="1">
      <c r="B3963" s="15"/>
      <c r="C3963" s="15"/>
      <c r="D3963" s="15"/>
      <c r="E3963" s="15"/>
      <c r="F3963" s="15"/>
      <c r="G3963" s="15"/>
      <c r="H3963" s="15"/>
      <c r="I3963" s="15"/>
    </row>
    <row r="3964" spans="2:9" ht="44.45" customHeight="1">
      <c r="B3964" s="8" t="s">
        <v>0</v>
      </c>
      <c r="C3964" s="8" t="s">
        <v>1</v>
      </c>
      <c r="D3964" s="7"/>
      <c r="E3964" s="16" t="s">
        <v>0</v>
      </c>
      <c r="F3964" s="16"/>
      <c r="G3964" s="8" t="s">
        <v>2</v>
      </c>
      <c r="H3964" s="7"/>
      <c r="I3964" s="8" t="s">
        <v>3</v>
      </c>
    </row>
    <row r="3965" spans="2:9" ht="59.25" customHeight="1">
      <c r="B3965" s="9" t="s">
        <v>687</v>
      </c>
      <c r="C3965" s="9" t="s">
        <v>531</v>
      </c>
      <c r="E3965" s="20" t="s">
        <v>1732</v>
      </c>
      <c r="F3965" s="20"/>
      <c r="G3965" s="1">
        <v>1</v>
      </c>
      <c r="I3965" s="2">
        <v>1.9599999999999999E-2</v>
      </c>
    </row>
    <row r="3966" spans="2:9" ht="59.25" customHeight="1">
      <c r="B3966" s="6" t="s">
        <v>1649</v>
      </c>
      <c r="C3966" s="6" t="s">
        <v>531</v>
      </c>
      <c r="E3966" s="17" t="s">
        <v>1732</v>
      </c>
      <c r="F3966" s="17"/>
      <c r="G3966" s="3">
        <v>1</v>
      </c>
      <c r="I3966" s="4">
        <v>9.4000000000000004E-3</v>
      </c>
    </row>
    <row r="3967" spans="2:9" ht="59.25" customHeight="1">
      <c r="B3967" s="6" t="s">
        <v>688</v>
      </c>
      <c r="C3967" s="6" t="s">
        <v>531</v>
      </c>
      <c r="E3967" s="17" t="s">
        <v>1732</v>
      </c>
      <c r="F3967" s="17"/>
      <c r="G3967" s="3">
        <v>3</v>
      </c>
      <c r="I3967" s="4">
        <v>7.4399999999999994E-2</v>
      </c>
    </row>
    <row r="3968" spans="2:9" ht="59.25" customHeight="1">
      <c r="B3968" s="6" t="s">
        <v>689</v>
      </c>
      <c r="C3968" s="6" t="s">
        <v>531</v>
      </c>
      <c r="E3968" s="17" t="s">
        <v>1732</v>
      </c>
      <c r="F3968" s="17"/>
      <c r="G3968" s="3">
        <v>2</v>
      </c>
      <c r="I3968" s="4">
        <v>1.12E-2</v>
      </c>
    </row>
    <row r="3969" spans="2:9" ht="59.25" customHeight="1">
      <c r="B3969" s="6" t="s">
        <v>690</v>
      </c>
      <c r="C3969" s="6" t="s">
        <v>531</v>
      </c>
      <c r="E3969" s="17" t="s">
        <v>1732</v>
      </c>
      <c r="F3969" s="17"/>
      <c r="G3969" s="3">
        <v>1</v>
      </c>
      <c r="I3969" s="4">
        <v>4.2700000000000002E-2</v>
      </c>
    </row>
    <row r="3970" spans="2:9" ht="59.25" customHeight="1">
      <c r="B3970" s="6" t="s">
        <v>692</v>
      </c>
      <c r="C3970" s="6" t="s">
        <v>531</v>
      </c>
      <c r="E3970" s="17" t="s">
        <v>1732</v>
      </c>
      <c r="F3970" s="17"/>
      <c r="G3970" s="3">
        <v>1</v>
      </c>
      <c r="I3970" s="4">
        <v>1.32E-2</v>
      </c>
    </row>
    <row r="3971" spans="2:9" ht="59.25" customHeight="1">
      <c r="B3971" s="6" t="s">
        <v>694</v>
      </c>
      <c r="C3971" s="6" t="s">
        <v>531</v>
      </c>
      <c r="E3971" s="17" t="s">
        <v>1732</v>
      </c>
      <c r="F3971" s="17"/>
      <c r="G3971" s="3">
        <v>11</v>
      </c>
      <c r="I3971" s="4">
        <v>0.08</v>
      </c>
    </row>
    <row r="3972" spans="2:9" ht="59.25" customHeight="1">
      <c r="B3972" s="6" t="s">
        <v>693</v>
      </c>
      <c r="C3972" s="6" t="s">
        <v>531</v>
      </c>
      <c r="E3972" s="17" t="s">
        <v>1732</v>
      </c>
      <c r="F3972" s="17"/>
      <c r="G3972" s="3">
        <v>20</v>
      </c>
      <c r="I3972" s="4">
        <v>0.32690000000000002</v>
      </c>
    </row>
    <row r="3973" spans="2:9" ht="59.25" customHeight="1">
      <c r="B3973" s="6" t="s">
        <v>696</v>
      </c>
      <c r="C3973" s="6" t="s">
        <v>531</v>
      </c>
      <c r="E3973" s="17" t="s">
        <v>1732</v>
      </c>
      <c r="F3973" s="17"/>
      <c r="G3973" s="3">
        <v>1</v>
      </c>
      <c r="I3973" s="4">
        <v>8.0999999999999996E-3</v>
      </c>
    </row>
    <row r="3974" spans="2:9" ht="45.95" customHeight="1">
      <c r="B3974" s="5"/>
      <c r="C3974" s="5"/>
      <c r="E3974" s="5"/>
      <c r="F3974" s="5"/>
      <c r="G3974" s="5"/>
      <c r="I3974" s="5"/>
    </row>
    <row r="3975" spans="2:9" ht="11.1" customHeight="1">
      <c r="B3975" s="18" t="s">
        <v>1621</v>
      </c>
      <c r="C3975" s="18"/>
      <c r="D3975" s="18"/>
      <c r="E3975" s="18"/>
      <c r="F3975" s="19" t="s">
        <v>2119</v>
      </c>
      <c r="G3975" s="19"/>
      <c r="H3975" s="19"/>
      <c r="I3975" s="19"/>
    </row>
    <row r="3976" spans="2:9" ht="11.1" customHeight="1">
      <c r="B3976" s="14" t="s">
        <v>1622</v>
      </c>
      <c r="C3976" s="14"/>
      <c r="D3976" s="14"/>
      <c r="E3976" s="14"/>
      <c r="F3976" s="14"/>
      <c r="G3976" s="14"/>
      <c r="H3976" s="14"/>
      <c r="I3976" s="14"/>
    </row>
    <row r="3977" spans="2:9" ht="48.2" customHeight="1"/>
    <row r="3978" spans="2:9" ht="14.85" customHeight="1">
      <c r="B3978" s="15"/>
      <c r="C3978" s="15"/>
      <c r="D3978" s="15"/>
      <c r="E3978" s="15"/>
      <c r="F3978" s="15"/>
      <c r="G3978" s="15"/>
      <c r="H3978" s="15"/>
      <c r="I3978" s="15"/>
    </row>
    <row r="3979" spans="2:9" ht="44.45" customHeight="1">
      <c r="B3979" s="8" t="s">
        <v>0</v>
      </c>
      <c r="C3979" s="8" t="s">
        <v>1</v>
      </c>
      <c r="D3979" s="7"/>
      <c r="E3979" s="16" t="s">
        <v>0</v>
      </c>
      <c r="F3979" s="16"/>
      <c r="G3979" s="8" t="s">
        <v>2</v>
      </c>
      <c r="H3979" s="7"/>
      <c r="I3979" s="8" t="s">
        <v>3</v>
      </c>
    </row>
    <row r="3980" spans="2:9" ht="59.25" customHeight="1">
      <c r="B3980" s="9" t="s">
        <v>697</v>
      </c>
      <c r="C3980" s="9" t="s">
        <v>531</v>
      </c>
      <c r="E3980" s="20" t="s">
        <v>1732</v>
      </c>
      <c r="F3980" s="20"/>
      <c r="G3980" s="1">
        <v>7</v>
      </c>
      <c r="I3980" s="2">
        <v>1.0699999999999999E-2</v>
      </c>
    </row>
    <row r="3981" spans="2:9" ht="59.25" customHeight="1">
      <c r="B3981" s="6" t="s">
        <v>700</v>
      </c>
      <c r="C3981" s="6" t="s">
        <v>531</v>
      </c>
      <c r="E3981" s="17" t="s">
        <v>1732</v>
      </c>
      <c r="F3981" s="17"/>
      <c r="G3981" s="3">
        <v>2</v>
      </c>
      <c r="I3981" s="4">
        <v>8.9999999999999993E-3</v>
      </c>
    </row>
    <row r="3982" spans="2:9" ht="59.25" customHeight="1">
      <c r="B3982" s="6" t="s">
        <v>699</v>
      </c>
      <c r="C3982" s="6" t="s">
        <v>531</v>
      </c>
      <c r="E3982" s="17" t="s">
        <v>1732</v>
      </c>
      <c r="F3982" s="17"/>
      <c r="G3982" s="3">
        <v>1</v>
      </c>
      <c r="I3982" s="4">
        <v>6.4999999999999997E-3</v>
      </c>
    </row>
    <row r="3983" spans="2:9" ht="59.25" customHeight="1">
      <c r="B3983" s="6" t="s">
        <v>698</v>
      </c>
      <c r="C3983" s="6" t="s">
        <v>531</v>
      </c>
      <c r="E3983" s="17" t="s">
        <v>1732</v>
      </c>
      <c r="F3983" s="17"/>
      <c r="G3983" s="3">
        <v>1</v>
      </c>
      <c r="I3983" s="4">
        <v>1.7999999999999999E-2</v>
      </c>
    </row>
    <row r="3984" spans="2:9" ht="59.25" customHeight="1">
      <c r="B3984" s="6" t="s">
        <v>695</v>
      </c>
      <c r="C3984" s="6" t="s">
        <v>531</v>
      </c>
      <c r="E3984" s="17" t="s">
        <v>1732</v>
      </c>
      <c r="F3984" s="17"/>
      <c r="G3984" s="3">
        <v>1</v>
      </c>
      <c r="I3984" s="4">
        <v>6.4000000000000003E-3</v>
      </c>
    </row>
    <row r="3985" spans="2:9" ht="59.25" customHeight="1">
      <c r="B3985" s="6" t="s">
        <v>702</v>
      </c>
      <c r="C3985" s="6" t="s">
        <v>531</v>
      </c>
      <c r="E3985" s="17" t="s">
        <v>1732</v>
      </c>
      <c r="F3985" s="17"/>
      <c r="G3985" s="3">
        <v>43</v>
      </c>
      <c r="I3985" s="4">
        <v>0.10630000000000001</v>
      </c>
    </row>
    <row r="3986" spans="2:9" ht="59.25" customHeight="1">
      <c r="B3986" s="6" t="s">
        <v>1654</v>
      </c>
      <c r="C3986" s="6" t="s">
        <v>531</v>
      </c>
      <c r="E3986" s="17" t="s">
        <v>1732</v>
      </c>
      <c r="F3986" s="17"/>
      <c r="G3986" s="3">
        <v>3</v>
      </c>
      <c r="I3986" s="4">
        <v>0.13370000000000001</v>
      </c>
    </row>
    <row r="3987" spans="2:9" ht="59.25" customHeight="1">
      <c r="B3987" s="6" t="s">
        <v>703</v>
      </c>
      <c r="C3987" s="6" t="s">
        <v>531</v>
      </c>
      <c r="E3987" s="17" t="s">
        <v>1732</v>
      </c>
      <c r="F3987" s="17"/>
      <c r="G3987" s="3">
        <v>15</v>
      </c>
      <c r="I3987" s="4">
        <v>0.184</v>
      </c>
    </row>
    <row r="3988" spans="2:9" ht="59.25" customHeight="1">
      <c r="B3988" s="6" t="s">
        <v>1653</v>
      </c>
      <c r="C3988" s="6" t="s">
        <v>531</v>
      </c>
      <c r="E3988" s="17" t="s">
        <v>1732</v>
      </c>
      <c r="F3988" s="17"/>
      <c r="G3988" s="3">
        <v>5</v>
      </c>
      <c r="I3988" s="4">
        <v>8.2000000000000003E-2</v>
      </c>
    </row>
    <row r="3989" spans="2:9" ht="45.95" customHeight="1">
      <c r="B3989" s="5"/>
      <c r="C3989" s="5"/>
      <c r="E3989" s="5"/>
      <c r="F3989" s="5"/>
      <c r="G3989" s="5"/>
      <c r="I3989" s="5"/>
    </row>
    <row r="3990" spans="2:9" ht="11.1" customHeight="1">
      <c r="B3990" s="18" t="s">
        <v>1621</v>
      </c>
      <c r="C3990" s="18"/>
      <c r="D3990" s="18"/>
      <c r="E3990" s="18"/>
      <c r="F3990" s="19" t="s">
        <v>2120</v>
      </c>
      <c r="G3990" s="19"/>
      <c r="H3990" s="19"/>
      <c r="I3990" s="19"/>
    </row>
    <row r="3991" spans="2:9" ht="11.1" customHeight="1">
      <c r="B3991" s="14" t="s">
        <v>1622</v>
      </c>
      <c r="C3991" s="14"/>
      <c r="D3991" s="14"/>
      <c r="E3991" s="14"/>
      <c r="F3991" s="14"/>
      <c r="G3991" s="14"/>
      <c r="H3991" s="14"/>
      <c r="I3991" s="14"/>
    </row>
    <row r="3992" spans="2:9" ht="48.2" customHeight="1"/>
    <row r="3993" spans="2:9" ht="14.85" customHeight="1">
      <c r="B3993" s="15"/>
      <c r="C3993" s="15"/>
      <c r="D3993" s="15"/>
      <c r="E3993" s="15"/>
      <c r="F3993" s="15"/>
      <c r="G3993" s="15"/>
      <c r="H3993" s="15"/>
      <c r="I3993" s="15"/>
    </row>
    <row r="3994" spans="2:9" ht="44.45" customHeight="1">
      <c r="B3994" s="8" t="s">
        <v>0</v>
      </c>
      <c r="C3994" s="8" t="s">
        <v>1</v>
      </c>
      <c r="D3994" s="7"/>
      <c r="E3994" s="16" t="s">
        <v>0</v>
      </c>
      <c r="F3994" s="16"/>
      <c r="G3994" s="8" t="s">
        <v>2</v>
      </c>
      <c r="H3994" s="7"/>
      <c r="I3994" s="8" t="s">
        <v>3</v>
      </c>
    </row>
    <row r="3995" spans="2:9" ht="59.25" customHeight="1">
      <c r="B3995" s="9" t="s">
        <v>704</v>
      </c>
      <c r="C3995" s="9" t="s">
        <v>531</v>
      </c>
      <c r="E3995" s="20" t="s">
        <v>1732</v>
      </c>
      <c r="F3995" s="20"/>
      <c r="G3995" s="1">
        <v>10</v>
      </c>
      <c r="I3995" s="2">
        <v>0.12790000000000001</v>
      </c>
    </row>
    <row r="3996" spans="2:9" ht="59.25" customHeight="1">
      <c r="B3996" s="6" t="s">
        <v>706</v>
      </c>
      <c r="C3996" s="6" t="s">
        <v>531</v>
      </c>
      <c r="E3996" s="17" t="s">
        <v>1732</v>
      </c>
      <c r="F3996" s="17"/>
      <c r="G3996" s="3">
        <v>26</v>
      </c>
      <c r="I3996" s="4">
        <v>0.14910000000000001</v>
      </c>
    </row>
    <row r="3997" spans="2:9" ht="59.25" customHeight="1">
      <c r="B3997" s="6" t="s">
        <v>705</v>
      </c>
      <c r="C3997" s="6" t="s">
        <v>531</v>
      </c>
      <c r="E3997" s="17" t="s">
        <v>1732</v>
      </c>
      <c r="F3997" s="17"/>
      <c r="G3997" s="3">
        <v>8</v>
      </c>
      <c r="I3997" s="4">
        <v>0.3755</v>
      </c>
    </row>
    <row r="3998" spans="2:9" ht="59.25" customHeight="1">
      <c r="B3998" s="6" t="s">
        <v>2121</v>
      </c>
      <c r="C3998" s="6" t="s">
        <v>531</v>
      </c>
      <c r="E3998" s="17" t="s">
        <v>1732</v>
      </c>
      <c r="F3998" s="17"/>
      <c r="G3998" s="3">
        <v>2</v>
      </c>
      <c r="I3998" s="4">
        <v>0.1293</v>
      </c>
    </row>
    <row r="3999" spans="2:9" ht="59.25" customHeight="1">
      <c r="B3999" s="6" t="s">
        <v>2122</v>
      </c>
      <c r="C3999" s="6" t="s">
        <v>531</v>
      </c>
      <c r="E3999" s="17" t="s">
        <v>1732</v>
      </c>
      <c r="F3999" s="17"/>
      <c r="G3999" s="3">
        <v>1</v>
      </c>
      <c r="I3999" s="4">
        <v>6.8900000000000003E-2</v>
      </c>
    </row>
    <row r="4000" spans="2:9" ht="59.25" customHeight="1">
      <c r="B4000" s="6" t="s">
        <v>709</v>
      </c>
      <c r="C4000" s="6" t="s">
        <v>531</v>
      </c>
      <c r="E4000" s="17" t="s">
        <v>1732</v>
      </c>
      <c r="F4000" s="17"/>
      <c r="G4000" s="3">
        <v>2</v>
      </c>
      <c r="I4000" s="4">
        <v>4.7800000000000002E-2</v>
      </c>
    </row>
    <row r="4001" spans="2:9" ht="59.25" customHeight="1">
      <c r="B4001" s="6" t="s">
        <v>708</v>
      </c>
      <c r="C4001" s="6" t="s">
        <v>531</v>
      </c>
      <c r="E4001" s="17" t="s">
        <v>1732</v>
      </c>
      <c r="F4001" s="17"/>
      <c r="G4001" s="3">
        <v>1</v>
      </c>
      <c r="I4001" s="4">
        <v>4.19E-2</v>
      </c>
    </row>
    <row r="4002" spans="2:9" ht="59.25" customHeight="1">
      <c r="B4002" s="6" t="s">
        <v>707</v>
      </c>
      <c r="C4002" s="6" t="s">
        <v>531</v>
      </c>
      <c r="E4002" s="17" t="s">
        <v>1732</v>
      </c>
      <c r="F4002" s="17"/>
      <c r="G4002" s="3">
        <v>13</v>
      </c>
      <c r="I4002" s="4">
        <v>8.43E-2</v>
      </c>
    </row>
    <row r="4003" spans="2:9" ht="59.25" customHeight="1">
      <c r="B4003" s="6" t="s">
        <v>2123</v>
      </c>
      <c r="C4003" s="6" t="s">
        <v>531</v>
      </c>
      <c r="E4003" s="17" t="s">
        <v>1732</v>
      </c>
      <c r="F4003" s="17"/>
      <c r="G4003" s="3">
        <v>2</v>
      </c>
      <c r="I4003" s="4">
        <v>2.4E-2</v>
      </c>
    </row>
    <row r="4004" spans="2:9" ht="45.95" customHeight="1">
      <c r="B4004" s="5"/>
      <c r="C4004" s="5"/>
      <c r="E4004" s="5"/>
      <c r="F4004" s="5"/>
      <c r="G4004" s="5"/>
      <c r="I4004" s="5"/>
    </row>
    <row r="4005" spans="2:9" ht="11.1" customHeight="1">
      <c r="B4005" s="18" t="s">
        <v>1621</v>
      </c>
      <c r="C4005" s="18"/>
      <c r="D4005" s="18"/>
      <c r="E4005" s="18"/>
      <c r="F4005" s="19" t="s">
        <v>2124</v>
      </c>
      <c r="G4005" s="19"/>
      <c r="H4005" s="19"/>
      <c r="I4005" s="19"/>
    </row>
    <row r="4006" spans="2:9" ht="11.1" customHeight="1">
      <c r="B4006" s="14" t="s">
        <v>1622</v>
      </c>
      <c r="C4006" s="14"/>
      <c r="D4006" s="14"/>
      <c r="E4006" s="14"/>
      <c r="F4006" s="14"/>
      <c r="G4006" s="14"/>
      <c r="H4006" s="14"/>
      <c r="I4006" s="14"/>
    </row>
    <row r="4007" spans="2:9" ht="48.2" customHeight="1"/>
    <row r="4008" spans="2:9" ht="14.85" customHeight="1">
      <c r="B4008" s="15"/>
      <c r="C4008" s="15"/>
      <c r="D4008" s="15"/>
      <c r="E4008" s="15"/>
      <c r="F4008" s="15"/>
      <c r="G4008" s="15"/>
      <c r="H4008" s="15"/>
      <c r="I4008" s="15"/>
    </row>
    <row r="4009" spans="2:9" ht="44.45" customHeight="1">
      <c r="B4009" s="8" t="s">
        <v>0</v>
      </c>
      <c r="C4009" s="8" t="s">
        <v>1</v>
      </c>
      <c r="D4009" s="7"/>
      <c r="E4009" s="16" t="s">
        <v>0</v>
      </c>
      <c r="F4009" s="16"/>
      <c r="G4009" s="8" t="s">
        <v>2</v>
      </c>
      <c r="H4009" s="7"/>
      <c r="I4009" s="8" t="s">
        <v>3</v>
      </c>
    </row>
    <row r="4010" spans="2:9" ht="59.25" customHeight="1">
      <c r="B4010" s="9" t="s">
        <v>2125</v>
      </c>
      <c r="C4010" s="9" t="s">
        <v>531</v>
      </c>
      <c r="E4010" s="20" t="s">
        <v>1732</v>
      </c>
      <c r="F4010" s="20"/>
      <c r="G4010" s="1">
        <v>1</v>
      </c>
      <c r="I4010" s="2">
        <v>1.38E-2</v>
      </c>
    </row>
    <row r="4011" spans="2:9" ht="59.25" customHeight="1">
      <c r="B4011" s="6" t="s">
        <v>1655</v>
      </c>
      <c r="C4011" s="6" t="s">
        <v>531</v>
      </c>
      <c r="E4011" s="17" t="s">
        <v>1732</v>
      </c>
      <c r="F4011" s="17"/>
      <c r="G4011" s="3">
        <v>2</v>
      </c>
      <c r="I4011" s="4">
        <v>2.86E-2</v>
      </c>
    </row>
    <row r="4012" spans="2:9" ht="59.25" customHeight="1">
      <c r="B4012" s="6" t="s">
        <v>2126</v>
      </c>
      <c r="C4012" s="6" t="s">
        <v>531</v>
      </c>
      <c r="E4012" s="17" t="s">
        <v>1732</v>
      </c>
      <c r="F4012" s="17"/>
      <c r="G4012" s="3">
        <v>2</v>
      </c>
      <c r="I4012" s="4">
        <v>2.1899999999999999E-2</v>
      </c>
    </row>
    <row r="4013" spans="2:9" ht="59.25" customHeight="1">
      <c r="B4013" s="6" t="s">
        <v>713</v>
      </c>
      <c r="C4013" s="6" t="s">
        <v>531</v>
      </c>
      <c r="E4013" s="17" t="s">
        <v>1732</v>
      </c>
      <c r="F4013" s="17"/>
      <c r="G4013" s="3">
        <v>3</v>
      </c>
      <c r="I4013" s="4">
        <v>1.21E-2</v>
      </c>
    </row>
    <row r="4014" spans="2:9" ht="59.25" customHeight="1">
      <c r="B4014" s="6" t="s">
        <v>714</v>
      </c>
      <c r="C4014" s="6" t="s">
        <v>531</v>
      </c>
      <c r="E4014" s="17" t="s">
        <v>1732</v>
      </c>
      <c r="F4014" s="17"/>
      <c r="G4014" s="3">
        <v>1</v>
      </c>
      <c r="I4014" s="4">
        <v>5.7999999999999996E-3</v>
      </c>
    </row>
    <row r="4015" spans="2:9" ht="59.25" customHeight="1">
      <c r="B4015" s="6" t="s">
        <v>718</v>
      </c>
      <c r="C4015" s="6" t="s">
        <v>531</v>
      </c>
      <c r="E4015" s="17" t="s">
        <v>1732</v>
      </c>
      <c r="F4015" s="17"/>
      <c r="G4015" s="3">
        <v>1</v>
      </c>
      <c r="I4015" s="4">
        <v>9.2999999999999992E-3</v>
      </c>
    </row>
    <row r="4016" spans="2:9" ht="59.25" customHeight="1">
      <c r="B4016" s="6" t="s">
        <v>717</v>
      </c>
      <c r="C4016" s="6" t="s">
        <v>531</v>
      </c>
      <c r="E4016" s="17" t="s">
        <v>1732</v>
      </c>
      <c r="F4016" s="17"/>
      <c r="G4016" s="3">
        <v>1</v>
      </c>
      <c r="I4016" s="4">
        <v>1.23E-2</v>
      </c>
    </row>
    <row r="4017" spans="2:9" ht="59.25" customHeight="1">
      <c r="B4017" s="6" t="s">
        <v>716</v>
      </c>
      <c r="C4017" s="6" t="s">
        <v>531</v>
      </c>
      <c r="E4017" s="17" t="s">
        <v>1732</v>
      </c>
      <c r="F4017" s="17"/>
      <c r="G4017" s="3">
        <v>4</v>
      </c>
      <c r="I4017" s="4">
        <v>6.3500000000000001E-2</v>
      </c>
    </row>
    <row r="4018" spans="2:9" ht="59.25" customHeight="1">
      <c r="B4018" s="6" t="s">
        <v>2127</v>
      </c>
      <c r="C4018" s="6" t="s">
        <v>531</v>
      </c>
      <c r="E4018" s="17" t="s">
        <v>1732</v>
      </c>
      <c r="F4018" s="17"/>
      <c r="G4018" s="3">
        <v>1</v>
      </c>
      <c r="I4018" s="4">
        <v>3.32E-2</v>
      </c>
    </row>
    <row r="4019" spans="2:9" ht="45.95" customHeight="1">
      <c r="B4019" s="5"/>
      <c r="C4019" s="5"/>
      <c r="E4019" s="5"/>
      <c r="F4019" s="5"/>
      <c r="G4019" s="5"/>
      <c r="I4019" s="5"/>
    </row>
    <row r="4020" spans="2:9" ht="11.1" customHeight="1">
      <c r="B4020" s="18" t="s">
        <v>1621</v>
      </c>
      <c r="C4020" s="18"/>
      <c r="D4020" s="18"/>
      <c r="E4020" s="18"/>
      <c r="F4020" s="19" t="s">
        <v>2128</v>
      </c>
      <c r="G4020" s="19"/>
      <c r="H4020" s="19"/>
      <c r="I4020" s="19"/>
    </row>
    <row r="4021" spans="2:9" ht="11.1" customHeight="1">
      <c r="B4021" s="14" t="s">
        <v>1622</v>
      </c>
      <c r="C4021" s="14"/>
      <c r="D4021" s="14"/>
      <c r="E4021" s="14"/>
      <c r="F4021" s="14"/>
      <c r="G4021" s="14"/>
      <c r="H4021" s="14"/>
      <c r="I4021" s="14"/>
    </row>
    <row r="4022" spans="2:9" ht="48.2" customHeight="1"/>
    <row r="4023" spans="2:9" ht="14.85" customHeight="1">
      <c r="B4023" s="15"/>
      <c r="C4023" s="15"/>
      <c r="D4023" s="15"/>
      <c r="E4023" s="15"/>
      <c r="F4023" s="15"/>
      <c r="G4023" s="15"/>
      <c r="H4023" s="15"/>
      <c r="I4023" s="15"/>
    </row>
    <row r="4024" spans="2:9" ht="44.45" customHeight="1">
      <c r="B4024" s="8" t="s">
        <v>0</v>
      </c>
      <c r="C4024" s="8" t="s">
        <v>1</v>
      </c>
      <c r="D4024" s="7"/>
      <c r="E4024" s="16" t="s">
        <v>0</v>
      </c>
      <c r="F4024" s="16"/>
      <c r="G4024" s="8" t="s">
        <v>2</v>
      </c>
      <c r="H4024" s="7"/>
      <c r="I4024" s="8" t="s">
        <v>3</v>
      </c>
    </row>
    <row r="4025" spans="2:9" ht="59.25" customHeight="1">
      <c r="B4025" s="9" t="s">
        <v>720</v>
      </c>
      <c r="C4025" s="9" t="s">
        <v>531</v>
      </c>
      <c r="E4025" s="20" t="s">
        <v>1732</v>
      </c>
      <c r="F4025" s="20"/>
      <c r="G4025" s="1">
        <v>5</v>
      </c>
      <c r="I4025" s="2">
        <v>6.1000000000000004E-3</v>
      </c>
    </row>
    <row r="4026" spans="2:9" ht="59.25" customHeight="1">
      <c r="B4026" s="6" t="s">
        <v>723</v>
      </c>
      <c r="C4026" s="6" t="s">
        <v>531</v>
      </c>
      <c r="E4026" s="17" t="s">
        <v>1732</v>
      </c>
      <c r="F4026" s="17"/>
      <c r="G4026" s="3">
        <v>1</v>
      </c>
      <c r="I4026" s="4">
        <v>3.3E-3</v>
      </c>
    </row>
    <row r="4027" spans="2:9" ht="59.25" customHeight="1">
      <c r="B4027" s="6" t="s">
        <v>2129</v>
      </c>
      <c r="C4027" s="6" t="s">
        <v>531</v>
      </c>
      <c r="E4027" s="17" t="s">
        <v>1732</v>
      </c>
      <c r="F4027" s="17"/>
      <c r="G4027" s="3">
        <v>1</v>
      </c>
      <c r="I4027" s="4">
        <v>0.02</v>
      </c>
    </row>
    <row r="4028" spans="2:9" ht="59.25" customHeight="1">
      <c r="B4028" s="6" t="s">
        <v>745</v>
      </c>
      <c r="C4028" s="6" t="s">
        <v>531</v>
      </c>
      <c r="E4028" s="17" t="s">
        <v>1732</v>
      </c>
      <c r="F4028" s="17"/>
      <c r="G4028" s="3">
        <v>5</v>
      </c>
      <c r="I4028" s="4">
        <v>0.10050000000000001</v>
      </c>
    </row>
    <row r="4029" spans="2:9" ht="59.25" customHeight="1">
      <c r="B4029" s="6" t="s">
        <v>1658</v>
      </c>
      <c r="C4029" s="6" t="s">
        <v>531</v>
      </c>
      <c r="E4029" s="17" t="s">
        <v>1732</v>
      </c>
      <c r="F4029" s="17"/>
      <c r="G4029" s="3">
        <v>4</v>
      </c>
      <c r="I4029" s="4">
        <v>0.11</v>
      </c>
    </row>
    <row r="4030" spans="2:9" ht="59.25" customHeight="1">
      <c r="B4030" s="6" t="s">
        <v>746</v>
      </c>
      <c r="C4030" s="6" t="s">
        <v>531</v>
      </c>
      <c r="E4030" s="17" t="s">
        <v>1732</v>
      </c>
      <c r="F4030" s="17"/>
      <c r="G4030" s="3">
        <v>3</v>
      </c>
      <c r="I4030" s="4">
        <v>1.6899999999999998E-2</v>
      </c>
    </row>
    <row r="4031" spans="2:9" ht="59.25" customHeight="1">
      <c r="B4031" s="6" t="s">
        <v>747</v>
      </c>
      <c r="C4031" s="6" t="s">
        <v>531</v>
      </c>
      <c r="E4031" s="17" t="s">
        <v>1732</v>
      </c>
      <c r="F4031" s="17"/>
      <c r="G4031" s="3">
        <v>2</v>
      </c>
      <c r="I4031" s="4">
        <v>3.4500000000000003E-2</v>
      </c>
    </row>
    <row r="4032" spans="2:9" ht="59.25" customHeight="1">
      <c r="B4032" s="6" t="s">
        <v>744</v>
      </c>
      <c r="C4032" s="6" t="s">
        <v>531</v>
      </c>
      <c r="E4032" s="17" t="s">
        <v>1732</v>
      </c>
      <c r="F4032" s="17"/>
      <c r="G4032" s="3">
        <v>3</v>
      </c>
      <c r="I4032" s="4">
        <v>2.3099999999999999E-2</v>
      </c>
    </row>
    <row r="4033" spans="2:9" ht="59.25" customHeight="1">
      <c r="B4033" s="6" t="s">
        <v>2130</v>
      </c>
      <c r="C4033" s="6" t="s">
        <v>531</v>
      </c>
      <c r="E4033" s="17" t="s">
        <v>1732</v>
      </c>
      <c r="F4033" s="17"/>
      <c r="G4033" s="3">
        <v>1</v>
      </c>
      <c r="I4033" s="4">
        <v>4.7500000000000001E-2</v>
      </c>
    </row>
    <row r="4034" spans="2:9" ht="45.95" customHeight="1">
      <c r="B4034" s="5"/>
      <c r="C4034" s="5"/>
      <c r="E4034" s="5"/>
      <c r="F4034" s="5"/>
      <c r="G4034" s="5"/>
      <c r="I4034" s="5"/>
    </row>
    <row r="4035" spans="2:9" ht="11.1" customHeight="1">
      <c r="B4035" s="18" t="s">
        <v>1621</v>
      </c>
      <c r="C4035" s="18"/>
      <c r="D4035" s="18"/>
      <c r="E4035" s="18"/>
      <c r="F4035" s="19" t="s">
        <v>2131</v>
      </c>
      <c r="G4035" s="19"/>
      <c r="H4035" s="19"/>
      <c r="I4035" s="19"/>
    </row>
    <row r="4036" spans="2:9" ht="11.1" customHeight="1">
      <c r="B4036" s="14" t="s">
        <v>1622</v>
      </c>
      <c r="C4036" s="14"/>
      <c r="D4036" s="14"/>
      <c r="E4036" s="14"/>
      <c r="F4036" s="14"/>
      <c r="G4036" s="14"/>
      <c r="H4036" s="14"/>
      <c r="I4036" s="14"/>
    </row>
    <row r="4037" spans="2:9" ht="48.2" customHeight="1"/>
    <row r="4038" spans="2:9" ht="14.85" customHeight="1">
      <c r="B4038" s="15"/>
      <c r="C4038" s="15"/>
      <c r="D4038" s="15"/>
      <c r="E4038" s="15"/>
      <c r="F4038" s="15"/>
      <c r="G4038" s="15"/>
      <c r="H4038" s="15"/>
      <c r="I4038" s="15"/>
    </row>
    <row r="4039" spans="2:9" ht="44.45" customHeight="1">
      <c r="B4039" s="8" t="s">
        <v>0</v>
      </c>
      <c r="C4039" s="8" t="s">
        <v>1</v>
      </c>
      <c r="D4039" s="7"/>
      <c r="E4039" s="16" t="s">
        <v>0</v>
      </c>
      <c r="F4039" s="16"/>
      <c r="G4039" s="8" t="s">
        <v>2</v>
      </c>
      <c r="H4039" s="7"/>
      <c r="I4039" s="8" t="s">
        <v>3</v>
      </c>
    </row>
    <row r="4040" spans="2:9" ht="59.25" customHeight="1">
      <c r="B4040" s="9" t="s">
        <v>743</v>
      </c>
      <c r="C4040" s="9" t="s">
        <v>531</v>
      </c>
      <c r="E4040" s="20" t="s">
        <v>1732</v>
      </c>
      <c r="F4040" s="20"/>
      <c r="G4040" s="1">
        <v>1</v>
      </c>
      <c r="I4040" s="2">
        <v>1.34E-2</v>
      </c>
    </row>
    <row r="4041" spans="2:9" ht="59.25" customHeight="1">
      <c r="B4041" s="6" t="s">
        <v>2132</v>
      </c>
      <c r="C4041" s="6" t="s">
        <v>531</v>
      </c>
      <c r="E4041" s="17" t="s">
        <v>1732</v>
      </c>
      <c r="F4041" s="17"/>
      <c r="G4041" s="3">
        <v>1</v>
      </c>
      <c r="I4041" s="4">
        <v>1.01E-2</v>
      </c>
    </row>
    <row r="4042" spans="2:9" ht="59.25" customHeight="1">
      <c r="B4042" s="6" t="s">
        <v>732</v>
      </c>
      <c r="C4042" s="6" t="s">
        <v>531</v>
      </c>
      <c r="E4042" s="17" t="s">
        <v>1732</v>
      </c>
      <c r="F4042" s="17"/>
      <c r="G4042" s="3">
        <v>1</v>
      </c>
      <c r="I4042" s="4">
        <v>1.3899999999999999E-2</v>
      </c>
    </row>
    <row r="4043" spans="2:9" ht="59.25" customHeight="1">
      <c r="B4043" s="6" t="s">
        <v>734</v>
      </c>
      <c r="C4043" s="6" t="s">
        <v>531</v>
      </c>
      <c r="E4043" s="17" t="s">
        <v>1732</v>
      </c>
      <c r="F4043" s="17"/>
      <c r="G4043" s="3">
        <v>2</v>
      </c>
      <c r="I4043" s="4">
        <v>9.7999999999999997E-3</v>
      </c>
    </row>
    <row r="4044" spans="2:9" ht="59.25" customHeight="1">
      <c r="B4044" s="6" t="s">
        <v>2133</v>
      </c>
      <c r="C4044" s="6" t="s">
        <v>531</v>
      </c>
      <c r="E4044" s="17" t="s">
        <v>1732</v>
      </c>
      <c r="F4044" s="17"/>
      <c r="G4044" s="3">
        <v>2</v>
      </c>
      <c r="I4044" s="4">
        <v>2.4500000000000001E-2</v>
      </c>
    </row>
    <row r="4045" spans="2:9" ht="59.25" customHeight="1">
      <c r="B4045" s="6" t="s">
        <v>735</v>
      </c>
      <c r="C4045" s="6" t="s">
        <v>531</v>
      </c>
      <c r="E4045" s="17" t="s">
        <v>1732</v>
      </c>
      <c r="F4045" s="17"/>
      <c r="G4045" s="3">
        <v>1</v>
      </c>
      <c r="I4045" s="4">
        <v>1.0999999999999999E-2</v>
      </c>
    </row>
    <row r="4046" spans="2:9" ht="59.25" customHeight="1">
      <c r="B4046" s="6" t="s">
        <v>2134</v>
      </c>
      <c r="C4046" s="6" t="s">
        <v>531</v>
      </c>
      <c r="E4046" s="17" t="s">
        <v>1732</v>
      </c>
      <c r="F4046" s="17"/>
      <c r="G4046" s="3">
        <v>5</v>
      </c>
      <c r="I4046" s="4">
        <v>0.26319999999999999</v>
      </c>
    </row>
    <row r="4047" spans="2:9" ht="59.25" customHeight="1">
      <c r="B4047" s="6" t="s">
        <v>738</v>
      </c>
      <c r="C4047" s="6" t="s">
        <v>531</v>
      </c>
      <c r="E4047" s="17" t="s">
        <v>1732</v>
      </c>
      <c r="F4047" s="17"/>
      <c r="G4047" s="3">
        <v>3</v>
      </c>
      <c r="I4047" s="4">
        <v>2.69E-2</v>
      </c>
    </row>
    <row r="4048" spans="2:9" ht="59.25" customHeight="1">
      <c r="B4048" s="6" t="s">
        <v>2135</v>
      </c>
      <c r="C4048" s="6" t="s">
        <v>531</v>
      </c>
      <c r="E4048" s="17" t="s">
        <v>1732</v>
      </c>
      <c r="F4048" s="17"/>
      <c r="G4048" s="3">
        <v>1</v>
      </c>
      <c r="I4048" s="4">
        <v>1.11E-2</v>
      </c>
    </row>
    <row r="4049" spans="2:9" ht="45.95" customHeight="1">
      <c r="B4049" s="5"/>
      <c r="C4049" s="5"/>
      <c r="E4049" s="5"/>
      <c r="F4049" s="5"/>
      <c r="G4049" s="5"/>
      <c r="I4049" s="5"/>
    </row>
    <row r="4050" spans="2:9" ht="11.1" customHeight="1">
      <c r="B4050" s="18" t="s">
        <v>1621</v>
      </c>
      <c r="C4050" s="18"/>
      <c r="D4050" s="18"/>
      <c r="E4050" s="18"/>
      <c r="F4050" s="19" t="s">
        <v>2136</v>
      </c>
      <c r="G4050" s="19"/>
      <c r="H4050" s="19"/>
      <c r="I4050" s="19"/>
    </row>
    <row r="4051" spans="2:9" ht="11.1" customHeight="1">
      <c r="B4051" s="14" t="s">
        <v>1622</v>
      </c>
      <c r="C4051" s="14"/>
      <c r="D4051" s="14"/>
      <c r="E4051" s="14"/>
      <c r="F4051" s="14"/>
      <c r="G4051" s="14"/>
      <c r="H4051" s="14"/>
      <c r="I4051" s="14"/>
    </row>
    <row r="4052" spans="2:9" ht="48.2" customHeight="1"/>
    <row r="4053" spans="2:9" ht="14.85" customHeight="1">
      <c r="B4053" s="15"/>
      <c r="C4053" s="15"/>
      <c r="D4053" s="15"/>
      <c r="E4053" s="15"/>
      <c r="F4053" s="15"/>
      <c r="G4053" s="15"/>
      <c r="H4053" s="15"/>
      <c r="I4053" s="15"/>
    </row>
    <row r="4054" spans="2:9" ht="44.45" customHeight="1">
      <c r="B4054" s="8" t="s">
        <v>0</v>
      </c>
      <c r="C4054" s="8" t="s">
        <v>1</v>
      </c>
      <c r="D4054" s="7"/>
      <c r="E4054" s="16" t="s">
        <v>0</v>
      </c>
      <c r="F4054" s="16"/>
      <c r="G4054" s="8" t="s">
        <v>2</v>
      </c>
      <c r="H4054" s="7"/>
      <c r="I4054" s="8" t="s">
        <v>3</v>
      </c>
    </row>
    <row r="4055" spans="2:9" ht="59.25" customHeight="1">
      <c r="B4055" s="9" t="s">
        <v>742</v>
      </c>
      <c r="C4055" s="9" t="s">
        <v>531</v>
      </c>
      <c r="E4055" s="20" t="s">
        <v>1732</v>
      </c>
      <c r="F4055" s="20"/>
      <c r="G4055" s="1">
        <v>10</v>
      </c>
      <c r="I4055" s="2">
        <v>0.11700000000000001</v>
      </c>
    </row>
    <row r="4056" spans="2:9" ht="59.25" customHeight="1">
      <c r="B4056" s="6" t="s">
        <v>741</v>
      </c>
      <c r="C4056" s="6" t="s">
        <v>531</v>
      </c>
      <c r="E4056" s="17" t="s">
        <v>1732</v>
      </c>
      <c r="F4056" s="17"/>
      <c r="G4056" s="3">
        <v>1</v>
      </c>
      <c r="I4056" s="4">
        <v>1.2699999999999999E-2</v>
      </c>
    </row>
    <row r="4057" spans="2:9" ht="59.25" customHeight="1">
      <c r="B4057" s="6" t="s">
        <v>740</v>
      </c>
      <c r="C4057" s="6" t="s">
        <v>531</v>
      </c>
      <c r="E4057" s="17" t="s">
        <v>1732</v>
      </c>
      <c r="F4057" s="17"/>
      <c r="G4057" s="3">
        <v>7</v>
      </c>
      <c r="I4057" s="4">
        <v>0.38690000000000002</v>
      </c>
    </row>
    <row r="4058" spans="2:9" ht="59.25" customHeight="1">
      <c r="B4058" s="6" t="s">
        <v>2137</v>
      </c>
      <c r="C4058" s="6" t="s">
        <v>531</v>
      </c>
      <c r="E4058" s="17" t="s">
        <v>1732</v>
      </c>
      <c r="F4058" s="17"/>
      <c r="G4058" s="3">
        <v>4</v>
      </c>
      <c r="I4058" s="4">
        <v>3.0099999999999998E-2</v>
      </c>
    </row>
    <row r="4059" spans="2:9" ht="59.25" customHeight="1">
      <c r="B4059" s="6" t="s">
        <v>724</v>
      </c>
      <c r="C4059" s="6" t="s">
        <v>531</v>
      </c>
      <c r="E4059" s="17" t="s">
        <v>1732</v>
      </c>
      <c r="F4059" s="17"/>
      <c r="G4059" s="3">
        <v>15</v>
      </c>
      <c r="I4059" s="4">
        <v>0.15160000000000001</v>
      </c>
    </row>
    <row r="4060" spans="2:9" ht="59.25" customHeight="1">
      <c r="B4060" s="6" t="s">
        <v>725</v>
      </c>
      <c r="C4060" s="6" t="s">
        <v>531</v>
      </c>
      <c r="E4060" s="17" t="s">
        <v>1732</v>
      </c>
      <c r="F4060" s="17"/>
      <c r="G4060" s="3">
        <v>6</v>
      </c>
      <c r="I4060" s="4">
        <v>4.4600000000000001E-2</v>
      </c>
    </row>
    <row r="4061" spans="2:9" ht="59.25" customHeight="1">
      <c r="B4061" s="6" t="s">
        <v>728</v>
      </c>
      <c r="C4061" s="6" t="s">
        <v>531</v>
      </c>
      <c r="E4061" s="17" t="s">
        <v>1732</v>
      </c>
      <c r="F4061" s="17"/>
      <c r="G4061" s="3">
        <v>12</v>
      </c>
      <c r="I4061" s="4">
        <v>0.14460000000000001</v>
      </c>
    </row>
    <row r="4062" spans="2:9" ht="59.25" customHeight="1">
      <c r="B4062" s="6" t="s">
        <v>729</v>
      </c>
      <c r="C4062" s="6" t="s">
        <v>531</v>
      </c>
      <c r="E4062" s="17" t="s">
        <v>1732</v>
      </c>
      <c r="F4062" s="17"/>
      <c r="G4062" s="3">
        <v>6</v>
      </c>
      <c r="I4062" s="4">
        <v>3.6700000000000003E-2</v>
      </c>
    </row>
    <row r="4063" spans="2:9" ht="59.25" customHeight="1">
      <c r="B4063" s="6" t="s">
        <v>731</v>
      </c>
      <c r="C4063" s="6" t="s">
        <v>531</v>
      </c>
      <c r="E4063" s="17" t="s">
        <v>1732</v>
      </c>
      <c r="F4063" s="17"/>
      <c r="G4063" s="3">
        <v>3</v>
      </c>
      <c r="I4063" s="4">
        <v>1.9E-3</v>
      </c>
    </row>
    <row r="4064" spans="2:9" ht="45.95" customHeight="1">
      <c r="B4064" s="5"/>
      <c r="C4064" s="5"/>
      <c r="E4064" s="5"/>
      <c r="F4064" s="5"/>
      <c r="G4064" s="5"/>
      <c r="I4064" s="5"/>
    </row>
    <row r="4065" spans="2:9" ht="11.1" customHeight="1">
      <c r="B4065" s="18" t="s">
        <v>1621</v>
      </c>
      <c r="C4065" s="18"/>
      <c r="D4065" s="18"/>
      <c r="E4065" s="18"/>
      <c r="F4065" s="19" t="s">
        <v>2138</v>
      </c>
      <c r="G4065" s="19"/>
      <c r="H4065" s="19"/>
      <c r="I4065" s="19"/>
    </row>
    <row r="4066" spans="2:9" ht="11.1" customHeight="1">
      <c r="B4066" s="14" t="s">
        <v>1622</v>
      </c>
      <c r="C4066" s="14"/>
      <c r="D4066" s="14"/>
      <c r="E4066" s="14"/>
      <c r="F4066" s="14"/>
      <c r="G4066" s="14"/>
      <c r="H4066" s="14"/>
      <c r="I4066" s="14"/>
    </row>
    <row r="4067" spans="2:9" ht="48.2" customHeight="1"/>
    <row r="4068" spans="2:9" ht="14.85" customHeight="1">
      <c r="B4068" s="15"/>
      <c r="C4068" s="15"/>
      <c r="D4068" s="15"/>
      <c r="E4068" s="15"/>
      <c r="F4068" s="15"/>
      <c r="G4068" s="15"/>
      <c r="H4068" s="15"/>
      <c r="I4068" s="15"/>
    </row>
    <row r="4069" spans="2:9" ht="44.45" customHeight="1">
      <c r="B4069" s="8" t="s">
        <v>0</v>
      </c>
      <c r="C4069" s="8" t="s">
        <v>1</v>
      </c>
      <c r="D4069" s="7"/>
      <c r="E4069" s="16" t="s">
        <v>0</v>
      </c>
      <c r="F4069" s="16"/>
      <c r="G4069" s="8" t="s">
        <v>2</v>
      </c>
      <c r="H4069" s="7"/>
      <c r="I4069" s="8" t="s">
        <v>3</v>
      </c>
    </row>
    <row r="4070" spans="2:9" ht="59.25" customHeight="1">
      <c r="B4070" s="9" t="s">
        <v>749</v>
      </c>
      <c r="C4070" s="9" t="s">
        <v>531</v>
      </c>
      <c r="E4070" s="20" t="s">
        <v>1732</v>
      </c>
      <c r="F4070" s="20"/>
      <c r="G4070" s="1">
        <v>4</v>
      </c>
      <c r="I4070" s="2">
        <v>3.49E-2</v>
      </c>
    </row>
    <row r="4071" spans="2:9" ht="59.25" customHeight="1">
      <c r="B4071" s="6" t="s">
        <v>758</v>
      </c>
      <c r="C4071" s="6" t="s">
        <v>531</v>
      </c>
      <c r="E4071" s="17" t="s">
        <v>1732</v>
      </c>
      <c r="F4071" s="17"/>
      <c r="G4071" s="3">
        <v>3</v>
      </c>
      <c r="I4071" s="4">
        <v>3.7499999999999999E-2</v>
      </c>
    </row>
    <row r="4072" spans="2:9" ht="59.25" customHeight="1">
      <c r="B4072" s="6" t="s">
        <v>763</v>
      </c>
      <c r="C4072" s="6" t="s">
        <v>531</v>
      </c>
      <c r="E4072" s="17" t="s">
        <v>1732</v>
      </c>
      <c r="F4072" s="17"/>
      <c r="G4072" s="3">
        <v>3</v>
      </c>
      <c r="I4072" s="4">
        <v>4.9099999999999998E-2</v>
      </c>
    </row>
    <row r="4073" spans="2:9" ht="59.25" customHeight="1">
      <c r="B4073" s="6" t="s">
        <v>764</v>
      </c>
      <c r="C4073" s="6" t="s">
        <v>531</v>
      </c>
      <c r="E4073" s="17" t="s">
        <v>1732</v>
      </c>
      <c r="F4073" s="17"/>
      <c r="G4073" s="3">
        <v>7</v>
      </c>
      <c r="I4073" s="4">
        <v>1.04E-2</v>
      </c>
    </row>
    <row r="4074" spans="2:9" ht="59.25" customHeight="1">
      <c r="B4074" s="6" t="s">
        <v>766</v>
      </c>
      <c r="C4074" s="6" t="s">
        <v>531</v>
      </c>
      <c r="E4074" s="17" t="s">
        <v>1732</v>
      </c>
      <c r="F4074" s="17"/>
      <c r="G4074" s="3">
        <v>9</v>
      </c>
      <c r="I4074" s="4">
        <v>1.2800000000000001E-2</v>
      </c>
    </row>
    <row r="4075" spans="2:9" ht="59.25" customHeight="1">
      <c r="B4075" s="6" t="s">
        <v>2139</v>
      </c>
      <c r="C4075" s="6" t="s">
        <v>531</v>
      </c>
      <c r="E4075" s="17" t="s">
        <v>1732</v>
      </c>
      <c r="F4075" s="17"/>
      <c r="G4075" s="3">
        <v>1</v>
      </c>
      <c r="I4075" s="4">
        <v>3.4099999999999998E-2</v>
      </c>
    </row>
    <row r="4076" spans="2:9" ht="59.25" customHeight="1">
      <c r="B4076" s="6" t="s">
        <v>752</v>
      </c>
      <c r="C4076" s="6" t="s">
        <v>531</v>
      </c>
      <c r="E4076" s="17" t="s">
        <v>1732</v>
      </c>
      <c r="F4076" s="17"/>
      <c r="G4076" s="3">
        <v>2</v>
      </c>
      <c r="I4076" s="4">
        <v>1.9E-3</v>
      </c>
    </row>
    <row r="4077" spans="2:9" ht="59.25" customHeight="1">
      <c r="B4077" s="6" t="s">
        <v>753</v>
      </c>
      <c r="C4077" s="6" t="s">
        <v>531</v>
      </c>
      <c r="E4077" s="17" t="s">
        <v>1732</v>
      </c>
      <c r="F4077" s="17"/>
      <c r="G4077" s="3">
        <v>7</v>
      </c>
      <c r="I4077" s="4">
        <v>2.6100000000000002E-2</v>
      </c>
    </row>
    <row r="4078" spans="2:9" ht="59.25" customHeight="1">
      <c r="B4078" s="6" t="s">
        <v>755</v>
      </c>
      <c r="C4078" s="6" t="s">
        <v>531</v>
      </c>
      <c r="E4078" s="17" t="s">
        <v>1732</v>
      </c>
      <c r="F4078" s="17"/>
      <c r="G4078" s="3">
        <v>10</v>
      </c>
      <c r="I4078" s="4">
        <v>2.5100000000000001E-2</v>
      </c>
    </row>
    <row r="4079" spans="2:9" ht="45.95" customHeight="1">
      <c r="B4079" s="5"/>
      <c r="C4079" s="5"/>
      <c r="E4079" s="5"/>
      <c r="F4079" s="5"/>
      <c r="G4079" s="5"/>
      <c r="I4079" s="5"/>
    </row>
    <row r="4080" spans="2:9" ht="11.1" customHeight="1">
      <c r="B4080" s="18" t="s">
        <v>1621</v>
      </c>
      <c r="C4080" s="18"/>
      <c r="D4080" s="18"/>
      <c r="E4080" s="18"/>
      <c r="F4080" s="19" t="s">
        <v>2140</v>
      </c>
      <c r="G4080" s="19"/>
      <c r="H4080" s="19"/>
      <c r="I4080" s="19"/>
    </row>
    <row r="4081" spans="2:9" ht="11.1" customHeight="1">
      <c r="B4081" s="14" t="s">
        <v>1622</v>
      </c>
      <c r="C4081" s="14"/>
      <c r="D4081" s="14"/>
      <c r="E4081" s="14"/>
      <c r="F4081" s="14"/>
      <c r="G4081" s="14"/>
      <c r="H4081" s="14"/>
      <c r="I4081" s="14"/>
    </row>
    <row r="4082" spans="2:9" ht="48.2" customHeight="1"/>
    <row r="4083" spans="2:9" ht="14.85" customHeight="1">
      <c r="B4083" s="15"/>
      <c r="C4083" s="15"/>
      <c r="D4083" s="15"/>
      <c r="E4083" s="15"/>
      <c r="F4083" s="15"/>
      <c r="G4083" s="15"/>
      <c r="H4083" s="15"/>
      <c r="I4083" s="15"/>
    </row>
    <row r="4084" spans="2:9" ht="44.45" customHeight="1">
      <c r="B4084" s="8" t="s">
        <v>0</v>
      </c>
      <c r="C4084" s="8" t="s">
        <v>1</v>
      </c>
      <c r="D4084" s="7"/>
      <c r="E4084" s="16" t="s">
        <v>0</v>
      </c>
      <c r="F4084" s="16"/>
      <c r="G4084" s="8" t="s">
        <v>2</v>
      </c>
      <c r="H4084" s="7"/>
      <c r="I4084" s="8" t="s">
        <v>3</v>
      </c>
    </row>
    <row r="4085" spans="2:9" ht="59.25" customHeight="1">
      <c r="B4085" s="9" t="s">
        <v>2141</v>
      </c>
      <c r="C4085" s="9" t="s">
        <v>531</v>
      </c>
      <c r="E4085" s="20" t="s">
        <v>1732</v>
      </c>
      <c r="F4085" s="20"/>
      <c r="G4085" s="1">
        <v>1</v>
      </c>
      <c r="I4085" s="2">
        <v>8.0999999999999996E-3</v>
      </c>
    </row>
    <row r="4086" spans="2:9" ht="59.25" customHeight="1">
      <c r="B4086" s="6" t="s">
        <v>2142</v>
      </c>
      <c r="C4086" s="6" t="s">
        <v>531</v>
      </c>
      <c r="E4086" s="17" t="s">
        <v>1732</v>
      </c>
      <c r="F4086" s="17"/>
      <c r="G4086" s="3">
        <v>3</v>
      </c>
      <c r="I4086" s="4">
        <v>5.28E-2</v>
      </c>
    </row>
    <row r="4087" spans="2:9" ht="59.25" customHeight="1">
      <c r="B4087" s="6" t="s">
        <v>2143</v>
      </c>
      <c r="C4087" s="6" t="s">
        <v>531</v>
      </c>
      <c r="E4087" s="17" t="s">
        <v>1732</v>
      </c>
      <c r="F4087" s="17"/>
      <c r="G4087" s="3">
        <v>1</v>
      </c>
      <c r="I4087" s="4">
        <v>0.1087</v>
      </c>
    </row>
    <row r="4088" spans="2:9" ht="59.25" customHeight="1">
      <c r="B4088" s="6" t="s">
        <v>751</v>
      </c>
      <c r="C4088" s="6" t="s">
        <v>531</v>
      </c>
      <c r="E4088" s="17" t="s">
        <v>1732</v>
      </c>
      <c r="F4088" s="17"/>
      <c r="G4088" s="3">
        <v>1</v>
      </c>
      <c r="I4088" s="4">
        <v>2.5000000000000001E-2</v>
      </c>
    </row>
    <row r="4089" spans="2:9" ht="59.25" customHeight="1">
      <c r="B4089" s="6" t="s">
        <v>2144</v>
      </c>
      <c r="C4089" s="6" t="s">
        <v>531</v>
      </c>
      <c r="E4089" s="17" t="s">
        <v>1732</v>
      </c>
      <c r="F4089" s="17"/>
      <c r="G4089" s="3">
        <v>3</v>
      </c>
      <c r="I4089" s="4">
        <v>9.2700000000000005E-2</v>
      </c>
    </row>
    <row r="4090" spans="2:9" ht="59.25" customHeight="1">
      <c r="B4090" s="6" t="s">
        <v>767</v>
      </c>
      <c r="C4090" s="6" t="s">
        <v>531</v>
      </c>
      <c r="E4090" s="17" t="s">
        <v>1732</v>
      </c>
      <c r="F4090" s="17"/>
      <c r="G4090" s="3">
        <v>5</v>
      </c>
      <c r="I4090" s="4">
        <v>2.3800000000000002E-2</v>
      </c>
    </row>
    <row r="4091" spans="2:9" ht="59.25" customHeight="1">
      <c r="B4091" s="6" t="s">
        <v>775</v>
      </c>
      <c r="C4091" s="6" t="s">
        <v>531</v>
      </c>
      <c r="E4091" s="17" t="s">
        <v>1732</v>
      </c>
      <c r="F4091" s="17"/>
      <c r="G4091" s="3">
        <v>7</v>
      </c>
      <c r="I4091" s="4">
        <v>2.4799999999999999E-2</v>
      </c>
    </row>
    <row r="4092" spans="2:9" ht="59.25" customHeight="1">
      <c r="B4092" s="6" t="s">
        <v>774</v>
      </c>
      <c r="C4092" s="6" t="s">
        <v>531</v>
      </c>
      <c r="E4092" s="17" t="s">
        <v>1732</v>
      </c>
      <c r="F4092" s="17"/>
      <c r="G4092" s="3">
        <v>6</v>
      </c>
      <c r="I4092" s="4">
        <v>2.4799999999999999E-2</v>
      </c>
    </row>
    <row r="4093" spans="2:9" ht="59.25" customHeight="1">
      <c r="B4093" s="6" t="s">
        <v>2145</v>
      </c>
      <c r="C4093" s="6" t="s">
        <v>531</v>
      </c>
      <c r="E4093" s="17" t="s">
        <v>1732</v>
      </c>
      <c r="F4093" s="17"/>
      <c r="G4093" s="3">
        <v>2</v>
      </c>
      <c r="I4093" s="4">
        <v>6.3600000000000004E-2</v>
      </c>
    </row>
    <row r="4094" spans="2:9" ht="45.95" customHeight="1">
      <c r="B4094" s="5"/>
      <c r="C4094" s="5"/>
      <c r="E4094" s="5"/>
      <c r="F4094" s="5"/>
      <c r="G4094" s="5"/>
      <c r="I4094" s="5"/>
    </row>
    <row r="4095" spans="2:9" ht="11.1" customHeight="1">
      <c r="B4095" s="18" t="s">
        <v>1621</v>
      </c>
      <c r="C4095" s="18"/>
      <c r="D4095" s="18"/>
      <c r="E4095" s="18"/>
      <c r="F4095" s="19" t="s">
        <v>2146</v>
      </c>
      <c r="G4095" s="19"/>
      <c r="H4095" s="19"/>
      <c r="I4095" s="19"/>
    </row>
    <row r="4096" spans="2:9" ht="11.1" customHeight="1">
      <c r="B4096" s="14" t="s">
        <v>1622</v>
      </c>
      <c r="C4096" s="14"/>
      <c r="D4096" s="14"/>
      <c r="E4096" s="14"/>
      <c r="F4096" s="14"/>
      <c r="G4096" s="14"/>
      <c r="H4096" s="14"/>
      <c r="I4096" s="14"/>
    </row>
    <row r="4097" spans="2:9" ht="48.2" customHeight="1"/>
    <row r="4098" spans="2:9" ht="14.85" customHeight="1">
      <c r="B4098" s="15"/>
      <c r="C4098" s="15"/>
      <c r="D4098" s="15"/>
      <c r="E4098" s="15"/>
      <c r="F4098" s="15"/>
      <c r="G4098" s="15"/>
      <c r="H4098" s="15"/>
      <c r="I4098" s="15"/>
    </row>
    <row r="4099" spans="2:9" ht="44.45" customHeight="1">
      <c r="B4099" s="8" t="s">
        <v>0</v>
      </c>
      <c r="C4099" s="8" t="s">
        <v>1</v>
      </c>
      <c r="D4099" s="7"/>
      <c r="E4099" s="16" t="s">
        <v>0</v>
      </c>
      <c r="F4099" s="16"/>
      <c r="G4099" s="8" t="s">
        <v>2</v>
      </c>
      <c r="H4099" s="7"/>
      <c r="I4099" s="8" t="s">
        <v>3</v>
      </c>
    </row>
    <row r="4100" spans="2:9" ht="59.25" customHeight="1">
      <c r="B4100" s="9" t="s">
        <v>778</v>
      </c>
      <c r="C4100" s="9" t="s">
        <v>531</v>
      </c>
      <c r="E4100" s="20" t="s">
        <v>1732</v>
      </c>
      <c r="F4100" s="20"/>
      <c r="G4100" s="1">
        <v>1</v>
      </c>
      <c r="I4100" s="2">
        <v>4.7000000000000002E-3</v>
      </c>
    </row>
    <row r="4101" spans="2:9" ht="59.25" customHeight="1">
      <c r="B4101" s="6" t="s">
        <v>773</v>
      </c>
      <c r="C4101" s="6" t="s">
        <v>531</v>
      </c>
      <c r="E4101" s="17" t="s">
        <v>1732</v>
      </c>
      <c r="F4101" s="17"/>
      <c r="G4101" s="3">
        <v>1</v>
      </c>
      <c r="I4101" s="4">
        <v>1.17E-2</v>
      </c>
    </row>
    <row r="4102" spans="2:9" ht="59.25" customHeight="1">
      <c r="B4102" s="6" t="s">
        <v>772</v>
      </c>
      <c r="C4102" s="6" t="s">
        <v>531</v>
      </c>
      <c r="E4102" s="17" t="s">
        <v>1732</v>
      </c>
      <c r="F4102" s="17"/>
      <c r="G4102" s="3">
        <v>7</v>
      </c>
      <c r="I4102" s="4">
        <v>2.29E-2</v>
      </c>
    </row>
    <row r="4103" spans="2:9" ht="59.25" customHeight="1">
      <c r="B4103" s="6" t="s">
        <v>2147</v>
      </c>
      <c r="C4103" s="6" t="s">
        <v>531</v>
      </c>
      <c r="E4103" s="17" t="s">
        <v>1732</v>
      </c>
      <c r="F4103" s="17"/>
      <c r="G4103" s="3">
        <v>5</v>
      </c>
      <c r="I4103" s="4">
        <v>8.8099999999999998E-2</v>
      </c>
    </row>
    <row r="4104" spans="2:9" ht="59.25" customHeight="1">
      <c r="B4104" s="6" t="s">
        <v>789</v>
      </c>
      <c r="C4104" s="6" t="s">
        <v>531</v>
      </c>
      <c r="E4104" s="17" t="s">
        <v>1732</v>
      </c>
      <c r="F4104" s="17"/>
      <c r="G4104" s="3">
        <v>2</v>
      </c>
      <c r="I4104" s="4">
        <v>1.26E-2</v>
      </c>
    </row>
    <row r="4105" spans="2:9" ht="59.25" customHeight="1">
      <c r="B4105" s="6" t="s">
        <v>790</v>
      </c>
      <c r="C4105" s="6" t="s">
        <v>531</v>
      </c>
      <c r="E4105" s="17" t="s">
        <v>1732</v>
      </c>
      <c r="F4105" s="17"/>
      <c r="G4105" s="3">
        <v>6</v>
      </c>
      <c r="I4105" s="4">
        <v>1.9400000000000001E-2</v>
      </c>
    </row>
    <row r="4106" spans="2:9" ht="59.25" customHeight="1">
      <c r="B4106" s="6" t="s">
        <v>785</v>
      </c>
      <c r="C4106" s="6" t="s">
        <v>531</v>
      </c>
      <c r="E4106" s="17" t="s">
        <v>1732</v>
      </c>
      <c r="F4106" s="17"/>
      <c r="G4106" s="3">
        <v>14</v>
      </c>
      <c r="I4106" s="4">
        <v>2.5100000000000001E-2</v>
      </c>
    </row>
    <row r="4107" spans="2:9" ht="59.25" customHeight="1">
      <c r="B4107" s="6" t="s">
        <v>786</v>
      </c>
      <c r="C4107" s="6" t="s">
        <v>531</v>
      </c>
      <c r="E4107" s="17" t="s">
        <v>1732</v>
      </c>
      <c r="F4107" s="17"/>
      <c r="G4107" s="3">
        <v>1</v>
      </c>
      <c r="I4107" s="4">
        <v>3.3E-3</v>
      </c>
    </row>
    <row r="4108" spans="2:9" ht="59.25" customHeight="1">
      <c r="B4108" s="6" t="s">
        <v>787</v>
      </c>
      <c r="C4108" s="6" t="s">
        <v>531</v>
      </c>
      <c r="E4108" s="17" t="s">
        <v>1732</v>
      </c>
      <c r="F4108" s="17"/>
      <c r="G4108" s="3">
        <v>2</v>
      </c>
      <c r="I4108" s="4">
        <v>1.3599999999999999E-2</v>
      </c>
    </row>
    <row r="4109" spans="2:9" ht="45.95" customHeight="1">
      <c r="B4109" s="5"/>
      <c r="C4109" s="5"/>
      <c r="E4109" s="5"/>
      <c r="F4109" s="5"/>
      <c r="G4109" s="5"/>
      <c r="I4109" s="5"/>
    </row>
    <row r="4110" spans="2:9" ht="11.1" customHeight="1">
      <c r="B4110" s="18" t="s">
        <v>1621</v>
      </c>
      <c r="C4110" s="18"/>
      <c r="D4110" s="18"/>
      <c r="E4110" s="18"/>
      <c r="F4110" s="19" t="s">
        <v>2148</v>
      </c>
      <c r="G4110" s="19"/>
      <c r="H4110" s="19"/>
      <c r="I4110" s="19"/>
    </row>
    <row r="4111" spans="2:9" ht="11.1" customHeight="1">
      <c r="B4111" s="14" t="s">
        <v>1622</v>
      </c>
      <c r="C4111" s="14"/>
      <c r="D4111" s="14"/>
      <c r="E4111" s="14"/>
      <c r="F4111" s="14"/>
      <c r="G4111" s="14"/>
      <c r="H4111" s="14"/>
      <c r="I4111" s="14"/>
    </row>
    <row r="4112" spans="2:9" ht="48.2" customHeight="1"/>
    <row r="4113" spans="2:9" ht="14.85" customHeight="1">
      <c r="B4113" s="15"/>
      <c r="C4113" s="15"/>
      <c r="D4113" s="15"/>
      <c r="E4113" s="15"/>
      <c r="F4113" s="15"/>
      <c r="G4113" s="15"/>
      <c r="H4113" s="15"/>
      <c r="I4113" s="15"/>
    </row>
    <row r="4114" spans="2:9" ht="44.45" customHeight="1">
      <c r="B4114" s="8" t="s">
        <v>0</v>
      </c>
      <c r="C4114" s="8" t="s">
        <v>1</v>
      </c>
      <c r="D4114" s="7"/>
      <c r="E4114" s="16" t="s">
        <v>0</v>
      </c>
      <c r="F4114" s="16"/>
      <c r="G4114" s="8" t="s">
        <v>2</v>
      </c>
      <c r="H4114" s="7"/>
      <c r="I4114" s="8" t="s">
        <v>3</v>
      </c>
    </row>
    <row r="4115" spans="2:9" ht="59.25" customHeight="1">
      <c r="B4115" s="9" t="s">
        <v>788</v>
      </c>
      <c r="C4115" s="9" t="s">
        <v>531</v>
      </c>
      <c r="E4115" s="20" t="s">
        <v>1732</v>
      </c>
      <c r="F4115" s="20"/>
      <c r="G4115" s="1">
        <v>2</v>
      </c>
      <c r="I4115" s="2">
        <v>1.9E-2</v>
      </c>
    </row>
    <row r="4116" spans="2:9" ht="59.25" customHeight="1">
      <c r="B4116" s="6" t="s">
        <v>782</v>
      </c>
      <c r="C4116" s="6" t="s">
        <v>531</v>
      </c>
      <c r="E4116" s="17" t="s">
        <v>1732</v>
      </c>
      <c r="F4116" s="17"/>
      <c r="G4116" s="3">
        <v>5</v>
      </c>
      <c r="I4116" s="4">
        <v>9.1999999999999998E-3</v>
      </c>
    </row>
    <row r="4117" spans="2:9" ht="59.25" customHeight="1">
      <c r="B4117" s="6" t="s">
        <v>792</v>
      </c>
      <c r="C4117" s="6" t="s">
        <v>531</v>
      </c>
      <c r="E4117" s="17" t="s">
        <v>1732</v>
      </c>
      <c r="F4117" s="17"/>
      <c r="G4117" s="3">
        <v>1</v>
      </c>
      <c r="I4117" s="4">
        <v>7.1000000000000004E-3</v>
      </c>
    </row>
    <row r="4118" spans="2:9" ht="59.25" customHeight="1">
      <c r="B4118" s="6" t="s">
        <v>793</v>
      </c>
      <c r="C4118" s="6" t="s">
        <v>531</v>
      </c>
      <c r="E4118" s="17" t="s">
        <v>1732</v>
      </c>
      <c r="F4118" s="17"/>
      <c r="G4118" s="3">
        <v>4</v>
      </c>
      <c r="I4118" s="4">
        <v>0.1515</v>
      </c>
    </row>
    <row r="4119" spans="2:9" ht="59.25" customHeight="1">
      <c r="B4119" s="6" t="s">
        <v>794</v>
      </c>
      <c r="C4119" s="6" t="s">
        <v>531</v>
      </c>
      <c r="E4119" s="17" t="s">
        <v>1732</v>
      </c>
      <c r="F4119" s="17"/>
      <c r="G4119" s="3">
        <v>1</v>
      </c>
      <c r="I4119" s="4">
        <v>5.3E-3</v>
      </c>
    </row>
    <row r="4120" spans="2:9" ht="59.25" customHeight="1">
      <c r="B4120" s="6" t="s">
        <v>795</v>
      </c>
      <c r="C4120" s="6" t="s">
        <v>531</v>
      </c>
      <c r="E4120" s="17" t="s">
        <v>1732</v>
      </c>
      <c r="F4120" s="17"/>
      <c r="G4120" s="3">
        <v>3</v>
      </c>
      <c r="I4120" s="4">
        <v>9.5999999999999992E-3</v>
      </c>
    </row>
    <row r="4121" spans="2:9" ht="59.25" customHeight="1">
      <c r="B4121" s="6" t="s">
        <v>799</v>
      </c>
      <c r="C4121" s="6" t="s">
        <v>797</v>
      </c>
      <c r="E4121" s="17" t="s">
        <v>1732</v>
      </c>
      <c r="F4121" s="17"/>
      <c r="G4121" s="3">
        <v>1</v>
      </c>
      <c r="I4121" s="4">
        <v>5.8999999999999999E-3</v>
      </c>
    </row>
    <row r="4122" spans="2:9" ht="59.25" customHeight="1">
      <c r="B4122" s="6" t="s">
        <v>798</v>
      </c>
      <c r="C4122" s="6" t="s">
        <v>797</v>
      </c>
      <c r="E4122" s="17" t="s">
        <v>1732</v>
      </c>
      <c r="F4122" s="17"/>
      <c r="G4122" s="3">
        <v>2</v>
      </c>
      <c r="I4122" s="4">
        <v>1.9699999999999999E-2</v>
      </c>
    </row>
    <row r="4123" spans="2:9" ht="59.25" customHeight="1">
      <c r="B4123" s="6" t="s">
        <v>801</v>
      </c>
      <c r="C4123" s="6" t="s">
        <v>797</v>
      </c>
      <c r="E4123" s="17" t="s">
        <v>1732</v>
      </c>
      <c r="F4123" s="17"/>
      <c r="G4123" s="3">
        <v>16</v>
      </c>
      <c r="I4123" s="4">
        <v>0.1232</v>
      </c>
    </row>
    <row r="4124" spans="2:9" ht="45.95" customHeight="1">
      <c r="B4124" s="5"/>
      <c r="C4124" s="5"/>
      <c r="E4124" s="5"/>
      <c r="F4124" s="5"/>
      <c r="G4124" s="5"/>
      <c r="I4124" s="5"/>
    </row>
    <row r="4125" spans="2:9" ht="11.1" customHeight="1">
      <c r="B4125" s="18" t="s">
        <v>1621</v>
      </c>
      <c r="C4125" s="18"/>
      <c r="D4125" s="18"/>
      <c r="E4125" s="18"/>
      <c r="F4125" s="19" t="s">
        <v>2149</v>
      </c>
      <c r="G4125" s="19"/>
      <c r="H4125" s="19"/>
      <c r="I4125" s="19"/>
    </row>
    <row r="4126" spans="2:9" ht="11.1" customHeight="1">
      <c r="B4126" s="14" t="s">
        <v>1622</v>
      </c>
      <c r="C4126" s="14"/>
      <c r="D4126" s="14"/>
      <c r="E4126" s="14"/>
      <c r="F4126" s="14"/>
      <c r="G4126" s="14"/>
      <c r="H4126" s="14"/>
      <c r="I4126" s="14"/>
    </row>
    <row r="4127" spans="2:9" ht="48.2" customHeight="1"/>
    <row r="4128" spans="2:9" ht="14.85" customHeight="1">
      <c r="B4128" s="15"/>
      <c r="C4128" s="15"/>
      <c r="D4128" s="15"/>
      <c r="E4128" s="15"/>
      <c r="F4128" s="15"/>
      <c r="G4128" s="15"/>
      <c r="H4128" s="15"/>
      <c r="I4128" s="15"/>
    </row>
    <row r="4129" spans="2:9" ht="44.45" customHeight="1">
      <c r="B4129" s="8" t="s">
        <v>0</v>
      </c>
      <c r="C4129" s="8" t="s">
        <v>1</v>
      </c>
      <c r="D4129" s="7"/>
      <c r="E4129" s="16" t="s">
        <v>0</v>
      </c>
      <c r="F4129" s="16"/>
      <c r="G4129" s="8" t="s">
        <v>2</v>
      </c>
      <c r="H4129" s="7"/>
      <c r="I4129" s="8" t="s">
        <v>3</v>
      </c>
    </row>
    <row r="4130" spans="2:9" ht="59.25" customHeight="1">
      <c r="B4130" s="9" t="s">
        <v>803</v>
      </c>
      <c r="C4130" s="9" t="s">
        <v>797</v>
      </c>
      <c r="E4130" s="20" t="s">
        <v>1732</v>
      </c>
      <c r="F4130" s="20"/>
      <c r="G4130" s="1">
        <v>15</v>
      </c>
      <c r="I4130" s="2">
        <v>0.16589999999999999</v>
      </c>
    </row>
    <row r="4131" spans="2:9" ht="59.25" customHeight="1">
      <c r="B4131" s="6" t="s">
        <v>1680</v>
      </c>
      <c r="C4131" s="6" t="s">
        <v>797</v>
      </c>
      <c r="E4131" s="17" t="s">
        <v>1732</v>
      </c>
      <c r="F4131" s="17"/>
      <c r="G4131" s="3">
        <v>2</v>
      </c>
      <c r="I4131" s="4">
        <v>1.7899999999999999E-2</v>
      </c>
    </row>
    <row r="4132" spans="2:9" ht="59.25" customHeight="1">
      <c r="B4132" s="6" t="s">
        <v>802</v>
      </c>
      <c r="C4132" s="6" t="s">
        <v>797</v>
      </c>
      <c r="E4132" s="17" t="s">
        <v>1732</v>
      </c>
      <c r="F4132" s="17"/>
      <c r="G4132" s="3">
        <v>46</v>
      </c>
      <c r="I4132" s="4">
        <v>0.15359999999999999</v>
      </c>
    </row>
    <row r="4133" spans="2:9" ht="59.25" customHeight="1">
      <c r="B4133" s="6" t="s">
        <v>804</v>
      </c>
      <c r="C4133" s="6" t="s">
        <v>797</v>
      </c>
      <c r="E4133" s="17" t="s">
        <v>1732</v>
      </c>
      <c r="F4133" s="17"/>
      <c r="G4133" s="3">
        <v>5</v>
      </c>
      <c r="I4133" s="4">
        <v>4.0800000000000003E-2</v>
      </c>
    </row>
    <row r="4134" spans="2:9" ht="59.25" customHeight="1">
      <c r="B4134" s="6" t="s">
        <v>805</v>
      </c>
      <c r="C4134" s="6" t="s">
        <v>797</v>
      </c>
      <c r="E4134" s="17" t="s">
        <v>1732</v>
      </c>
      <c r="F4134" s="17"/>
      <c r="G4134" s="3">
        <v>22</v>
      </c>
      <c r="I4134" s="4">
        <v>9.4100000000000003E-2</v>
      </c>
    </row>
    <row r="4135" spans="2:9" ht="59.25" customHeight="1">
      <c r="B4135" s="6" t="s">
        <v>806</v>
      </c>
      <c r="C4135" s="6" t="s">
        <v>797</v>
      </c>
      <c r="E4135" s="17" t="s">
        <v>1732</v>
      </c>
      <c r="F4135" s="17"/>
      <c r="G4135" s="3">
        <v>18</v>
      </c>
      <c r="I4135" s="4">
        <v>9.1600000000000001E-2</v>
      </c>
    </row>
    <row r="4136" spans="2:9" ht="59.25" customHeight="1">
      <c r="B4136" s="6" t="s">
        <v>807</v>
      </c>
      <c r="C4136" s="6" t="s">
        <v>797</v>
      </c>
      <c r="E4136" s="17" t="s">
        <v>1732</v>
      </c>
      <c r="F4136" s="17"/>
      <c r="G4136" s="3">
        <v>5</v>
      </c>
      <c r="I4136" s="4">
        <v>8.6900000000000005E-2</v>
      </c>
    </row>
    <row r="4137" spans="2:9" ht="59.25" customHeight="1">
      <c r="B4137" s="6" t="s">
        <v>1681</v>
      </c>
      <c r="C4137" s="6" t="s">
        <v>797</v>
      </c>
      <c r="E4137" s="17" t="s">
        <v>1732</v>
      </c>
      <c r="F4137" s="17"/>
      <c r="G4137" s="3">
        <v>1</v>
      </c>
      <c r="I4137" s="4">
        <v>2.2200000000000001E-2</v>
      </c>
    </row>
    <row r="4138" spans="2:9" ht="59.25" customHeight="1">
      <c r="B4138" s="6" t="s">
        <v>808</v>
      </c>
      <c r="C4138" s="6" t="s">
        <v>797</v>
      </c>
      <c r="E4138" s="17" t="s">
        <v>1732</v>
      </c>
      <c r="F4138" s="17"/>
      <c r="G4138" s="3">
        <v>1</v>
      </c>
      <c r="I4138" s="4">
        <v>2.0299999999999999E-2</v>
      </c>
    </row>
    <row r="4139" spans="2:9" ht="45.95" customHeight="1">
      <c r="B4139" s="5"/>
      <c r="C4139" s="5"/>
      <c r="E4139" s="5"/>
      <c r="F4139" s="5"/>
      <c r="G4139" s="5"/>
      <c r="I4139" s="5"/>
    </row>
    <row r="4140" spans="2:9" ht="11.1" customHeight="1">
      <c r="B4140" s="18" t="s">
        <v>1621</v>
      </c>
      <c r="C4140" s="18"/>
      <c r="D4140" s="18"/>
      <c r="E4140" s="18"/>
      <c r="F4140" s="19" t="s">
        <v>2150</v>
      </c>
      <c r="G4140" s="19"/>
      <c r="H4140" s="19"/>
      <c r="I4140" s="19"/>
    </row>
    <row r="4141" spans="2:9" ht="11.1" customHeight="1">
      <c r="B4141" s="14" t="s">
        <v>1622</v>
      </c>
      <c r="C4141" s="14"/>
      <c r="D4141" s="14"/>
      <c r="E4141" s="14"/>
      <c r="F4141" s="14"/>
      <c r="G4141" s="14"/>
      <c r="H4141" s="14"/>
      <c r="I4141" s="14"/>
    </row>
    <row r="4142" spans="2:9" ht="48.2" customHeight="1"/>
    <row r="4143" spans="2:9" ht="14.85" customHeight="1">
      <c r="B4143" s="15"/>
      <c r="C4143" s="15"/>
      <c r="D4143" s="15"/>
      <c r="E4143" s="15"/>
      <c r="F4143" s="15"/>
      <c r="G4143" s="15"/>
      <c r="H4143" s="15"/>
      <c r="I4143" s="15"/>
    </row>
    <row r="4144" spans="2:9" ht="44.45" customHeight="1">
      <c r="B4144" s="8" t="s">
        <v>0</v>
      </c>
      <c r="C4144" s="8" t="s">
        <v>1</v>
      </c>
      <c r="D4144" s="7"/>
      <c r="E4144" s="16" t="s">
        <v>0</v>
      </c>
      <c r="F4144" s="16"/>
      <c r="G4144" s="8" t="s">
        <v>2</v>
      </c>
      <c r="H4144" s="7"/>
      <c r="I4144" s="8" t="s">
        <v>3</v>
      </c>
    </row>
    <row r="4145" spans="2:9" ht="59.25" customHeight="1">
      <c r="B4145" s="9" t="s">
        <v>809</v>
      </c>
      <c r="C4145" s="9" t="s">
        <v>797</v>
      </c>
      <c r="E4145" s="20" t="s">
        <v>1732</v>
      </c>
      <c r="F4145" s="20"/>
      <c r="G4145" s="1">
        <v>7</v>
      </c>
      <c r="I4145" s="2">
        <v>4.07E-2</v>
      </c>
    </row>
    <row r="4146" spans="2:9" ht="59.25" customHeight="1">
      <c r="B4146" s="6" t="s">
        <v>2151</v>
      </c>
      <c r="C4146" s="6" t="s">
        <v>797</v>
      </c>
      <c r="E4146" s="17" t="s">
        <v>1732</v>
      </c>
      <c r="F4146" s="17"/>
      <c r="G4146" s="3">
        <v>1</v>
      </c>
      <c r="I4146" s="4">
        <v>2.3400000000000001E-2</v>
      </c>
    </row>
    <row r="4147" spans="2:9" ht="59.25" customHeight="1">
      <c r="B4147" s="6" t="s">
        <v>811</v>
      </c>
      <c r="C4147" s="6" t="s">
        <v>797</v>
      </c>
      <c r="E4147" s="17" t="s">
        <v>1732</v>
      </c>
      <c r="F4147" s="17"/>
      <c r="G4147" s="3">
        <v>4</v>
      </c>
      <c r="I4147" s="4">
        <v>1.8599999999999998E-2</v>
      </c>
    </row>
    <row r="4148" spans="2:9" ht="59.25" customHeight="1">
      <c r="B4148" s="6" t="s">
        <v>812</v>
      </c>
      <c r="C4148" s="6" t="s">
        <v>797</v>
      </c>
      <c r="E4148" s="17" t="s">
        <v>1732</v>
      </c>
      <c r="F4148" s="17"/>
      <c r="G4148" s="3">
        <v>7</v>
      </c>
      <c r="I4148" s="4">
        <v>2.93E-2</v>
      </c>
    </row>
    <row r="4149" spans="2:9" ht="59.25" customHeight="1">
      <c r="B4149" s="6" t="s">
        <v>2152</v>
      </c>
      <c r="C4149" s="6" t="s">
        <v>797</v>
      </c>
      <c r="E4149" s="17" t="s">
        <v>1732</v>
      </c>
      <c r="F4149" s="17"/>
      <c r="G4149" s="3">
        <v>5</v>
      </c>
      <c r="I4149" s="4">
        <v>0.108</v>
      </c>
    </row>
    <row r="4150" spans="2:9" ht="59.25" customHeight="1">
      <c r="B4150" s="6" t="s">
        <v>813</v>
      </c>
      <c r="C4150" s="6" t="s">
        <v>797</v>
      </c>
      <c r="E4150" s="17" t="s">
        <v>1732</v>
      </c>
      <c r="F4150" s="17"/>
      <c r="G4150" s="3">
        <v>8</v>
      </c>
      <c r="I4150" s="4">
        <v>0.1021</v>
      </c>
    </row>
    <row r="4151" spans="2:9" ht="59.25" customHeight="1">
      <c r="B4151" s="6" t="s">
        <v>1676</v>
      </c>
      <c r="C4151" s="6" t="s">
        <v>797</v>
      </c>
      <c r="E4151" s="17" t="s">
        <v>1732</v>
      </c>
      <c r="F4151" s="17"/>
      <c r="G4151" s="3">
        <v>4</v>
      </c>
      <c r="I4151" s="4">
        <v>6.0199999999999997E-2</v>
      </c>
    </row>
    <row r="4152" spans="2:9" ht="59.25" customHeight="1">
      <c r="B4152" s="6" t="s">
        <v>2153</v>
      </c>
      <c r="C4152" s="6" t="s">
        <v>797</v>
      </c>
      <c r="E4152" s="17" t="s">
        <v>1732</v>
      </c>
      <c r="F4152" s="17"/>
      <c r="G4152" s="3">
        <v>7</v>
      </c>
      <c r="I4152" s="4">
        <v>6.3E-2</v>
      </c>
    </row>
    <row r="4153" spans="2:9" ht="59.25" customHeight="1">
      <c r="B4153" s="6" t="s">
        <v>814</v>
      </c>
      <c r="C4153" s="6" t="s">
        <v>797</v>
      </c>
      <c r="E4153" s="17" t="s">
        <v>1732</v>
      </c>
      <c r="F4153" s="17"/>
      <c r="G4153" s="3">
        <v>18</v>
      </c>
      <c r="I4153" s="4">
        <v>9.0899999999999995E-2</v>
      </c>
    </row>
    <row r="4154" spans="2:9" ht="45.95" customHeight="1">
      <c r="B4154" s="5"/>
      <c r="C4154" s="5"/>
      <c r="E4154" s="5"/>
      <c r="F4154" s="5"/>
      <c r="G4154" s="5"/>
      <c r="I4154" s="5"/>
    </row>
    <row r="4155" spans="2:9" ht="11.1" customHeight="1">
      <c r="B4155" s="18" t="s">
        <v>1621</v>
      </c>
      <c r="C4155" s="18"/>
      <c r="D4155" s="18"/>
      <c r="E4155" s="18"/>
      <c r="F4155" s="19" t="s">
        <v>2154</v>
      </c>
      <c r="G4155" s="19"/>
      <c r="H4155" s="19"/>
      <c r="I4155" s="19"/>
    </row>
    <row r="4156" spans="2:9" ht="11.1" customHeight="1">
      <c r="B4156" s="14" t="s">
        <v>1622</v>
      </c>
      <c r="C4156" s="14"/>
      <c r="D4156" s="14"/>
      <c r="E4156" s="14"/>
      <c r="F4156" s="14"/>
      <c r="G4156" s="14"/>
      <c r="H4156" s="14"/>
      <c r="I4156" s="14"/>
    </row>
    <row r="4157" spans="2:9" ht="48.2" customHeight="1"/>
    <row r="4158" spans="2:9" ht="14.85" customHeight="1">
      <c r="B4158" s="15"/>
      <c r="C4158" s="15"/>
      <c r="D4158" s="15"/>
      <c r="E4158" s="15"/>
      <c r="F4158" s="15"/>
      <c r="G4158" s="15"/>
      <c r="H4158" s="15"/>
      <c r="I4158" s="15"/>
    </row>
    <row r="4159" spans="2:9" ht="44.45" customHeight="1">
      <c r="B4159" s="8" t="s">
        <v>0</v>
      </c>
      <c r="C4159" s="8" t="s">
        <v>1</v>
      </c>
      <c r="D4159" s="7"/>
      <c r="E4159" s="16" t="s">
        <v>0</v>
      </c>
      <c r="F4159" s="16"/>
      <c r="G4159" s="8" t="s">
        <v>2</v>
      </c>
      <c r="H4159" s="7"/>
      <c r="I4159" s="8" t="s">
        <v>3</v>
      </c>
    </row>
    <row r="4160" spans="2:9" ht="59.25" customHeight="1">
      <c r="B4160" s="9" t="s">
        <v>1677</v>
      </c>
      <c r="C4160" s="9" t="s">
        <v>797</v>
      </c>
      <c r="E4160" s="20" t="s">
        <v>1732</v>
      </c>
      <c r="F4160" s="20"/>
      <c r="G4160" s="1">
        <v>5</v>
      </c>
      <c r="I4160" s="2">
        <v>4.4299999999999999E-2</v>
      </c>
    </row>
    <row r="4161" spans="2:9" ht="59.25" customHeight="1">
      <c r="B4161" s="6" t="s">
        <v>1678</v>
      </c>
      <c r="C4161" s="6" t="s">
        <v>797</v>
      </c>
      <c r="E4161" s="17" t="s">
        <v>1732</v>
      </c>
      <c r="F4161" s="17"/>
      <c r="G4161" s="3">
        <v>3</v>
      </c>
      <c r="I4161" s="4">
        <v>3.5499999999999997E-2</v>
      </c>
    </row>
    <row r="4162" spans="2:9" ht="59.25" customHeight="1">
      <c r="B4162" s="6" t="s">
        <v>815</v>
      </c>
      <c r="C4162" s="6" t="s">
        <v>797</v>
      </c>
      <c r="E4162" s="17" t="s">
        <v>1732</v>
      </c>
      <c r="F4162" s="17"/>
      <c r="G4162" s="3">
        <v>5</v>
      </c>
      <c r="I4162" s="4">
        <v>2.35E-2</v>
      </c>
    </row>
    <row r="4163" spans="2:9" ht="59.25" customHeight="1">
      <c r="B4163" s="6" t="s">
        <v>817</v>
      </c>
      <c r="C4163" s="6" t="s">
        <v>797</v>
      </c>
      <c r="E4163" s="17" t="s">
        <v>1732</v>
      </c>
      <c r="F4163" s="17"/>
      <c r="G4163" s="3">
        <v>5</v>
      </c>
      <c r="I4163" s="4">
        <v>6.2300000000000001E-2</v>
      </c>
    </row>
    <row r="4164" spans="2:9" ht="59.25" customHeight="1">
      <c r="B4164" s="6" t="s">
        <v>816</v>
      </c>
      <c r="C4164" s="6" t="s">
        <v>797</v>
      </c>
      <c r="E4164" s="17" t="s">
        <v>1732</v>
      </c>
      <c r="F4164" s="17"/>
      <c r="G4164" s="3">
        <v>1</v>
      </c>
      <c r="I4164" s="4">
        <v>1.9400000000000001E-2</v>
      </c>
    </row>
    <row r="4165" spans="2:9" ht="59.25" customHeight="1">
      <c r="B4165" s="6" t="s">
        <v>818</v>
      </c>
      <c r="C4165" s="6" t="s">
        <v>797</v>
      </c>
      <c r="E4165" s="17" t="s">
        <v>1732</v>
      </c>
      <c r="F4165" s="17"/>
      <c r="G4165" s="3">
        <v>4</v>
      </c>
      <c r="I4165" s="4">
        <v>1.6400000000000001E-2</v>
      </c>
    </row>
    <row r="4166" spans="2:9" ht="59.25" customHeight="1">
      <c r="B4166" s="6" t="s">
        <v>819</v>
      </c>
      <c r="C4166" s="6" t="s">
        <v>797</v>
      </c>
      <c r="E4166" s="17" t="s">
        <v>1732</v>
      </c>
      <c r="F4166" s="17"/>
      <c r="G4166" s="3">
        <v>8</v>
      </c>
      <c r="I4166" s="4">
        <v>3.8699999999999998E-2</v>
      </c>
    </row>
    <row r="4167" spans="2:9" ht="59.25" customHeight="1">
      <c r="B4167" s="6" t="s">
        <v>820</v>
      </c>
      <c r="C4167" s="6" t="s">
        <v>797</v>
      </c>
      <c r="E4167" s="17" t="s">
        <v>1732</v>
      </c>
      <c r="F4167" s="17"/>
      <c r="G4167" s="3">
        <v>18</v>
      </c>
      <c r="I4167" s="4">
        <v>6.3799999999999996E-2</v>
      </c>
    </row>
    <row r="4168" spans="2:9" ht="59.25" customHeight="1">
      <c r="B4168" s="6" t="s">
        <v>821</v>
      </c>
      <c r="C4168" s="6" t="s">
        <v>797</v>
      </c>
      <c r="E4168" s="17" t="s">
        <v>1732</v>
      </c>
      <c r="F4168" s="17"/>
      <c r="G4168" s="3">
        <v>4</v>
      </c>
      <c r="I4168" s="4">
        <v>0.03</v>
      </c>
    </row>
    <row r="4169" spans="2:9" ht="45.95" customHeight="1">
      <c r="B4169" s="5"/>
      <c r="C4169" s="5"/>
      <c r="E4169" s="5"/>
      <c r="F4169" s="5"/>
      <c r="G4169" s="5"/>
      <c r="I4169" s="5"/>
    </row>
    <row r="4170" spans="2:9" ht="11.1" customHeight="1">
      <c r="B4170" s="18" t="s">
        <v>1621</v>
      </c>
      <c r="C4170" s="18"/>
      <c r="D4170" s="18"/>
      <c r="E4170" s="18"/>
      <c r="F4170" s="19" t="s">
        <v>2155</v>
      </c>
      <c r="G4170" s="19"/>
      <c r="H4170" s="19"/>
      <c r="I4170" s="19"/>
    </row>
    <row r="4171" spans="2:9" ht="11.1" customHeight="1">
      <c r="B4171" s="14" t="s">
        <v>1622</v>
      </c>
      <c r="C4171" s="14"/>
      <c r="D4171" s="14"/>
      <c r="E4171" s="14"/>
      <c r="F4171" s="14"/>
      <c r="G4171" s="14"/>
      <c r="H4171" s="14"/>
      <c r="I4171" s="14"/>
    </row>
    <row r="4172" spans="2:9" ht="48.2" customHeight="1"/>
    <row r="4173" spans="2:9" ht="14.85" customHeight="1">
      <c r="B4173" s="15"/>
      <c r="C4173" s="15"/>
      <c r="D4173" s="15"/>
      <c r="E4173" s="15"/>
      <c r="F4173" s="15"/>
      <c r="G4173" s="15"/>
      <c r="H4173" s="15"/>
      <c r="I4173" s="15"/>
    </row>
    <row r="4174" spans="2:9" ht="44.45" customHeight="1">
      <c r="B4174" s="8" t="s">
        <v>0</v>
      </c>
      <c r="C4174" s="8" t="s">
        <v>1</v>
      </c>
      <c r="D4174" s="7"/>
      <c r="E4174" s="16" t="s">
        <v>0</v>
      </c>
      <c r="F4174" s="16"/>
      <c r="G4174" s="8" t="s">
        <v>2</v>
      </c>
      <c r="H4174" s="7"/>
      <c r="I4174" s="8" t="s">
        <v>3</v>
      </c>
    </row>
    <row r="4175" spans="2:9" ht="59.25" customHeight="1">
      <c r="B4175" s="9" t="s">
        <v>822</v>
      </c>
      <c r="C4175" s="9" t="s">
        <v>797</v>
      </c>
      <c r="E4175" s="20" t="s">
        <v>1732</v>
      </c>
      <c r="F4175" s="20"/>
      <c r="G4175" s="1">
        <v>5</v>
      </c>
      <c r="I4175" s="2">
        <v>5.6099999999999997E-2</v>
      </c>
    </row>
    <row r="4176" spans="2:9" ht="59.25" customHeight="1">
      <c r="B4176" s="6" t="s">
        <v>824</v>
      </c>
      <c r="C4176" s="6" t="s">
        <v>797</v>
      </c>
      <c r="E4176" s="17" t="s">
        <v>1732</v>
      </c>
      <c r="F4176" s="17"/>
      <c r="G4176" s="3">
        <v>2</v>
      </c>
      <c r="I4176" s="4">
        <v>2.0899999999999998E-2</v>
      </c>
    </row>
    <row r="4177" spans="2:9" ht="59.25" customHeight="1">
      <c r="B4177" s="6" t="s">
        <v>823</v>
      </c>
      <c r="C4177" s="6" t="s">
        <v>797</v>
      </c>
      <c r="E4177" s="17" t="s">
        <v>1732</v>
      </c>
      <c r="F4177" s="17"/>
      <c r="G4177" s="3">
        <v>2</v>
      </c>
      <c r="I4177" s="4">
        <v>2.7400000000000001E-2</v>
      </c>
    </row>
    <row r="4178" spans="2:9" ht="59.25" customHeight="1">
      <c r="B4178" s="6" t="s">
        <v>1675</v>
      </c>
      <c r="C4178" s="6" t="s">
        <v>797</v>
      </c>
      <c r="E4178" s="17" t="s">
        <v>1732</v>
      </c>
      <c r="F4178" s="17"/>
      <c r="G4178" s="3">
        <v>1</v>
      </c>
      <c r="I4178" s="4">
        <v>1.18E-2</v>
      </c>
    </row>
    <row r="4179" spans="2:9" ht="59.25" customHeight="1">
      <c r="B4179" s="6" t="s">
        <v>825</v>
      </c>
      <c r="C4179" s="6" t="s">
        <v>797</v>
      </c>
      <c r="E4179" s="17" t="s">
        <v>1732</v>
      </c>
      <c r="F4179" s="17"/>
      <c r="G4179" s="3">
        <v>2</v>
      </c>
      <c r="I4179" s="4">
        <v>8.1699999999999995E-2</v>
      </c>
    </row>
    <row r="4180" spans="2:9" ht="59.25" customHeight="1">
      <c r="B4180" s="6" t="s">
        <v>828</v>
      </c>
      <c r="C4180" s="6" t="s">
        <v>797</v>
      </c>
      <c r="E4180" s="17" t="s">
        <v>1732</v>
      </c>
      <c r="F4180" s="17"/>
      <c r="G4180" s="3">
        <v>25</v>
      </c>
      <c r="I4180" s="4">
        <v>8.14E-2</v>
      </c>
    </row>
    <row r="4181" spans="2:9" ht="59.25" customHeight="1">
      <c r="B4181" s="6" t="s">
        <v>827</v>
      </c>
      <c r="C4181" s="6" t="s">
        <v>797</v>
      </c>
      <c r="E4181" s="17" t="s">
        <v>1732</v>
      </c>
      <c r="F4181" s="17"/>
      <c r="G4181" s="3">
        <v>17</v>
      </c>
      <c r="I4181" s="4">
        <v>5.4800000000000001E-2</v>
      </c>
    </row>
    <row r="4182" spans="2:9" ht="59.25" customHeight="1">
      <c r="B4182" s="6" t="s">
        <v>1682</v>
      </c>
      <c r="C4182" s="6" t="s">
        <v>797</v>
      </c>
      <c r="E4182" s="17" t="s">
        <v>1732</v>
      </c>
      <c r="F4182" s="17"/>
      <c r="G4182" s="3">
        <v>11</v>
      </c>
      <c r="I4182" s="4">
        <v>9.64E-2</v>
      </c>
    </row>
    <row r="4183" spans="2:9" ht="59.25" customHeight="1">
      <c r="B4183" s="6" t="s">
        <v>1683</v>
      </c>
      <c r="C4183" s="6" t="s">
        <v>797</v>
      </c>
      <c r="E4183" s="17" t="s">
        <v>1732</v>
      </c>
      <c r="F4183" s="17"/>
      <c r="G4183" s="3">
        <v>4</v>
      </c>
      <c r="I4183" s="4">
        <v>3.6799999999999999E-2</v>
      </c>
    </row>
    <row r="4184" spans="2:9" ht="45.95" customHeight="1">
      <c r="B4184" s="5"/>
      <c r="C4184" s="5"/>
      <c r="E4184" s="5"/>
      <c r="F4184" s="5"/>
      <c r="G4184" s="5"/>
      <c r="I4184" s="5"/>
    </row>
    <row r="4185" spans="2:9" ht="11.1" customHeight="1">
      <c r="B4185" s="18" t="s">
        <v>1621</v>
      </c>
      <c r="C4185" s="18"/>
      <c r="D4185" s="18"/>
      <c r="E4185" s="18"/>
      <c r="F4185" s="19" t="s">
        <v>2156</v>
      </c>
      <c r="G4185" s="19"/>
      <c r="H4185" s="19"/>
      <c r="I4185" s="19"/>
    </row>
    <row r="4186" spans="2:9" ht="11.1" customHeight="1">
      <c r="B4186" s="14" t="s">
        <v>1622</v>
      </c>
      <c r="C4186" s="14"/>
      <c r="D4186" s="14"/>
      <c r="E4186" s="14"/>
      <c r="F4186" s="14"/>
      <c r="G4186" s="14"/>
      <c r="H4186" s="14"/>
      <c r="I4186" s="14"/>
    </row>
    <row r="4187" spans="2:9" ht="48.2" customHeight="1"/>
    <row r="4188" spans="2:9" ht="14.85" customHeight="1">
      <c r="B4188" s="15"/>
      <c r="C4188" s="15"/>
      <c r="D4188" s="15"/>
      <c r="E4188" s="15"/>
      <c r="F4188" s="15"/>
      <c r="G4188" s="15"/>
      <c r="H4188" s="15"/>
      <c r="I4188" s="15"/>
    </row>
    <row r="4189" spans="2:9" ht="44.45" customHeight="1">
      <c r="B4189" s="8" t="s">
        <v>0</v>
      </c>
      <c r="C4189" s="8" t="s">
        <v>1</v>
      </c>
      <c r="D4189" s="7"/>
      <c r="E4189" s="16" t="s">
        <v>0</v>
      </c>
      <c r="F4189" s="16"/>
      <c r="G4189" s="8" t="s">
        <v>2</v>
      </c>
      <c r="H4189" s="7"/>
      <c r="I4189" s="8" t="s">
        <v>3</v>
      </c>
    </row>
    <row r="4190" spans="2:9" ht="59.25" customHeight="1">
      <c r="B4190" s="9" t="s">
        <v>829</v>
      </c>
      <c r="C4190" s="9" t="s">
        <v>797</v>
      </c>
      <c r="E4190" s="20" t="s">
        <v>1732</v>
      </c>
      <c r="F4190" s="20"/>
      <c r="G4190" s="1">
        <v>20</v>
      </c>
      <c r="I4190" s="2">
        <v>0.1414</v>
      </c>
    </row>
    <row r="4191" spans="2:9" ht="59.25" customHeight="1">
      <c r="B4191" s="6" t="s">
        <v>830</v>
      </c>
      <c r="C4191" s="6" t="s">
        <v>797</v>
      </c>
      <c r="E4191" s="17" t="s">
        <v>1732</v>
      </c>
      <c r="F4191" s="17"/>
      <c r="G4191" s="3">
        <v>16</v>
      </c>
      <c r="I4191" s="4">
        <v>8.9399999999999993E-2</v>
      </c>
    </row>
    <row r="4192" spans="2:9" ht="59.25" customHeight="1">
      <c r="B4192" s="6" t="s">
        <v>831</v>
      </c>
      <c r="C4192" s="6" t="s">
        <v>797</v>
      </c>
      <c r="E4192" s="17" t="s">
        <v>1732</v>
      </c>
      <c r="F4192" s="17"/>
      <c r="G4192" s="3">
        <v>62</v>
      </c>
      <c r="I4192" s="4">
        <v>0.1668</v>
      </c>
    </row>
    <row r="4193" spans="2:9" ht="59.25" customHeight="1">
      <c r="B4193" s="6" t="s">
        <v>2157</v>
      </c>
      <c r="C4193" s="6" t="s">
        <v>797</v>
      </c>
      <c r="E4193" s="17" t="s">
        <v>1732</v>
      </c>
      <c r="F4193" s="17"/>
      <c r="G4193" s="3">
        <v>1</v>
      </c>
      <c r="I4193" s="4">
        <v>8.9999999999999993E-3</v>
      </c>
    </row>
    <row r="4194" spans="2:9" ht="59.25" customHeight="1">
      <c r="B4194" s="6" t="s">
        <v>1684</v>
      </c>
      <c r="C4194" s="6" t="s">
        <v>797</v>
      </c>
      <c r="E4194" s="17" t="s">
        <v>1732</v>
      </c>
      <c r="F4194" s="17"/>
      <c r="G4194" s="3">
        <v>12</v>
      </c>
      <c r="I4194" s="4">
        <v>3.8199999999999998E-2</v>
      </c>
    </row>
    <row r="4195" spans="2:9" ht="59.25" customHeight="1">
      <c r="B4195" s="6" t="s">
        <v>832</v>
      </c>
      <c r="C4195" s="6" t="s">
        <v>797</v>
      </c>
      <c r="E4195" s="17" t="s">
        <v>1732</v>
      </c>
      <c r="F4195" s="17"/>
      <c r="G4195" s="3">
        <v>11</v>
      </c>
      <c r="I4195" s="4">
        <v>5.0500000000000003E-2</v>
      </c>
    </row>
    <row r="4196" spans="2:9" ht="59.25" customHeight="1">
      <c r="B4196" s="6" t="s">
        <v>833</v>
      </c>
      <c r="C4196" s="6" t="s">
        <v>797</v>
      </c>
      <c r="E4196" s="17" t="s">
        <v>1732</v>
      </c>
      <c r="F4196" s="17"/>
      <c r="G4196" s="3">
        <v>22</v>
      </c>
      <c r="I4196" s="4">
        <v>3.1099999999999999E-2</v>
      </c>
    </row>
    <row r="4197" spans="2:9" ht="59.25" customHeight="1">
      <c r="B4197" s="6" t="s">
        <v>2158</v>
      </c>
      <c r="C4197" s="6" t="s">
        <v>797</v>
      </c>
      <c r="E4197" s="17" t="s">
        <v>1732</v>
      </c>
      <c r="F4197" s="17"/>
      <c r="G4197" s="3">
        <v>2</v>
      </c>
      <c r="I4197" s="4">
        <v>1.38E-2</v>
      </c>
    </row>
    <row r="4198" spans="2:9" ht="59.25" customHeight="1">
      <c r="B4198" s="6" t="s">
        <v>834</v>
      </c>
      <c r="C4198" s="6" t="s">
        <v>797</v>
      </c>
      <c r="E4198" s="17" t="s">
        <v>1732</v>
      </c>
      <c r="F4198" s="17"/>
      <c r="G4198" s="3">
        <v>12</v>
      </c>
      <c r="I4198" s="4">
        <v>6.3E-2</v>
      </c>
    </row>
    <row r="4199" spans="2:9" ht="45.95" customHeight="1">
      <c r="B4199" s="5"/>
      <c r="C4199" s="5"/>
      <c r="E4199" s="5"/>
      <c r="F4199" s="5"/>
      <c r="G4199" s="5"/>
      <c r="I4199" s="5"/>
    </row>
    <row r="4200" spans="2:9" ht="11.1" customHeight="1">
      <c r="B4200" s="18" t="s">
        <v>1621</v>
      </c>
      <c r="C4200" s="18"/>
      <c r="D4200" s="18"/>
      <c r="E4200" s="18"/>
      <c r="F4200" s="19" t="s">
        <v>2159</v>
      </c>
      <c r="G4200" s="19"/>
      <c r="H4200" s="19"/>
      <c r="I4200" s="19"/>
    </row>
    <row r="4201" spans="2:9" ht="11.1" customHeight="1">
      <c r="B4201" s="14" t="s">
        <v>1622</v>
      </c>
      <c r="C4201" s="14"/>
      <c r="D4201" s="14"/>
      <c r="E4201" s="14"/>
      <c r="F4201" s="14"/>
      <c r="G4201" s="14"/>
      <c r="H4201" s="14"/>
      <c r="I4201" s="14"/>
    </row>
    <row r="4202" spans="2:9" ht="48.2" customHeight="1"/>
    <row r="4203" spans="2:9" ht="14.85" customHeight="1">
      <c r="B4203" s="15"/>
      <c r="C4203" s="15"/>
      <c r="D4203" s="15"/>
      <c r="E4203" s="15"/>
      <c r="F4203" s="15"/>
      <c r="G4203" s="15"/>
      <c r="H4203" s="15"/>
      <c r="I4203" s="15"/>
    </row>
    <row r="4204" spans="2:9" ht="44.45" customHeight="1">
      <c r="B4204" s="8" t="s">
        <v>0</v>
      </c>
      <c r="C4204" s="8" t="s">
        <v>1</v>
      </c>
      <c r="D4204" s="7"/>
      <c r="E4204" s="16" t="s">
        <v>0</v>
      </c>
      <c r="F4204" s="16"/>
      <c r="G4204" s="8" t="s">
        <v>2</v>
      </c>
      <c r="H4204" s="7"/>
      <c r="I4204" s="8" t="s">
        <v>3</v>
      </c>
    </row>
    <row r="4205" spans="2:9" ht="59.25" customHeight="1">
      <c r="B4205" s="9" t="s">
        <v>837</v>
      </c>
      <c r="C4205" s="9" t="s">
        <v>797</v>
      </c>
      <c r="E4205" s="20" t="s">
        <v>1732</v>
      </c>
      <c r="F4205" s="20"/>
      <c r="G4205" s="1">
        <v>5</v>
      </c>
      <c r="I4205" s="2">
        <v>3.3599999999999998E-2</v>
      </c>
    </row>
    <row r="4206" spans="2:9" ht="59.25" customHeight="1">
      <c r="B4206" s="6" t="s">
        <v>836</v>
      </c>
      <c r="C4206" s="6" t="s">
        <v>797</v>
      </c>
      <c r="E4206" s="17" t="s">
        <v>1732</v>
      </c>
      <c r="F4206" s="17"/>
      <c r="G4206" s="3">
        <v>4</v>
      </c>
      <c r="I4206" s="4">
        <v>3.8699999999999998E-2</v>
      </c>
    </row>
    <row r="4207" spans="2:9" ht="59.25" customHeight="1">
      <c r="B4207" s="6" t="s">
        <v>835</v>
      </c>
      <c r="C4207" s="6" t="s">
        <v>797</v>
      </c>
      <c r="E4207" s="17" t="s">
        <v>1732</v>
      </c>
      <c r="F4207" s="17"/>
      <c r="G4207" s="3">
        <v>9</v>
      </c>
      <c r="I4207" s="4">
        <v>4.1799999999999997E-2</v>
      </c>
    </row>
    <row r="4208" spans="2:9" ht="59.25" customHeight="1">
      <c r="B4208" s="6" t="s">
        <v>839</v>
      </c>
      <c r="C4208" s="6" t="s">
        <v>797</v>
      </c>
      <c r="E4208" s="17" t="s">
        <v>1732</v>
      </c>
      <c r="F4208" s="17"/>
      <c r="G4208" s="3">
        <v>2</v>
      </c>
      <c r="I4208" s="4">
        <v>2.75E-2</v>
      </c>
    </row>
    <row r="4209" spans="2:9" ht="59.25" customHeight="1">
      <c r="B4209" s="6" t="s">
        <v>838</v>
      </c>
      <c r="C4209" s="6" t="s">
        <v>797</v>
      </c>
      <c r="E4209" s="17" t="s">
        <v>1732</v>
      </c>
      <c r="F4209" s="17"/>
      <c r="G4209" s="3">
        <v>3</v>
      </c>
      <c r="I4209" s="4">
        <v>2.7900000000000001E-2</v>
      </c>
    </row>
    <row r="4210" spans="2:9" ht="59.25" customHeight="1">
      <c r="B4210" s="6" t="s">
        <v>840</v>
      </c>
      <c r="C4210" s="6" t="s">
        <v>797</v>
      </c>
      <c r="E4210" s="17" t="s">
        <v>1732</v>
      </c>
      <c r="F4210" s="17"/>
      <c r="G4210" s="3">
        <v>4</v>
      </c>
      <c r="I4210" s="4">
        <v>1.54E-2</v>
      </c>
    </row>
    <row r="4211" spans="2:9" ht="59.25" customHeight="1">
      <c r="B4211" s="6" t="s">
        <v>842</v>
      </c>
      <c r="C4211" s="6" t="s">
        <v>797</v>
      </c>
      <c r="E4211" s="17" t="s">
        <v>1732</v>
      </c>
      <c r="F4211" s="17"/>
      <c r="G4211" s="3">
        <v>3</v>
      </c>
      <c r="I4211" s="4">
        <v>3.1399999999999997E-2</v>
      </c>
    </row>
    <row r="4212" spans="2:9" ht="59.25" customHeight="1">
      <c r="B4212" s="6" t="s">
        <v>841</v>
      </c>
      <c r="C4212" s="6" t="s">
        <v>797</v>
      </c>
      <c r="E4212" s="17" t="s">
        <v>1732</v>
      </c>
      <c r="F4212" s="17"/>
      <c r="G4212" s="3">
        <v>3</v>
      </c>
      <c r="I4212" s="4">
        <v>1.11E-2</v>
      </c>
    </row>
    <row r="4213" spans="2:9" ht="59.25" customHeight="1">
      <c r="B4213" s="6" t="s">
        <v>2160</v>
      </c>
      <c r="C4213" s="6" t="s">
        <v>797</v>
      </c>
      <c r="E4213" s="17" t="s">
        <v>1732</v>
      </c>
      <c r="F4213" s="17"/>
      <c r="G4213" s="3">
        <v>1</v>
      </c>
      <c r="I4213" s="4">
        <v>8.2000000000000007E-3</v>
      </c>
    </row>
    <row r="4214" spans="2:9" ht="45.95" customHeight="1">
      <c r="B4214" s="5"/>
      <c r="C4214" s="5"/>
      <c r="E4214" s="5"/>
      <c r="F4214" s="5"/>
      <c r="G4214" s="5"/>
      <c r="I4214" s="5"/>
    </row>
    <row r="4215" spans="2:9" ht="11.1" customHeight="1">
      <c r="B4215" s="18" t="s">
        <v>1621</v>
      </c>
      <c r="C4215" s="18"/>
      <c r="D4215" s="18"/>
      <c r="E4215" s="18"/>
      <c r="F4215" s="19" t="s">
        <v>2161</v>
      </c>
      <c r="G4215" s="19"/>
      <c r="H4215" s="19"/>
      <c r="I4215" s="19"/>
    </row>
    <row r="4216" spans="2:9" ht="11.1" customHeight="1">
      <c r="B4216" s="14" t="s">
        <v>1622</v>
      </c>
      <c r="C4216" s="14"/>
      <c r="D4216" s="14"/>
      <c r="E4216" s="14"/>
      <c r="F4216" s="14"/>
      <c r="G4216" s="14"/>
      <c r="H4216" s="14"/>
      <c r="I4216" s="14"/>
    </row>
    <row r="4217" spans="2:9" ht="48.2" customHeight="1"/>
    <row r="4218" spans="2:9" ht="14.85" customHeight="1">
      <c r="B4218" s="15"/>
      <c r="C4218" s="15"/>
      <c r="D4218" s="15"/>
      <c r="E4218" s="15"/>
      <c r="F4218" s="15"/>
      <c r="G4218" s="15"/>
      <c r="H4218" s="15"/>
      <c r="I4218" s="15"/>
    </row>
    <row r="4219" spans="2:9" ht="44.45" customHeight="1">
      <c r="B4219" s="8" t="s">
        <v>0</v>
      </c>
      <c r="C4219" s="8" t="s">
        <v>1</v>
      </c>
      <c r="D4219" s="7"/>
      <c r="E4219" s="16" t="s">
        <v>0</v>
      </c>
      <c r="F4219" s="16"/>
      <c r="G4219" s="8" t="s">
        <v>2</v>
      </c>
      <c r="H4219" s="7"/>
      <c r="I4219" s="8" t="s">
        <v>3</v>
      </c>
    </row>
    <row r="4220" spans="2:9" ht="59.25" customHeight="1">
      <c r="B4220" s="9" t="s">
        <v>845</v>
      </c>
      <c r="C4220" s="9" t="s">
        <v>797</v>
      </c>
      <c r="E4220" s="20" t="s">
        <v>1732</v>
      </c>
      <c r="F4220" s="20"/>
      <c r="G4220" s="1">
        <v>5</v>
      </c>
      <c r="I4220" s="2">
        <v>1.1299999999999999E-2</v>
      </c>
    </row>
    <row r="4221" spans="2:9" ht="59.25" customHeight="1">
      <c r="B4221" s="6" t="s">
        <v>843</v>
      </c>
      <c r="C4221" s="6" t="s">
        <v>797</v>
      </c>
      <c r="E4221" s="17" t="s">
        <v>1732</v>
      </c>
      <c r="F4221" s="17"/>
      <c r="G4221" s="3">
        <v>6</v>
      </c>
      <c r="I4221" s="4">
        <v>2.6200000000000001E-2</v>
      </c>
    </row>
    <row r="4222" spans="2:9" ht="59.25" customHeight="1">
      <c r="B4222" s="6" t="s">
        <v>847</v>
      </c>
      <c r="C4222" s="6" t="s">
        <v>797</v>
      </c>
      <c r="E4222" s="17" t="s">
        <v>1732</v>
      </c>
      <c r="F4222" s="17"/>
      <c r="G4222" s="3">
        <v>1</v>
      </c>
      <c r="I4222" s="4">
        <v>2.6200000000000001E-2</v>
      </c>
    </row>
    <row r="4223" spans="2:9" ht="59.25" customHeight="1">
      <c r="B4223" s="6" t="s">
        <v>848</v>
      </c>
      <c r="C4223" s="6" t="s">
        <v>797</v>
      </c>
      <c r="E4223" s="17" t="s">
        <v>1732</v>
      </c>
      <c r="F4223" s="17"/>
      <c r="G4223" s="3">
        <v>1</v>
      </c>
      <c r="I4223" s="4">
        <v>2.0899999999999998E-2</v>
      </c>
    </row>
    <row r="4224" spans="2:9" ht="59.25" customHeight="1">
      <c r="B4224" s="6" t="s">
        <v>854</v>
      </c>
      <c r="C4224" s="6" t="s">
        <v>797</v>
      </c>
      <c r="E4224" s="17" t="s">
        <v>1732</v>
      </c>
      <c r="F4224" s="17"/>
      <c r="G4224" s="3">
        <v>15</v>
      </c>
      <c r="I4224" s="4">
        <v>7.5600000000000001E-2</v>
      </c>
    </row>
    <row r="4225" spans="2:9" ht="59.25" customHeight="1">
      <c r="B4225" s="6" t="s">
        <v>856</v>
      </c>
      <c r="C4225" s="6" t="s">
        <v>797</v>
      </c>
      <c r="E4225" s="17" t="s">
        <v>1732</v>
      </c>
      <c r="F4225" s="17"/>
      <c r="G4225" s="3">
        <v>4</v>
      </c>
      <c r="I4225" s="4">
        <v>2.2599999999999999E-2</v>
      </c>
    </row>
    <row r="4226" spans="2:9" ht="59.25" customHeight="1">
      <c r="B4226" s="6" t="s">
        <v>858</v>
      </c>
      <c r="C4226" s="6" t="s">
        <v>797</v>
      </c>
      <c r="E4226" s="17" t="s">
        <v>1732</v>
      </c>
      <c r="F4226" s="17"/>
      <c r="G4226" s="3">
        <v>11</v>
      </c>
      <c r="I4226" s="4">
        <v>6.5199999999999994E-2</v>
      </c>
    </row>
    <row r="4227" spans="2:9" ht="59.25" customHeight="1">
      <c r="B4227" s="6" t="s">
        <v>859</v>
      </c>
      <c r="C4227" s="6" t="s">
        <v>797</v>
      </c>
      <c r="E4227" s="17" t="s">
        <v>1732</v>
      </c>
      <c r="F4227" s="17"/>
      <c r="G4227" s="3">
        <v>1</v>
      </c>
      <c r="I4227" s="4">
        <v>7.4000000000000003E-3</v>
      </c>
    </row>
    <row r="4228" spans="2:9" ht="59.25" customHeight="1">
      <c r="B4228" s="6" t="s">
        <v>853</v>
      </c>
      <c r="C4228" s="6" t="s">
        <v>797</v>
      </c>
      <c r="E4228" s="17" t="s">
        <v>1732</v>
      </c>
      <c r="F4228" s="17"/>
      <c r="G4228" s="3">
        <v>3</v>
      </c>
      <c r="I4228" s="4">
        <v>2.1499999999999998E-2</v>
      </c>
    </row>
    <row r="4229" spans="2:9" ht="45.95" customHeight="1">
      <c r="B4229" s="5"/>
      <c r="C4229" s="5"/>
      <c r="E4229" s="5"/>
      <c r="F4229" s="5"/>
      <c r="G4229" s="5"/>
      <c r="I4229" s="5"/>
    </row>
    <row r="4230" spans="2:9" ht="11.1" customHeight="1">
      <c r="B4230" s="18" t="s">
        <v>1621</v>
      </c>
      <c r="C4230" s="18"/>
      <c r="D4230" s="18"/>
      <c r="E4230" s="18"/>
      <c r="F4230" s="19" t="s">
        <v>2162</v>
      </c>
      <c r="G4230" s="19"/>
      <c r="H4230" s="19"/>
      <c r="I4230" s="19"/>
    </row>
    <row r="4231" spans="2:9" ht="11.1" customHeight="1">
      <c r="B4231" s="14" t="s">
        <v>1622</v>
      </c>
      <c r="C4231" s="14"/>
      <c r="D4231" s="14"/>
      <c r="E4231" s="14"/>
      <c r="F4231" s="14"/>
      <c r="G4231" s="14"/>
      <c r="H4231" s="14"/>
      <c r="I4231" s="14"/>
    </row>
    <row r="4232" spans="2:9" ht="48.2" customHeight="1"/>
    <row r="4233" spans="2:9" ht="14.85" customHeight="1">
      <c r="B4233" s="15"/>
      <c r="C4233" s="15"/>
      <c r="D4233" s="15"/>
      <c r="E4233" s="15"/>
      <c r="F4233" s="15"/>
      <c r="G4233" s="15"/>
      <c r="H4233" s="15"/>
      <c r="I4233" s="15"/>
    </row>
    <row r="4234" spans="2:9" ht="44.45" customHeight="1">
      <c r="B4234" s="8" t="s">
        <v>0</v>
      </c>
      <c r="C4234" s="8" t="s">
        <v>1</v>
      </c>
      <c r="D4234" s="7"/>
      <c r="E4234" s="16" t="s">
        <v>0</v>
      </c>
      <c r="F4234" s="16"/>
      <c r="G4234" s="8" t="s">
        <v>2</v>
      </c>
      <c r="H4234" s="7"/>
      <c r="I4234" s="8" t="s">
        <v>3</v>
      </c>
    </row>
    <row r="4235" spans="2:9" ht="59.25" customHeight="1">
      <c r="B4235" s="9" t="s">
        <v>852</v>
      </c>
      <c r="C4235" s="9" t="s">
        <v>797</v>
      </c>
      <c r="E4235" s="20" t="s">
        <v>1732</v>
      </c>
      <c r="F4235" s="20"/>
      <c r="G4235" s="1">
        <v>3</v>
      </c>
      <c r="I4235" s="2">
        <v>0.13070000000000001</v>
      </c>
    </row>
    <row r="4236" spans="2:9" ht="59.25" customHeight="1">
      <c r="B4236" s="6" t="s">
        <v>851</v>
      </c>
      <c r="C4236" s="6" t="s">
        <v>797</v>
      </c>
      <c r="E4236" s="17" t="s">
        <v>1732</v>
      </c>
      <c r="F4236" s="17"/>
      <c r="G4236" s="3">
        <v>17</v>
      </c>
      <c r="I4236" s="4">
        <v>8.8999999999999996E-2</v>
      </c>
    </row>
    <row r="4237" spans="2:9" ht="59.25" customHeight="1">
      <c r="B4237" s="6" t="s">
        <v>850</v>
      </c>
      <c r="C4237" s="6" t="s">
        <v>797</v>
      </c>
      <c r="E4237" s="17" t="s">
        <v>1732</v>
      </c>
      <c r="F4237" s="17"/>
      <c r="G4237" s="3">
        <v>11</v>
      </c>
      <c r="I4237" s="4">
        <v>6.3200000000000006E-2</v>
      </c>
    </row>
    <row r="4238" spans="2:9" ht="59.25" customHeight="1">
      <c r="B4238" s="6" t="s">
        <v>849</v>
      </c>
      <c r="C4238" s="6" t="s">
        <v>797</v>
      </c>
      <c r="E4238" s="17" t="s">
        <v>1732</v>
      </c>
      <c r="F4238" s="17"/>
      <c r="G4238" s="3">
        <v>2</v>
      </c>
      <c r="I4238" s="4">
        <v>2.7300000000000001E-2</v>
      </c>
    </row>
    <row r="4239" spans="2:9" ht="59.25" customHeight="1">
      <c r="B4239" s="6" t="s">
        <v>862</v>
      </c>
      <c r="C4239" s="6" t="s">
        <v>797</v>
      </c>
      <c r="E4239" s="17" t="s">
        <v>1732</v>
      </c>
      <c r="F4239" s="17"/>
      <c r="G4239" s="3">
        <v>2</v>
      </c>
      <c r="I4239" s="4">
        <v>1.2699999999999999E-2</v>
      </c>
    </row>
    <row r="4240" spans="2:9" ht="59.25" customHeight="1">
      <c r="B4240" s="6" t="s">
        <v>863</v>
      </c>
      <c r="C4240" s="6" t="s">
        <v>797</v>
      </c>
      <c r="E4240" s="17" t="s">
        <v>1732</v>
      </c>
      <c r="F4240" s="17"/>
      <c r="G4240" s="3">
        <v>7</v>
      </c>
      <c r="I4240" s="4">
        <v>5.0200000000000002E-2</v>
      </c>
    </row>
    <row r="4241" spans="2:9" ht="59.25" customHeight="1">
      <c r="B4241" s="6" t="s">
        <v>864</v>
      </c>
      <c r="C4241" s="6" t="s">
        <v>797</v>
      </c>
      <c r="E4241" s="17" t="s">
        <v>1732</v>
      </c>
      <c r="F4241" s="17"/>
      <c r="G4241" s="3">
        <v>5</v>
      </c>
      <c r="I4241" s="4">
        <v>7.7200000000000005E-2</v>
      </c>
    </row>
    <row r="4242" spans="2:9" ht="59.25" customHeight="1">
      <c r="B4242" s="6" t="s">
        <v>1686</v>
      </c>
      <c r="C4242" s="6" t="s">
        <v>797</v>
      </c>
      <c r="E4242" s="17" t="s">
        <v>1732</v>
      </c>
      <c r="F4242" s="17"/>
      <c r="G4242" s="3">
        <v>3</v>
      </c>
      <c r="I4242" s="4">
        <v>2.1000000000000001E-2</v>
      </c>
    </row>
    <row r="4243" spans="2:9" ht="59.25" customHeight="1">
      <c r="B4243" s="6" t="s">
        <v>866</v>
      </c>
      <c r="C4243" s="6" t="s">
        <v>797</v>
      </c>
      <c r="E4243" s="17" t="s">
        <v>1732</v>
      </c>
      <c r="F4243" s="17"/>
      <c r="G4243" s="3">
        <v>3</v>
      </c>
      <c r="I4243" s="4">
        <v>4.2700000000000002E-2</v>
      </c>
    </row>
    <row r="4244" spans="2:9" ht="45.95" customHeight="1">
      <c r="B4244" s="5"/>
      <c r="C4244" s="5"/>
      <c r="E4244" s="5"/>
      <c r="F4244" s="5"/>
      <c r="G4244" s="5"/>
      <c r="I4244" s="5"/>
    </row>
    <row r="4245" spans="2:9" ht="11.1" customHeight="1">
      <c r="B4245" s="18" t="s">
        <v>1621</v>
      </c>
      <c r="C4245" s="18"/>
      <c r="D4245" s="18"/>
      <c r="E4245" s="18"/>
      <c r="F4245" s="19" t="s">
        <v>2163</v>
      </c>
      <c r="G4245" s="19"/>
      <c r="H4245" s="19"/>
      <c r="I4245" s="19"/>
    </row>
    <row r="4246" spans="2:9" ht="11.1" customHeight="1">
      <c r="B4246" s="14" t="s">
        <v>1622</v>
      </c>
      <c r="C4246" s="14"/>
      <c r="D4246" s="14"/>
      <c r="E4246" s="14"/>
      <c r="F4246" s="14"/>
      <c r="G4246" s="14"/>
      <c r="H4246" s="14"/>
      <c r="I4246" s="14"/>
    </row>
    <row r="4247" spans="2:9" ht="48.2" customHeight="1"/>
    <row r="4248" spans="2:9" ht="14.85" customHeight="1">
      <c r="B4248" s="15"/>
      <c r="C4248" s="15"/>
      <c r="D4248" s="15"/>
      <c r="E4248" s="15"/>
      <c r="F4248" s="15"/>
      <c r="G4248" s="15"/>
      <c r="H4248" s="15"/>
      <c r="I4248" s="15"/>
    </row>
    <row r="4249" spans="2:9" ht="44.45" customHeight="1">
      <c r="B4249" s="8" t="s">
        <v>0</v>
      </c>
      <c r="C4249" s="8" t="s">
        <v>1</v>
      </c>
      <c r="D4249" s="7"/>
      <c r="E4249" s="16" t="s">
        <v>0</v>
      </c>
      <c r="F4249" s="16"/>
      <c r="G4249" s="8" t="s">
        <v>2</v>
      </c>
      <c r="H4249" s="7"/>
      <c r="I4249" s="8" t="s">
        <v>3</v>
      </c>
    </row>
    <row r="4250" spans="2:9" ht="59.25" customHeight="1">
      <c r="B4250" s="9" t="s">
        <v>868</v>
      </c>
      <c r="C4250" s="9" t="s">
        <v>797</v>
      </c>
      <c r="E4250" s="20" t="s">
        <v>1732</v>
      </c>
      <c r="F4250" s="20"/>
      <c r="G4250" s="1">
        <v>4</v>
      </c>
      <c r="I4250" s="2">
        <v>2.5100000000000001E-2</v>
      </c>
    </row>
    <row r="4251" spans="2:9" ht="59.25" customHeight="1">
      <c r="B4251" s="6" t="s">
        <v>867</v>
      </c>
      <c r="C4251" s="6" t="s">
        <v>797</v>
      </c>
      <c r="E4251" s="17" t="s">
        <v>1732</v>
      </c>
      <c r="F4251" s="17"/>
      <c r="G4251" s="3">
        <v>15</v>
      </c>
      <c r="I4251" s="4">
        <v>6.08E-2</v>
      </c>
    </row>
    <row r="4252" spans="2:9" ht="59.25" customHeight="1">
      <c r="B4252" s="6" t="s">
        <v>2164</v>
      </c>
      <c r="C4252" s="6" t="s">
        <v>797</v>
      </c>
      <c r="E4252" s="17" t="s">
        <v>1732</v>
      </c>
      <c r="F4252" s="17"/>
      <c r="G4252" s="3">
        <v>9</v>
      </c>
      <c r="I4252" s="4">
        <v>0.12039999999999999</v>
      </c>
    </row>
    <row r="4253" spans="2:9" ht="59.25" customHeight="1">
      <c r="B4253" s="6" t="s">
        <v>870</v>
      </c>
      <c r="C4253" s="6" t="s">
        <v>797</v>
      </c>
      <c r="E4253" s="17" t="s">
        <v>1732</v>
      </c>
      <c r="F4253" s="17"/>
      <c r="G4253" s="3">
        <v>5</v>
      </c>
      <c r="I4253" s="4">
        <v>4.9500000000000002E-2</v>
      </c>
    </row>
    <row r="4254" spans="2:9" ht="59.25" customHeight="1">
      <c r="B4254" s="6" t="s">
        <v>869</v>
      </c>
      <c r="C4254" s="6" t="s">
        <v>797</v>
      </c>
      <c r="E4254" s="17" t="s">
        <v>1732</v>
      </c>
      <c r="F4254" s="17"/>
      <c r="G4254" s="3">
        <v>13</v>
      </c>
      <c r="I4254" s="4">
        <v>5.7299999999999997E-2</v>
      </c>
    </row>
    <row r="4255" spans="2:9" ht="59.25" customHeight="1">
      <c r="B4255" s="6" t="s">
        <v>871</v>
      </c>
      <c r="C4255" s="6" t="s">
        <v>797</v>
      </c>
      <c r="E4255" s="17" t="s">
        <v>1732</v>
      </c>
      <c r="F4255" s="17"/>
      <c r="G4255" s="3">
        <v>12</v>
      </c>
      <c r="I4255" s="4">
        <v>4.8899999999999999E-2</v>
      </c>
    </row>
    <row r="4256" spans="2:9" ht="59.25" customHeight="1">
      <c r="B4256" s="6" t="s">
        <v>872</v>
      </c>
      <c r="C4256" s="6" t="s">
        <v>797</v>
      </c>
      <c r="E4256" s="17" t="s">
        <v>1732</v>
      </c>
      <c r="F4256" s="17"/>
      <c r="G4256" s="3">
        <v>26</v>
      </c>
      <c r="I4256" s="4">
        <v>8.6800000000000002E-2</v>
      </c>
    </row>
    <row r="4257" spans="2:9" ht="59.25" customHeight="1">
      <c r="B4257" s="6" t="s">
        <v>873</v>
      </c>
      <c r="C4257" s="6" t="s">
        <v>797</v>
      </c>
      <c r="E4257" s="17" t="s">
        <v>1732</v>
      </c>
      <c r="F4257" s="17"/>
      <c r="G4257" s="3">
        <v>20</v>
      </c>
      <c r="I4257" s="4">
        <v>9.7299999999999998E-2</v>
      </c>
    </row>
    <row r="4258" spans="2:9" ht="59.25" customHeight="1">
      <c r="B4258" s="6" t="s">
        <v>874</v>
      </c>
      <c r="C4258" s="6" t="s">
        <v>797</v>
      </c>
      <c r="E4258" s="17" t="s">
        <v>1732</v>
      </c>
      <c r="F4258" s="17"/>
      <c r="G4258" s="3">
        <v>3</v>
      </c>
      <c r="I4258" s="4">
        <v>2.06E-2</v>
      </c>
    </row>
    <row r="4259" spans="2:9" ht="45.95" customHeight="1">
      <c r="B4259" s="5"/>
      <c r="C4259" s="5"/>
      <c r="E4259" s="5"/>
      <c r="F4259" s="5"/>
      <c r="G4259" s="5"/>
      <c r="I4259" s="5"/>
    </row>
    <row r="4260" spans="2:9" ht="11.1" customHeight="1">
      <c r="B4260" s="18" t="s">
        <v>1621</v>
      </c>
      <c r="C4260" s="18"/>
      <c r="D4260" s="18"/>
      <c r="E4260" s="18"/>
      <c r="F4260" s="19" t="s">
        <v>2165</v>
      </c>
      <c r="G4260" s="19"/>
      <c r="H4260" s="19"/>
      <c r="I4260" s="19"/>
    </row>
    <row r="4261" spans="2:9" ht="11.1" customHeight="1">
      <c r="B4261" s="14" t="s">
        <v>1622</v>
      </c>
      <c r="C4261" s="14"/>
      <c r="D4261" s="14"/>
      <c r="E4261" s="14"/>
      <c r="F4261" s="14"/>
      <c r="G4261" s="14"/>
      <c r="H4261" s="14"/>
      <c r="I4261" s="14"/>
    </row>
    <row r="4262" spans="2:9" ht="48.2" customHeight="1"/>
    <row r="4263" spans="2:9" ht="14.85" customHeight="1">
      <c r="B4263" s="15"/>
      <c r="C4263" s="15"/>
      <c r="D4263" s="15"/>
      <c r="E4263" s="15"/>
      <c r="F4263" s="15"/>
      <c r="G4263" s="15"/>
      <c r="H4263" s="15"/>
      <c r="I4263" s="15"/>
    </row>
    <row r="4264" spans="2:9" ht="44.45" customHeight="1">
      <c r="B4264" s="8" t="s">
        <v>0</v>
      </c>
      <c r="C4264" s="8" t="s">
        <v>1</v>
      </c>
      <c r="D4264" s="7"/>
      <c r="E4264" s="16" t="s">
        <v>0</v>
      </c>
      <c r="F4264" s="16"/>
      <c r="G4264" s="8" t="s">
        <v>2</v>
      </c>
      <c r="H4264" s="7"/>
      <c r="I4264" s="8" t="s">
        <v>3</v>
      </c>
    </row>
    <row r="4265" spans="2:9" ht="59.25" customHeight="1">
      <c r="B4265" s="9" t="s">
        <v>875</v>
      </c>
      <c r="C4265" s="9" t="s">
        <v>797</v>
      </c>
      <c r="E4265" s="20" t="s">
        <v>1732</v>
      </c>
      <c r="F4265" s="20"/>
      <c r="G4265" s="1">
        <v>19</v>
      </c>
      <c r="I4265" s="2">
        <v>5.8599999999999999E-2</v>
      </c>
    </row>
    <row r="4266" spans="2:9" ht="59.25" customHeight="1">
      <c r="B4266" s="6" t="s">
        <v>876</v>
      </c>
      <c r="C4266" s="6" t="s">
        <v>797</v>
      </c>
      <c r="E4266" s="17" t="s">
        <v>1732</v>
      </c>
      <c r="F4266" s="17"/>
      <c r="G4266" s="3">
        <v>17</v>
      </c>
      <c r="I4266" s="4">
        <v>7.2800000000000004E-2</v>
      </c>
    </row>
    <row r="4267" spans="2:9" ht="59.25" customHeight="1">
      <c r="B4267" s="6" t="s">
        <v>2166</v>
      </c>
      <c r="C4267" s="6" t="s">
        <v>797</v>
      </c>
      <c r="E4267" s="17" t="s">
        <v>1732</v>
      </c>
      <c r="F4267" s="17"/>
      <c r="G4267" s="3">
        <v>1</v>
      </c>
      <c r="I4267" s="4">
        <v>1.7100000000000001E-2</v>
      </c>
    </row>
    <row r="4268" spans="2:9" ht="59.25" customHeight="1">
      <c r="B4268" s="6" t="s">
        <v>877</v>
      </c>
      <c r="C4268" s="6" t="s">
        <v>797</v>
      </c>
      <c r="E4268" s="17" t="s">
        <v>1732</v>
      </c>
      <c r="F4268" s="17"/>
      <c r="G4268" s="3">
        <v>2</v>
      </c>
      <c r="I4268" s="4">
        <v>1.2800000000000001E-2</v>
      </c>
    </row>
    <row r="4269" spans="2:9" ht="59.25" customHeight="1">
      <c r="B4269" s="6" t="s">
        <v>878</v>
      </c>
      <c r="C4269" s="6" t="s">
        <v>797</v>
      </c>
      <c r="E4269" s="17" t="s">
        <v>1732</v>
      </c>
      <c r="F4269" s="17"/>
      <c r="G4269" s="3">
        <v>6</v>
      </c>
      <c r="I4269" s="4">
        <v>2.3900000000000001E-2</v>
      </c>
    </row>
    <row r="4270" spans="2:9" ht="59.25" customHeight="1">
      <c r="B4270" s="6" t="s">
        <v>879</v>
      </c>
      <c r="C4270" s="6" t="s">
        <v>797</v>
      </c>
      <c r="E4270" s="17" t="s">
        <v>1732</v>
      </c>
      <c r="F4270" s="17"/>
      <c r="G4270" s="3">
        <v>4</v>
      </c>
      <c r="I4270" s="4">
        <v>2.64E-2</v>
      </c>
    </row>
    <row r="4271" spans="2:9" ht="59.25" customHeight="1">
      <c r="B4271" s="6" t="s">
        <v>881</v>
      </c>
      <c r="C4271" s="6" t="s">
        <v>797</v>
      </c>
      <c r="E4271" s="17" t="s">
        <v>1732</v>
      </c>
      <c r="F4271" s="17"/>
      <c r="G4271" s="3">
        <v>5</v>
      </c>
      <c r="I4271" s="4">
        <v>3.5400000000000001E-2</v>
      </c>
    </row>
    <row r="4272" spans="2:9" ht="59.25" customHeight="1">
      <c r="B4272" s="6" t="s">
        <v>880</v>
      </c>
      <c r="C4272" s="6" t="s">
        <v>797</v>
      </c>
      <c r="E4272" s="17" t="s">
        <v>1732</v>
      </c>
      <c r="F4272" s="17"/>
      <c r="G4272" s="3">
        <v>13</v>
      </c>
      <c r="I4272" s="4">
        <v>7.5499999999999998E-2</v>
      </c>
    </row>
    <row r="4273" spans="2:9" ht="59.25" customHeight="1">
      <c r="B4273" s="6" t="s">
        <v>883</v>
      </c>
      <c r="C4273" s="6" t="s">
        <v>797</v>
      </c>
      <c r="E4273" s="17" t="s">
        <v>1732</v>
      </c>
      <c r="F4273" s="17"/>
      <c r="G4273" s="3">
        <v>41</v>
      </c>
      <c r="I4273" s="4">
        <v>7.0099999999999996E-2</v>
      </c>
    </row>
    <row r="4274" spans="2:9" ht="45.95" customHeight="1">
      <c r="B4274" s="5"/>
      <c r="C4274" s="5"/>
      <c r="E4274" s="5"/>
      <c r="F4274" s="5"/>
      <c r="G4274" s="5"/>
      <c r="I4274" s="5"/>
    </row>
    <row r="4275" spans="2:9" ht="11.1" customHeight="1">
      <c r="B4275" s="18" t="s">
        <v>1621</v>
      </c>
      <c r="C4275" s="18"/>
      <c r="D4275" s="18"/>
      <c r="E4275" s="18"/>
      <c r="F4275" s="19" t="s">
        <v>2167</v>
      </c>
      <c r="G4275" s="19"/>
      <c r="H4275" s="19"/>
      <c r="I4275" s="19"/>
    </row>
    <row r="4276" spans="2:9" ht="11.1" customHeight="1">
      <c r="B4276" s="14" t="s">
        <v>1622</v>
      </c>
      <c r="C4276" s="14"/>
      <c r="D4276" s="14"/>
      <c r="E4276" s="14"/>
      <c r="F4276" s="14"/>
      <c r="G4276" s="14"/>
      <c r="H4276" s="14"/>
      <c r="I4276" s="14"/>
    </row>
    <row r="4277" spans="2:9" ht="48.2" customHeight="1"/>
    <row r="4278" spans="2:9" ht="14.85" customHeight="1">
      <c r="B4278" s="15"/>
      <c r="C4278" s="15"/>
      <c r="D4278" s="15"/>
      <c r="E4278" s="15"/>
      <c r="F4278" s="15"/>
      <c r="G4278" s="15"/>
      <c r="H4278" s="15"/>
      <c r="I4278" s="15"/>
    </row>
    <row r="4279" spans="2:9" ht="44.45" customHeight="1">
      <c r="B4279" s="8" t="s">
        <v>0</v>
      </c>
      <c r="C4279" s="8" t="s">
        <v>1</v>
      </c>
      <c r="D4279" s="7"/>
      <c r="E4279" s="16" t="s">
        <v>0</v>
      </c>
      <c r="F4279" s="16"/>
      <c r="G4279" s="8" t="s">
        <v>2</v>
      </c>
      <c r="H4279" s="7"/>
      <c r="I4279" s="8" t="s">
        <v>3</v>
      </c>
    </row>
    <row r="4280" spans="2:9" ht="59.25" customHeight="1">
      <c r="B4280" s="9" t="s">
        <v>882</v>
      </c>
      <c r="C4280" s="9" t="s">
        <v>797</v>
      </c>
      <c r="E4280" s="20" t="s">
        <v>1732</v>
      </c>
      <c r="F4280" s="20"/>
      <c r="G4280" s="1">
        <v>3</v>
      </c>
      <c r="I4280" s="2">
        <v>3.7600000000000001E-2</v>
      </c>
    </row>
    <row r="4281" spans="2:9" ht="59.25" customHeight="1">
      <c r="B4281" s="6" t="s">
        <v>2168</v>
      </c>
      <c r="C4281" s="6" t="s">
        <v>797</v>
      </c>
      <c r="E4281" s="17" t="s">
        <v>1732</v>
      </c>
      <c r="F4281" s="17"/>
      <c r="G4281" s="3">
        <v>5</v>
      </c>
      <c r="I4281" s="4">
        <v>6.9099999999999995E-2</v>
      </c>
    </row>
    <row r="4282" spans="2:9" ht="59.25" customHeight="1">
      <c r="B4282" s="6" t="s">
        <v>885</v>
      </c>
      <c r="C4282" s="6" t="s">
        <v>797</v>
      </c>
      <c r="E4282" s="17" t="s">
        <v>1732</v>
      </c>
      <c r="F4282" s="17"/>
      <c r="G4282" s="3">
        <v>2</v>
      </c>
      <c r="I4282" s="4">
        <v>0.01</v>
      </c>
    </row>
    <row r="4283" spans="2:9" ht="59.25" customHeight="1">
      <c r="B4283" s="6" t="s">
        <v>886</v>
      </c>
      <c r="C4283" s="6" t="s">
        <v>797</v>
      </c>
      <c r="E4283" s="17" t="s">
        <v>1732</v>
      </c>
      <c r="F4283" s="17"/>
      <c r="G4283" s="3">
        <v>20</v>
      </c>
      <c r="I4283" s="4">
        <v>8.2400000000000001E-2</v>
      </c>
    </row>
    <row r="4284" spans="2:9" ht="59.25" customHeight="1">
      <c r="B4284" s="6" t="s">
        <v>887</v>
      </c>
      <c r="C4284" s="6" t="s">
        <v>797</v>
      </c>
      <c r="E4284" s="17" t="s">
        <v>1732</v>
      </c>
      <c r="F4284" s="17"/>
      <c r="G4284" s="3">
        <v>3</v>
      </c>
      <c r="I4284" s="4">
        <v>2.9700000000000001E-2</v>
      </c>
    </row>
    <row r="4285" spans="2:9" ht="59.25" customHeight="1">
      <c r="B4285" s="6" t="s">
        <v>2169</v>
      </c>
      <c r="C4285" s="6" t="s">
        <v>797</v>
      </c>
      <c r="E4285" s="17" t="s">
        <v>1732</v>
      </c>
      <c r="F4285" s="17"/>
      <c r="G4285" s="3">
        <v>4</v>
      </c>
      <c r="I4285" s="4">
        <v>6.7500000000000004E-2</v>
      </c>
    </row>
    <row r="4286" spans="2:9" ht="59.25" customHeight="1">
      <c r="B4286" s="6" t="s">
        <v>2170</v>
      </c>
      <c r="C4286" s="6" t="s">
        <v>797</v>
      </c>
      <c r="E4286" s="17" t="s">
        <v>1732</v>
      </c>
      <c r="F4286" s="17"/>
      <c r="G4286" s="3">
        <v>2</v>
      </c>
      <c r="I4286" s="4">
        <v>3.9600000000000003E-2</v>
      </c>
    </row>
    <row r="4287" spans="2:9" ht="59.25" customHeight="1">
      <c r="B4287" s="6" t="s">
        <v>888</v>
      </c>
      <c r="C4287" s="6" t="s">
        <v>797</v>
      </c>
      <c r="E4287" s="17" t="s">
        <v>1732</v>
      </c>
      <c r="F4287" s="17"/>
      <c r="G4287" s="3">
        <v>3</v>
      </c>
      <c r="I4287" s="4">
        <v>3.6600000000000001E-2</v>
      </c>
    </row>
    <row r="4288" spans="2:9" ht="59.25" customHeight="1">
      <c r="B4288" s="6" t="s">
        <v>890</v>
      </c>
      <c r="C4288" s="6" t="s">
        <v>797</v>
      </c>
      <c r="E4288" s="17" t="s">
        <v>1732</v>
      </c>
      <c r="F4288" s="17"/>
      <c r="G4288" s="3">
        <v>3</v>
      </c>
      <c r="I4288" s="4">
        <v>5.5E-2</v>
      </c>
    </row>
    <row r="4289" spans="2:9" ht="45.95" customHeight="1">
      <c r="B4289" s="5"/>
      <c r="C4289" s="5"/>
      <c r="E4289" s="5"/>
      <c r="F4289" s="5"/>
      <c r="G4289" s="5"/>
      <c r="I4289" s="5"/>
    </row>
    <row r="4290" spans="2:9" ht="11.1" customHeight="1">
      <c r="B4290" s="18" t="s">
        <v>1621</v>
      </c>
      <c r="C4290" s="18"/>
      <c r="D4290" s="18"/>
      <c r="E4290" s="18"/>
      <c r="F4290" s="19" t="s">
        <v>2171</v>
      </c>
      <c r="G4290" s="19"/>
      <c r="H4290" s="19"/>
      <c r="I4290" s="19"/>
    </row>
    <row r="4291" spans="2:9" ht="11.1" customHeight="1">
      <c r="B4291" s="14" t="s">
        <v>1622</v>
      </c>
      <c r="C4291" s="14"/>
      <c r="D4291" s="14"/>
      <c r="E4291" s="14"/>
      <c r="F4291" s="14"/>
      <c r="G4291" s="14"/>
      <c r="H4291" s="14"/>
      <c r="I4291" s="14"/>
    </row>
    <row r="4292" spans="2:9" ht="48.2" customHeight="1"/>
    <row r="4293" spans="2:9" ht="14.85" customHeight="1">
      <c r="B4293" s="15"/>
      <c r="C4293" s="15"/>
      <c r="D4293" s="15"/>
      <c r="E4293" s="15"/>
      <c r="F4293" s="15"/>
      <c r="G4293" s="15"/>
      <c r="H4293" s="15"/>
      <c r="I4293" s="15"/>
    </row>
    <row r="4294" spans="2:9" ht="44.45" customHeight="1">
      <c r="B4294" s="8" t="s">
        <v>0</v>
      </c>
      <c r="C4294" s="8" t="s">
        <v>1</v>
      </c>
      <c r="D4294" s="7"/>
      <c r="E4294" s="16" t="s">
        <v>0</v>
      </c>
      <c r="F4294" s="16"/>
      <c r="G4294" s="8" t="s">
        <v>2</v>
      </c>
      <c r="H4294" s="7"/>
      <c r="I4294" s="8" t="s">
        <v>3</v>
      </c>
    </row>
    <row r="4295" spans="2:9" ht="59.25" customHeight="1">
      <c r="B4295" s="9" t="s">
        <v>894</v>
      </c>
      <c r="C4295" s="9" t="s">
        <v>797</v>
      </c>
      <c r="E4295" s="20" t="s">
        <v>1732</v>
      </c>
      <c r="F4295" s="20"/>
      <c r="G4295" s="1">
        <v>13</v>
      </c>
      <c r="I4295" s="2">
        <v>5.4899999999999997E-2</v>
      </c>
    </row>
    <row r="4296" spans="2:9" ht="59.25" customHeight="1">
      <c r="B4296" s="6" t="s">
        <v>895</v>
      </c>
      <c r="C4296" s="6" t="s">
        <v>797</v>
      </c>
      <c r="E4296" s="17" t="s">
        <v>1732</v>
      </c>
      <c r="F4296" s="17"/>
      <c r="G4296" s="3">
        <v>1</v>
      </c>
      <c r="I4296" s="4">
        <v>8.0000000000000002E-3</v>
      </c>
    </row>
    <row r="4297" spans="2:9" ht="59.25" customHeight="1">
      <c r="B4297" s="6" t="s">
        <v>893</v>
      </c>
      <c r="C4297" s="6" t="s">
        <v>797</v>
      </c>
      <c r="E4297" s="17" t="s">
        <v>1732</v>
      </c>
      <c r="F4297" s="17"/>
      <c r="G4297" s="3">
        <v>3</v>
      </c>
      <c r="I4297" s="4">
        <v>1.11E-2</v>
      </c>
    </row>
    <row r="4298" spans="2:9" ht="59.25" customHeight="1">
      <c r="B4298" s="6" t="s">
        <v>892</v>
      </c>
      <c r="C4298" s="6" t="s">
        <v>797</v>
      </c>
      <c r="E4298" s="17" t="s">
        <v>1732</v>
      </c>
      <c r="F4298" s="17"/>
      <c r="G4298" s="3">
        <v>1</v>
      </c>
      <c r="I4298" s="4">
        <v>1.47E-2</v>
      </c>
    </row>
    <row r="4299" spans="2:9" ht="59.25" customHeight="1">
      <c r="B4299" s="6" t="s">
        <v>891</v>
      </c>
      <c r="C4299" s="6" t="s">
        <v>797</v>
      </c>
      <c r="E4299" s="17" t="s">
        <v>1732</v>
      </c>
      <c r="F4299" s="17"/>
      <c r="G4299" s="3">
        <v>9</v>
      </c>
      <c r="I4299" s="4">
        <v>9.9299999999999999E-2</v>
      </c>
    </row>
    <row r="4300" spans="2:9" ht="59.25" customHeight="1">
      <c r="B4300" s="6" t="s">
        <v>896</v>
      </c>
      <c r="C4300" s="6" t="s">
        <v>797</v>
      </c>
      <c r="E4300" s="17" t="s">
        <v>1732</v>
      </c>
      <c r="F4300" s="17"/>
      <c r="G4300" s="3">
        <v>5</v>
      </c>
      <c r="I4300" s="4">
        <v>4.3299999999999998E-2</v>
      </c>
    </row>
    <row r="4301" spans="2:9" ht="59.25" customHeight="1">
      <c r="B4301" s="6" t="s">
        <v>897</v>
      </c>
      <c r="C4301" s="6" t="s">
        <v>797</v>
      </c>
      <c r="E4301" s="17" t="s">
        <v>1732</v>
      </c>
      <c r="F4301" s="17"/>
      <c r="G4301" s="3">
        <v>5</v>
      </c>
      <c r="I4301" s="4">
        <v>3.1E-2</v>
      </c>
    </row>
    <row r="4302" spans="2:9" ht="59.25" customHeight="1">
      <c r="B4302" s="6" t="s">
        <v>898</v>
      </c>
      <c r="C4302" s="6" t="s">
        <v>797</v>
      </c>
      <c r="E4302" s="17" t="s">
        <v>1732</v>
      </c>
      <c r="F4302" s="17"/>
      <c r="G4302" s="3">
        <v>7</v>
      </c>
      <c r="I4302" s="4">
        <v>8.6900000000000005E-2</v>
      </c>
    </row>
    <row r="4303" spans="2:9" ht="59.25" customHeight="1">
      <c r="B4303" s="6" t="s">
        <v>899</v>
      </c>
      <c r="C4303" s="6" t="s">
        <v>797</v>
      </c>
      <c r="E4303" s="17" t="s">
        <v>1732</v>
      </c>
      <c r="F4303" s="17"/>
      <c r="G4303" s="3">
        <v>7</v>
      </c>
      <c r="I4303" s="4">
        <v>7.4499999999999997E-2</v>
      </c>
    </row>
    <row r="4304" spans="2:9" ht="45.95" customHeight="1">
      <c r="B4304" s="5"/>
      <c r="C4304" s="5"/>
      <c r="E4304" s="5"/>
      <c r="F4304" s="5"/>
      <c r="G4304" s="5"/>
      <c r="I4304" s="5"/>
    </row>
    <row r="4305" spans="2:9" ht="11.1" customHeight="1">
      <c r="B4305" s="18" t="s">
        <v>1621</v>
      </c>
      <c r="C4305" s="18"/>
      <c r="D4305" s="18"/>
      <c r="E4305" s="18"/>
      <c r="F4305" s="19" t="s">
        <v>2172</v>
      </c>
      <c r="G4305" s="19"/>
      <c r="H4305" s="19"/>
      <c r="I4305" s="19"/>
    </row>
    <row r="4306" spans="2:9" ht="11.1" customHeight="1">
      <c r="B4306" s="14" t="s">
        <v>1622</v>
      </c>
      <c r="C4306" s="14"/>
      <c r="D4306" s="14"/>
      <c r="E4306" s="14"/>
      <c r="F4306" s="14"/>
      <c r="G4306" s="14"/>
      <c r="H4306" s="14"/>
      <c r="I4306" s="14"/>
    </row>
    <row r="4307" spans="2:9" ht="48.2" customHeight="1"/>
    <row r="4308" spans="2:9" ht="14.85" customHeight="1">
      <c r="B4308" s="15"/>
      <c r="C4308" s="15"/>
      <c r="D4308" s="15"/>
      <c r="E4308" s="15"/>
      <c r="F4308" s="15"/>
      <c r="G4308" s="15"/>
      <c r="H4308" s="15"/>
      <c r="I4308" s="15"/>
    </row>
    <row r="4309" spans="2:9" ht="44.45" customHeight="1">
      <c r="B4309" s="8" t="s">
        <v>0</v>
      </c>
      <c r="C4309" s="8" t="s">
        <v>1</v>
      </c>
      <c r="D4309" s="7"/>
      <c r="E4309" s="16" t="s">
        <v>0</v>
      </c>
      <c r="F4309" s="16"/>
      <c r="G4309" s="8" t="s">
        <v>2</v>
      </c>
      <c r="H4309" s="7"/>
      <c r="I4309" s="8" t="s">
        <v>3</v>
      </c>
    </row>
    <row r="4310" spans="2:9" ht="59.25" customHeight="1">
      <c r="B4310" s="9" t="s">
        <v>905</v>
      </c>
      <c r="C4310" s="9" t="s">
        <v>797</v>
      </c>
      <c r="E4310" s="20" t="s">
        <v>1732</v>
      </c>
      <c r="F4310" s="20"/>
      <c r="G4310" s="1">
        <v>3</v>
      </c>
      <c r="I4310" s="2">
        <v>2.6800000000000001E-2</v>
      </c>
    </row>
    <row r="4311" spans="2:9" ht="59.25" customHeight="1">
      <c r="B4311" s="6" t="s">
        <v>906</v>
      </c>
      <c r="C4311" s="6" t="s">
        <v>797</v>
      </c>
      <c r="E4311" s="17" t="s">
        <v>1732</v>
      </c>
      <c r="F4311" s="17"/>
      <c r="G4311" s="3">
        <v>37</v>
      </c>
      <c r="I4311" s="4">
        <v>0.14119999999999999</v>
      </c>
    </row>
    <row r="4312" spans="2:9" ht="59.25" customHeight="1">
      <c r="B4312" s="6" t="s">
        <v>902</v>
      </c>
      <c r="C4312" s="6" t="s">
        <v>797</v>
      </c>
      <c r="E4312" s="17" t="s">
        <v>1732</v>
      </c>
      <c r="F4312" s="17"/>
      <c r="G4312" s="3">
        <v>1</v>
      </c>
      <c r="I4312" s="4">
        <v>5.9400000000000001E-2</v>
      </c>
    </row>
    <row r="4313" spans="2:9" ht="59.25" customHeight="1">
      <c r="B4313" s="6" t="s">
        <v>2173</v>
      </c>
      <c r="C4313" s="6" t="s">
        <v>797</v>
      </c>
      <c r="E4313" s="17" t="s">
        <v>1732</v>
      </c>
      <c r="F4313" s="17"/>
      <c r="G4313" s="3">
        <v>1</v>
      </c>
      <c r="I4313" s="4">
        <v>3.3799999999999997E-2</v>
      </c>
    </row>
    <row r="4314" spans="2:9" ht="59.25" customHeight="1">
      <c r="B4314" s="6" t="s">
        <v>900</v>
      </c>
      <c r="C4314" s="6" t="s">
        <v>797</v>
      </c>
      <c r="E4314" s="17" t="s">
        <v>1732</v>
      </c>
      <c r="F4314" s="17"/>
      <c r="G4314" s="3">
        <v>5</v>
      </c>
      <c r="I4314" s="4">
        <v>3.4799999999999998E-2</v>
      </c>
    </row>
    <row r="4315" spans="2:9" ht="59.25" customHeight="1">
      <c r="B4315" s="6" t="s">
        <v>910</v>
      </c>
      <c r="C4315" s="6" t="s">
        <v>797</v>
      </c>
      <c r="E4315" s="17" t="s">
        <v>1732</v>
      </c>
      <c r="F4315" s="17"/>
      <c r="G4315" s="3">
        <v>4</v>
      </c>
      <c r="I4315" s="4">
        <v>2.5899999999999999E-2</v>
      </c>
    </row>
    <row r="4316" spans="2:9" ht="59.25" customHeight="1">
      <c r="B4316" s="6" t="s">
        <v>908</v>
      </c>
      <c r="C4316" s="6" t="s">
        <v>797</v>
      </c>
      <c r="E4316" s="17" t="s">
        <v>1732</v>
      </c>
      <c r="F4316" s="17"/>
      <c r="G4316" s="3">
        <v>6</v>
      </c>
      <c r="I4316" s="4">
        <v>4.0300000000000002E-2</v>
      </c>
    </row>
    <row r="4317" spans="2:9" ht="59.25" customHeight="1">
      <c r="B4317" s="6" t="s">
        <v>907</v>
      </c>
      <c r="C4317" s="6" t="s">
        <v>797</v>
      </c>
      <c r="E4317" s="17" t="s">
        <v>1732</v>
      </c>
      <c r="F4317" s="17"/>
      <c r="G4317" s="3">
        <v>7</v>
      </c>
      <c r="I4317" s="4">
        <v>5.3999999999999999E-2</v>
      </c>
    </row>
    <row r="4318" spans="2:9" ht="59.25" customHeight="1">
      <c r="B4318" s="6" t="s">
        <v>912</v>
      </c>
      <c r="C4318" s="6" t="s">
        <v>797</v>
      </c>
      <c r="E4318" s="17" t="s">
        <v>1732</v>
      </c>
      <c r="F4318" s="17"/>
      <c r="G4318" s="3">
        <v>2</v>
      </c>
      <c r="I4318" s="4">
        <v>4.5900000000000003E-2</v>
      </c>
    </row>
    <row r="4319" spans="2:9" ht="45.95" customHeight="1">
      <c r="B4319" s="5"/>
      <c r="C4319" s="5"/>
      <c r="E4319" s="5"/>
      <c r="F4319" s="5"/>
      <c r="G4319" s="5"/>
      <c r="I4319" s="5"/>
    </row>
    <row r="4320" spans="2:9" ht="11.1" customHeight="1">
      <c r="B4320" s="18" t="s">
        <v>1621</v>
      </c>
      <c r="C4320" s="18"/>
      <c r="D4320" s="18"/>
      <c r="E4320" s="18"/>
      <c r="F4320" s="19" t="s">
        <v>2174</v>
      </c>
      <c r="G4320" s="19"/>
      <c r="H4320" s="19"/>
      <c r="I4320" s="19"/>
    </row>
    <row r="4321" spans="2:9" ht="11.1" customHeight="1">
      <c r="B4321" s="14" t="s">
        <v>1622</v>
      </c>
      <c r="C4321" s="14"/>
      <c r="D4321" s="14"/>
      <c r="E4321" s="14"/>
      <c r="F4321" s="14"/>
      <c r="G4321" s="14"/>
      <c r="H4321" s="14"/>
      <c r="I4321" s="14"/>
    </row>
    <row r="4322" spans="2:9" ht="48.2" customHeight="1"/>
    <row r="4323" spans="2:9" ht="14.85" customHeight="1">
      <c r="B4323" s="15"/>
      <c r="C4323" s="15"/>
      <c r="D4323" s="15"/>
      <c r="E4323" s="15"/>
      <c r="F4323" s="15"/>
      <c r="G4323" s="15"/>
      <c r="H4323" s="15"/>
      <c r="I4323" s="15"/>
    </row>
    <row r="4324" spans="2:9" ht="44.45" customHeight="1">
      <c r="B4324" s="8" t="s">
        <v>0</v>
      </c>
      <c r="C4324" s="8" t="s">
        <v>1</v>
      </c>
      <c r="D4324" s="7"/>
      <c r="E4324" s="16" t="s">
        <v>0</v>
      </c>
      <c r="F4324" s="16"/>
      <c r="G4324" s="8" t="s">
        <v>2</v>
      </c>
      <c r="H4324" s="7"/>
      <c r="I4324" s="8" t="s">
        <v>3</v>
      </c>
    </row>
    <row r="4325" spans="2:9" ht="59.25" customHeight="1">
      <c r="B4325" s="9" t="s">
        <v>911</v>
      </c>
      <c r="C4325" s="9" t="s">
        <v>797</v>
      </c>
      <c r="E4325" s="20" t="s">
        <v>1732</v>
      </c>
      <c r="F4325" s="20"/>
      <c r="G4325" s="1">
        <v>8</v>
      </c>
      <c r="I4325" s="2">
        <v>9.0999999999999998E-2</v>
      </c>
    </row>
    <row r="4326" spans="2:9" ht="59.25" customHeight="1">
      <c r="B4326" s="6" t="s">
        <v>913</v>
      </c>
      <c r="C4326" s="6" t="s">
        <v>797</v>
      </c>
      <c r="E4326" s="17" t="s">
        <v>1732</v>
      </c>
      <c r="F4326" s="17"/>
      <c r="G4326" s="3">
        <v>30</v>
      </c>
      <c r="I4326" s="4">
        <v>0.13039999999999999</v>
      </c>
    </row>
    <row r="4327" spans="2:9" ht="59.25" customHeight="1">
      <c r="B4327" s="6" t="s">
        <v>914</v>
      </c>
      <c r="C4327" s="6" t="s">
        <v>797</v>
      </c>
      <c r="E4327" s="17" t="s">
        <v>1732</v>
      </c>
      <c r="F4327" s="17"/>
      <c r="G4327" s="3">
        <v>19</v>
      </c>
      <c r="I4327" s="4">
        <v>6.8500000000000005E-2</v>
      </c>
    </row>
    <row r="4328" spans="2:9" ht="59.25" customHeight="1">
      <c r="B4328" s="6" t="s">
        <v>915</v>
      </c>
      <c r="C4328" s="6" t="s">
        <v>797</v>
      </c>
      <c r="E4328" s="17" t="s">
        <v>1732</v>
      </c>
      <c r="F4328" s="17"/>
      <c r="G4328" s="3">
        <v>18</v>
      </c>
      <c r="I4328" s="4">
        <v>0.1036</v>
      </c>
    </row>
    <row r="4329" spans="2:9" ht="59.25" customHeight="1">
      <c r="B4329" s="6" t="s">
        <v>916</v>
      </c>
      <c r="C4329" s="6" t="s">
        <v>797</v>
      </c>
      <c r="E4329" s="17" t="s">
        <v>1732</v>
      </c>
      <c r="F4329" s="17"/>
      <c r="G4329" s="3">
        <v>13</v>
      </c>
      <c r="I4329" s="4">
        <v>5.1900000000000002E-2</v>
      </c>
    </row>
    <row r="4330" spans="2:9" ht="59.25" customHeight="1">
      <c r="B4330" s="6" t="s">
        <v>918</v>
      </c>
      <c r="C4330" s="6" t="s">
        <v>797</v>
      </c>
      <c r="E4330" s="17" t="s">
        <v>1732</v>
      </c>
      <c r="F4330" s="17"/>
      <c r="G4330" s="3">
        <v>15</v>
      </c>
      <c r="I4330" s="4">
        <v>9.6799999999999997E-2</v>
      </c>
    </row>
    <row r="4331" spans="2:9" ht="59.25" customHeight="1">
      <c r="B4331" s="6" t="s">
        <v>917</v>
      </c>
      <c r="C4331" s="6" t="s">
        <v>797</v>
      </c>
      <c r="E4331" s="17" t="s">
        <v>1732</v>
      </c>
      <c r="F4331" s="17"/>
      <c r="G4331" s="3">
        <v>2</v>
      </c>
      <c r="I4331" s="4">
        <v>1.3299999999999999E-2</v>
      </c>
    </row>
    <row r="4332" spans="2:9" ht="59.25" customHeight="1">
      <c r="B4332" s="6" t="s">
        <v>921</v>
      </c>
      <c r="C4332" s="6" t="s">
        <v>797</v>
      </c>
      <c r="E4332" s="17" t="s">
        <v>1732</v>
      </c>
      <c r="F4332" s="17"/>
      <c r="G4332" s="3">
        <v>10</v>
      </c>
      <c r="I4332" s="4">
        <v>2.81E-2</v>
      </c>
    </row>
    <row r="4333" spans="2:9" ht="59.25" customHeight="1">
      <c r="B4333" s="6" t="s">
        <v>920</v>
      </c>
      <c r="C4333" s="6" t="s">
        <v>797</v>
      </c>
      <c r="E4333" s="17" t="s">
        <v>1732</v>
      </c>
      <c r="F4333" s="17"/>
      <c r="G4333" s="3">
        <v>7</v>
      </c>
      <c r="I4333" s="4">
        <v>7.3700000000000002E-2</v>
      </c>
    </row>
    <row r="4334" spans="2:9" ht="45.95" customHeight="1">
      <c r="B4334" s="5"/>
      <c r="C4334" s="5"/>
      <c r="E4334" s="5"/>
      <c r="F4334" s="5"/>
      <c r="G4334" s="5"/>
      <c r="I4334" s="5"/>
    </row>
    <row r="4335" spans="2:9" ht="11.1" customHeight="1">
      <c r="B4335" s="18" t="s">
        <v>1621</v>
      </c>
      <c r="C4335" s="18"/>
      <c r="D4335" s="18"/>
      <c r="E4335" s="18"/>
      <c r="F4335" s="19" t="s">
        <v>2175</v>
      </c>
      <c r="G4335" s="19"/>
      <c r="H4335" s="19"/>
      <c r="I4335" s="19"/>
    </row>
    <row r="4336" spans="2:9" ht="11.1" customHeight="1">
      <c r="B4336" s="14" t="s">
        <v>1622</v>
      </c>
      <c r="C4336" s="14"/>
      <c r="D4336" s="14"/>
      <c r="E4336" s="14"/>
      <c r="F4336" s="14"/>
      <c r="G4336" s="14"/>
      <c r="H4336" s="14"/>
      <c r="I4336" s="14"/>
    </row>
    <row r="4337" spans="2:9" ht="48.2" customHeight="1"/>
    <row r="4338" spans="2:9" ht="14.85" customHeight="1">
      <c r="B4338" s="15"/>
      <c r="C4338" s="15"/>
      <c r="D4338" s="15"/>
      <c r="E4338" s="15"/>
      <c r="F4338" s="15"/>
      <c r="G4338" s="15"/>
      <c r="H4338" s="15"/>
      <c r="I4338" s="15"/>
    </row>
    <row r="4339" spans="2:9" ht="44.45" customHeight="1">
      <c r="B4339" s="8" t="s">
        <v>0</v>
      </c>
      <c r="C4339" s="8" t="s">
        <v>1</v>
      </c>
      <c r="D4339" s="7"/>
      <c r="E4339" s="16" t="s">
        <v>0</v>
      </c>
      <c r="F4339" s="16"/>
      <c r="G4339" s="8" t="s">
        <v>2</v>
      </c>
      <c r="H4339" s="7"/>
      <c r="I4339" s="8" t="s">
        <v>3</v>
      </c>
    </row>
    <row r="4340" spans="2:9" ht="59.25" customHeight="1">
      <c r="B4340" s="9" t="s">
        <v>922</v>
      </c>
      <c r="C4340" s="9" t="s">
        <v>797</v>
      </c>
      <c r="E4340" s="20" t="s">
        <v>1732</v>
      </c>
      <c r="F4340" s="20"/>
      <c r="G4340" s="1">
        <v>40</v>
      </c>
      <c r="I4340" s="2">
        <v>0.20530000000000001</v>
      </c>
    </row>
    <row r="4341" spans="2:9" ht="59.25" customHeight="1">
      <c r="B4341" s="6" t="s">
        <v>923</v>
      </c>
      <c r="C4341" s="6" t="s">
        <v>797</v>
      </c>
      <c r="E4341" s="17" t="s">
        <v>1732</v>
      </c>
      <c r="F4341" s="17"/>
      <c r="G4341" s="3">
        <v>25</v>
      </c>
      <c r="I4341" s="4">
        <v>0.1037</v>
      </c>
    </row>
    <row r="4342" spans="2:9" ht="59.25" customHeight="1">
      <c r="B4342" s="6" t="s">
        <v>926</v>
      </c>
      <c r="C4342" s="6" t="s">
        <v>797</v>
      </c>
      <c r="E4342" s="17" t="s">
        <v>1732</v>
      </c>
      <c r="F4342" s="17"/>
      <c r="G4342" s="3">
        <v>86</v>
      </c>
      <c r="I4342" s="4">
        <v>0.12659999999999999</v>
      </c>
    </row>
    <row r="4343" spans="2:9" ht="59.25" customHeight="1">
      <c r="B4343" s="6" t="s">
        <v>927</v>
      </c>
      <c r="C4343" s="6" t="s">
        <v>797</v>
      </c>
      <c r="E4343" s="17" t="s">
        <v>1732</v>
      </c>
      <c r="F4343" s="17"/>
      <c r="G4343" s="3">
        <v>33</v>
      </c>
      <c r="I4343" s="4">
        <v>5.3600000000000002E-2</v>
      </c>
    </row>
    <row r="4344" spans="2:9" ht="59.25" customHeight="1">
      <c r="B4344" s="6" t="s">
        <v>925</v>
      </c>
      <c r="C4344" s="6" t="s">
        <v>797</v>
      </c>
      <c r="E4344" s="17" t="s">
        <v>1732</v>
      </c>
      <c r="F4344" s="17"/>
      <c r="G4344" s="3">
        <v>6</v>
      </c>
      <c r="I4344" s="4">
        <v>2.93E-2</v>
      </c>
    </row>
    <row r="4345" spans="2:9" ht="59.25" customHeight="1">
      <c r="B4345" s="6" t="s">
        <v>924</v>
      </c>
      <c r="C4345" s="6" t="s">
        <v>797</v>
      </c>
      <c r="E4345" s="17" t="s">
        <v>1732</v>
      </c>
      <c r="F4345" s="17"/>
      <c r="G4345" s="3">
        <v>7</v>
      </c>
      <c r="I4345" s="4">
        <v>2.3400000000000001E-2</v>
      </c>
    </row>
    <row r="4346" spans="2:9" ht="59.25" customHeight="1">
      <c r="B4346" s="6" t="s">
        <v>928</v>
      </c>
      <c r="C4346" s="6" t="s">
        <v>797</v>
      </c>
      <c r="E4346" s="17" t="s">
        <v>1732</v>
      </c>
      <c r="F4346" s="17"/>
      <c r="G4346" s="3">
        <v>20</v>
      </c>
      <c r="I4346" s="4">
        <v>3.4099999999999998E-2</v>
      </c>
    </row>
    <row r="4347" spans="2:9" ht="59.25" customHeight="1">
      <c r="B4347" s="6" t="s">
        <v>929</v>
      </c>
      <c r="C4347" s="6" t="s">
        <v>797</v>
      </c>
      <c r="E4347" s="17" t="s">
        <v>1732</v>
      </c>
      <c r="F4347" s="17"/>
      <c r="G4347" s="3">
        <v>57</v>
      </c>
      <c r="I4347" s="4">
        <v>5.9299999999999999E-2</v>
      </c>
    </row>
    <row r="4348" spans="2:9" ht="59.25" customHeight="1">
      <c r="B4348" s="6" t="s">
        <v>930</v>
      </c>
      <c r="C4348" s="6" t="s">
        <v>797</v>
      </c>
      <c r="E4348" s="17" t="s">
        <v>1732</v>
      </c>
      <c r="F4348" s="17"/>
      <c r="G4348" s="3">
        <v>62</v>
      </c>
      <c r="I4348" s="4">
        <v>5.33E-2</v>
      </c>
    </row>
    <row r="4349" spans="2:9" ht="45.95" customHeight="1">
      <c r="B4349" s="5"/>
      <c r="C4349" s="5"/>
      <c r="E4349" s="5"/>
      <c r="F4349" s="5"/>
      <c r="G4349" s="5"/>
      <c r="I4349" s="5"/>
    </row>
    <row r="4350" spans="2:9" ht="11.1" customHeight="1">
      <c r="B4350" s="18" t="s">
        <v>1621</v>
      </c>
      <c r="C4350" s="18"/>
      <c r="D4350" s="18"/>
      <c r="E4350" s="18"/>
      <c r="F4350" s="19" t="s">
        <v>2176</v>
      </c>
      <c r="G4350" s="19"/>
      <c r="H4350" s="19"/>
      <c r="I4350" s="19"/>
    </row>
    <row r="4351" spans="2:9" ht="11.1" customHeight="1">
      <c r="B4351" s="14" t="s">
        <v>1622</v>
      </c>
      <c r="C4351" s="14"/>
      <c r="D4351" s="14"/>
      <c r="E4351" s="14"/>
      <c r="F4351" s="14"/>
      <c r="G4351" s="14"/>
      <c r="H4351" s="14"/>
      <c r="I4351" s="14"/>
    </row>
    <row r="4352" spans="2:9" ht="48.2" customHeight="1"/>
    <row r="4353" spans="2:9" ht="14.85" customHeight="1">
      <c r="B4353" s="15"/>
      <c r="C4353" s="15"/>
      <c r="D4353" s="15"/>
      <c r="E4353" s="15"/>
      <c r="F4353" s="15"/>
      <c r="G4353" s="15"/>
      <c r="H4353" s="15"/>
      <c r="I4353" s="15"/>
    </row>
    <row r="4354" spans="2:9" ht="44.45" customHeight="1">
      <c r="B4354" s="8" t="s">
        <v>0</v>
      </c>
      <c r="C4354" s="8" t="s">
        <v>1</v>
      </c>
      <c r="D4354" s="7"/>
      <c r="E4354" s="16" t="s">
        <v>0</v>
      </c>
      <c r="F4354" s="16"/>
      <c r="G4354" s="8" t="s">
        <v>2</v>
      </c>
      <c r="H4354" s="7"/>
      <c r="I4354" s="8" t="s">
        <v>3</v>
      </c>
    </row>
    <row r="4355" spans="2:9" ht="59.25" customHeight="1">
      <c r="B4355" s="9" t="s">
        <v>931</v>
      </c>
      <c r="C4355" s="9" t="s">
        <v>797</v>
      </c>
      <c r="E4355" s="20" t="s">
        <v>1732</v>
      </c>
      <c r="F4355" s="20"/>
      <c r="G4355" s="1">
        <v>9</v>
      </c>
      <c r="I4355" s="2">
        <v>5.3800000000000001E-2</v>
      </c>
    </row>
    <row r="4356" spans="2:9" ht="59.25" customHeight="1">
      <c r="B4356" s="6" t="s">
        <v>937</v>
      </c>
      <c r="C4356" s="6" t="s">
        <v>797</v>
      </c>
      <c r="E4356" s="17" t="s">
        <v>1732</v>
      </c>
      <c r="F4356" s="17"/>
      <c r="G4356" s="3">
        <v>2</v>
      </c>
      <c r="I4356" s="4">
        <v>1.6500000000000001E-2</v>
      </c>
    </row>
    <row r="4357" spans="2:9" ht="59.25" customHeight="1">
      <c r="B4357" s="6" t="s">
        <v>2177</v>
      </c>
      <c r="C4357" s="6" t="s">
        <v>797</v>
      </c>
      <c r="E4357" s="17" t="s">
        <v>1732</v>
      </c>
      <c r="F4357" s="17"/>
      <c r="G4357" s="3">
        <v>10</v>
      </c>
      <c r="I4357" s="4">
        <v>6.9800000000000001E-2</v>
      </c>
    </row>
    <row r="4358" spans="2:9" ht="59.25" customHeight="1">
      <c r="B4358" s="6" t="s">
        <v>941</v>
      </c>
      <c r="C4358" s="6" t="s">
        <v>797</v>
      </c>
      <c r="E4358" s="17" t="s">
        <v>1732</v>
      </c>
      <c r="F4358" s="17"/>
      <c r="G4358" s="3">
        <v>6</v>
      </c>
      <c r="I4358" s="4">
        <v>1.24E-2</v>
      </c>
    </row>
    <row r="4359" spans="2:9" ht="59.25" customHeight="1">
      <c r="B4359" s="6" t="s">
        <v>940</v>
      </c>
      <c r="C4359" s="6" t="s">
        <v>797</v>
      </c>
      <c r="E4359" s="17" t="s">
        <v>1732</v>
      </c>
      <c r="F4359" s="17"/>
      <c r="G4359" s="3">
        <v>1</v>
      </c>
      <c r="I4359" s="4">
        <v>7.4000000000000003E-3</v>
      </c>
    </row>
    <row r="4360" spans="2:9" ht="59.25" customHeight="1">
      <c r="B4360" s="6" t="s">
        <v>939</v>
      </c>
      <c r="C4360" s="6" t="s">
        <v>797</v>
      </c>
      <c r="E4360" s="17" t="s">
        <v>1732</v>
      </c>
      <c r="F4360" s="17"/>
      <c r="G4360" s="3">
        <v>6</v>
      </c>
      <c r="I4360" s="4">
        <v>5.2600000000000001E-2</v>
      </c>
    </row>
    <row r="4361" spans="2:9" ht="59.25" customHeight="1">
      <c r="B4361" s="6" t="s">
        <v>936</v>
      </c>
      <c r="C4361" s="6" t="s">
        <v>797</v>
      </c>
      <c r="E4361" s="17" t="s">
        <v>1732</v>
      </c>
      <c r="F4361" s="17"/>
      <c r="G4361" s="3">
        <v>4</v>
      </c>
      <c r="I4361" s="4">
        <v>6.4299999999999996E-2</v>
      </c>
    </row>
    <row r="4362" spans="2:9" ht="59.25" customHeight="1">
      <c r="B4362" s="6" t="s">
        <v>935</v>
      </c>
      <c r="C4362" s="6" t="s">
        <v>797</v>
      </c>
      <c r="E4362" s="17" t="s">
        <v>1732</v>
      </c>
      <c r="F4362" s="17"/>
      <c r="G4362" s="3">
        <v>14</v>
      </c>
      <c r="I4362" s="4">
        <v>5.0099999999999999E-2</v>
      </c>
    </row>
    <row r="4363" spans="2:9" ht="59.25" customHeight="1">
      <c r="B4363" s="6" t="s">
        <v>932</v>
      </c>
      <c r="C4363" s="6" t="s">
        <v>797</v>
      </c>
      <c r="E4363" s="17" t="s">
        <v>1732</v>
      </c>
      <c r="F4363" s="17"/>
      <c r="G4363" s="3">
        <v>23</v>
      </c>
      <c r="I4363" s="4">
        <v>6.1600000000000002E-2</v>
      </c>
    </row>
    <row r="4364" spans="2:9" ht="45.95" customHeight="1">
      <c r="B4364" s="5"/>
      <c r="C4364" s="5"/>
      <c r="E4364" s="5"/>
      <c r="F4364" s="5"/>
      <c r="G4364" s="5"/>
      <c r="I4364" s="5"/>
    </row>
    <row r="4365" spans="2:9" ht="11.1" customHeight="1">
      <c r="B4365" s="18" t="s">
        <v>1621</v>
      </c>
      <c r="C4365" s="18"/>
      <c r="D4365" s="18"/>
      <c r="E4365" s="18"/>
      <c r="F4365" s="19" t="s">
        <v>2178</v>
      </c>
      <c r="G4365" s="19"/>
      <c r="H4365" s="19"/>
      <c r="I4365" s="19"/>
    </row>
    <row r="4366" spans="2:9" ht="11.1" customHeight="1">
      <c r="B4366" s="14" t="s">
        <v>1622</v>
      </c>
      <c r="C4366" s="14"/>
      <c r="D4366" s="14"/>
      <c r="E4366" s="14"/>
      <c r="F4366" s="14"/>
      <c r="G4366" s="14"/>
      <c r="H4366" s="14"/>
      <c r="I4366" s="14"/>
    </row>
    <row r="4367" spans="2:9" ht="48.2" customHeight="1"/>
    <row r="4368" spans="2:9" ht="14.85" customHeight="1">
      <c r="B4368" s="15"/>
      <c r="C4368" s="15"/>
      <c r="D4368" s="15"/>
      <c r="E4368" s="15"/>
      <c r="F4368" s="15"/>
      <c r="G4368" s="15"/>
      <c r="H4368" s="15"/>
      <c r="I4368" s="15"/>
    </row>
    <row r="4369" spans="2:9" ht="44.45" customHeight="1">
      <c r="B4369" s="8" t="s">
        <v>0</v>
      </c>
      <c r="C4369" s="8" t="s">
        <v>1</v>
      </c>
      <c r="D4369" s="7"/>
      <c r="E4369" s="16" t="s">
        <v>0</v>
      </c>
      <c r="F4369" s="16"/>
      <c r="G4369" s="8" t="s">
        <v>2</v>
      </c>
      <c r="H4369" s="7"/>
      <c r="I4369" s="8" t="s">
        <v>3</v>
      </c>
    </row>
    <row r="4370" spans="2:9" ht="59.25" customHeight="1">
      <c r="B4370" s="9" t="s">
        <v>2179</v>
      </c>
      <c r="C4370" s="9" t="s">
        <v>797</v>
      </c>
      <c r="E4370" s="20" t="s">
        <v>1732</v>
      </c>
      <c r="F4370" s="20"/>
      <c r="G4370" s="1">
        <v>2</v>
      </c>
      <c r="I4370" s="2">
        <v>5.4800000000000001E-2</v>
      </c>
    </row>
    <row r="4371" spans="2:9" ht="59.25" customHeight="1">
      <c r="B4371" s="6" t="s">
        <v>2180</v>
      </c>
      <c r="C4371" s="6" t="s">
        <v>797</v>
      </c>
      <c r="E4371" s="17" t="s">
        <v>1732</v>
      </c>
      <c r="F4371" s="17"/>
      <c r="G4371" s="3">
        <v>2</v>
      </c>
      <c r="I4371" s="4">
        <v>0.1265</v>
      </c>
    </row>
    <row r="4372" spans="2:9" ht="59.25" customHeight="1">
      <c r="B4372" s="6" t="s">
        <v>942</v>
      </c>
      <c r="C4372" s="6" t="s">
        <v>797</v>
      </c>
      <c r="E4372" s="17" t="s">
        <v>1732</v>
      </c>
      <c r="F4372" s="17"/>
      <c r="G4372" s="3">
        <v>6</v>
      </c>
      <c r="I4372" s="4">
        <v>2.3800000000000002E-2</v>
      </c>
    </row>
    <row r="4373" spans="2:9" ht="59.25" customHeight="1">
      <c r="B4373" s="6" t="s">
        <v>943</v>
      </c>
      <c r="C4373" s="6" t="s">
        <v>797</v>
      </c>
      <c r="E4373" s="17" t="s">
        <v>1732</v>
      </c>
      <c r="F4373" s="17"/>
      <c r="G4373" s="3">
        <v>18</v>
      </c>
      <c r="I4373" s="4">
        <v>5.8099999999999999E-2</v>
      </c>
    </row>
    <row r="4374" spans="2:9" ht="59.25" customHeight="1">
      <c r="B4374" s="6" t="s">
        <v>944</v>
      </c>
      <c r="C4374" s="6" t="s">
        <v>797</v>
      </c>
      <c r="E4374" s="17" t="s">
        <v>1732</v>
      </c>
      <c r="F4374" s="17"/>
      <c r="G4374" s="3">
        <v>5</v>
      </c>
      <c r="I4374" s="4">
        <v>1.3899999999999999E-2</v>
      </c>
    </row>
    <row r="4375" spans="2:9" ht="59.25" customHeight="1">
      <c r="B4375" s="6" t="s">
        <v>945</v>
      </c>
      <c r="C4375" s="6" t="s">
        <v>797</v>
      </c>
      <c r="E4375" s="17" t="s">
        <v>1732</v>
      </c>
      <c r="F4375" s="17"/>
      <c r="G4375" s="3">
        <v>15</v>
      </c>
      <c r="I4375" s="4">
        <v>0.11409999999999999</v>
      </c>
    </row>
    <row r="4376" spans="2:9" ht="59.25" customHeight="1">
      <c r="B4376" s="6" t="s">
        <v>946</v>
      </c>
      <c r="C4376" s="6" t="s">
        <v>797</v>
      </c>
      <c r="E4376" s="17" t="s">
        <v>1732</v>
      </c>
      <c r="F4376" s="17"/>
      <c r="G4376" s="3">
        <v>19</v>
      </c>
      <c r="I4376" s="4">
        <v>4.5400000000000003E-2</v>
      </c>
    </row>
    <row r="4377" spans="2:9" ht="59.25" customHeight="1">
      <c r="B4377" s="6" t="s">
        <v>947</v>
      </c>
      <c r="C4377" s="6" t="s">
        <v>797</v>
      </c>
      <c r="E4377" s="17" t="s">
        <v>1732</v>
      </c>
      <c r="F4377" s="17"/>
      <c r="G4377" s="3">
        <v>2</v>
      </c>
      <c r="I4377" s="4">
        <v>1.23E-2</v>
      </c>
    </row>
    <row r="4378" spans="2:9" ht="59.25" customHeight="1">
      <c r="B4378" s="6" t="s">
        <v>951</v>
      </c>
      <c r="C4378" s="6" t="s">
        <v>797</v>
      </c>
      <c r="E4378" s="17" t="s">
        <v>1732</v>
      </c>
      <c r="F4378" s="17"/>
      <c r="G4378" s="3">
        <v>3</v>
      </c>
      <c r="I4378" s="4">
        <v>1.6400000000000001E-2</v>
      </c>
    </row>
    <row r="4379" spans="2:9" ht="45.95" customHeight="1">
      <c r="B4379" s="5"/>
      <c r="C4379" s="5"/>
      <c r="E4379" s="5"/>
      <c r="F4379" s="5"/>
      <c r="G4379" s="5"/>
      <c r="I4379" s="5"/>
    </row>
    <row r="4380" spans="2:9" ht="11.1" customHeight="1">
      <c r="B4380" s="18" t="s">
        <v>1621</v>
      </c>
      <c r="C4380" s="18"/>
      <c r="D4380" s="18"/>
      <c r="E4380" s="18"/>
      <c r="F4380" s="19" t="s">
        <v>2181</v>
      </c>
      <c r="G4380" s="19"/>
      <c r="H4380" s="19"/>
      <c r="I4380" s="19"/>
    </row>
    <row r="4381" spans="2:9" ht="11.1" customHeight="1">
      <c r="B4381" s="14" t="s">
        <v>1622</v>
      </c>
      <c r="C4381" s="14"/>
      <c r="D4381" s="14"/>
      <c r="E4381" s="14"/>
      <c r="F4381" s="14"/>
      <c r="G4381" s="14"/>
      <c r="H4381" s="14"/>
      <c r="I4381" s="14"/>
    </row>
    <row r="4382" spans="2:9" ht="48.2" customHeight="1"/>
    <row r="4383" spans="2:9" ht="14.85" customHeight="1">
      <c r="B4383" s="15"/>
      <c r="C4383" s="15"/>
      <c r="D4383" s="15"/>
      <c r="E4383" s="15"/>
      <c r="F4383" s="15"/>
      <c r="G4383" s="15"/>
      <c r="H4383" s="15"/>
      <c r="I4383" s="15"/>
    </row>
    <row r="4384" spans="2:9" ht="44.45" customHeight="1">
      <c r="B4384" s="8" t="s">
        <v>0</v>
      </c>
      <c r="C4384" s="8" t="s">
        <v>1</v>
      </c>
      <c r="D4384" s="7"/>
      <c r="E4384" s="16" t="s">
        <v>0</v>
      </c>
      <c r="F4384" s="16"/>
      <c r="G4384" s="8" t="s">
        <v>2</v>
      </c>
      <c r="H4384" s="7"/>
      <c r="I4384" s="8" t="s">
        <v>3</v>
      </c>
    </row>
    <row r="4385" spans="2:9" ht="59.25" customHeight="1">
      <c r="B4385" s="9" t="s">
        <v>950</v>
      </c>
      <c r="C4385" s="9" t="s">
        <v>797</v>
      </c>
      <c r="E4385" s="20" t="s">
        <v>1732</v>
      </c>
      <c r="F4385" s="20"/>
      <c r="G4385" s="1">
        <v>12</v>
      </c>
      <c r="I4385" s="2">
        <v>5.8599999999999999E-2</v>
      </c>
    </row>
    <row r="4386" spans="2:9" ht="59.25" customHeight="1">
      <c r="B4386" s="6" t="s">
        <v>949</v>
      </c>
      <c r="C4386" s="6" t="s">
        <v>797</v>
      </c>
      <c r="E4386" s="17" t="s">
        <v>1732</v>
      </c>
      <c r="F4386" s="17"/>
      <c r="G4386" s="3">
        <v>9</v>
      </c>
      <c r="I4386" s="4">
        <v>3.6299999999999999E-2</v>
      </c>
    </row>
    <row r="4387" spans="2:9" ht="59.25" customHeight="1">
      <c r="B4387" s="6" t="s">
        <v>952</v>
      </c>
      <c r="C4387" s="6" t="s">
        <v>797</v>
      </c>
      <c r="E4387" s="17" t="s">
        <v>1732</v>
      </c>
      <c r="F4387" s="17"/>
      <c r="G4387" s="3">
        <v>10</v>
      </c>
      <c r="I4387" s="4">
        <v>3.0099999999999998E-2</v>
      </c>
    </row>
    <row r="4388" spans="2:9" ht="59.25" customHeight="1">
      <c r="B4388" s="6" t="s">
        <v>953</v>
      </c>
      <c r="C4388" s="6" t="s">
        <v>797</v>
      </c>
      <c r="E4388" s="17" t="s">
        <v>1732</v>
      </c>
      <c r="F4388" s="17"/>
      <c r="G4388" s="3">
        <v>19</v>
      </c>
      <c r="I4388" s="4">
        <v>6.6900000000000001E-2</v>
      </c>
    </row>
    <row r="4389" spans="2:9" ht="59.25" customHeight="1">
      <c r="B4389" s="6" t="s">
        <v>955</v>
      </c>
      <c r="C4389" s="6" t="s">
        <v>797</v>
      </c>
      <c r="E4389" s="17" t="s">
        <v>1732</v>
      </c>
      <c r="F4389" s="17"/>
      <c r="G4389" s="3">
        <v>5</v>
      </c>
      <c r="I4389" s="4">
        <v>1.9400000000000001E-2</v>
      </c>
    </row>
    <row r="4390" spans="2:9" ht="59.25" customHeight="1">
      <c r="B4390" s="6" t="s">
        <v>956</v>
      </c>
      <c r="C4390" s="6" t="s">
        <v>797</v>
      </c>
      <c r="E4390" s="17" t="s">
        <v>1732</v>
      </c>
      <c r="F4390" s="17"/>
      <c r="G4390" s="3">
        <v>21</v>
      </c>
      <c r="I4390" s="4">
        <v>7.3200000000000001E-2</v>
      </c>
    </row>
    <row r="4391" spans="2:9" ht="59.25" customHeight="1">
      <c r="B4391" s="6" t="s">
        <v>958</v>
      </c>
      <c r="C4391" s="6" t="s">
        <v>797</v>
      </c>
      <c r="E4391" s="17" t="s">
        <v>1732</v>
      </c>
      <c r="F4391" s="17"/>
      <c r="G4391" s="3">
        <v>11</v>
      </c>
      <c r="I4391" s="4">
        <v>4.58E-2</v>
      </c>
    </row>
    <row r="4392" spans="2:9" ht="59.25" customHeight="1">
      <c r="B4392" s="6" t="s">
        <v>959</v>
      </c>
      <c r="C4392" s="6" t="s">
        <v>797</v>
      </c>
      <c r="E4392" s="17" t="s">
        <v>1732</v>
      </c>
      <c r="F4392" s="17"/>
      <c r="G4392" s="3">
        <v>3</v>
      </c>
      <c r="I4392" s="4">
        <v>2.9399999999999999E-2</v>
      </c>
    </row>
    <row r="4393" spans="2:9" ht="59.25" customHeight="1">
      <c r="B4393" s="6" t="s">
        <v>960</v>
      </c>
      <c r="C4393" s="6" t="s">
        <v>797</v>
      </c>
      <c r="E4393" s="17" t="s">
        <v>1732</v>
      </c>
      <c r="F4393" s="17"/>
      <c r="G4393" s="3">
        <v>10</v>
      </c>
      <c r="I4393" s="4">
        <v>3.1699999999999999E-2</v>
      </c>
    </row>
    <row r="4394" spans="2:9" ht="45.95" customHeight="1">
      <c r="B4394" s="5"/>
      <c r="C4394" s="5"/>
      <c r="E4394" s="5"/>
      <c r="F4394" s="5"/>
      <c r="G4394" s="5"/>
      <c r="I4394" s="5"/>
    </row>
    <row r="4395" spans="2:9" ht="11.1" customHeight="1">
      <c r="B4395" s="18" t="s">
        <v>1621</v>
      </c>
      <c r="C4395" s="18"/>
      <c r="D4395" s="18"/>
      <c r="E4395" s="18"/>
      <c r="F4395" s="19" t="s">
        <v>2182</v>
      </c>
      <c r="G4395" s="19"/>
      <c r="H4395" s="19"/>
      <c r="I4395" s="19"/>
    </row>
    <row r="4396" spans="2:9" ht="11.1" customHeight="1">
      <c r="B4396" s="14" t="s">
        <v>1622</v>
      </c>
      <c r="C4396" s="14"/>
      <c r="D4396" s="14"/>
      <c r="E4396" s="14"/>
      <c r="F4396" s="14"/>
      <c r="G4396" s="14"/>
      <c r="H4396" s="14"/>
      <c r="I4396" s="14"/>
    </row>
    <row r="4397" spans="2:9" ht="48.2" customHeight="1"/>
    <row r="4398" spans="2:9" ht="14.85" customHeight="1">
      <c r="B4398" s="15"/>
      <c r="C4398" s="15"/>
      <c r="D4398" s="15"/>
      <c r="E4398" s="15"/>
      <c r="F4398" s="15"/>
      <c r="G4398" s="15"/>
      <c r="H4398" s="15"/>
      <c r="I4398" s="15"/>
    </row>
    <row r="4399" spans="2:9" ht="44.45" customHeight="1">
      <c r="B4399" s="8" t="s">
        <v>0</v>
      </c>
      <c r="C4399" s="8" t="s">
        <v>1</v>
      </c>
      <c r="D4399" s="7"/>
      <c r="E4399" s="16" t="s">
        <v>0</v>
      </c>
      <c r="F4399" s="16"/>
      <c r="G4399" s="8" t="s">
        <v>2</v>
      </c>
      <c r="H4399" s="7"/>
      <c r="I4399" s="8" t="s">
        <v>3</v>
      </c>
    </row>
    <row r="4400" spans="2:9" ht="59.25" customHeight="1">
      <c r="B4400" s="9" t="s">
        <v>962</v>
      </c>
      <c r="C4400" s="9" t="s">
        <v>797</v>
      </c>
      <c r="E4400" s="20" t="s">
        <v>1732</v>
      </c>
      <c r="F4400" s="20"/>
      <c r="G4400" s="1">
        <v>6</v>
      </c>
      <c r="I4400" s="2">
        <v>6.5500000000000003E-2</v>
      </c>
    </row>
    <row r="4401" spans="2:9" ht="59.25" customHeight="1">
      <c r="B4401" s="6" t="s">
        <v>961</v>
      </c>
      <c r="C4401" s="6" t="s">
        <v>797</v>
      </c>
      <c r="E4401" s="17" t="s">
        <v>1732</v>
      </c>
      <c r="F4401" s="17"/>
      <c r="G4401" s="3">
        <v>3</v>
      </c>
      <c r="I4401" s="4">
        <v>1.5299999999999999E-2</v>
      </c>
    </row>
    <row r="4402" spans="2:9" ht="59.25" customHeight="1">
      <c r="B4402" s="6" t="s">
        <v>963</v>
      </c>
      <c r="C4402" s="6" t="s">
        <v>797</v>
      </c>
      <c r="E4402" s="17" t="s">
        <v>1732</v>
      </c>
      <c r="F4402" s="17"/>
      <c r="G4402" s="3">
        <v>2</v>
      </c>
      <c r="I4402" s="4">
        <v>2.7099999999999999E-2</v>
      </c>
    </row>
    <row r="4403" spans="2:9" ht="59.25" customHeight="1">
      <c r="B4403" s="6" t="s">
        <v>965</v>
      </c>
      <c r="C4403" s="6" t="s">
        <v>797</v>
      </c>
      <c r="E4403" s="17" t="s">
        <v>1732</v>
      </c>
      <c r="F4403" s="17"/>
      <c r="G4403" s="3">
        <v>3</v>
      </c>
      <c r="I4403" s="4">
        <v>3.5299999999999998E-2</v>
      </c>
    </row>
    <row r="4404" spans="2:9" ht="59.25" customHeight="1">
      <c r="B4404" s="6" t="s">
        <v>2183</v>
      </c>
      <c r="C4404" s="6" t="s">
        <v>797</v>
      </c>
      <c r="E4404" s="17" t="s">
        <v>1732</v>
      </c>
      <c r="F4404" s="17"/>
      <c r="G4404" s="3">
        <v>1</v>
      </c>
      <c r="I4404" s="4">
        <v>9.7999999999999997E-3</v>
      </c>
    </row>
    <row r="4405" spans="2:9" ht="59.25" customHeight="1">
      <c r="B4405" s="6" t="s">
        <v>2184</v>
      </c>
      <c r="C4405" s="6" t="s">
        <v>797</v>
      </c>
      <c r="E4405" s="17" t="s">
        <v>1732</v>
      </c>
      <c r="F4405" s="17"/>
      <c r="G4405" s="3">
        <v>3</v>
      </c>
      <c r="I4405" s="4">
        <v>3.9899999999999998E-2</v>
      </c>
    </row>
    <row r="4406" spans="2:9" ht="59.25" customHeight="1">
      <c r="B4406" s="6" t="s">
        <v>966</v>
      </c>
      <c r="C4406" s="6" t="s">
        <v>797</v>
      </c>
      <c r="E4406" s="17" t="s">
        <v>1732</v>
      </c>
      <c r="F4406" s="17"/>
      <c r="G4406" s="3">
        <v>2</v>
      </c>
      <c r="I4406" s="4">
        <v>1.3899999999999999E-2</v>
      </c>
    </row>
    <row r="4407" spans="2:9" ht="59.25" customHeight="1">
      <c r="B4407" s="6" t="s">
        <v>969</v>
      </c>
      <c r="C4407" s="6" t="s">
        <v>797</v>
      </c>
      <c r="E4407" s="17" t="s">
        <v>1732</v>
      </c>
      <c r="F4407" s="17"/>
      <c r="G4407" s="3">
        <v>8</v>
      </c>
      <c r="I4407" s="4">
        <v>4.1399999999999999E-2</v>
      </c>
    </row>
    <row r="4408" spans="2:9" ht="59.25" customHeight="1">
      <c r="B4408" s="6" t="s">
        <v>968</v>
      </c>
      <c r="C4408" s="6" t="s">
        <v>797</v>
      </c>
      <c r="E4408" s="17" t="s">
        <v>1732</v>
      </c>
      <c r="F4408" s="17"/>
      <c r="G4408" s="3">
        <v>1</v>
      </c>
      <c r="I4408" s="4">
        <v>1.1599999999999999E-2</v>
      </c>
    </row>
    <row r="4409" spans="2:9" ht="45.95" customHeight="1">
      <c r="B4409" s="5"/>
      <c r="C4409" s="5"/>
      <c r="E4409" s="5"/>
      <c r="F4409" s="5"/>
      <c r="G4409" s="5"/>
      <c r="I4409" s="5"/>
    </row>
    <row r="4410" spans="2:9" ht="11.1" customHeight="1">
      <c r="B4410" s="18" t="s">
        <v>1621</v>
      </c>
      <c r="C4410" s="18"/>
      <c r="D4410" s="18"/>
      <c r="E4410" s="18"/>
      <c r="F4410" s="19" t="s">
        <v>2185</v>
      </c>
      <c r="G4410" s="19"/>
      <c r="H4410" s="19"/>
      <c r="I4410" s="19"/>
    </row>
    <row r="4411" spans="2:9" ht="11.1" customHeight="1">
      <c r="B4411" s="14" t="s">
        <v>1622</v>
      </c>
      <c r="C4411" s="14"/>
      <c r="D4411" s="14"/>
      <c r="E4411" s="14"/>
      <c r="F4411" s="14"/>
      <c r="G4411" s="14"/>
      <c r="H4411" s="14"/>
      <c r="I4411" s="14"/>
    </row>
    <row r="4412" spans="2:9" ht="48.2" customHeight="1"/>
    <row r="4413" spans="2:9" ht="14.85" customHeight="1">
      <c r="B4413" s="15"/>
      <c r="C4413" s="15"/>
      <c r="D4413" s="15"/>
      <c r="E4413" s="15"/>
      <c r="F4413" s="15"/>
      <c r="G4413" s="15"/>
      <c r="H4413" s="15"/>
      <c r="I4413" s="15"/>
    </row>
    <row r="4414" spans="2:9" ht="44.45" customHeight="1">
      <c r="B4414" s="8" t="s">
        <v>0</v>
      </c>
      <c r="C4414" s="8" t="s">
        <v>1</v>
      </c>
      <c r="D4414" s="7"/>
      <c r="E4414" s="16" t="s">
        <v>0</v>
      </c>
      <c r="F4414" s="16"/>
      <c r="G4414" s="8" t="s">
        <v>2</v>
      </c>
      <c r="H4414" s="7"/>
      <c r="I4414" s="8" t="s">
        <v>3</v>
      </c>
    </row>
    <row r="4415" spans="2:9" ht="59.25" customHeight="1">
      <c r="B4415" s="9" t="s">
        <v>973</v>
      </c>
      <c r="C4415" s="9" t="s">
        <v>797</v>
      </c>
      <c r="E4415" s="20" t="s">
        <v>1732</v>
      </c>
      <c r="F4415" s="20"/>
      <c r="G4415" s="1">
        <v>3</v>
      </c>
      <c r="I4415" s="2">
        <v>2.9700000000000001E-2</v>
      </c>
    </row>
    <row r="4416" spans="2:9" ht="59.25" customHeight="1">
      <c r="B4416" s="6" t="s">
        <v>970</v>
      </c>
      <c r="C4416" s="6" t="s">
        <v>797</v>
      </c>
      <c r="E4416" s="17" t="s">
        <v>1732</v>
      </c>
      <c r="F4416" s="17"/>
      <c r="G4416" s="3">
        <v>3</v>
      </c>
      <c r="I4416" s="4">
        <v>3.0099999999999998E-2</v>
      </c>
    </row>
    <row r="4417" spans="2:9" ht="59.25" customHeight="1">
      <c r="B4417" s="6" t="s">
        <v>1690</v>
      </c>
      <c r="C4417" s="6" t="s">
        <v>797</v>
      </c>
      <c r="E4417" s="17" t="s">
        <v>1732</v>
      </c>
      <c r="F4417" s="17"/>
      <c r="G4417" s="3">
        <v>1</v>
      </c>
      <c r="I4417" s="4">
        <v>8.8000000000000005E-3</v>
      </c>
    </row>
    <row r="4418" spans="2:9" ht="59.25" customHeight="1">
      <c r="B4418" s="6" t="s">
        <v>974</v>
      </c>
      <c r="C4418" s="6" t="s">
        <v>797</v>
      </c>
      <c r="E4418" s="17" t="s">
        <v>1732</v>
      </c>
      <c r="F4418" s="17"/>
      <c r="G4418" s="3">
        <v>5</v>
      </c>
      <c r="I4418" s="4">
        <v>2.5600000000000001E-2</v>
      </c>
    </row>
    <row r="4419" spans="2:9" ht="59.25" customHeight="1">
      <c r="B4419" s="6" t="s">
        <v>978</v>
      </c>
      <c r="C4419" s="6" t="s">
        <v>797</v>
      </c>
      <c r="E4419" s="17" t="s">
        <v>1732</v>
      </c>
      <c r="F4419" s="17"/>
      <c r="G4419" s="3">
        <v>6</v>
      </c>
      <c r="I4419" s="4">
        <v>1.2699999999999999E-2</v>
      </c>
    </row>
    <row r="4420" spans="2:9" ht="59.25" customHeight="1">
      <c r="B4420" s="6" t="s">
        <v>977</v>
      </c>
      <c r="C4420" s="6" t="s">
        <v>797</v>
      </c>
      <c r="E4420" s="17" t="s">
        <v>1732</v>
      </c>
      <c r="F4420" s="17"/>
      <c r="G4420" s="3">
        <v>29</v>
      </c>
      <c r="I4420" s="4">
        <v>0.14710000000000001</v>
      </c>
    </row>
    <row r="4421" spans="2:9" ht="59.25" customHeight="1">
      <c r="B4421" s="6" t="s">
        <v>976</v>
      </c>
      <c r="C4421" s="6" t="s">
        <v>797</v>
      </c>
      <c r="E4421" s="17" t="s">
        <v>1732</v>
      </c>
      <c r="F4421" s="17"/>
      <c r="G4421" s="3">
        <v>1</v>
      </c>
      <c r="I4421" s="4">
        <v>1.84E-2</v>
      </c>
    </row>
    <row r="4422" spans="2:9" ht="59.25" customHeight="1">
      <c r="B4422" s="6" t="s">
        <v>975</v>
      </c>
      <c r="C4422" s="6" t="s">
        <v>797</v>
      </c>
      <c r="E4422" s="17" t="s">
        <v>1732</v>
      </c>
      <c r="F4422" s="17"/>
      <c r="G4422" s="3">
        <v>5</v>
      </c>
      <c r="I4422" s="4">
        <v>3.6799999999999999E-2</v>
      </c>
    </row>
    <row r="4423" spans="2:9" ht="59.25" customHeight="1">
      <c r="B4423" s="6" t="s">
        <v>981</v>
      </c>
      <c r="C4423" s="6" t="s">
        <v>797</v>
      </c>
      <c r="E4423" s="17" t="s">
        <v>1732</v>
      </c>
      <c r="F4423" s="17"/>
      <c r="G4423" s="3">
        <v>18</v>
      </c>
      <c r="I4423" s="4">
        <v>4.4400000000000002E-2</v>
      </c>
    </row>
    <row r="4424" spans="2:9" ht="45.95" customHeight="1">
      <c r="B4424" s="5"/>
      <c r="C4424" s="5"/>
      <c r="E4424" s="5"/>
      <c r="F4424" s="5"/>
      <c r="G4424" s="5"/>
      <c r="I4424" s="5"/>
    </row>
    <row r="4425" spans="2:9" ht="11.1" customHeight="1">
      <c r="B4425" s="18" t="s">
        <v>1621</v>
      </c>
      <c r="C4425" s="18"/>
      <c r="D4425" s="18"/>
      <c r="E4425" s="18"/>
      <c r="F4425" s="19" t="s">
        <v>2186</v>
      </c>
      <c r="G4425" s="19"/>
      <c r="H4425" s="19"/>
      <c r="I4425" s="19"/>
    </row>
    <row r="4426" spans="2:9" ht="11.1" customHeight="1">
      <c r="B4426" s="14" t="s">
        <v>1622</v>
      </c>
      <c r="C4426" s="14"/>
      <c r="D4426" s="14"/>
      <c r="E4426" s="14"/>
      <c r="F4426" s="14"/>
      <c r="G4426" s="14"/>
      <c r="H4426" s="14"/>
      <c r="I4426" s="14"/>
    </row>
    <row r="4427" spans="2:9" ht="48.2" customHeight="1"/>
    <row r="4428" spans="2:9" ht="14.85" customHeight="1">
      <c r="B4428" s="15"/>
      <c r="C4428" s="15"/>
      <c r="D4428" s="15"/>
      <c r="E4428" s="15"/>
      <c r="F4428" s="15"/>
      <c r="G4428" s="15"/>
      <c r="H4428" s="15"/>
      <c r="I4428" s="15"/>
    </row>
    <row r="4429" spans="2:9" ht="44.45" customHeight="1">
      <c r="B4429" s="8" t="s">
        <v>0</v>
      </c>
      <c r="C4429" s="8" t="s">
        <v>1</v>
      </c>
      <c r="D4429" s="7"/>
      <c r="E4429" s="16" t="s">
        <v>0</v>
      </c>
      <c r="F4429" s="16"/>
      <c r="G4429" s="8" t="s">
        <v>2</v>
      </c>
      <c r="H4429" s="7"/>
      <c r="I4429" s="8" t="s">
        <v>3</v>
      </c>
    </row>
    <row r="4430" spans="2:9" ht="59.25" customHeight="1">
      <c r="B4430" s="9" t="s">
        <v>980</v>
      </c>
      <c r="C4430" s="9" t="s">
        <v>797</v>
      </c>
      <c r="E4430" s="20" t="s">
        <v>1732</v>
      </c>
      <c r="F4430" s="20"/>
      <c r="G4430" s="1">
        <v>7</v>
      </c>
      <c r="I4430" s="2">
        <v>3.5499999999999997E-2</v>
      </c>
    </row>
    <row r="4431" spans="2:9" ht="59.25" customHeight="1">
      <c r="B4431" s="6" t="s">
        <v>979</v>
      </c>
      <c r="C4431" s="6" t="s">
        <v>797</v>
      </c>
      <c r="E4431" s="17" t="s">
        <v>1732</v>
      </c>
      <c r="F4431" s="17"/>
      <c r="G4431" s="3">
        <v>17</v>
      </c>
      <c r="I4431" s="4">
        <v>0.11990000000000001</v>
      </c>
    </row>
    <row r="4432" spans="2:9" ht="59.25" customHeight="1">
      <c r="B4432" s="6" t="s">
        <v>982</v>
      </c>
      <c r="C4432" s="6" t="s">
        <v>797</v>
      </c>
      <c r="E4432" s="17" t="s">
        <v>1732</v>
      </c>
      <c r="F4432" s="17"/>
      <c r="G4432" s="3">
        <v>4</v>
      </c>
      <c r="I4432" s="4">
        <v>1.4E-2</v>
      </c>
    </row>
    <row r="4433" spans="2:9" ht="59.25" customHeight="1">
      <c r="B4433" s="6" t="s">
        <v>2187</v>
      </c>
      <c r="C4433" s="6" t="s">
        <v>797</v>
      </c>
      <c r="E4433" s="17" t="s">
        <v>1732</v>
      </c>
      <c r="F4433" s="17"/>
      <c r="G4433" s="3">
        <v>3</v>
      </c>
      <c r="I4433" s="4">
        <v>0.16839999999999999</v>
      </c>
    </row>
    <row r="4434" spans="2:9" ht="59.25" customHeight="1">
      <c r="B4434" s="6" t="s">
        <v>984</v>
      </c>
      <c r="C4434" s="6" t="s">
        <v>797</v>
      </c>
      <c r="E4434" s="17" t="s">
        <v>1732</v>
      </c>
      <c r="F4434" s="17"/>
      <c r="G4434" s="3">
        <v>18</v>
      </c>
      <c r="I4434" s="4">
        <v>7.1099999999999997E-2</v>
      </c>
    </row>
    <row r="4435" spans="2:9" ht="59.25" customHeight="1">
      <c r="B4435" s="6" t="s">
        <v>2188</v>
      </c>
      <c r="C4435" s="6" t="s">
        <v>797</v>
      </c>
      <c r="E4435" s="17" t="s">
        <v>1732</v>
      </c>
      <c r="F4435" s="17"/>
      <c r="G4435" s="3">
        <v>1</v>
      </c>
      <c r="I4435" s="4">
        <v>3.5700000000000003E-2</v>
      </c>
    </row>
    <row r="4436" spans="2:9" ht="59.25" customHeight="1">
      <c r="B4436" s="6" t="s">
        <v>985</v>
      </c>
      <c r="C4436" s="6" t="s">
        <v>797</v>
      </c>
      <c r="E4436" s="17" t="s">
        <v>1732</v>
      </c>
      <c r="F4436" s="17"/>
      <c r="G4436" s="3">
        <v>5</v>
      </c>
      <c r="I4436" s="4">
        <v>1.7399999999999999E-2</v>
      </c>
    </row>
    <row r="4437" spans="2:9" ht="59.25" customHeight="1">
      <c r="B4437" s="6" t="s">
        <v>987</v>
      </c>
      <c r="C4437" s="6" t="s">
        <v>797</v>
      </c>
      <c r="E4437" s="17" t="s">
        <v>1732</v>
      </c>
      <c r="F4437" s="17"/>
      <c r="G4437" s="3">
        <v>3</v>
      </c>
      <c r="I4437" s="4">
        <v>6.8500000000000005E-2</v>
      </c>
    </row>
    <row r="4438" spans="2:9" ht="59.25" customHeight="1">
      <c r="B4438" s="6" t="s">
        <v>986</v>
      </c>
      <c r="C4438" s="6" t="s">
        <v>797</v>
      </c>
      <c r="E4438" s="17" t="s">
        <v>1732</v>
      </c>
      <c r="F4438" s="17"/>
      <c r="G4438" s="3">
        <v>3</v>
      </c>
      <c r="I4438" s="4">
        <v>4.4200000000000003E-2</v>
      </c>
    </row>
    <row r="4439" spans="2:9" ht="45.95" customHeight="1">
      <c r="B4439" s="5"/>
      <c r="C4439" s="5"/>
      <c r="E4439" s="5"/>
      <c r="F4439" s="5"/>
      <c r="G4439" s="5"/>
      <c r="I4439" s="5"/>
    </row>
    <row r="4440" spans="2:9" ht="11.1" customHeight="1">
      <c r="B4440" s="18" t="s">
        <v>1621</v>
      </c>
      <c r="C4440" s="18"/>
      <c r="D4440" s="18"/>
      <c r="E4440" s="18"/>
      <c r="F4440" s="19" t="s">
        <v>2189</v>
      </c>
      <c r="G4440" s="19"/>
      <c r="H4440" s="19"/>
      <c r="I4440" s="19"/>
    </row>
    <row r="4441" spans="2:9" ht="11.1" customHeight="1">
      <c r="B4441" s="14" t="s">
        <v>1622</v>
      </c>
      <c r="C4441" s="14"/>
      <c r="D4441" s="14"/>
      <c r="E4441" s="14"/>
      <c r="F4441" s="14"/>
      <c r="G4441" s="14"/>
      <c r="H4441" s="14"/>
      <c r="I4441" s="14"/>
    </row>
    <row r="4442" spans="2:9" ht="48.2" customHeight="1"/>
    <row r="4443" spans="2:9" ht="14.85" customHeight="1">
      <c r="B4443" s="15"/>
      <c r="C4443" s="15"/>
      <c r="D4443" s="15"/>
      <c r="E4443" s="15"/>
      <c r="F4443" s="15"/>
      <c r="G4443" s="15"/>
      <c r="H4443" s="15"/>
      <c r="I4443" s="15"/>
    </row>
    <row r="4444" spans="2:9" ht="44.45" customHeight="1">
      <c r="B4444" s="8" t="s">
        <v>0</v>
      </c>
      <c r="C4444" s="8" t="s">
        <v>1</v>
      </c>
      <c r="D4444" s="7"/>
      <c r="E4444" s="16" t="s">
        <v>0</v>
      </c>
      <c r="F4444" s="16"/>
      <c r="G4444" s="8" t="s">
        <v>2</v>
      </c>
      <c r="H4444" s="7"/>
      <c r="I4444" s="8" t="s">
        <v>3</v>
      </c>
    </row>
    <row r="4445" spans="2:9" ht="59.25" customHeight="1">
      <c r="B4445" s="9" t="s">
        <v>989</v>
      </c>
      <c r="C4445" s="9" t="s">
        <v>797</v>
      </c>
      <c r="E4445" s="20" t="s">
        <v>1732</v>
      </c>
      <c r="F4445" s="20"/>
      <c r="G4445" s="1">
        <v>1</v>
      </c>
      <c r="I4445" s="2">
        <v>8.3000000000000001E-3</v>
      </c>
    </row>
    <row r="4446" spans="2:9" ht="59.25" customHeight="1">
      <c r="B4446" s="6" t="s">
        <v>991</v>
      </c>
      <c r="C4446" s="6" t="s">
        <v>797</v>
      </c>
      <c r="E4446" s="17" t="s">
        <v>1732</v>
      </c>
      <c r="F4446" s="17"/>
      <c r="G4446" s="3">
        <v>1</v>
      </c>
      <c r="I4446" s="4">
        <v>1.37E-2</v>
      </c>
    </row>
    <row r="4447" spans="2:9" ht="59.25" customHeight="1">
      <c r="B4447" s="6" t="s">
        <v>990</v>
      </c>
      <c r="C4447" s="6" t="s">
        <v>797</v>
      </c>
      <c r="E4447" s="17" t="s">
        <v>1732</v>
      </c>
      <c r="F4447" s="17"/>
      <c r="G4447" s="3">
        <v>1</v>
      </c>
      <c r="I4447" s="4">
        <v>3.3E-3</v>
      </c>
    </row>
    <row r="4448" spans="2:9" ht="59.25" customHeight="1">
      <c r="B4448" s="6" t="s">
        <v>992</v>
      </c>
      <c r="C4448" s="6" t="s">
        <v>797</v>
      </c>
      <c r="E4448" s="17" t="s">
        <v>1732</v>
      </c>
      <c r="F4448" s="17"/>
      <c r="G4448" s="3">
        <v>4</v>
      </c>
      <c r="I4448" s="4">
        <v>1.12E-2</v>
      </c>
    </row>
    <row r="4449" spans="2:9" ht="59.25" customHeight="1">
      <c r="B4449" s="6" t="s">
        <v>993</v>
      </c>
      <c r="C4449" s="6" t="s">
        <v>797</v>
      </c>
      <c r="E4449" s="17" t="s">
        <v>1732</v>
      </c>
      <c r="F4449" s="17"/>
      <c r="G4449" s="3">
        <v>3</v>
      </c>
      <c r="I4449" s="4">
        <v>1.9599999999999999E-2</v>
      </c>
    </row>
    <row r="4450" spans="2:9" ht="59.25" customHeight="1">
      <c r="B4450" s="6" t="s">
        <v>995</v>
      </c>
      <c r="C4450" s="6" t="s">
        <v>797</v>
      </c>
      <c r="E4450" s="17" t="s">
        <v>1732</v>
      </c>
      <c r="F4450" s="17"/>
      <c r="G4450" s="3">
        <v>1</v>
      </c>
      <c r="I4450" s="4">
        <v>1.0200000000000001E-2</v>
      </c>
    </row>
    <row r="4451" spans="2:9" ht="59.25" customHeight="1">
      <c r="B4451" s="6" t="s">
        <v>996</v>
      </c>
      <c r="C4451" s="6" t="s">
        <v>797</v>
      </c>
      <c r="E4451" s="17" t="s">
        <v>1732</v>
      </c>
      <c r="F4451" s="17"/>
      <c r="G4451" s="3">
        <v>6</v>
      </c>
      <c r="I4451" s="4">
        <v>6.5699999999999995E-2</v>
      </c>
    </row>
    <row r="4452" spans="2:9" ht="59.25" customHeight="1">
      <c r="B4452" s="6" t="s">
        <v>994</v>
      </c>
      <c r="C4452" s="6" t="s">
        <v>797</v>
      </c>
      <c r="E4452" s="17" t="s">
        <v>1732</v>
      </c>
      <c r="F4452" s="17"/>
      <c r="G4452" s="3">
        <v>9</v>
      </c>
      <c r="I4452" s="4">
        <v>5.0200000000000002E-2</v>
      </c>
    </row>
    <row r="4453" spans="2:9" ht="59.25" customHeight="1">
      <c r="B4453" s="6" t="s">
        <v>997</v>
      </c>
      <c r="C4453" s="6" t="s">
        <v>797</v>
      </c>
      <c r="E4453" s="17" t="s">
        <v>1732</v>
      </c>
      <c r="F4453" s="17"/>
      <c r="G4453" s="3">
        <v>15</v>
      </c>
      <c r="I4453" s="4">
        <v>4.2999999999999997E-2</v>
      </c>
    </row>
    <row r="4454" spans="2:9" ht="45.95" customHeight="1">
      <c r="B4454" s="5"/>
      <c r="C4454" s="5"/>
      <c r="E4454" s="5"/>
      <c r="F4454" s="5"/>
      <c r="G4454" s="5"/>
      <c r="I4454" s="5"/>
    </row>
    <row r="4455" spans="2:9" ht="11.1" customHeight="1">
      <c r="B4455" s="18" t="s">
        <v>1621</v>
      </c>
      <c r="C4455" s="18"/>
      <c r="D4455" s="18"/>
      <c r="E4455" s="18"/>
      <c r="F4455" s="19" t="s">
        <v>2190</v>
      </c>
      <c r="G4455" s="19"/>
      <c r="H4455" s="19"/>
      <c r="I4455" s="19"/>
    </row>
    <row r="4456" spans="2:9" ht="11.1" customHeight="1">
      <c r="B4456" s="14" t="s">
        <v>1622</v>
      </c>
      <c r="C4456" s="14"/>
      <c r="D4456" s="14"/>
      <c r="E4456" s="14"/>
      <c r="F4456" s="14"/>
      <c r="G4456" s="14"/>
      <c r="H4456" s="14"/>
      <c r="I4456" s="14"/>
    </row>
    <row r="4457" spans="2:9" ht="48.2" customHeight="1"/>
    <row r="4458" spans="2:9" ht="14.85" customHeight="1">
      <c r="B4458" s="15"/>
      <c r="C4458" s="15"/>
      <c r="D4458" s="15"/>
      <c r="E4458" s="15"/>
      <c r="F4458" s="15"/>
      <c r="G4458" s="15"/>
      <c r="H4458" s="15"/>
      <c r="I4458" s="15"/>
    </row>
    <row r="4459" spans="2:9" ht="44.45" customHeight="1">
      <c r="B4459" s="8" t="s">
        <v>0</v>
      </c>
      <c r="C4459" s="8" t="s">
        <v>1</v>
      </c>
      <c r="D4459" s="7"/>
      <c r="E4459" s="16" t="s">
        <v>0</v>
      </c>
      <c r="F4459" s="16"/>
      <c r="G4459" s="8" t="s">
        <v>2</v>
      </c>
      <c r="H4459" s="7"/>
      <c r="I4459" s="8" t="s">
        <v>3</v>
      </c>
    </row>
    <row r="4460" spans="2:9" ht="59.25" customHeight="1">
      <c r="B4460" s="9" t="s">
        <v>998</v>
      </c>
      <c r="C4460" s="9" t="s">
        <v>797</v>
      </c>
      <c r="E4460" s="20" t="s">
        <v>1732</v>
      </c>
      <c r="F4460" s="20"/>
      <c r="G4460" s="1">
        <v>4</v>
      </c>
      <c r="I4460" s="2">
        <v>2.6200000000000001E-2</v>
      </c>
    </row>
    <row r="4461" spans="2:9" ht="59.25" customHeight="1">
      <c r="B4461" s="6" t="s">
        <v>999</v>
      </c>
      <c r="C4461" s="6" t="s">
        <v>797</v>
      </c>
      <c r="E4461" s="17" t="s">
        <v>1732</v>
      </c>
      <c r="F4461" s="17"/>
      <c r="G4461" s="3">
        <v>4</v>
      </c>
      <c r="I4461" s="4">
        <v>3.9399999999999998E-2</v>
      </c>
    </row>
    <row r="4462" spans="2:9" ht="59.25" customHeight="1">
      <c r="B4462" s="6" t="s">
        <v>1000</v>
      </c>
      <c r="C4462" s="6" t="s">
        <v>797</v>
      </c>
      <c r="E4462" s="17" t="s">
        <v>1732</v>
      </c>
      <c r="F4462" s="17"/>
      <c r="G4462" s="3">
        <v>2</v>
      </c>
      <c r="I4462" s="4">
        <v>3.4099999999999998E-2</v>
      </c>
    </row>
    <row r="4463" spans="2:9" ht="59.25" customHeight="1">
      <c r="B4463" s="6" t="s">
        <v>2191</v>
      </c>
      <c r="C4463" s="6" t="s">
        <v>797</v>
      </c>
      <c r="E4463" s="17" t="s">
        <v>1732</v>
      </c>
      <c r="F4463" s="17"/>
      <c r="G4463" s="3">
        <v>3</v>
      </c>
      <c r="I4463" s="4">
        <v>0.1032</v>
      </c>
    </row>
    <row r="4464" spans="2:9" ht="59.25" customHeight="1">
      <c r="B4464" s="6" t="s">
        <v>2192</v>
      </c>
      <c r="C4464" s="6" t="s">
        <v>797</v>
      </c>
      <c r="E4464" s="17" t="s">
        <v>1732</v>
      </c>
      <c r="F4464" s="17"/>
      <c r="G4464" s="3">
        <v>2</v>
      </c>
      <c r="I4464" s="4">
        <v>1.24E-2</v>
      </c>
    </row>
    <row r="4465" spans="2:9" ht="59.25" customHeight="1">
      <c r="B4465" s="6" t="s">
        <v>1002</v>
      </c>
      <c r="C4465" s="6" t="s">
        <v>797</v>
      </c>
      <c r="E4465" s="17" t="s">
        <v>1732</v>
      </c>
      <c r="F4465" s="17"/>
      <c r="G4465" s="3">
        <v>3</v>
      </c>
      <c r="I4465" s="4">
        <v>7.22E-2</v>
      </c>
    </row>
    <row r="4466" spans="2:9" ht="59.25" customHeight="1">
      <c r="B4466" s="6" t="s">
        <v>1001</v>
      </c>
      <c r="C4466" s="6" t="s">
        <v>797</v>
      </c>
      <c r="E4466" s="17" t="s">
        <v>1732</v>
      </c>
      <c r="F4466" s="17"/>
      <c r="G4466" s="3">
        <v>1</v>
      </c>
      <c r="I4466" s="4">
        <v>1.04E-2</v>
      </c>
    </row>
    <row r="4467" spans="2:9" ht="59.25" customHeight="1">
      <c r="B4467" s="6" t="s">
        <v>2193</v>
      </c>
      <c r="C4467" s="6" t="s">
        <v>797</v>
      </c>
      <c r="E4467" s="17" t="s">
        <v>1732</v>
      </c>
      <c r="F4467" s="17"/>
      <c r="G4467" s="3">
        <v>4</v>
      </c>
      <c r="I4467" s="4">
        <v>3.5499999999999997E-2</v>
      </c>
    </row>
    <row r="4468" spans="2:9" ht="59.25" customHeight="1">
      <c r="B4468" s="6" t="s">
        <v>1004</v>
      </c>
      <c r="C4468" s="6" t="s">
        <v>797</v>
      </c>
      <c r="E4468" s="17" t="s">
        <v>1732</v>
      </c>
      <c r="F4468" s="17"/>
      <c r="G4468" s="3">
        <v>5</v>
      </c>
      <c r="I4468" s="4">
        <v>7.3599999999999999E-2</v>
      </c>
    </row>
    <row r="4469" spans="2:9" ht="45.95" customHeight="1">
      <c r="B4469" s="5"/>
      <c r="C4469" s="5"/>
      <c r="E4469" s="5"/>
      <c r="F4469" s="5"/>
      <c r="G4469" s="5"/>
      <c r="I4469" s="5"/>
    </row>
    <row r="4470" spans="2:9" ht="11.1" customHeight="1">
      <c r="B4470" s="18" t="s">
        <v>1621</v>
      </c>
      <c r="C4470" s="18"/>
      <c r="D4470" s="18"/>
      <c r="E4470" s="18"/>
      <c r="F4470" s="19" t="s">
        <v>2194</v>
      </c>
      <c r="G4470" s="19"/>
      <c r="H4470" s="19"/>
      <c r="I4470" s="19"/>
    </row>
    <row r="4471" spans="2:9" ht="11.1" customHeight="1">
      <c r="B4471" s="14" t="s">
        <v>1622</v>
      </c>
      <c r="C4471" s="14"/>
      <c r="D4471" s="14"/>
      <c r="E4471" s="14"/>
      <c r="F4471" s="14"/>
      <c r="G4471" s="14"/>
      <c r="H4471" s="14"/>
      <c r="I4471" s="14"/>
    </row>
    <row r="4472" spans="2:9" ht="48.2" customHeight="1"/>
    <row r="4473" spans="2:9" ht="14.85" customHeight="1">
      <c r="B4473" s="15"/>
      <c r="C4473" s="15"/>
      <c r="D4473" s="15"/>
      <c r="E4473" s="15"/>
      <c r="F4473" s="15"/>
      <c r="G4473" s="15"/>
      <c r="H4473" s="15"/>
      <c r="I4473" s="15"/>
    </row>
    <row r="4474" spans="2:9" ht="44.45" customHeight="1">
      <c r="B4474" s="8" t="s">
        <v>0</v>
      </c>
      <c r="C4474" s="8" t="s">
        <v>1</v>
      </c>
      <c r="D4474" s="7"/>
      <c r="E4474" s="16" t="s">
        <v>0</v>
      </c>
      <c r="F4474" s="16"/>
      <c r="G4474" s="8" t="s">
        <v>2</v>
      </c>
      <c r="H4474" s="7"/>
      <c r="I4474" s="8" t="s">
        <v>3</v>
      </c>
    </row>
    <row r="4475" spans="2:9" ht="59.25" customHeight="1">
      <c r="B4475" s="9" t="s">
        <v>1006</v>
      </c>
      <c r="C4475" s="9" t="s">
        <v>797</v>
      </c>
      <c r="E4475" s="20" t="s">
        <v>1732</v>
      </c>
      <c r="F4475" s="20"/>
      <c r="G4475" s="1">
        <v>5</v>
      </c>
      <c r="I4475" s="2">
        <v>5.7599999999999998E-2</v>
      </c>
    </row>
    <row r="4476" spans="2:9" ht="59.25" customHeight="1">
      <c r="B4476" s="6" t="s">
        <v>1005</v>
      </c>
      <c r="C4476" s="6" t="s">
        <v>797</v>
      </c>
      <c r="E4476" s="17" t="s">
        <v>1732</v>
      </c>
      <c r="F4476" s="17"/>
      <c r="G4476" s="3">
        <v>11</v>
      </c>
      <c r="I4476" s="4">
        <v>0.161</v>
      </c>
    </row>
    <row r="4477" spans="2:9" ht="59.25" customHeight="1">
      <c r="B4477" s="6" t="s">
        <v>1008</v>
      </c>
      <c r="C4477" s="6" t="s">
        <v>797</v>
      </c>
      <c r="E4477" s="17" t="s">
        <v>1732</v>
      </c>
      <c r="F4477" s="17"/>
      <c r="G4477" s="3">
        <v>6</v>
      </c>
      <c r="I4477" s="4">
        <v>5.0799999999999998E-2</v>
      </c>
    </row>
    <row r="4478" spans="2:9" ht="59.25" customHeight="1">
      <c r="B4478" s="6" t="s">
        <v>2195</v>
      </c>
      <c r="C4478" s="6" t="s">
        <v>797</v>
      </c>
      <c r="E4478" s="17" t="s">
        <v>1732</v>
      </c>
      <c r="F4478" s="17"/>
      <c r="G4478" s="3">
        <v>2</v>
      </c>
      <c r="I4478" s="4">
        <v>2.69E-2</v>
      </c>
    </row>
    <row r="4479" spans="2:9" ht="59.25" customHeight="1">
      <c r="B4479" s="6" t="s">
        <v>1010</v>
      </c>
      <c r="C4479" s="6" t="s">
        <v>797</v>
      </c>
      <c r="E4479" s="17" t="s">
        <v>1732</v>
      </c>
      <c r="F4479" s="17"/>
      <c r="G4479" s="3">
        <v>3</v>
      </c>
      <c r="I4479" s="4">
        <v>2.0899999999999998E-2</v>
      </c>
    </row>
    <row r="4480" spans="2:9" ht="59.25" customHeight="1">
      <c r="B4480" s="6" t="s">
        <v>1011</v>
      </c>
      <c r="C4480" s="6" t="s">
        <v>797</v>
      </c>
      <c r="E4480" s="17" t="s">
        <v>1732</v>
      </c>
      <c r="F4480" s="17"/>
      <c r="G4480" s="3">
        <v>2</v>
      </c>
      <c r="I4480" s="4">
        <v>2.1600000000000001E-2</v>
      </c>
    </row>
    <row r="4481" spans="2:9" ht="59.25" customHeight="1">
      <c r="B4481" s="6" t="s">
        <v>1014</v>
      </c>
      <c r="C4481" s="6" t="s">
        <v>797</v>
      </c>
      <c r="E4481" s="17" t="s">
        <v>1732</v>
      </c>
      <c r="F4481" s="17"/>
      <c r="G4481" s="3">
        <v>12</v>
      </c>
      <c r="I4481" s="4">
        <v>5.1400000000000001E-2</v>
      </c>
    </row>
    <row r="4482" spans="2:9" ht="59.25" customHeight="1">
      <c r="B4482" s="6" t="s">
        <v>1013</v>
      </c>
      <c r="C4482" s="6" t="s">
        <v>797</v>
      </c>
      <c r="E4482" s="17" t="s">
        <v>1732</v>
      </c>
      <c r="F4482" s="17"/>
      <c r="G4482" s="3">
        <v>3</v>
      </c>
      <c r="I4482" s="4">
        <v>2.01E-2</v>
      </c>
    </row>
    <row r="4483" spans="2:9" ht="59.25" customHeight="1">
      <c r="B4483" s="6" t="s">
        <v>1012</v>
      </c>
      <c r="C4483" s="6" t="s">
        <v>797</v>
      </c>
      <c r="E4483" s="17" t="s">
        <v>1732</v>
      </c>
      <c r="F4483" s="17"/>
      <c r="G4483" s="3">
        <v>6</v>
      </c>
      <c r="I4483" s="4">
        <v>3.2800000000000003E-2</v>
      </c>
    </row>
    <row r="4484" spans="2:9" ht="45.95" customHeight="1">
      <c r="B4484" s="5"/>
      <c r="C4484" s="5"/>
      <c r="E4484" s="5"/>
      <c r="F4484" s="5"/>
      <c r="G4484" s="5"/>
      <c r="I4484" s="5"/>
    </row>
    <row r="4485" spans="2:9" ht="11.1" customHeight="1">
      <c r="B4485" s="18" t="s">
        <v>1621</v>
      </c>
      <c r="C4485" s="18"/>
      <c r="D4485" s="18"/>
      <c r="E4485" s="18"/>
      <c r="F4485" s="19" t="s">
        <v>2196</v>
      </c>
      <c r="G4485" s="19"/>
      <c r="H4485" s="19"/>
      <c r="I4485" s="19"/>
    </row>
    <row r="4486" spans="2:9" ht="11.1" customHeight="1">
      <c r="B4486" s="14" t="s">
        <v>1622</v>
      </c>
      <c r="C4486" s="14"/>
      <c r="D4486" s="14"/>
      <c r="E4486" s="14"/>
      <c r="F4486" s="14"/>
      <c r="G4486" s="14"/>
      <c r="H4486" s="14"/>
      <c r="I4486" s="14"/>
    </row>
    <row r="4487" spans="2:9" ht="48.2" customHeight="1"/>
    <row r="4488" spans="2:9" ht="14.85" customHeight="1">
      <c r="B4488" s="15"/>
      <c r="C4488" s="15"/>
      <c r="D4488" s="15"/>
      <c r="E4488" s="15"/>
      <c r="F4488" s="15"/>
      <c r="G4488" s="15"/>
      <c r="H4488" s="15"/>
      <c r="I4488" s="15"/>
    </row>
    <row r="4489" spans="2:9" ht="44.45" customHeight="1">
      <c r="B4489" s="8" t="s">
        <v>0</v>
      </c>
      <c r="C4489" s="8" t="s">
        <v>1</v>
      </c>
      <c r="D4489" s="7"/>
      <c r="E4489" s="16" t="s">
        <v>0</v>
      </c>
      <c r="F4489" s="16"/>
      <c r="G4489" s="8" t="s">
        <v>2</v>
      </c>
      <c r="H4489" s="7"/>
      <c r="I4489" s="8" t="s">
        <v>3</v>
      </c>
    </row>
    <row r="4490" spans="2:9" ht="59.25" customHeight="1">
      <c r="B4490" s="9" t="s">
        <v>1015</v>
      </c>
      <c r="C4490" s="9" t="s">
        <v>797</v>
      </c>
      <c r="E4490" s="20" t="s">
        <v>1732</v>
      </c>
      <c r="F4490" s="20"/>
      <c r="G4490" s="1">
        <v>2</v>
      </c>
      <c r="I4490" s="2">
        <v>8.6999999999999994E-3</v>
      </c>
    </row>
    <row r="4491" spans="2:9" ht="59.25" customHeight="1">
      <c r="B4491" s="6" t="s">
        <v>1016</v>
      </c>
      <c r="C4491" s="6" t="s">
        <v>797</v>
      </c>
      <c r="E4491" s="17" t="s">
        <v>1732</v>
      </c>
      <c r="F4491" s="17"/>
      <c r="G4491" s="3">
        <v>8</v>
      </c>
      <c r="I4491" s="4">
        <v>4.5900000000000003E-2</v>
      </c>
    </row>
    <row r="4492" spans="2:9" ht="59.25" customHeight="1">
      <c r="B4492" s="6" t="s">
        <v>2197</v>
      </c>
      <c r="C4492" s="6" t="s">
        <v>797</v>
      </c>
      <c r="E4492" s="17" t="s">
        <v>1732</v>
      </c>
      <c r="F4492" s="17"/>
      <c r="G4492" s="3">
        <v>20</v>
      </c>
      <c r="I4492" s="4">
        <v>0.1255</v>
      </c>
    </row>
    <row r="4493" spans="2:9" ht="59.25" customHeight="1">
      <c r="B4493" s="6" t="s">
        <v>1017</v>
      </c>
      <c r="C4493" s="6" t="s">
        <v>797</v>
      </c>
      <c r="E4493" s="17" t="s">
        <v>1732</v>
      </c>
      <c r="F4493" s="17"/>
      <c r="G4493" s="3">
        <v>2</v>
      </c>
      <c r="I4493" s="4">
        <v>1.9400000000000001E-2</v>
      </c>
    </row>
    <row r="4494" spans="2:9" ht="59.25" customHeight="1">
      <c r="B4494" s="6" t="s">
        <v>2198</v>
      </c>
      <c r="C4494" s="6" t="s">
        <v>797</v>
      </c>
      <c r="E4494" s="17" t="s">
        <v>1732</v>
      </c>
      <c r="F4494" s="17"/>
      <c r="G4494" s="3">
        <v>1</v>
      </c>
      <c r="I4494" s="4">
        <v>3.2599999999999997E-2</v>
      </c>
    </row>
    <row r="4495" spans="2:9" ht="59.25" customHeight="1">
      <c r="B4495" s="6" t="s">
        <v>2199</v>
      </c>
      <c r="C4495" s="6" t="s">
        <v>797</v>
      </c>
      <c r="E4495" s="17" t="s">
        <v>1732</v>
      </c>
      <c r="F4495" s="17"/>
      <c r="G4495" s="3">
        <v>3</v>
      </c>
      <c r="I4495" s="4">
        <v>5.1299999999999998E-2</v>
      </c>
    </row>
    <row r="4496" spans="2:9" ht="59.25" customHeight="1">
      <c r="B4496" s="6" t="s">
        <v>1020</v>
      </c>
      <c r="C4496" s="6" t="s">
        <v>797</v>
      </c>
      <c r="E4496" s="17" t="s">
        <v>1732</v>
      </c>
      <c r="F4496" s="17"/>
      <c r="G4496" s="3">
        <v>5</v>
      </c>
      <c r="I4496" s="4">
        <v>2.4400000000000002E-2</v>
      </c>
    </row>
    <row r="4497" spans="2:9" ht="59.25" customHeight="1">
      <c r="B4497" s="6" t="s">
        <v>1021</v>
      </c>
      <c r="C4497" s="6" t="s">
        <v>797</v>
      </c>
      <c r="E4497" s="17" t="s">
        <v>1732</v>
      </c>
      <c r="F4497" s="17"/>
      <c r="G4497" s="3">
        <v>6</v>
      </c>
      <c r="I4497" s="4">
        <v>4.3700000000000003E-2</v>
      </c>
    </row>
    <row r="4498" spans="2:9" ht="59.25" customHeight="1">
      <c r="B4498" s="6" t="s">
        <v>1022</v>
      </c>
      <c r="C4498" s="6" t="s">
        <v>797</v>
      </c>
      <c r="E4498" s="17" t="s">
        <v>1732</v>
      </c>
      <c r="F4498" s="17"/>
      <c r="G4498" s="3">
        <v>2</v>
      </c>
      <c r="I4498" s="4">
        <v>2.2499999999999999E-2</v>
      </c>
    </row>
    <row r="4499" spans="2:9" ht="45.95" customHeight="1">
      <c r="B4499" s="5"/>
      <c r="C4499" s="5"/>
      <c r="E4499" s="5"/>
      <c r="F4499" s="5"/>
      <c r="G4499" s="5"/>
      <c r="I4499" s="5"/>
    </row>
    <row r="4500" spans="2:9" ht="11.1" customHeight="1">
      <c r="B4500" s="18" t="s">
        <v>1621</v>
      </c>
      <c r="C4500" s="18"/>
      <c r="D4500" s="18"/>
      <c r="E4500" s="18"/>
      <c r="F4500" s="19" t="s">
        <v>2200</v>
      </c>
      <c r="G4500" s="19"/>
      <c r="H4500" s="19"/>
      <c r="I4500" s="19"/>
    </row>
    <row r="4501" spans="2:9" ht="11.1" customHeight="1">
      <c r="B4501" s="14" t="s">
        <v>1622</v>
      </c>
      <c r="C4501" s="14"/>
      <c r="D4501" s="14"/>
      <c r="E4501" s="14"/>
      <c r="F4501" s="14"/>
      <c r="G4501" s="14"/>
      <c r="H4501" s="14"/>
      <c r="I4501" s="14"/>
    </row>
    <row r="4502" spans="2:9" ht="48.2" customHeight="1"/>
    <row r="4503" spans="2:9" ht="14.85" customHeight="1">
      <c r="B4503" s="15"/>
      <c r="C4503" s="15"/>
      <c r="D4503" s="15"/>
      <c r="E4503" s="15"/>
      <c r="F4503" s="15"/>
      <c r="G4503" s="15"/>
      <c r="H4503" s="15"/>
      <c r="I4503" s="15"/>
    </row>
    <row r="4504" spans="2:9" ht="44.45" customHeight="1">
      <c r="B4504" s="8" t="s">
        <v>0</v>
      </c>
      <c r="C4504" s="8" t="s">
        <v>1</v>
      </c>
      <c r="D4504" s="7"/>
      <c r="E4504" s="16" t="s">
        <v>0</v>
      </c>
      <c r="F4504" s="16"/>
      <c r="G4504" s="8" t="s">
        <v>2</v>
      </c>
      <c r="H4504" s="7"/>
      <c r="I4504" s="8" t="s">
        <v>3</v>
      </c>
    </row>
    <row r="4505" spans="2:9" ht="59.25" customHeight="1">
      <c r="B4505" s="9" t="s">
        <v>1023</v>
      </c>
      <c r="C4505" s="9" t="s">
        <v>797</v>
      </c>
      <c r="E4505" s="20" t="s">
        <v>1732</v>
      </c>
      <c r="F4505" s="20"/>
      <c r="G4505" s="1">
        <v>5</v>
      </c>
      <c r="I4505" s="2">
        <v>3.9199999999999999E-2</v>
      </c>
    </row>
    <row r="4506" spans="2:9" ht="59.25" customHeight="1">
      <c r="B4506" s="6" t="s">
        <v>1024</v>
      </c>
      <c r="C4506" s="6" t="s">
        <v>797</v>
      </c>
      <c r="E4506" s="17" t="s">
        <v>1732</v>
      </c>
      <c r="F4506" s="17"/>
      <c r="G4506" s="3">
        <v>12</v>
      </c>
      <c r="I4506" s="4">
        <v>3.8300000000000001E-2</v>
      </c>
    </row>
    <row r="4507" spans="2:9" ht="59.25" customHeight="1">
      <c r="B4507" s="6" t="s">
        <v>1693</v>
      </c>
      <c r="C4507" s="6" t="s">
        <v>797</v>
      </c>
      <c r="E4507" s="17" t="s">
        <v>1732</v>
      </c>
      <c r="F4507" s="17"/>
      <c r="G4507" s="3">
        <v>1</v>
      </c>
      <c r="I4507" s="4">
        <v>1.3100000000000001E-2</v>
      </c>
    </row>
    <row r="4508" spans="2:9" ht="59.25" customHeight="1">
      <c r="B4508" s="6" t="s">
        <v>2201</v>
      </c>
      <c r="C4508" s="6" t="s">
        <v>797</v>
      </c>
      <c r="E4508" s="17" t="s">
        <v>1732</v>
      </c>
      <c r="F4508" s="17"/>
      <c r="G4508" s="3">
        <v>2</v>
      </c>
      <c r="I4508" s="4">
        <v>3.9800000000000002E-2</v>
      </c>
    </row>
    <row r="4509" spans="2:9" ht="59.25" customHeight="1">
      <c r="B4509" s="6" t="s">
        <v>1026</v>
      </c>
      <c r="C4509" s="6" t="s">
        <v>797</v>
      </c>
      <c r="E4509" s="17" t="s">
        <v>1732</v>
      </c>
      <c r="F4509" s="17"/>
      <c r="G4509" s="3">
        <v>3</v>
      </c>
      <c r="I4509" s="4">
        <v>4.3900000000000002E-2</v>
      </c>
    </row>
    <row r="4510" spans="2:9" ht="59.25" customHeight="1">
      <c r="B4510" s="6" t="s">
        <v>1025</v>
      </c>
      <c r="C4510" s="6" t="s">
        <v>797</v>
      </c>
      <c r="E4510" s="17" t="s">
        <v>1732</v>
      </c>
      <c r="F4510" s="17"/>
      <c r="G4510" s="3">
        <v>1</v>
      </c>
      <c r="I4510" s="4">
        <v>2.3E-2</v>
      </c>
    </row>
    <row r="4511" spans="2:9" ht="59.25" customHeight="1">
      <c r="B4511" s="6" t="s">
        <v>1032</v>
      </c>
      <c r="C4511" s="6" t="s">
        <v>797</v>
      </c>
      <c r="E4511" s="17" t="s">
        <v>1732</v>
      </c>
      <c r="F4511" s="17"/>
      <c r="G4511" s="3">
        <v>3</v>
      </c>
      <c r="I4511" s="4">
        <v>2.0799999999999999E-2</v>
      </c>
    </row>
    <row r="4512" spans="2:9" ht="59.25" customHeight="1">
      <c r="B4512" s="6" t="s">
        <v>1031</v>
      </c>
      <c r="C4512" s="6" t="s">
        <v>797</v>
      </c>
      <c r="E4512" s="17" t="s">
        <v>1732</v>
      </c>
      <c r="F4512" s="17"/>
      <c r="G4512" s="3">
        <v>16</v>
      </c>
      <c r="I4512" s="4">
        <v>0.1293</v>
      </c>
    </row>
    <row r="4513" spans="2:9" ht="59.25" customHeight="1">
      <c r="B4513" s="6" t="s">
        <v>2202</v>
      </c>
      <c r="C4513" s="6" t="s">
        <v>797</v>
      </c>
      <c r="E4513" s="17" t="s">
        <v>1732</v>
      </c>
      <c r="F4513" s="17"/>
      <c r="G4513" s="3">
        <v>3</v>
      </c>
      <c r="I4513" s="4">
        <v>4.7199999999999999E-2</v>
      </c>
    </row>
    <row r="4514" spans="2:9" ht="45.95" customHeight="1">
      <c r="B4514" s="5"/>
      <c r="C4514" s="5"/>
      <c r="E4514" s="5"/>
      <c r="F4514" s="5"/>
      <c r="G4514" s="5"/>
      <c r="I4514" s="5"/>
    </row>
    <row r="4515" spans="2:9" ht="11.1" customHeight="1">
      <c r="B4515" s="18" t="s">
        <v>1621</v>
      </c>
      <c r="C4515" s="18"/>
      <c r="D4515" s="18"/>
      <c r="E4515" s="18"/>
      <c r="F4515" s="19" t="s">
        <v>2203</v>
      </c>
      <c r="G4515" s="19"/>
      <c r="H4515" s="19"/>
      <c r="I4515" s="19"/>
    </row>
    <row r="4516" spans="2:9" ht="11.1" customHeight="1">
      <c r="B4516" s="14" t="s">
        <v>1622</v>
      </c>
      <c r="C4516" s="14"/>
      <c r="D4516" s="14"/>
      <c r="E4516" s="14"/>
      <c r="F4516" s="14"/>
      <c r="G4516" s="14"/>
      <c r="H4516" s="14"/>
      <c r="I4516" s="14"/>
    </row>
    <row r="4517" spans="2:9" ht="48.2" customHeight="1"/>
    <row r="4518" spans="2:9" ht="14.85" customHeight="1">
      <c r="B4518" s="15"/>
      <c r="C4518" s="15"/>
      <c r="D4518" s="15"/>
      <c r="E4518" s="15"/>
      <c r="F4518" s="15"/>
      <c r="G4518" s="15"/>
      <c r="H4518" s="15"/>
      <c r="I4518" s="15"/>
    </row>
    <row r="4519" spans="2:9" ht="44.45" customHeight="1">
      <c r="B4519" s="8" t="s">
        <v>0</v>
      </c>
      <c r="C4519" s="8" t="s">
        <v>1</v>
      </c>
      <c r="D4519" s="7"/>
      <c r="E4519" s="16" t="s">
        <v>0</v>
      </c>
      <c r="F4519" s="16"/>
      <c r="G4519" s="8" t="s">
        <v>2</v>
      </c>
      <c r="H4519" s="7"/>
      <c r="I4519" s="8" t="s">
        <v>3</v>
      </c>
    </row>
    <row r="4520" spans="2:9" ht="59.25" customHeight="1">
      <c r="B4520" s="9" t="s">
        <v>1694</v>
      </c>
      <c r="C4520" s="9" t="s">
        <v>797</v>
      </c>
      <c r="E4520" s="20" t="s">
        <v>1732</v>
      </c>
      <c r="F4520" s="20"/>
      <c r="G4520" s="1">
        <v>2</v>
      </c>
      <c r="I4520" s="2">
        <v>2.69E-2</v>
      </c>
    </row>
    <row r="4521" spans="2:9" ht="59.25" customHeight="1">
      <c r="B4521" s="6" t="s">
        <v>1030</v>
      </c>
      <c r="C4521" s="6" t="s">
        <v>797</v>
      </c>
      <c r="E4521" s="17" t="s">
        <v>1732</v>
      </c>
      <c r="F4521" s="17"/>
      <c r="G4521" s="3">
        <v>6</v>
      </c>
      <c r="I4521" s="4">
        <v>2.86E-2</v>
      </c>
    </row>
    <row r="4522" spans="2:9" ht="59.25" customHeight="1">
      <c r="B4522" s="6" t="s">
        <v>1028</v>
      </c>
      <c r="C4522" s="6" t="s">
        <v>797</v>
      </c>
      <c r="E4522" s="17" t="s">
        <v>1732</v>
      </c>
      <c r="F4522" s="17"/>
      <c r="G4522" s="3">
        <v>4</v>
      </c>
      <c r="I4522" s="4">
        <v>2.1899999999999999E-2</v>
      </c>
    </row>
    <row r="4523" spans="2:9" ht="59.25" customHeight="1">
      <c r="B4523" s="6" t="s">
        <v>2204</v>
      </c>
      <c r="C4523" s="6" t="s">
        <v>797</v>
      </c>
      <c r="E4523" s="17" t="s">
        <v>1732</v>
      </c>
      <c r="F4523" s="17"/>
      <c r="G4523" s="3">
        <v>4</v>
      </c>
      <c r="I4523" s="4">
        <v>7.0300000000000001E-2</v>
      </c>
    </row>
    <row r="4524" spans="2:9" ht="59.25" customHeight="1">
      <c r="B4524" s="6" t="s">
        <v>1029</v>
      </c>
      <c r="C4524" s="6" t="s">
        <v>797</v>
      </c>
      <c r="E4524" s="17" t="s">
        <v>1732</v>
      </c>
      <c r="F4524" s="17"/>
      <c r="G4524" s="3">
        <v>2</v>
      </c>
      <c r="I4524" s="4">
        <v>1.21E-2</v>
      </c>
    </row>
    <row r="4525" spans="2:9" ht="59.25" customHeight="1">
      <c r="B4525" s="6" t="s">
        <v>1036</v>
      </c>
      <c r="C4525" s="6" t="s">
        <v>797</v>
      </c>
      <c r="E4525" s="17" t="s">
        <v>1732</v>
      </c>
      <c r="F4525" s="17"/>
      <c r="G4525" s="3">
        <v>1</v>
      </c>
      <c r="I4525" s="4">
        <v>1.0699999999999999E-2</v>
      </c>
    </row>
    <row r="4526" spans="2:9" ht="59.25" customHeight="1">
      <c r="B4526" s="6" t="s">
        <v>1034</v>
      </c>
      <c r="C4526" s="6" t="s">
        <v>797</v>
      </c>
      <c r="E4526" s="17" t="s">
        <v>1732</v>
      </c>
      <c r="F4526" s="17"/>
      <c r="G4526" s="3">
        <v>1</v>
      </c>
      <c r="I4526" s="4">
        <v>8.8000000000000005E-3</v>
      </c>
    </row>
    <row r="4527" spans="2:9" ht="59.25" customHeight="1">
      <c r="B4527" s="6" t="s">
        <v>1035</v>
      </c>
      <c r="C4527" s="6" t="s">
        <v>797</v>
      </c>
      <c r="E4527" s="17" t="s">
        <v>1732</v>
      </c>
      <c r="F4527" s="17"/>
      <c r="G4527" s="3">
        <v>4</v>
      </c>
      <c r="I4527" s="4">
        <v>4.4600000000000001E-2</v>
      </c>
    </row>
    <row r="4528" spans="2:9" ht="59.25" customHeight="1">
      <c r="B4528" s="6" t="s">
        <v>1039</v>
      </c>
      <c r="C4528" s="6" t="s">
        <v>797</v>
      </c>
      <c r="E4528" s="17" t="s">
        <v>1732</v>
      </c>
      <c r="F4528" s="17"/>
      <c r="G4528" s="3">
        <v>5</v>
      </c>
      <c r="I4528" s="4">
        <v>7.6100000000000001E-2</v>
      </c>
    </row>
    <row r="4529" spans="2:9" ht="45.95" customHeight="1">
      <c r="B4529" s="5"/>
      <c r="C4529" s="5"/>
      <c r="E4529" s="5"/>
      <c r="F4529" s="5"/>
      <c r="G4529" s="5"/>
      <c r="I4529" s="5"/>
    </row>
    <row r="4530" spans="2:9" ht="11.1" customHeight="1">
      <c r="B4530" s="18" t="s">
        <v>1621</v>
      </c>
      <c r="C4530" s="18"/>
      <c r="D4530" s="18"/>
      <c r="E4530" s="18"/>
      <c r="F4530" s="19" t="s">
        <v>2205</v>
      </c>
      <c r="G4530" s="19"/>
      <c r="H4530" s="19"/>
      <c r="I4530" s="19"/>
    </row>
    <row r="4531" spans="2:9" ht="11.1" customHeight="1">
      <c r="B4531" s="14" t="s">
        <v>1622</v>
      </c>
      <c r="C4531" s="14"/>
      <c r="D4531" s="14"/>
      <c r="E4531" s="14"/>
      <c r="F4531" s="14"/>
      <c r="G4531" s="14"/>
      <c r="H4531" s="14"/>
      <c r="I4531" s="14"/>
    </row>
    <row r="4532" spans="2:9" ht="48.2" customHeight="1"/>
    <row r="4533" spans="2:9" ht="14.85" customHeight="1">
      <c r="B4533" s="15"/>
      <c r="C4533" s="15"/>
      <c r="D4533" s="15"/>
      <c r="E4533" s="15"/>
      <c r="F4533" s="15"/>
      <c r="G4533" s="15"/>
      <c r="H4533" s="15"/>
      <c r="I4533" s="15"/>
    </row>
    <row r="4534" spans="2:9" ht="44.45" customHeight="1">
      <c r="B4534" s="8" t="s">
        <v>0</v>
      </c>
      <c r="C4534" s="8" t="s">
        <v>1</v>
      </c>
      <c r="D4534" s="7"/>
      <c r="E4534" s="16" t="s">
        <v>0</v>
      </c>
      <c r="F4534" s="16"/>
      <c r="G4534" s="8" t="s">
        <v>2</v>
      </c>
      <c r="H4534" s="7"/>
      <c r="I4534" s="8" t="s">
        <v>3</v>
      </c>
    </row>
    <row r="4535" spans="2:9" ht="59.25" customHeight="1">
      <c r="B4535" s="9" t="s">
        <v>1038</v>
      </c>
      <c r="C4535" s="9" t="s">
        <v>797</v>
      </c>
      <c r="E4535" s="20" t="s">
        <v>1732</v>
      </c>
      <c r="F4535" s="20"/>
      <c r="G4535" s="1">
        <v>28</v>
      </c>
      <c r="I4535" s="2">
        <v>7.7700000000000005E-2</v>
      </c>
    </row>
    <row r="4536" spans="2:9" ht="59.25" customHeight="1">
      <c r="B4536" s="6" t="s">
        <v>1037</v>
      </c>
      <c r="C4536" s="6" t="s">
        <v>797</v>
      </c>
      <c r="E4536" s="17" t="s">
        <v>1732</v>
      </c>
      <c r="F4536" s="17"/>
      <c r="G4536" s="3">
        <v>4</v>
      </c>
      <c r="I4536" s="4">
        <v>5.3400000000000003E-2</v>
      </c>
    </row>
    <row r="4537" spans="2:9" ht="59.25" customHeight="1">
      <c r="B4537" s="6" t="s">
        <v>1046</v>
      </c>
      <c r="C4537" s="6" t="s">
        <v>797</v>
      </c>
      <c r="E4537" s="17" t="s">
        <v>1732</v>
      </c>
      <c r="F4537" s="17"/>
      <c r="G4537" s="3">
        <v>1</v>
      </c>
      <c r="I4537" s="4">
        <v>5.7999999999999996E-3</v>
      </c>
    </row>
    <row r="4538" spans="2:9" ht="59.25" customHeight="1">
      <c r="B4538" s="6" t="s">
        <v>1045</v>
      </c>
      <c r="C4538" s="6" t="s">
        <v>797</v>
      </c>
      <c r="E4538" s="17" t="s">
        <v>1732</v>
      </c>
      <c r="F4538" s="17"/>
      <c r="G4538" s="3">
        <v>1</v>
      </c>
      <c r="I4538" s="4">
        <v>4.1999999999999997E-3</v>
      </c>
    </row>
    <row r="4539" spans="2:9" ht="59.25" customHeight="1">
      <c r="B4539" s="6" t="s">
        <v>1044</v>
      </c>
      <c r="C4539" s="6" t="s">
        <v>797</v>
      </c>
      <c r="E4539" s="17" t="s">
        <v>1732</v>
      </c>
      <c r="F4539" s="17"/>
      <c r="G4539" s="3">
        <v>2</v>
      </c>
      <c r="I4539" s="4">
        <v>2.0199999999999999E-2</v>
      </c>
    </row>
    <row r="4540" spans="2:9" ht="59.25" customHeight="1">
      <c r="B4540" s="6" t="s">
        <v>1040</v>
      </c>
      <c r="C4540" s="6" t="s">
        <v>797</v>
      </c>
      <c r="E4540" s="17" t="s">
        <v>1732</v>
      </c>
      <c r="F4540" s="17"/>
      <c r="G4540" s="3">
        <v>7</v>
      </c>
      <c r="I4540" s="4">
        <v>3.4099999999999998E-2</v>
      </c>
    </row>
    <row r="4541" spans="2:9" ht="59.25" customHeight="1">
      <c r="B4541" s="6" t="s">
        <v>1043</v>
      </c>
      <c r="C4541" s="6" t="s">
        <v>797</v>
      </c>
      <c r="E4541" s="17" t="s">
        <v>1732</v>
      </c>
      <c r="F4541" s="17"/>
      <c r="G4541" s="3">
        <v>4</v>
      </c>
      <c r="I4541" s="4">
        <v>4.8399999999999999E-2</v>
      </c>
    </row>
    <row r="4542" spans="2:9" ht="59.25" customHeight="1">
      <c r="B4542" s="6" t="s">
        <v>1041</v>
      </c>
      <c r="C4542" s="6" t="s">
        <v>797</v>
      </c>
      <c r="E4542" s="17" t="s">
        <v>1732</v>
      </c>
      <c r="F4542" s="17"/>
      <c r="G4542" s="3">
        <v>1</v>
      </c>
      <c r="I4542" s="4">
        <v>8.6E-3</v>
      </c>
    </row>
    <row r="4543" spans="2:9" ht="59.25" customHeight="1">
      <c r="B4543" s="6" t="s">
        <v>1042</v>
      </c>
      <c r="C4543" s="6" t="s">
        <v>797</v>
      </c>
      <c r="E4543" s="17" t="s">
        <v>1732</v>
      </c>
      <c r="F4543" s="17"/>
      <c r="G4543" s="3">
        <v>11</v>
      </c>
      <c r="I4543" s="4">
        <v>5.3600000000000002E-2</v>
      </c>
    </row>
    <row r="4544" spans="2:9" ht="45.95" customHeight="1">
      <c r="B4544" s="5"/>
      <c r="C4544" s="5"/>
      <c r="E4544" s="5"/>
      <c r="F4544" s="5"/>
      <c r="G4544" s="5"/>
      <c r="I4544" s="5"/>
    </row>
    <row r="4545" spans="2:9" ht="11.1" customHeight="1">
      <c r="B4545" s="18" t="s">
        <v>1621</v>
      </c>
      <c r="C4545" s="18"/>
      <c r="D4545" s="18"/>
      <c r="E4545" s="18"/>
      <c r="F4545" s="19" t="s">
        <v>2206</v>
      </c>
      <c r="G4545" s="19"/>
      <c r="H4545" s="19"/>
      <c r="I4545" s="19"/>
    </row>
    <row r="4546" spans="2:9" ht="11.1" customHeight="1">
      <c r="B4546" s="14" t="s">
        <v>1622</v>
      </c>
      <c r="C4546" s="14"/>
      <c r="D4546" s="14"/>
      <c r="E4546" s="14"/>
      <c r="F4546" s="14"/>
      <c r="G4546" s="14"/>
      <c r="H4546" s="14"/>
      <c r="I4546" s="14"/>
    </row>
    <row r="4547" spans="2:9" ht="48.2" customHeight="1"/>
    <row r="4548" spans="2:9" ht="14.85" customHeight="1">
      <c r="B4548" s="15"/>
      <c r="C4548" s="15"/>
      <c r="D4548" s="15"/>
      <c r="E4548" s="15"/>
      <c r="F4548" s="15"/>
      <c r="G4548" s="15"/>
      <c r="H4548" s="15"/>
      <c r="I4548" s="15"/>
    </row>
    <row r="4549" spans="2:9" ht="44.45" customHeight="1">
      <c r="B4549" s="8" t="s">
        <v>0</v>
      </c>
      <c r="C4549" s="8" t="s">
        <v>1</v>
      </c>
      <c r="D4549" s="7"/>
      <c r="E4549" s="16" t="s">
        <v>0</v>
      </c>
      <c r="F4549" s="16"/>
      <c r="G4549" s="8" t="s">
        <v>2</v>
      </c>
      <c r="H4549" s="7"/>
      <c r="I4549" s="8" t="s">
        <v>3</v>
      </c>
    </row>
    <row r="4550" spans="2:9" ht="59.25" customHeight="1">
      <c r="B4550" s="9" t="s">
        <v>1047</v>
      </c>
      <c r="C4550" s="9" t="s">
        <v>797</v>
      </c>
      <c r="E4550" s="20" t="s">
        <v>1732</v>
      </c>
      <c r="F4550" s="20"/>
      <c r="G4550" s="1">
        <v>2</v>
      </c>
      <c r="I4550" s="2">
        <v>8.0999999999999996E-3</v>
      </c>
    </row>
    <row r="4551" spans="2:9" ht="59.25" customHeight="1">
      <c r="B4551" s="6" t="s">
        <v>1048</v>
      </c>
      <c r="C4551" s="6" t="s">
        <v>797</v>
      </c>
      <c r="E4551" s="17" t="s">
        <v>1732</v>
      </c>
      <c r="F4551" s="17"/>
      <c r="G4551" s="3">
        <v>1</v>
      </c>
      <c r="I4551" s="4">
        <v>1.1299999999999999E-2</v>
      </c>
    </row>
    <row r="4552" spans="2:9" ht="59.25" customHeight="1">
      <c r="B4552" s="6" t="s">
        <v>1049</v>
      </c>
      <c r="C4552" s="6" t="s">
        <v>797</v>
      </c>
      <c r="E4552" s="17" t="s">
        <v>1732</v>
      </c>
      <c r="F4552" s="17"/>
      <c r="G4552" s="3">
        <v>1</v>
      </c>
      <c r="I4552" s="4">
        <v>8.6E-3</v>
      </c>
    </row>
    <row r="4553" spans="2:9" ht="59.25" customHeight="1">
      <c r="B4553" s="6" t="s">
        <v>1055</v>
      </c>
      <c r="C4553" s="6" t="s">
        <v>797</v>
      </c>
      <c r="E4553" s="17" t="s">
        <v>1732</v>
      </c>
      <c r="F4553" s="17"/>
      <c r="G4553" s="3">
        <v>2</v>
      </c>
      <c r="I4553" s="4">
        <v>1.9400000000000001E-2</v>
      </c>
    </row>
    <row r="4554" spans="2:9" ht="59.25" customHeight="1">
      <c r="B4554" s="6" t="s">
        <v>1054</v>
      </c>
      <c r="C4554" s="6" t="s">
        <v>797</v>
      </c>
      <c r="E4554" s="17" t="s">
        <v>1732</v>
      </c>
      <c r="F4554" s="17"/>
      <c r="G4554" s="3">
        <v>1</v>
      </c>
      <c r="I4554" s="4">
        <v>4.1000000000000003E-3</v>
      </c>
    </row>
    <row r="4555" spans="2:9" ht="59.25" customHeight="1">
      <c r="B4555" s="6" t="s">
        <v>1052</v>
      </c>
      <c r="C4555" s="6" t="s">
        <v>797</v>
      </c>
      <c r="E4555" s="17" t="s">
        <v>1732</v>
      </c>
      <c r="F4555" s="17"/>
      <c r="G4555" s="3">
        <v>2</v>
      </c>
      <c r="I4555" s="4">
        <v>1.2800000000000001E-2</v>
      </c>
    </row>
    <row r="4556" spans="2:9" ht="59.25" customHeight="1">
      <c r="B4556" s="6" t="s">
        <v>1051</v>
      </c>
      <c r="C4556" s="6" t="s">
        <v>797</v>
      </c>
      <c r="E4556" s="17" t="s">
        <v>1732</v>
      </c>
      <c r="F4556" s="17"/>
      <c r="G4556" s="3">
        <v>4</v>
      </c>
      <c r="I4556" s="4">
        <v>1.6E-2</v>
      </c>
    </row>
    <row r="4557" spans="2:9" ht="59.25" customHeight="1">
      <c r="B4557" s="6" t="s">
        <v>1053</v>
      </c>
      <c r="C4557" s="6" t="s">
        <v>797</v>
      </c>
      <c r="E4557" s="17" t="s">
        <v>1732</v>
      </c>
      <c r="F4557" s="17"/>
      <c r="G4557" s="3">
        <v>1</v>
      </c>
      <c r="I4557" s="4">
        <v>9.1999999999999998E-3</v>
      </c>
    </row>
    <row r="4558" spans="2:9" ht="59.25" customHeight="1">
      <c r="B4558" s="6" t="s">
        <v>1691</v>
      </c>
      <c r="C4558" s="6" t="s">
        <v>797</v>
      </c>
      <c r="E4558" s="17" t="s">
        <v>1732</v>
      </c>
      <c r="F4558" s="17"/>
      <c r="G4558" s="3">
        <v>2</v>
      </c>
      <c r="I4558" s="4">
        <v>2.18E-2</v>
      </c>
    </row>
    <row r="4559" spans="2:9" ht="45.95" customHeight="1">
      <c r="B4559" s="5"/>
      <c r="C4559" s="5"/>
      <c r="E4559" s="5"/>
      <c r="F4559" s="5"/>
      <c r="G4559" s="5"/>
      <c r="I4559" s="5"/>
    </row>
    <row r="4560" spans="2:9" ht="11.1" customHeight="1">
      <c r="B4560" s="18" t="s">
        <v>1621</v>
      </c>
      <c r="C4560" s="18"/>
      <c r="D4560" s="18"/>
      <c r="E4560" s="18"/>
      <c r="F4560" s="19" t="s">
        <v>2207</v>
      </c>
      <c r="G4560" s="19"/>
      <c r="H4560" s="19"/>
      <c r="I4560" s="19"/>
    </row>
    <row r="4561" spans="2:9" ht="11.1" customHeight="1">
      <c r="B4561" s="14" t="s">
        <v>1622</v>
      </c>
      <c r="C4561" s="14"/>
      <c r="D4561" s="14"/>
      <c r="E4561" s="14"/>
      <c r="F4561" s="14"/>
      <c r="G4561" s="14"/>
      <c r="H4561" s="14"/>
      <c r="I4561" s="14"/>
    </row>
    <row r="4562" spans="2:9" ht="48.2" customHeight="1"/>
    <row r="4563" spans="2:9" ht="14.85" customHeight="1">
      <c r="B4563" s="15"/>
      <c r="C4563" s="15"/>
      <c r="D4563" s="15"/>
      <c r="E4563" s="15"/>
      <c r="F4563" s="15"/>
      <c r="G4563" s="15"/>
      <c r="H4563" s="15"/>
      <c r="I4563" s="15"/>
    </row>
    <row r="4564" spans="2:9" ht="44.45" customHeight="1">
      <c r="B4564" s="8" t="s">
        <v>0</v>
      </c>
      <c r="C4564" s="8" t="s">
        <v>1</v>
      </c>
      <c r="D4564" s="7"/>
      <c r="E4564" s="16" t="s">
        <v>0</v>
      </c>
      <c r="F4564" s="16"/>
      <c r="G4564" s="8" t="s">
        <v>2</v>
      </c>
      <c r="H4564" s="7"/>
      <c r="I4564" s="8" t="s">
        <v>3</v>
      </c>
    </row>
    <row r="4565" spans="2:9" ht="59.25" customHeight="1">
      <c r="B4565" s="9" t="s">
        <v>1056</v>
      </c>
      <c r="C4565" s="9" t="s">
        <v>797</v>
      </c>
      <c r="E4565" s="20" t="s">
        <v>1732</v>
      </c>
      <c r="F4565" s="20"/>
      <c r="G4565" s="1">
        <v>1</v>
      </c>
      <c r="I4565" s="2">
        <v>1.17E-2</v>
      </c>
    </row>
    <row r="4566" spans="2:9" ht="59.25" customHeight="1">
      <c r="B4566" s="6" t="s">
        <v>1057</v>
      </c>
      <c r="C4566" s="6" t="s">
        <v>797</v>
      </c>
      <c r="E4566" s="17" t="s">
        <v>1732</v>
      </c>
      <c r="F4566" s="17"/>
      <c r="G4566" s="3">
        <v>1</v>
      </c>
      <c r="I4566" s="4">
        <v>1.03E-2</v>
      </c>
    </row>
    <row r="4567" spans="2:9" ht="59.25" customHeight="1">
      <c r="B4567" s="6" t="s">
        <v>1058</v>
      </c>
      <c r="C4567" s="6" t="s">
        <v>797</v>
      </c>
      <c r="E4567" s="17" t="s">
        <v>1732</v>
      </c>
      <c r="F4567" s="17"/>
      <c r="G4567" s="3">
        <v>1</v>
      </c>
      <c r="I4567" s="4">
        <v>1.0200000000000001E-2</v>
      </c>
    </row>
    <row r="4568" spans="2:9" ht="59.25" customHeight="1">
      <c r="B4568" s="6" t="s">
        <v>2208</v>
      </c>
      <c r="C4568" s="6" t="s">
        <v>797</v>
      </c>
      <c r="E4568" s="17" t="s">
        <v>1732</v>
      </c>
      <c r="F4568" s="17"/>
      <c r="G4568" s="3">
        <v>4</v>
      </c>
      <c r="I4568" s="4">
        <v>5.6500000000000002E-2</v>
      </c>
    </row>
    <row r="4569" spans="2:9" ht="59.25" customHeight="1">
      <c r="B4569" s="6" t="s">
        <v>2209</v>
      </c>
      <c r="C4569" s="6" t="s">
        <v>797</v>
      </c>
      <c r="E4569" s="17" t="s">
        <v>1732</v>
      </c>
      <c r="F4569" s="17"/>
      <c r="G4569" s="3">
        <v>8</v>
      </c>
      <c r="I4569" s="4">
        <v>8.6900000000000005E-2</v>
      </c>
    </row>
    <row r="4570" spans="2:9" ht="59.25" customHeight="1">
      <c r="B4570" s="6" t="s">
        <v>1692</v>
      </c>
      <c r="C4570" s="6" t="s">
        <v>797</v>
      </c>
      <c r="E4570" s="17" t="s">
        <v>1732</v>
      </c>
      <c r="F4570" s="17"/>
      <c r="G4570" s="3">
        <v>5</v>
      </c>
      <c r="I4570" s="4">
        <v>4.7800000000000002E-2</v>
      </c>
    </row>
    <row r="4571" spans="2:9" ht="59.25" customHeight="1">
      <c r="B4571" s="6" t="s">
        <v>1060</v>
      </c>
      <c r="C4571" s="6" t="s">
        <v>797</v>
      </c>
      <c r="E4571" s="17" t="s">
        <v>1732</v>
      </c>
      <c r="F4571" s="17"/>
      <c r="G4571" s="3">
        <v>2</v>
      </c>
      <c r="I4571" s="4">
        <v>1.7000000000000001E-2</v>
      </c>
    </row>
    <row r="4572" spans="2:9" ht="59.25" customHeight="1">
      <c r="B4572" s="6" t="s">
        <v>2210</v>
      </c>
      <c r="C4572" s="6" t="s">
        <v>797</v>
      </c>
      <c r="E4572" s="17" t="s">
        <v>1732</v>
      </c>
      <c r="F4572" s="17"/>
      <c r="G4572" s="3">
        <v>1</v>
      </c>
      <c r="I4572" s="4">
        <v>2.47E-2</v>
      </c>
    </row>
    <row r="4573" spans="2:9" ht="59.25" customHeight="1">
      <c r="B4573" s="6" t="s">
        <v>2211</v>
      </c>
      <c r="C4573" s="6" t="s">
        <v>797</v>
      </c>
      <c r="E4573" s="17" t="s">
        <v>1732</v>
      </c>
      <c r="F4573" s="17"/>
      <c r="G4573" s="3">
        <v>1</v>
      </c>
      <c r="I4573" s="4">
        <v>2.2800000000000001E-2</v>
      </c>
    </row>
    <row r="4574" spans="2:9" ht="45.95" customHeight="1">
      <c r="B4574" s="5"/>
      <c r="C4574" s="5"/>
      <c r="E4574" s="5"/>
      <c r="F4574" s="5"/>
      <c r="G4574" s="5"/>
      <c r="I4574" s="5"/>
    </row>
    <row r="4575" spans="2:9" ht="11.1" customHeight="1">
      <c r="B4575" s="18" t="s">
        <v>1621</v>
      </c>
      <c r="C4575" s="18"/>
      <c r="D4575" s="18"/>
      <c r="E4575" s="18"/>
      <c r="F4575" s="19" t="s">
        <v>2212</v>
      </c>
      <c r="G4575" s="19"/>
      <c r="H4575" s="19"/>
      <c r="I4575" s="19"/>
    </row>
    <row r="4576" spans="2:9" ht="11.1" customHeight="1">
      <c r="B4576" s="14" t="s">
        <v>1622</v>
      </c>
      <c r="C4576" s="14"/>
      <c r="D4576" s="14"/>
      <c r="E4576" s="14"/>
      <c r="F4576" s="14"/>
      <c r="G4576" s="14"/>
      <c r="H4576" s="14"/>
      <c r="I4576" s="14"/>
    </row>
    <row r="4577" spans="2:9" ht="48.2" customHeight="1"/>
    <row r="4578" spans="2:9" ht="14.85" customHeight="1">
      <c r="B4578" s="15"/>
      <c r="C4578" s="15"/>
      <c r="D4578" s="15"/>
      <c r="E4578" s="15"/>
      <c r="F4578" s="15"/>
      <c r="G4578" s="15"/>
      <c r="H4578" s="15"/>
      <c r="I4578" s="15"/>
    </row>
    <row r="4579" spans="2:9" ht="44.45" customHeight="1">
      <c r="B4579" s="8" t="s">
        <v>0</v>
      </c>
      <c r="C4579" s="8" t="s">
        <v>1</v>
      </c>
      <c r="D4579" s="7"/>
      <c r="E4579" s="16" t="s">
        <v>0</v>
      </c>
      <c r="F4579" s="16"/>
      <c r="G4579" s="8" t="s">
        <v>2</v>
      </c>
      <c r="H4579" s="7"/>
      <c r="I4579" s="8" t="s">
        <v>3</v>
      </c>
    </row>
    <row r="4580" spans="2:9" ht="59.25" customHeight="1">
      <c r="B4580" s="9" t="s">
        <v>1696</v>
      </c>
      <c r="C4580" s="9" t="s">
        <v>797</v>
      </c>
      <c r="E4580" s="20" t="s">
        <v>1732</v>
      </c>
      <c r="F4580" s="20"/>
      <c r="G4580" s="1">
        <v>1</v>
      </c>
      <c r="I4580" s="2">
        <v>7.3000000000000001E-3</v>
      </c>
    </row>
    <row r="4581" spans="2:9" ht="59.25" customHeight="1">
      <c r="B4581" s="6" t="s">
        <v>1062</v>
      </c>
      <c r="C4581" s="6" t="s">
        <v>797</v>
      </c>
      <c r="E4581" s="17" t="s">
        <v>1732</v>
      </c>
      <c r="F4581" s="17"/>
      <c r="G4581" s="3">
        <v>15</v>
      </c>
      <c r="I4581" s="4">
        <v>5.6300000000000003E-2</v>
      </c>
    </row>
    <row r="4582" spans="2:9" ht="59.25" customHeight="1">
      <c r="B4582" s="6" t="s">
        <v>1695</v>
      </c>
      <c r="C4582" s="6" t="s">
        <v>797</v>
      </c>
      <c r="E4582" s="17" t="s">
        <v>1732</v>
      </c>
      <c r="F4582" s="17"/>
      <c r="G4582" s="3">
        <v>2</v>
      </c>
      <c r="I4582" s="4">
        <v>2.9600000000000001E-2</v>
      </c>
    </row>
    <row r="4583" spans="2:9" ht="59.25" customHeight="1">
      <c r="B4583" s="6" t="s">
        <v>1061</v>
      </c>
      <c r="C4583" s="6" t="s">
        <v>797</v>
      </c>
      <c r="E4583" s="17" t="s">
        <v>1732</v>
      </c>
      <c r="F4583" s="17"/>
      <c r="G4583" s="3">
        <v>6</v>
      </c>
      <c r="I4583" s="4">
        <v>3.4299999999999997E-2</v>
      </c>
    </row>
    <row r="4584" spans="2:9" ht="59.25" customHeight="1">
      <c r="B4584" s="6" t="s">
        <v>1063</v>
      </c>
      <c r="C4584" s="6" t="s">
        <v>797</v>
      </c>
      <c r="E4584" s="17" t="s">
        <v>1732</v>
      </c>
      <c r="F4584" s="17"/>
      <c r="G4584" s="3">
        <v>2</v>
      </c>
      <c r="I4584" s="4">
        <v>1.17E-2</v>
      </c>
    </row>
    <row r="4585" spans="2:9" ht="59.25" customHeight="1">
      <c r="B4585" s="6" t="s">
        <v>1064</v>
      </c>
      <c r="C4585" s="6" t="s">
        <v>797</v>
      </c>
      <c r="E4585" s="17" t="s">
        <v>1732</v>
      </c>
      <c r="F4585" s="17"/>
      <c r="G4585" s="3">
        <v>8</v>
      </c>
      <c r="I4585" s="4">
        <v>4.7699999999999999E-2</v>
      </c>
    </row>
    <row r="4586" spans="2:9" ht="59.25" customHeight="1">
      <c r="B4586" s="6" t="s">
        <v>2213</v>
      </c>
      <c r="C4586" s="6" t="s">
        <v>797</v>
      </c>
      <c r="E4586" s="17" t="s">
        <v>1732</v>
      </c>
      <c r="F4586" s="17"/>
      <c r="G4586" s="3">
        <v>1</v>
      </c>
      <c r="I4586" s="4">
        <v>7.2300000000000003E-2</v>
      </c>
    </row>
    <row r="4587" spans="2:9" ht="59.25" customHeight="1">
      <c r="B4587" s="6" t="s">
        <v>1065</v>
      </c>
      <c r="C4587" s="6" t="s">
        <v>797</v>
      </c>
      <c r="E4587" s="17" t="s">
        <v>1732</v>
      </c>
      <c r="F4587" s="17"/>
      <c r="G4587" s="3">
        <v>6</v>
      </c>
      <c r="I4587" s="4">
        <v>3.8600000000000002E-2</v>
      </c>
    </row>
    <row r="4588" spans="2:9" ht="59.25" customHeight="1">
      <c r="B4588" s="6" t="s">
        <v>1066</v>
      </c>
      <c r="C4588" s="6" t="s">
        <v>797</v>
      </c>
      <c r="E4588" s="17" t="s">
        <v>1732</v>
      </c>
      <c r="F4588" s="17"/>
      <c r="G4588" s="3">
        <v>8</v>
      </c>
      <c r="I4588" s="4">
        <v>1.7500000000000002E-2</v>
      </c>
    </row>
    <row r="4589" spans="2:9" ht="45.95" customHeight="1">
      <c r="B4589" s="5"/>
      <c r="C4589" s="5"/>
      <c r="E4589" s="5"/>
      <c r="F4589" s="5"/>
      <c r="G4589" s="5"/>
      <c r="I4589" s="5"/>
    </row>
    <row r="4590" spans="2:9" ht="11.1" customHeight="1">
      <c r="B4590" s="18" t="s">
        <v>1621</v>
      </c>
      <c r="C4590" s="18"/>
      <c r="D4590" s="18"/>
      <c r="E4590" s="18"/>
      <c r="F4590" s="19" t="s">
        <v>2214</v>
      </c>
      <c r="G4590" s="19"/>
      <c r="H4590" s="19"/>
      <c r="I4590" s="19"/>
    </row>
    <row r="4591" spans="2:9" ht="11.1" customHeight="1">
      <c r="B4591" s="14" t="s">
        <v>1622</v>
      </c>
      <c r="C4591" s="14"/>
      <c r="D4591" s="14"/>
      <c r="E4591" s="14"/>
      <c r="F4591" s="14"/>
      <c r="G4591" s="14"/>
      <c r="H4591" s="14"/>
      <c r="I4591" s="14"/>
    </row>
    <row r="4592" spans="2:9" ht="48.2" customHeight="1"/>
    <row r="4593" spans="2:9" ht="14.85" customHeight="1">
      <c r="B4593" s="15"/>
      <c r="C4593" s="15"/>
      <c r="D4593" s="15"/>
      <c r="E4593" s="15"/>
      <c r="F4593" s="15"/>
      <c r="G4593" s="15"/>
      <c r="H4593" s="15"/>
      <c r="I4593" s="15"/>
    </row>
    <row r="4594" spans="2:9" ht="44.45" customHeight="1">
      <c r="B4594" s="8" t="s">
        <v>0</v>
      </c>
      <c r="C4594" s="8" t="s">
        <v>1</v>
      </c>
      <c r="D4594" s="7"/>
      <c r="E4594" s="16" t="s">
        <v>0</v>
      </c>
      <c r="F4594" s="16"/>
      <c r="G4594" s="8" t="s">
        <v>2</v>
      </c>
      <c r="H4594" s="7"/>
      <c r="I4594" s="8" t="s">
        <v>3</v>
      </c>
    </row>
    <row r="4595" spans="2:9" ht="59.25" customHeight="1">
      <c r="B4595" s="9" t="s">
        <v>1067</v>
      </c>
      <c r="C4595" s="9" t="s">
        <v>797</v>
      </c>
      <c r="E4595" s="20" t="s">
        <v>1732</v>
      </c>
      <c r="F4595" s="20"/>
      <c r="G4595" s="1">
        <v>1</v>
      </c>
      <c r="I4595" s="2">
        <v>1.6400000000000001E-2</v>
      </c>
    </row>
    <row r="4596" spans="2:9" ht="59.25" customHeight="1">
      <c r="B4596" s="6" t="s">
        <v>1070</v>
      </c>
      <c r="C4596" s="6" t="s">
        <v>797</v>
      </c>
      <c r="E4596" s="17" t="s">
        <v>1732</v>
      </c>
      <c r="F4596" s="17"/>
      <c r="G4596" s="3">
        <v>2</v>
      </c>
      <c r="I4596" s="4">
        <v>2.6200000000000001E-2</v>
      </c>
    </row>
    <row r="4597" spans="2:9" ht="59.25" customHeight="1">
      <c r="B4597" s="6" t="s">
        <v>1069</v>
      </c>
      <c r="C4597" s="6" t="s">
        <v>797</v>
      </c>
      <c r="E4597" s="17" t="s">
        <v>1732</v>
      </c>
      <c r="F4597" s="17"/>
      <c r="G4597" s="3">
        <v>8</v>
      </c>
      <c r="I4597" s="4">
        <v>5.1900000000000002E-2</v>
      </c>
    </row>
    <row r="4598" spans="2:9" ht="59.25" customHeight="1">
      <c r="B4598" s="6" t="s">
        <v>1068</v>
      </c>
      <c r="C4598" s="6" t="s">
        <v>797</v>
      </c>
      <c r="E4598" s="17" t="s">
        <v>1732</v>
      </c>
      <c r="F4598" s="17"/>
      <c r="G4598" s="3">
        <v>3</v>
      </c>
      <c r="I4598" s="4">
        <v>3.95E-2</v>
      </c>
    </row>
    <row r="4599" spans="2:9" ht="59.25" customHeight="1">
      <c r="B4599" s="6" t="s">
        <v>1073</v>
      </c>
      <c r="C4599" s="6" t="s">
        <v>797</v>
      </c>
      <c r="E4599" s="17" t="s">
        <v>1732</v>
      </c>
      <c r="F4599" s="17"/>
      <c r="G4599" s="3">
        <v>2</v>
      </c>
      <c r="I4599" s="4">
        <v>1.46E-2</v>
      </c>
    </row>
    <row r="4600" spans="2:9" ht="59.25" customHeight="1">
      <c r="B4600" s="6" t="s">
        <v>1072</v>
      </c>
      <c r="C4600" s="6" t="s">
        <v>797</v>
      </c>
      <c r="E4600" s="17" t="s">
        <v>1732</v>
      </c>
      <c r="F4600" s="17"/>
      <c r="G4600" s="3">
        <v>1</v>
      </c>
      <c r="I4600" s="4">
        <v>1.23E-2</v>
      </c>
    </row>
    <row r="4601" spans="2:9" ht="59.25" customHeight="1">
      <c r="B4601" s="6" t="s">
        <v>1074</v>
      </c>
      <c r="C4601" s="6" t="s">
        <v>797</v>
      </c>
      <c r="E4601" s="17" t="s">
        <v>1732</v>
      </c>
      <c r="F4601" s="17"/>
      <c r="G4601" s="3">
        <v>3</v>
      </c>
      <c r="I4601" s="4">
        <v>1.03E-2</v>
      </c>
    </row>
    <row r="4602" spans="2:9" ht="59.25" customHeight="1">
      <c r="B4602" s="6" t="s">
        <v>1075</v>
      </c>
      <c r="C4602" s="6" t="s">
        <v>797</v>
      </c>
      <c r="E4602" s="17" t="s">
        <v>1732</v>
      </c>
      <c r="F4602" s="17"/>
      <c r="G4602" s="3">
        <v>3</v>
      </c>
      <c r="I4602" s="4">
        <v>1.5800000000000002E-2</v>
      </c>
    </row>
    <row r="4603" spans="2:9" ht="59.25" customHeight="1">
      <c r="B4603" s="6" t="s">
        <v>1076</v>
      </c>
      <c r="C4603" s="6" t="s">
        <v>797</v>
      </c>
      <c r="E4603" s="17" t="s">
        <v>1732</v>
      </c>
      <c r="F4603" s="17"/>
      <c r="G4603" s="3">
        <v>1</v>
      </c>
      <c r="I4603" s="4">
        <v>1.06E-2</v>
      </c>
    </row>
    <row r="4604" spans="2:9" ht="45.95" customHeight="1">
      <c r="B4604" s="5"/>
      <c r="C4604" s="5"/>
      <c r="E4604" s="5"/>
      <c r="F4604" s="5"/>
      <c r="G4604" s="5"/>
      <c r="I4604" s="5"/>
    </row>
    <row r="4605" spans="2:9" ht="11.1" customHeight="1">
      <c r="B4605" s="18" t="s">
        <v>1621</v>
      </c>
      <c r="C4605" s="18"/>
      <c r="D4605" s="18"/>
      <c r="E4605" s="18"/>
      <c r="F4605" s="19" t="s">
        <v>2215</v>
      </c>
      <c r="G4605" s="19"/>
      <c r="H4605" s="19"/>
      <c r="I4605" s="19"/>
    </row>
    <row r="4606" spans="2:9" ht="11.1" customHeight="1">
      <c r="B4606" s="14" t="s">
        <v>1622</v>
      </c>
      <c r="C4606" s="14"/>
      <c r="D4606" s="14"/>
      <c r="E4606" s="14"/>
      <c r="F4606" s="14"/>
      <c r="G4606" s="14"/>
      <c r="H4606" s="14"/>
      <c r="I4606" s="14"/>
    </row>
    <row r="4607" spans="2:9" ht="48.2" customHeight="1"/>
    <row r="4608" spans="2:9" ht="14.85" customHeight="1">
      <c r="B4608" s="15"/>
      <c r="C4608" s="15"/>
      <c r="D4608" s="15"/>
      <c r="E4608" s="15"/>
      <c r="F4608" s="15"/>
      <c r="G4608" s="15"/>
      <c r="H4608" s="15"/>
      <c r="I4608" s="15"/>
    </row>
    <row r="4609" spans="2:9" ht="44.45" customHeight="1">
      <c r="B4609" s="8" t="s">
        <v>0</v>
      </c>
      <c r="C4609" s="8" t="s">
        <v>1</v>
      </c>
      <c r="D4609" s="7"/>
      <c r="E4609" s="16" t="s">
        <v>0</v>
      </c>
      <c r="F4609" s="16"/>
      <c r="G4609" s="8" t="s">
        <v>2</v>
      </c>
      <c r="H4609" s="7"/>
      <c r="I4609" s="8" t="s">
        <v>3</v>
      </c>
    </row>
    <row r="4610" spans="2:9" ht="59.25" customHeight="1">
      <c r="B4610" s="9" t="s">
        <v>1078</v>
      </c>
      <c r="C4610" s="9" t="s">
        <v>797</v>
      </c>
      <c r="E4610" s="20" t="s">
        <v>1732</v>
      </c>
      <c r="F4610" s="20"/>
      <c r="G4610" s="1">
        <v>1</v>
      </c>
      <c r="I4610" s="2">
        <v>1.18E-2</v>
      </c>
    </row>
    <row r="4611" spans="2:9" ht="59.25" customHeight="1">
      <c r="B4611" s="6" t="s">
        <v>1077</v>
      </c>
      <c r="C4611" s="6" t="s">
        <v>797</v>
      </c>
      <c r="E4611" s="17" t="s">
        <v>1732</v>
      </c>
      <c r="F4611" s="17"/>
      <c r="G4611" s="3">
        <v>4</v>
      </c>
      <c r="I4611" s="4">
        <v>1.5299999999999999E-2</v>
      </c>
    </row>
    <row r="4612" spans="2:9" ht="59.25" customHeight="1">
      <c r="B4612" s="6" t="s">
        <v>1080</v>
      </c>
      <c r="C4612" s="6" t="s">
        <v>797</v>
      </c>
      <c r="E4612" s="17" t="s">
        <v>1732</v>
      </c>
      <c r="F4612" s="17"/>
      <c r="G4612" s="3">
        <v>14</v>
      </c>
      <c r="I4612" s="4">
        <v>6.5199999999999994E-2</v>
      </c>
    </row>
    <row r="4613" spans="2:9" ht="59.25" customHeight="1">
      <c r="B4613" s="6" t="s">
        <v>1081</v>
      </c>
      <c r="C4613" s="6" t="s">
        <v>797</v>
      </c>
      <c r="E4613" s="17" t="s">
        <v>1732</v>
      </c>
      <c r="F4613" s="17"/>
      <c r="G4613" s="3">
        <v>6</v>
      </c>
      <c r="I4613" s="4">
        <v>4.99E-2</v>
      </c>
    </row>
    <row r="4614" spans="2:9" ht="59.25" customHeight="1">
      <c r="B4614" s="6" t="s">
        <v>1082</v>
      </c>
      <c r="C4614" s="6" t="s">
        <v>797</v>
      </c>
      <c r="E4614" s="17" t="s">
        <v>1732</v>
      </c>
      <c r="F4614" s="17"/>
      <c r="G4614" s="3">
        <v>16</v>
      </c>
      <c r="I4614" s="4">
        <v>0.105</v>
      </c>
    </row>
    <row r="4615" spans="2:9" ht="59.25" customHeight="1">
      <c r="B4615" s="6" t="s">
        <v>2216</v>
      </c>
      <c r="C4615" s="6" t="s">
        <v>797</v>
      </c>
      <c r="E4615" s="17" t="s">
        <v>1732</v>
      </c>
      <c r="F4615" s="17"/>
      <c r="G4615" s="3">
        <v>3</v>
      </c>
      <c r="I4615" s="4">
        <v>3.3700000000000001E-2</v>
      </c>
    </row>
    <row r="4616" spans="2:9" ht="59.25" customHeight="1">
      <c r="B4616" s="6" t="s">
        <v>1697</v>
      </c>
      <c r="C4616" s="6" t="s">
        <v>797</v>
      </c>
      <c r="E4616" s="17" t="s">
        <v>1732</v>
      </c>
      <c r="F4616" s="17"/>
      <c r="G4616" s="3">
        <v>3</v>
      </c>
      <c r="I4616" s="4">
        <v>3.9800000000000002E-2</v>
      </c>
    </row>
    <row r="4617" spans="2:9" ht="59.25" customHeight="1">
      <c r="B4617" s="6" t="s">
        <v>1698</v>
      </c>
      <c r="C4617" s="6" t="s">
        <v>797</v>
      </c>
      <c r="E4617" s="17" t="s">
        <v>1732</v>
      </c>
      <c r="F4617" s="17"/>
      <c r="G4617" s="3">
        <v>3</v>
      </c>
      <c r="I4617" s="4">
        <v>2.24E-2</v>
      </c>
    </row>
    <row r="4618" spans="2:9" ht="59.25" customHeight="1">
      <c r="B4618" s="6" t="s">
        <v>1084</v>
      </c>
      <c r="C4618" s="6" t="s">
        <v>797</v>
      </c>
      <c r="E4618" s="17" t="s">
        <v>1732</v>
      </c>
      <c r="F4618" s="17"/>
      <c r="G4618" s="3">
        <v>2</v>
      </c>
      <c r="I4618" s="4">
        <v>4.0399999999999998E-2</v>
      </c>
    </row>
    <row r="4619" spans="2:9" ht="45.95" customHeight="1">
      <c r="B4619" s="5"/>
      <c r="C4619" s="5"/>
      <c r="E4619" s="5"/>
      <c r="F4619" s="5"/>
      <c r="G4619" s="5"/>
      <c r="I4619" s="5"/>
    </row>
    <row r="4620" spans="2:9" ht="11.1" customHeight="1">
      <c r="B4620" s="18" t="s">
        <v>1621</v>
      </c>
      <c r="C4620" s="18"/>
      <c r="D4620" s="18"/>
      <c r="E4620" s="18"/>
      <c r="F4620" s="19" t="s">
        <v>2217</v>
      </c>
      <c r="G4620" s="19"/>
      <c r="H4620" s="19"/>
      <c r="I4620" s="19"/>
    </row>
    <row r="4621" spans="2:9" ht="11.1" customHeight="1">
      <c r="B4621" s="14" t="s">
        <v>1622</v>
      </c>
      <c r="C4621" s="14"/>
      <c r="D4621" s="14"/>
      <c r="E4621" s="14"/>
      <c r="F4621" s="14"/>
      <c r="G4621" s="14"/>
      <c r="H4621" s="14"/>
      <c r="I4621" s="14"/>
    </row>
    <row r="4622" spans="2:9" ht="48.2" customHeight="1"/>
    <row r="4623" spans="2:9" ht="14.85" customHeight="1">
      <c r="B4623" s="15"/>
      <c r="C4623" s="15"/>
      <c r="D4623" s="15"/>
      <c r="E4623" s="15"/>
      <c r="F4623" s="15"/>
      <c r="G4623" s="15"/>
      <c r="H4623" s="15"/>
      <c r="I4623" s="15"/>
    </row>
    <row r="4624" spans="2:9" ht="44.45" customHeight="1">
      <c r="B4624" s="8" t="s">
        <v>0</v>
      </c>
      <c r="C4624" s="8" t="s">
        <v>1</v>
      </c>
      <c r="D4624" s="7"/>
      <c r="E4624" s="16" t="s">
        <v>0</v>
      </c>
      <c r="F4624" s="16"/>
      <c r="G4624" s="8" t="s">
        <v>2</v>
      </c>
      <c r="H4624" s="7"/>
      <c r="I4624" s="8" t="s">
        <v>3</v>
      </c>
    </row>
    <row r="4625" spans="2:9" ht="59.25" customHeight="1">
      <c r="B4625" s="9" t="s">
        <v>1085</v>
      </c>
      <c r="C4625" s="9" t="s">
        <v>797</v>
      </c>
      <c r="E4625" s="20" t="s">
        <v>1732</v>
      </c>
      <c r="F4625" s="20"/>
      <c r="G4625" s="1">
        <v>8</v>
      </c>
      <c r="I4625" s="2">
        <v>3.2000000000000001E-2</v>
      </c>
    </row>
    <row r="4626" spans="2:9" ht="59.25" customHeight="1">
      <c r="B4626" s="6" t="s">
        <v>1087</v>
      </c>
      <c r="C4626" s="6" t="s">
        <v>797</v>
      </c>
      <c r="E4626" s="17" t="s">
        <v>1732</v>
      </c>
      <c r="F4626" s="17"/>
      <c r="G4626" s="3">
        <v>8</v>
      </c>
      <c r="I4626" s="4">
        <v>2.29E-2</v>
      </c>
    </row>
    <row r="4627" spans="2:9" ht="59.25" customHeight="1">
      <c r="B4627" s="6" t="s">
        <v>1086</v>
      </c>
      <c r="C4627" s="6" t="s">
        <v>797</v>
      </c>
      <c r="E4627" s="17" t="s">
        <v>1732</v>
      </c>
      <c r="F4627" s="17"/>
      <c r="G4627" s="3">
        <v>22</v>
      </c>
      <c r="I4627" s="4">
        <v>8.72E-2</v>
      </c>
    </row>
    <row r="4628" spans="2:9" ht="59.25" customHeight="1">
      <c r="B4628" s="6" t="s">
        <v>1088</v>
      </c>
      <c r="C4628" s="6" t="s">
        <v>797</v>
      </c>
      <c r="E4628" s="17" t="s">
        <v>1732</v>
      </c>
      <c r="F4628" s="17"/>
      <c r="G4628" s="3">
        <v>8</v>
      </c>
      <c r="I4628" s="4">
        <v>4.02E-2</v>
      </c>
    </row>
    <row r="4629" spans="2:9" ht="59.25" customHeight="1">
      <c r="B4629" s="6" t="s">
        <v>1089</v>
      </c>
      <c r="C4629" s="6" t="s">
        <v>797</v>
      </c>
      <c r="E4629" s="17" t="s">
        <v>1732</v>
      </c>
      <c r="F4629" s="17"/>
      <c r="G4629" s="3">
        <v>30</v>
      </c>
      <c r="I4629" s="4">
        <v>0.1709</v>
      </c>
    </row>
    <row r="4630" spans="2:9" ht="59.25" customHeight="1">
      <c r="B4630" s="6" t="s">
        <v>1090</v>
      </c>
      <c r="C4630" s="6" t="s">
        <v>797</v>
      </c>
      <c r="E4630" s="17" t="s">
        <v>1732</v>
      </c>
      <c r="F4630" s="17"/>
      <c r="G4630" s="3">
        <v>5</v>
      </c>
      <c r="I4630" s="4">
        <v>3.0700000000000002E-2</v>
      </c>
    </row>
    <row r="4631" spans="2:9" ht="59.25" customHeight="1">
      <c r="B4631" s="6" t="s">
        <v>1091</v>
      </c>
      <c r="C4631" s="6" t="s">
        <v>797</v>
      </c>
      <c r="E4631" s="17" t="s">
        <v>1732</v>
      </c>
      <c r="F4631" s="17"/>
      <c r="G4631" s="3">
        <v>8</v>
      </c>
      <c r="I4631" s="4">
        <v>4.4499999999999998E-2</v>
      </c>
    </row>
    <row r="4632" spans="2:9" ht="59.25" customHeight="1">
      <c r="B4632" s="6" t="s">
        <v>1094</v>
      </c>
      <c r="C4632" s="6" t="s">
        <v>797</v>
      </c>
      <c r="E4632" s="17" t="s">
        <v>1732</v>
      </c>
      <c r="F4632" s="17"/>
      <c r="G4632" s="3">
        <v>44</v>
      </c>
      <c r="I4632" s="4">
        <v>7.0400000000000004E-2</v>
      </c>
    </row>
    <row r="4633" spans="2:9" ht="59.25" customHeight="1">
      <c r="B4633" s="6" t="s">
        <v>1093</v>
      </c>
      <c r="C4633" s="6" t="s">
        <v>797</v>
      </c>
      <c r="E4633" s="17" t="s">
        <v>1732</v>
      </c>
      <c r="F4633" s="17"/>
      <c r="G4633" s="3">
        <v>10</v>
      </c>
      <c r="I4633" s="4">
        <v>4.6800000000000001E-2</v>
      </c>
    </row>
    <row r="4634" spans="2:9" ht="45.95" customHeight="1">
      <c r="B4634" s="5"/>
      <c r="C4634" s="5"/>
      <c r="E4634" s="5"/>
      <c r="F4634" s="5"/>
      <c r="G4634" s="5"/>
      <c r="I4634" s="5"/>
    </row>
    <row r="4635" spans="2:9" ht="11.1" customHeight="1">
      <c r="B4635" s="18" t="s">
        <v>1621</v>
      </c>
      <c r="C4635" s="18"/>
      <c r="D4635" s="18"/>
      <c r="E4635" s="18"/>
      <c r="F4635" s="19" t="s">
        <v>2218</v>
      </c>
      <c r="G4635" s="19"/>
      <c r="H4635" s="19"/>
      <c r="I4635" s="19"/>
    </row>
    <row r="4636" spans="2:9" ht="11.1" customHeight="1">
      <c r="B4636" s="14" t="s">
        <v>1622</v>
      </c>
      <c r="C4636" s="14"/>
      <c r="D4636" s="14"/>
      <c r="E4636" s="14"/>
      <c r="F4636" s="14"/>
      <c r="G4636" s="14"/>
      <c r="H4636" s="14"/>
      <c r="I4636" s="14"/>
    </row>
    <row r="4637" spans="2:9" ht="48.2" customHeight="1"/>
    <row r="4638" spans="2:9" ht="14.85" customHeight="1">
      <c r="B4638" s="15"/>
      <c r="C4638" s="15"/>
      <c r="D4638" s="15"/>
      <c r="E4638" s="15"/>
      <c r="F4638" s="15"/>
      <c r="G4638" s="15"/>
      <c r="H4638" s="15"/>
      <c r="I4638" s="15"/>
    </row>
    <row r="4639" spans="2:9" ht="44.45" customHeight="1">
      <c r="B4639" s="8" t="s">
        <v>0</v>
      </c>
      <c r="C4639" s="8" t="s">
        <v>1</v>
      </c>
      <c r="D4639" s="7"/>
      <c r="E4639" s="16" t="s">
        <v>0</v>
      </c>
      <c r="F4639" s="16"/>
      <c r="G4639" s="8" t="s">
        <v>2</v>
      </c>
      <c r="H4639" s="7"/>
      <c r="I4639" s="8" t="s">
        <v>3</v>
      </c>
    </row>
    <row r="4640" spans="2:9" ht="59.25" customHeight="1">
      <c r="B4640" s="9" t="s">
        <v>1092</v>
      </c>
      <c r="C4640" s="9" t="s">
        <v>797</v>
      </c>
      <c r="E4640" s="20" t="s">
        <v>1732</v>
      </c>
      <c r="F4640" s="20"/>
      <c r="G4640" s="1">
        <v>22</v>
      </c>
      <c r="I4640" s="2">
        <v>6.5000000000000002E-2</v>
      </c>
    </row>
    <row r="4641" spans="2:9" ht="59.25" customHeight="1">
      <c r="B4641" s="6" t="s">
        <v>1095</v>
      </c>
      <c r="C4641" s="6" t="s">
        <v>797</v>
      </c>
      <c r="E4641" s="17" t="s">
        <v>1732</v>
      </c>
      <c r="F4641" s="17"/>
      <c r="G4641" s="3">
        <v>2</v>
      </c>
      <c r="I4641" s="4">
        <v>1.84E-2</v>
      </c>
    </row>
    <row r="4642" spans="2:9" ht="59.25" customHeight="1">
      <c r="B4642" s="6" t="s">
        <v>1096</v>
      </c>
      <c r="C4642" s="6" t="s">
        <v>797</v>
      </c>
      <c r="E4642" s="17" t="s">
        <v>1732</v>
      </c>
      <c r="F4642" s="17"/>
      <c r="G4642" s="3">
        <v>9</v>
      </c>
      <c r="I4642" s="4">
        <v>4.4200000000000003E-2</v>
      </c>
    </row>
    <row r="4643" spans="2:9" ht="59.25" customHeight="1">
      <c r="B4643" s="6" t="s">
        <v>1097</v>
      </c>
      <c r="C4643" s="6" t="s">
        <v>797</v>
      </c>
      <c r="E4643" s="17" t="s">
        <v>1732</v>
      </c>
      <c r="F4643" s="17"/>
      <c r="G4643" s="3">
        <v>10</v>
      </c>
      <c r="I4643" s="4">
        <v>2.6599999999999999E-2</v>
      </c>
    </row>
    <row r="4644" spans="2:9" ht="59.25" customHeight="1">
      <c r="B4644" s="6" t="s">
        <v>1098</v>
      </c>
      <c r="C4644" s="6" t="s">
        <v>797</v>
      </c>
      <c r="E4644" s="17" t="s">
        <v>1732</v>
      </c>
      <c r="F4644" s="17"/>
      <c r="G4644" s="3">
        <v>6</v>
      </c>
      <c r="I4644" s="4">
        <v>3.1199999999999999E-2</v>
      </c>
    </row>
    <row r="4645" spans="2:9" ht="59.25" customHeight="1">
      <c r="B4645" s="6" t="s">
        <v>1099</v>
      </c>
      <c r="C4645" s="6" t="s">
        <v>797</v>
      </c>
      <c r="E4645" s="17" t="s">
        <v>1732</v>
      </c>
      <c r="F4645" s="17"/>
      <c r="G4645" s="3">
        <v>19</v>
      </c>
      <c r="I4645" s="4">
        <v>9.2200000000000004E-2</v>
      </c>
    </row>
    <row r="4646" spans="2:9" ht="59.25" customHeight="1">
      <c r="B4646" s="6" t="s">
        <v>1100</v>
      </c>
      <c r="C4646" s="6" t="s">
        <v>797</v>
      </c>
      <c r="E4646" s="17" t="s">
        <v>1732</v>
      </c>
      <c r="F4646" s="17"/>
      <c r="G4646" s="3">
        <v>22</v>
      </c>
      <c r="I4646" s="4">
        <v>9.64E-2</v>
      </c>
    </row>
    <row r="4647" spans="2:9" ht="59.25" customHeight="1">
      <c r="B4647" s="6" t="s">
        <v>1101</v>
      </c>
      <c r="C4647" s="6" t="s">
        <v>797</v>
      </c>
      <c r="E4647" s="17" t="s">
        <v>1732</v>
      </c>
      <c r="F4647" s="17"/>
      <c r="G4647" s="3">
        <v>12</v>
      </c>
      <c r="I4647" s="4">
        <v>3.9300000000000002E-2</v>
      </c>
    </row>
    <row r="4648" spans="2:9" ht="59.25" customHeight="1">
      <c r="B4648" s="6" t="s">
        <v>1103</v>
      </c>
      <c r="C4648" s="6" t="s">
        <v>797</v>
      </c>
      <c r="E4648" s="17" t="s">
        <v>1732</v>
      </c>
      <c r="F4648" s="17"/>
      <c r="G4648" s="3">
        <v>2</v>
      </c>
      <c r="I4648" s="4">
        <v>2.9000000000000001E-2</v>
      </c>
    </row>
    <row r="4649" spans="2:9" ht="45.95" customHeight="1">
      <c r="B4649" s="5"/>
      <c r="C4649" s="5"/>
      <c r="E4649" s="5"/>
      <c r="F4649" s="5"/>
      <c r="G4649" s="5"/>
      <c r="I4649" s="5"/>
    </row>
    <row r="4650" spans="2:9" ht="11.1" customHeight="1">
      <c r="B4650" s="18" t="s">
        <v>1621</v>
      </c>
      <c r="C4650" s="18"/>
      <c r="D4650" s="18"/>
      <c r="E4650" s="18"/>
      <c r="F4650" s="19" t="s">
        <v>2219</v>
      </c>
      <c r="G4650" s="19"/>
      <c r="H4650" s="19"/>
      <c r="I4650" s="19"/>
    </row>
    <row r="4651" spans="2:9" ht="11.1" customHeight="1">
      <c r="B4651" s="14" t="s">
        <v>1622</v>
      </c>
      <c r="C4651" s="14"/>
      <c r="D4651" s="14"/>
      <c r="E4651" s="14"/>
      <c r="F4651" s="14"/>
      <c r="G4651" s="14"/>
      <c r="H4651" s="14"/>
      <c r="I4651" s="14"/>
    </row>
    <row r="4652" spans="2:9" ht="48.2" customHeight="1"/>
    <row r="4653" spans="2:9" ht="14.85" customHeight="1">
      <c r="B4653" s="15"/>
      <c r="C4653" s="15"/>
      <c r="D4653" s="15"/>
      <c r="E4653" s="15"/>
      <c r="F4653" s="15"/>
      <c r="G4653" s="15"/>
      <c r="H4653" s="15"/>
      <c r="I4653" s="15"/>
    </row>
    <row r="4654" spans="2:9" ht="44.45" customHeight="1">
      <c r="B4654" s="8" t="s">
        <v>0</v>
      </c>
      <c r="C4654" s="8" t="s">
        <v>1</v>
      </c>
      <c r="D4654" s="7"/>
      <c r="E4654" s="16" t="s">
        <v>0</v>
      </c>
      <c r="F4654" s="16"/>
      <c r="G4654" s="8" t="s">
        <v>2</v>
      </c>
      <c r="H4654" s="7"/>
      <c r="I4654" s="8" t="s">
        <v>3</v>
      </c>
    </row>
    <row r="4655" spans="2:9" ht="59.25" customHeight="1">
      <c r="B4655" s="9" t="s">
        <v>1102</v>
      </c>
      <c r="C4655" s="9" t="s">
        <v>797</v>
      </c>
      <c r="E4655" s="20" t="s">
        <v>1732</v>
      </c>
      <c r="F4655" s="20"/>
      <c r="G4655" s="1">
        <v>7</v>
      </c>
      <c r="I4655" s="2">
        <v>2.7099999999999999E-2</v>
      </c>
    </row>
    <row r="4656" spans="2:9" ht="59.25" customHeight="1">
      <c r="B4656" s="6" t="s">
        <v>2220</v>
      </c>
      <c r="C4656" s="6" t="s">
        <v>797</v>
      </c>
      <c r="E4656" s="17" t="s">
        <v>1732</v>
      </c>
      <c r="F4656" s="17"/>
      <c r="G4656" s="3">
        <v>9</v>
      </c>
      <c r="I4656" s="4">
        <v>4.4200000000000003E-2</v>
      </c>
    </row>
    <row r="4657" spans="2:9" ht="59.25" customHeight="1">
      <c r="B4657" s="6" t="s">
        <v>2221</v>
      </c>
      <c r="C4657" s="6" t="s">
        <v>797</v>
      </c>
      <c r="E4657" s="17" t="s">
        <v>1732</v>
      </c>
      <c r="F4657" s="17"/>
      <c r="G4657" s="3">
        <v>2</v>
      </c>
      <c r="I4657" s="4">
        <v>8.4500000000000006E-2</v>
      </c>
    </row>
    <row r="4658" spans="2:9" ht="59.25" customHeight="1">
      <c r="B4658" s="6" t="s">
        <v>1104</v>
      </c>
      <c r="C4658" s="6" t="s">
        <v>797</v>
      </c>
      <c r="E4658" s="17" t="s">
        <v>1732</v>
      </c>
      <c r="F4658" s="17"/>
      <c r="G4658" s="3">
        <v>13</v>
      </c>
      <c r="I4658" s="4">
        <v>4.53E-2</v>
      </c>
    </row>
    <row r="4659" spans="2:9" ht="59.25" customHeight="1">
      <c r="B4659" s="6" t="s">
        <v>1105</v>
      </c>
      <c r="C4659" s="6" t="s">
        <v>797</v>
      </c>
      <c r="E4659" s="17" t="s">
        <v>1732</v>
      </c>
      <c r="F4659" s="17"/>
      <c r="G4659" s="3">
        <v>4</v>
      </c>
      <c r="I4659" s="4">
        <v>1.6E-2</v>
      </c>
    </row>
    <row r="4660" spans="2:9" ht="59.25" customHeight="1">
      <c r="B4660" s="6" t="s">
        <v>1106</v>
      </c>
      <c r="C4660" s="6" t="s">
        <v>797</v>
      </c>
      <c r="E4660" s="17" t="s">
        <v>1732</v>
      </c>
      <c r="F4660" s="17"/>
      <c r="G4660" s="3">
        <v>7</v>
      </c>
      <c r="I4660" s="4">
        <v>2.4199999999999999E-2</v>
      </c>
    </row>
    <row r="4661" spans="2:9" ht="59.25" customHeight="1">
      <c r="B4661" s="6" t="s">
        <v>1107</v>
      </c>
      <c r="C4661" s="6" t="s">
        <v>797</v>
      </c>
      <c r="E4661" s="17" t="s">
        <v>1732</v>
      </c>
      <c r="F4661" s="17"/>
      <c r="G4661" s="3">
        <v>30</v>
      </c>
      <c r="I4661" s="4">
        <v>5.62E-2</v>
      </c>
    </row>
    <row r="4662" spans="2:9" ht="59.25" customHeight="1">
      <c r="B4662" s="6" t="s">
        <v>1108</v>
      </c>
      <c r="C4662" s="6" t="s">
        <v>797</v>
      </c>
      <c r="E4662" s="17" t="s">
        <v>1732</v>
      </c>
      <c r="F4662" s="17"/>
      <c r="G4662" s="3">
        <v>21</v>
      </c>
      <c r="I4662" s="4">
        <v>8.2500000000000004E-2</v>
      </c>
    </row>
    <row r="4663" spans="2:9" ht="59.25" customHeight="1">
      <c r="B4663" s="6" t="s">
        <v>1109</v>
      </c>
      <c r="C4663" s="6" t="s">
        <v>797</v>
      </c>
      <c r="E4663" s="17" t="s">
        <v>1732</v>
      </c>
      <c r="F4663" s="17"/>
      <c r="G4663" s="3">
        <v>19</v>
      </c>
      <c r="I4663" s="4">
        <v>0.1045</v>
      </c>
    </row>
    <row r="4664" spans="2:9" ht="45.95" customHeight="1">
      <c r="B4664" s="5"/>
      <c r="C4664" s="5"/>
      <c r="E4664" s="5"/>
      <c r="F4664" s="5"/>
      <c r="G4664" s="5"/>
      <c r="I4664" s="5"/>
    </row>
    <row r="4665" spans="2:9" ht="11.1" customHeight="1">
      <c r="B4665" s="18" t="s">
        <v>1621</v>
      </c>
      <c r="C4665" s="18"/>
      <c r="D4665" s="18"/>
      <c r="E4665" s="18"/>
      <c r="F4665" s="19" t="s">
        <v>2222</v>
      </c>
      <c r="G4665" s="19"/>
      <c r="H4665" s="19"/>
      <c r="I4665" s="19"/>
    </row>
    <row r="4666" spans="2:9" ht="11.1" customHeight="1">
      <c r="B4666" s="14" t="s">
        <v>1622</v>
      </c>
      <c r="C4666" s="14"/>
      <c r="D4666" s="14"/>
      <c r="E4666" s="14"/>
      <c r="F4666" s="14"/>
      <c r="G4666" s="14"/>
      <c r="H4666" s="14"/>
      <c r="I4666" s="14"/>
    </row>
    <row r="4667" spans="2:9" ht="48.2" customHeight="1"/>
    <row r="4668" spans="2:9" ht="14.85" customHeight="1">
      <c r="B4668" s="15"/>
      <c r="C4668" s="15"/>
      <c r="D4668" s="15"/>
      <c r="E4668" s="15"/>
      <c r="F4668" s="15"/>
      <c r="G4668" s="15"/>
      <c r="H4668" s="15"/>
      <c r="I4668" s="15"/>
    </row>
    <row r="4669" spans="2:9" ht="44.45" customHeight="1">
      <c r="B4669" s="8" t="s">
        <v>0</v>
      </c>
      <c r="C4669" s="8" t="s">
        <v>1</v>
      </c>
      <c r="D4669" s="7"/>
      <c r="E4669" s="16" t="s">
        <v>0</v>
      </c>
      <c r="F4669" s="16"/>
      <c r="G4669" s="8" t="s">
        <v>2</v>
      </c>
      <c r="H4669" s="7"/>
      <c r="I4669" s="8" t="s">
        <v>3</v>
      </c>
    </row>
    <row r="4670" spans="2:9" ht="59.25" customHeight="1">
      <c r="B4670" s="9" t="s">
        <v>1112</v>
      </c>
      <c r="C4670" s="9" t="s">
        <v>797</v>
      </c>
      <c r="E4670" s="20" t="s">
        <v>1732</v>
      </c>
      <c r="F4670" s="20"/>
      <c r="G4670" s="1">
        <v>11</v>
      </c>
      <c r="I4670" s="2">
        <v>4.9500000000000002E-2</v>
      </c>
    </row>
    <row r="4671" spans="2:9" ht="59.25" customHeight="1">
      <c r="B4671" s="6" t="s">
        <v>1111</v>
      </c>
      <c r="C4671" s="6" t="s">
        <v>797</v>
      </c>
      <c r="E4671" s="17" t="s">
        <v>1732</v>
      </c>
      <c r="F4671" s="17"/>
      <c r="G4671" s="3">
        <v>7</v>
      </c>
      <c r="I4671" s="4">
        <v>7.4099999999999999E-2</v>
      </c>
    </row>
    <row r="4672" spans="2:9" ht="59.25" customHeight="1">
      <c r="B4672" s="6" t="s">
        <v>1110</v>
      </c>
      <c r="C4672" s="6" t="s">
        <v>797</v>
      </c>
      <c r="E4672" s="17" t="s">
        <v>1732</v>
      </c>
      <c r="F4672" s="17"/>
      <c r="G4672" s="3">
        <v>12</v>
      </c>
      <c r="I4672" s="4">
        <v>4.7699999999999999E-2</v>
      </c>
    </row>
    <row r="4673" spans="2:9" ht="59.25" customHeight="1">
      <c r="B4673" s="6" t="s">
        <v>1115</v>
      </c>
      <c r="C4673" s="6" t="s">
        <v>797</v>
      </c>
      <c r="E4673" s="17" t="s">
        <v>1732</v>
      </c>
      <c r="F4673" s="17"/>
      <c r="G4673" s="3">
        <v>9</v>
      </c>
      <c r="I4673" s="4">
        <v>4.4600000000000001E-2</v>
      </c>
    </row>
    <row r="4674" spans="2:9" ht="59.25" customHeight="1">
      <c r="B4674" s="6" t="s">
        <v>1114</v>
      </c>
      <c r="C4674" s="6" t="s">
        <v>797</v>
      </c>
      <c r="E4674" s="17" t="s">
        <v>1732</v>
      </c>
      <c r="F4674" s="17"/>
      <c r="G4674" s="3">
        <v>15</v>
      </c>
      <c r="I4674" s="4">
        <v>6.7500000000000004E-2</v>
      </c>
    </row>
    <row r="4675" spans="2:9" ht="59.25" customHeight="1">
      <c r="B4675" s="6" t="s">
        <v>1113</v>
      </c>
      <c r="C4675" s="6" t="s">
        <v>797</v>
      </c>
      <c r="E4675" s="17" t="s">
        <v>1732</v>
      </c>
      <c r="F4675" s="17"/>
      <c r="G4675" s="3">
        <v>14</v>
      </c>
      <c r="I4675" s="4">
        <v>8.6099999999999996E-2</v>
      </c>
    </row>
    <row r="4676" spans="2:9" ht="59.25" customHeight="1">
      <c r="B4676" s="6" t="s">
        <v>1116</v>
      </c>
      <c r="C4676" s="6" t="s">
        <v>797</v>
      </c>
      <c r="E4676" s="17" t="s">
        <v>1732</v>
      </c>
      <c r="F4676" s="17"/>
      <c r="G4676" s="3">
        <v>2</v>
      </c>
      <c r="I4676" s="4">
        <v>2.1000000000000001E-2</v>
      </c>
    </row>
    <row r="4677" spans="2:9" ht="59.25" customHeight="1">
      <c r="B4677" s="6" t="s">
        <v>1117</v>
      </c>
      <c r="C4677" s="6" t="s">
        <v>797</v>
      </c>
      <c r="E4677" s="17" t="s">
        <v>1732</v>
      </c>
      <c r="F4677" s="17"/>
      <c r="G4677" s="3">
        <v>7</v>
      </c>
      <c r="I4677" s="4">
        <v>4.1200000000000001E-2</v>
      </c>
    </row>
    <row r="4678" spans="2:9" ht="59.25" customHeight="1">
      <c r="B4678" s="6" t="s">
        <v>1118</v>
      </c>
      <c r="C4678" s="6" t="s">
        <v>797</v>
      </c>
      <c r="E4678" s="17" t="s">
        <v>1732</v>
      </c>
      <c r="F4678" s="17"/>
      <c r="G4678" s="3">
        <v>3</v>
      </c>
      <c r="I4678" s="4">
        <v>2.1499999999999998E-2</v>
      </c>
    </row>
    <row r="4679" spans="2:9" ht="45.95" customHeight="1">
      <c r="B4679" s="5"/>
      <c r="C4679" s="5"/>
      <c r="E4679" s="5"/>
      <c r="F4679" s="5"/>
      <c r="G4679" s="5"/>
      <c r="I4679" s="5"/>
    </row>
    <row r="4680" spans="2:9" ht="11.1" customHeight="1">
      <c r="B4680" s="18" t="s">
        <v>1621</v>
      </c>
      <c r="C4680" s="18"/>
      <c r="D4680" s="18"/>
      <c r="E4680" s="18"/>
      <c r="F4680" s="19" t="s">
        <v>2223</v>
      </c>
      <c r="G4680" s="19"/>
      <c r="H4680" s="19"/>
      <c r="I4680" s="19"/>
    </row>
    <row r="4681" spans="2:9" ht="11.1" customHeight="1">
      <c r="B4681" s="14" t="s">
        <v>1622</v>
      </c>
      <c r="C4681" s="14"/>
      <c r="D4681" s="14"/>
      <c r="E4681" s="14"/>
      <c r="F4681" s="14"/>
      <c r="G4681" s="14"/>
      <c r="H4681" s="14"/>
      <c r="I4681" s="14"/>
    </row>
    <row r="4682" spans="2:9" ht="48.2" customHeight="1"/>
    <row r="4683" spans="2:9" ht="14.85" customHeight="1">
      <c r="B4683" s="15"/>
      <c r="C4683" s="15"/>
      <c r="D4683" s="15"/>
      <c r="E4683" s="15"/>
      <c r="F4683" s="15"/>
      <c r="G4683" s="15"/>
      <c r="H4683" s="15"/>
      <c r="I4683" s="15"/>
    </row>
    <row r="4684" spans="2:9" ht="44.45" customHeight="1">
      <c r="B4684" s="8" t="s">
        <v>0</v>
      </c>
      <c r="C4684" s="8" t="s">
        <v>1</v>
      </c>
      <c r="D4684" s="7"/>
      <c r="E4684" s="16" t="s">
        <v>0</v>
      </c>
      <c r="F4684" s="16"/>
      <c r="G4684" s="8" t="s">
        <v>2</v>
      </c>
      <c r="H4684" s="7"/>
      <c r="I4684" s="8" t="s">
        <v>3</v>
      </c>
    </row>
    <row r="4685" spans="2:9" ht="59.25" customHeight="1">
      <c r="B4685" s="9" t="s">
        <v>1120</v>
      </c>
      <c r="C4685" s="9" t="s">
        <v>797</v>
      </c>
      <c r="E4685" s="20" t="s">
        <v>1732</v>
      </c>
      <c r="F4685" s="20"/>
      <c r="G4685" s="1">
        <v>7</v>
      </c>
      <c r="I4685" s="2">
        <v>6.9699999999999998E-2</v>
      </c>
    </row>
    <row r="4686" spans="2:9" ht="59.25" customHeight="1">
      <c r="B4686" s="6" t="s">
        <v>1122</v>
      </c>
      <c r="C4686" s="6" t="s">
        <v>797</v>
      </c>
      <c r="E4686" s="17" t="s">
        <v>1732</v>
      </c>
      <c r="F4686" s="17"/>
      <c r="G4686" s="3">
        <v>3</v>
      </c>
      <c r="I4686" s="4">
        <v>3.1899999999999998E-2</v>
      </c>
    </row>
    <row r="4687" spans="2:9" ht="59.25" customHeight="1">
      <c r="B4687" s="6" t="s">
        <v>1121</v>
      </c>
      <c r="C4687" s="6" t="s">
        <v>797</v>
      </c>
      <c r="E4687" s="17" t="s">
        <v>1732</v>
      </c>
      <c r="F4687" s="17"/>
      <c r="G4687" s="3">
        <v>9</v>
      </c>
      <c r="I4687" s="4">
        <v>6.8900000000000003E-2</v>
      </c>
    </row>
    <row r="4688" spans="2:9" ht="59.25" customHeight="1">
      <c r="B4688" s="6" t="s">
        <v>2224</v>
      </c>
      <c r="C4688" s="6" t="s">
        <v>797</v>
      </c>
      <c r="E4688" s="17" t="s">
        <v>1732</v>
      </c>
      <c r="F4688" s="17"/>
      <c r="G4688" s="3">
        <v>9</v>
      </c>
      <c r="I4688" s="4">
        <v>7.3800000000000004E-2</v>
      </c>
    </row>
    <row r="4689" spans="2:9" ht="59.25" customHeight="1">
      <c r="B4689" s="6" t="s">
        <v>1123</v>
      </c>
      <c r="C4689" s="6" t="s">
        <v>797</v>
      </c>
      <c r="E4689" s="17" t="s">
        <v>1732</v>
      </c>
      <c r="F4689" s="17"/>
      <c r="G4689" s="3">
        <v>24</v>
      </c>
      <c r="I4689" s="4">
        <v>7.4300000000000005E-2</v>
      </c>
    </row>
    <row r="4690" spans="2:9" ht="59.25" customHeight="1">
      <c r="B4690" s="6" t="s">
        <v>1124</v>
      </c>
      <c r="C4690" s="6" t="s">
        <v>797</v>
      </c>
      <c r="E4690" s="17" t="s">
        <v>1732</v>
      </c>
      <c r="F4690" s="17"/>
      <c r="G4690" s="3">
        <v>2</v>
      </c>
      <c r="I4690" s="4">
        <v>2.8299999999999999E-2</v>
      </c>
    </row>
    <row r="4691" spans="2:9" ht="59.25" customHeight="1">
      <c r="B4691" s="6" t="s">
        <v>1125</v>
      </c>
      <c r="C4691" s="6" t="s">
        <v>797</v>
      </c>
      <c r="E4691" s="17" t="s">
        <v>1732</v>
      </c>
      <c r="F4691" s="17"/>
      <c r="G4691" s="3">
        <v>2</v>
      </c>
      <c r="I4691" s="4">
        <v>3.5700000000000003E-2</v>
      </c>
    </row>
    <row r="4692" spans="2:9" ht="59.25" customHeight="1">
      <c r="B4692" s="6" t="s">
        <v>1127</v>
      </c>
      <c r="C4692" s="6" t="s">
        <v>797</v>
      </c>
      <c r="E4692" s="17" t="s">
        <v>1732</v>
      </c>
      <c r="F4692" s="17"/>
      <c r="G4692" s="3">
        <v>9</v>
      </c>
      <c r="I4692" s="4">
        <v>5.5800000000000002E-2</v>
      </c>
    </row>
    <row r="4693" spans="2:9" ht="59.25" customHeight="1">
      <c r="B4693" s="6" t="s">
        <v>1126</v>
      </c>
      <c r="C4693" s="6" t="s">
        <v>797</v>
      </c>
      <c r="E4693" s="17" t="s">
        <v>1732</v>
      </c>
      <c r="F4693" s="17"/>
      <c r="G4693" s="3">
        <v>5</v>
      </c>
      <c r="I4693" s="4">
        <v>3.6900000000000002E-2</v>
      </c>
    </row>
    <row r="4694" spans="2:9" ht="45.95" customHeight="1">
      <c r="B4694" s="5"/>
      <c r="C4694" s="5"/>
      <c r="E4694" s="5"/>
      <c r="F4694" s="5"/>
      <c r="G4694" s="5"/>
      <c r="I4694" s="5"/>
    </row>
    <row r="4695" spans="2:9" ht="11.1" customHeight="1">
      <c r="B4695" s="18" t="s">
        <v>1621</v>
      </c>
      <c r="C4695" s="18"/>
      <c r="D4695" s="18"/>
      <c r="E4695" s="18"/>
      <c r="F4695" s="19" t="s">
        <v>2225</v>
      </c>
      <c r="G4695" s="19"/>
      <c r="H4695" s="19"/>
      <c r="I4695" s="19"/>
    </row>
    <row r="4696" spans="2:9" ht="11.1" customHeight="1">
      <c r="B4696" s="14" t="s">
        <v>1622</v>
      </c>
      <c r="C4696" s="14"/>
      <c r="D4696" s="14"/>
      <c r="E4696" s="14"/>
      <c r="F4696" s="14"/>
      <c r="G4696" s="14"/>
      <c r="H4696" s="14"/>
      <c r="I4696" s="14"/>
    </row>
    <row r="4697" spans="2:9" ht="48.2" customHeight="1"/>
    <row r="4698" spans="2:9" ht="14.85" customHeight="1">
      <c r="B4698" s="15"/>
      <c r="C4698" s="15"/>
      <c r="D4698" s="15"/>
      <c r="E4698" s="15"/>
      <c r="F4698" s="15"/>
      <c r="G4698" s="15"/>
      <c r="H4698" s="15"/>
      <c r="I4698" s="15"/>
    </row>
    <row r="4699" spans="2:9" ht="44.45" customHeight="1">
      <c r="B4699" s="8" t="s">
        <v>0</v>
      </c>
      <c r="C4699" s="8" t="s">
        <v>1</v>
      </c>
      <c r="D4699" s="7"/>
      <c r="E4699" s="16" t="s">
        <v>0</v>
      </c>
      <c r="F4699" s="16"/>
      <c r="G4699" s="8" t="s">
        <v>2</v>
      </c>
      <c r="H4699" s="7"/>
      <c r="I4699" s="8" t="s">
        <v>3</v>
      </c>
    </row>
    <row r="4700" spans="2:9" ht="59.25" customHeight="1">
      <c r="B4700" s="9" t="s">
        <v>1129</v>
      </c>
      <c r="C4700" s="9" t="s">
        <v>797</v>
      </c>
      <c r="E4700" s="20" t="s">
        <v>1732</v>
      </c>
      <c r="F4700" s="20"/>
      <c r="G4700" s="1">
        <v>8</v>
      </c>
      <c r="I4700" s="2">
        <v>4.6399999999999997E-2</v>
      </c>
    </row>
    <row r="4701" spans="2:9" ht="59.25" customHeight="1">
      <c r="B4701" s="6" t="s">
        <v>1128</v>
      </c>
      <c r="C4701" s="6" t="s">
        <v>797</v>
      </c>
      <c r="E4701" s="17" t="s">
        <v>1732</v>
      </c>
      <c r="F4701" s="17"/>
      <c r="G4701" s="3">
        <v>17</v>
      </c>
      <c r="I4701" s="4">
        <v>0.11</v>
      </c>
    </row>
    <row r="4702" spans="2:9" ht="59.25" customHeight="1">
      <c r="B4702" s="6" t="s">
        <v>1130</v>
      </c>
      <c r="C4702" s="6" t="s">
        <v>797</v>
      </c>
      <c r="E4702" s="17" t="s">
        <v>1732</v>
      </c>
      <c r="F4702" s="17"/>
      <c r="G4702" s="3">
        <v>2</v>
      </c>
      <c r="I4702" s="4">
        <v>1.2800000000000001E-2</v>
      </c>
    </row>
    <row r="4703" spans="2:9" ht="59.25" customHeight="1">
      <c r="B4703" s="6" t="s">
        <v>1131</v>
      </c>
      <c r="C4703" s="6" t="s">
        <v>797</v>
      </c>
      <c r="E4703" s="17" t="s">
        <v>1732</v>
      </c>
      <c r="F4703" s="17"/>
      <c r="G4703" s="3">
        <v>16</v>
      </c>
      <c r="I4703" s="4">
        <v>6.7500000000000004E-2</v>
      </c>
    </row>
    <row r="4704" spans="2:9" ht="59.25" customHeight="1">
      <c r="B4704" s="6" t="s">
        <v>1132</v>
      </c>
      <c r="C4704" s="6" t="s">
        <v>797</v>
      </c>
      <c r="E4704" s="17" t="s">
        <v>1732</v>
      </c>
      <c r="F4704" s="17"/>
      <c r="G4704" s="3">
        <v>4</v>
      </c>
      <c r="I4704" s="4">
        <v>1.61E-2</v>
      </c>
    </row>
    <row r="4705" spans="2:9" ht="59.25" customHeight="1">
      <c r="B4705" s="6" t="s">
        <v>1134</v>
      </c>
      <c r="C4705" s="6" t="s">
        <v>797</v>
      </c>
      <c r="E4705" s="17" t="s">
        <v>1732</v>
      </c>
      <c r="F4705" s="17"/>
      <c r="G4705" s="3">
        <v>2</v>
      </c>
      <c r="I4705" s="4">
        <v>1.04E-2</v>
      </c>
    </row>
    <row r="4706" spans="2:9" ht="59.25" customHeight="1">
      <c r="B4706" s="6" t="s">
        <v>1133</v>
      </c>
      <c r="C4706" s="6" t="s">
        <v>797</v>
      </c>
      <c r="E4706" s="17" t="s">
        <v>1732</v>
      </c>
      <c r="F4706" s="17"/>
      <c r="G4706" s="3">
        <v>5</v>
      </c>
      <c r="I4706" s="4">
        <v>2.8799999999999999E-2</v>
      </c>
    </row>
    <row r="4707" spans="2:9" ht="59.25" customHeight="1">
      <c r="B4707" s="6" t="s">
        <v>1135</v>
      </c>
      <c r="C4707" s="6" t="s">
        <v>797</v>
      </c>
      <c r="E4707" s="17" t="s">
        <v>1732</v>
      </c>
      <c r="F4707" s="17"/>
      <c r="G4707" s="3">
        <v>14</v>
      </c>
      <c r="I4707" s="4">
        <v>7.0900000000000005E-2</v>
      </c>
    </row>
    <row r="4708" spans="2:9" ht="59.25" customHeight="1">
      <c r="B4708" s="6" t="s">
        <v>2226</v>
      </c>
      <c r="C4708" s="6" t="s">
        <v>797</v>
      </c>
      <c r="E4708" s="17" t="s">
        <v>1732</v>
      </c>
      <c r="F4708" s="17"/>
      <c r="G4708" s="3">
        <v>5</v>
      </c>
      <c r="I4708" s="4">
        <v>2.6499999999999999E-2</v>
      </c>
    </row>
    <row r="4709" spans="2:9" ht="45.95" customHeight="1">
      <c r="B4709" s="5"/>
      <c r="C4709" s="5"/>
      <c r="E4709" s="5"/>
      <c r="F4709" s="5"/>
      <c r="G4709" s="5"/>
      <c r="I4709" s="5"/>
    </row>
    <row r="4710" spans="2:9" ht="11.1" customHeight="1">
      <c r="B4710" s="18" t="s">
        <v>1621</v>
      </c>
      <c r="C4710" s="18"/>
      <c r="D4710" s="18"/>
      <c r="E4710" s="18"/>
      <c r="F4710" s="19" t="s">
        <v>2227</v>
      </c>
      <c r="G4710" s="19"/>
      <c r="H4710" s="19"/>
      <c r="I4710" s="19"/>
    </row>
    <row r="4711" spans="2:9" ht="11.1" customHeight="1">
      <c r="B4711" s="14" t="s">
        <v>1622</v>
      </c>
      <c r="C4711" s="14"/>
      <c r="D4711" s="14"/>
      <c r="E4711" s="14"/>
      <c r="F4711" s="14"/>
      <c r="G4711" s="14"/>
      <c r="H4711" s="14"/>
      <c r="I4711" s="14"/>
    </row>
    <row r="4712" spans="2:9" ht="48.2" customHeight="1"/>
    <row r="4713" spans="2:9" ht="14.85" customHeight="1">
      <c r="B4713" s="15"/>
      <c r="C4713" s="15"/>
      <c r="D4713" s="15"/>
      <c r="E4713" s="15"/>
      <c r="F4713" s="15"/>
      <c r="G4713" s="15"/>
      <c r="H4713" s="15"/>
      <c r="I4713" s="15"/>
    </row>
    <row r="4714" spans="2:9" ht="44.45" customHeight="1">
      <c r="B4714" s="8" t="s">
        <v>0</v>
      </c>
      <c r="C4714" s="8" t="s">
        <v>1</v>
      </c>
      <c r="D4714" s="7"/>
      <c r="E4714" s="16" t="s">
        <v>0</v>
      </c>
      <c r="F4714" s="16"/>
      <c r="G4714" s="8" t="s">
        <v>2</v>
      </c>
      <c r="H4714" s="7"/>
      <c r="I4714" s="8" t="s">
        <v>3</v>
      </c>
    </row>
    <row r="4715" spans="2:9" ht="59.25" customHeight="1">
      <c r="B4715" s="9" t="s">
        <v>2228</v>
      </c>
      <c r="C4715" s="9" t="s">
        <v>797</v>
      </c>
      <c r="E4715" s="20" t="s">
        <v>1732</v>
      </c>
      <c r="F4715" s="20"/>
      <c r="G4715" s="1">
        <v>6</v>
      </c>
      <c r="I4715" s="2">
        <v>6.2300000000000001E-2</v>
      </c>
    </row>
    <row r="4716" spans="2:9" ht="59.25" customHeight="1">
      <c r="B4716" s="6" t="s">
        <v>1700</v>
      </c>
      <c r="C4716" s="6" t="s">
        <v>797</v>
      </c>
      <c r="E4716" s="17" t="s">
        <v>1732</v>
      </c>
      <c r="F4716" s="17"/>
      <c r="G4716" s="3">
        <v>13</v>
      </c>
      <c r="I4716" s="4">
        <v>9.4899999999999998E-2</v>
      </c>
    </row>
    <row r="4717" spans="2:9" ht="59.25" customHeight="1">
      <c r="B4717" s="6" t="s">
        <v>1136</v>
      </c>
      <c r="C4717" s="6" t="s">
        <v>797</v>
      </c>
      <c r="E4717" s="17" t="s">
        <v>1732</v>
      </c>
      <c r="F4717" s="17"/>
      <c r="G4717" s="3">
        <v>17</v>
      </c>
      <c r="I4717" s="4">
        <v>9.1499999999999998E-2</v>
      </c>
    </row>
    <row r="4718" spans="2:9" ht="59.25" customHeight="1">
      <c r="B4718" s="6" t="s">
        <v>1137</v>
      </c>
      <c r="C4718" s="6" t="s">
        <v>797</v>
      </c>
      <c r="E4718" s="17" t="s">
        <v>1732</v>
      </c>
      <c r="F4718" s="17"/>
      <c r="G4718" s="3">
        <v>4</v>
      </c>
      <c r="I4718" s="4">
        <v>1.6E-2</v>
      </c>
    </row>
    <row r="4719" spans="2:9" ht="59.25" customHeight="1">
      <c r="B4719" s="6" t="s">
        <v>1138</v>
      </c>
      <c r="C4719" s="6" t="s">
        <v>797</v>
      </c>
      <c r="E4719" s="17" t="s">
        <v>1732</v>
      </c>
      <c r="F4719" s="17"/>
      <c r="G4719" s="3">
        <v>1</v>
      </c>
      <c r="I4719" s="4">
        <v>1.18E-2</v>
      </c>
    </row>
    <row r="4720" spans="2:9" ht="59.25" customHeight="1">
      <c r="B4720" s="6" t="s">
        <v>1139</v>
      </c>
      <c r="C4720" s="6" t="s">
        <v>797</v>
      </c>
      <c r="E4720" s="17" t="s">
        <v>1732</v>
      </c>
      <c r="F4720" s="17"/>
      <c r="G4720" s="3">
        <v>9</v>
      </c>
      <c r="I4720" s="4">
        <v>5.8200000000000002E-2</v>
      </c>
    </row>
    <row r="4721" spans="2:9" ht="59.25" customHeight="1">
      <c r="B4721" s="6" t="s">
        <v>1140</v>
      </c>
      <c r="C4721" s="6" t="s">
        <v>797</v>
      </c>
      <c r="E4721" s="17" t="s">
        <v>1732</v>
      </c>
      <c r="F4721" s="17"/>
      <c r="G4721" s="3">
        <v>25</v>
      </c>
      <c r="I4721" s="4">
        <v>6.5100000000000005E-2</v>
      </c>
    </row>
    <row r="4722" spans="2:9" ht="59.25" customHeight="1">
      <c r="B4722" s="6" t="s">
        <v>1142</v>
      </c>
      <c r="C4722" s="6" t="s">
        <v>797</v>
      </c>
      <c r="E4722" s="17" t="s">
        <v>1732</v>
      </c>
      <c r="F4722" s="17"/>
      <c r="G4722" s="3">
        <v>4</v>
      </c>
      <c r="I4722" s="4">
        <v>5.0200000000000002E-2</v>
      </c>
    </row>
    <row r="4723" spans="2:9" ht="59.25" customHeight="1">
      <c r="B4723" s="6" t="s">
        <v>1141</v>
      </c>
      <c r="C4723" s="6" t="s">
        <v>797</v>
      </c>
      <c r="E4723" s="17" t="s">
        <v>1732</v>
      </c>
      <c r="F4723" s="17"/>
      <c r="G4723" s="3">
        <v>3</v>
      </c>
      <c r="I4723" s="4">
        <v>3.4500000000000003E-2</v>
      </c>
    </row>
    <row r="4724" spans="2:9" ht="45.95" customHeight="1">
      <c r="B4724" s="5"/>
      <c r="C4724" s="5"/>
      <c r="E4724" s="5"/>
      <c r="F4724" s="5"/>
      <c r="G4724" s="5"/>
      <c r="I4724" s="5"/>
    </row>
    <row r="4725" spans="2:9" ht="11.1" customHeight="1">
      <c r="B4725" s="18" t="s">
        <v>1621</v>
      </c>
      <c r="C4725" s="18"/>
      <c r="D4725" s="18"/>
      <c r="E4725" s="18"/>
      <c r="F4725" s="19" t="s">
        <v>2229</v>
      </c>
      <c r="G4725" s="19"/>
      <c r="H4725" s="19"/>
      <c r="I4725" s="19"/>
    </row>
    <row r="4726" spans="2:9" ht="11.1" customHeight="1">
      <c r="B4726" s="14" t="s">
        <v>1622</v>
      </c>
      <c r="C4726" s="14"/>
      <c r="D4726" s="14"/>
      <c r="E4726" s="14"/>
      <c r="F4726" s="14"/>
      <c r="G4726" s="14"/>
      <c r="H4726" s="14"/>
      <c r="I4726" s="14"/>
    </row>
    <row r="4727" spans="2:9" ht="48.2" customHeight="1"/>
    <row r="4728" spans="2:9" ht="14.85" customHeight="1">
      <c r="B4728" s="15"/>
      <c r="C4728" s="15"/>
      <c r="D4728" s="15"/>
      <c r="E4728" s="15"/>
      <c r="F4728" s="15"/>
      <c r="G4728" s="15"/>
      <c r="H4728" s="15"/>
      <c r="I4728" s="15"/>
    </row>
    <row r="4729" spans="2:9" ht="44.45" customHeight="1">
      <c r="B4729" s="8" t="s">
        <v>0</v>
      </c>
      <c r="C4729" s="8" t="s">
        <v>1</v>
      </c>
      <c r="D4729" s="7"/>
      <c r="E4729" s="16" t="s">
        <v>0</v>
      </c>
      <c r="F4729" s="16"/>
      <c r="G4729" s="8" t="s">
        <v>2</v>
      </c>
      <c r="H4729" s="7"/>
      <c r="I4729" s="8" t="s">
        <v>3</v>
      </c>
    </row>
    <row r="4730" spans="2:9" ht="59.25" customHeight="1">
      <c r="B4730" s="9" t="s">
        <v>1143</v>
      </c>
      <c r="C4730" s="9" t="s">
        <v>797</v>
      </c>
      <c r="E4730" s="20" t="s">
        <v>1732</v>
      </c>
      <c r="F4730" s="20"/>
      <c r="G4730" s="1">
        <v>46</v>
      </c>
      <c r="I4730" s="2">
        <v>0.16389999999999999</v>
      </c>
    </row>
    <row r="4731" spans="2:9" ht="59.25" customHeight="1">
      <c r="B4731" s="6" t="s">
        <v>1144</v>
      </c>
      <c r="C4731" s="6" t="s">
        <v>797</v>
      </c>
      <c r="E4731" s="17" t="s">
        <v>1732</v>
      </c>
      <c r="F4731" s="17"/>
      <c r="G4731" s="3">
        <v>10</v>
      </c>
      <c r="I4731" s="4">
        <v>4.2799999999999998E-2</v>
      </c>
    </row>
    <row r="4732" spans="2:9" ht="59.25" customHeight="1">
      <c r="B4732" s="6" t="s">
        <v>1145</v>
      </c>
      <c r="C4732" s="6" t="s">
        <v>797</v>
      </c>
      <c r="E4732" s="17" t="s">
        <v>1732</v>
      </c>
      <c r="F4732" s="17"/>
      <c r="G4732" s="3">
        <v>1</v>
      </c>
      <c r="I4732" s="4">
        <v>1.2699999999999999E-2</v>
      </c>
    </row>
    <row r="4733" spans="2:9" ht="59.25" customHeight="1">
      <c r="B4733" s="6" t="s">
        <v>1146</v>
      </c>
      <c r="C4733" s="6" t="s">
        <v>797</v>
      </c>
      <c r="E4733" s="17" t="s">
        <v>1732</v>
      </c>
      <c r="F4733" s="17"/>
      <c r="G4733" s="3">
        <v>5</v>
      </c>
      <c r="I4733" s="4">
        <v>1.77E-2</v>
      </c>
    </row>
    <row r="4734" spans="2:9" ht="59.25" customHeight="1">
      <c r="B4734" s="6" t="s">
        <v>1148</v>
      </c>
      <c r="C4734" s="6" t="s">
        <v>797</v>
      </c>
      <c r="E4734" s="17" t="s">
        <v>1732</v>
      </c>
      <c r="F4734" s="17"/>
      <c r="G4734" s="3">
        <v>5</v>
      </c>
      <c r="I4734" s="4">
        <v>1.41E-2</v>
      </c>
    </row>
    <row r="4735" spans="2:9" ht="59.25" customHeight="1">
      <c r="B4735" s="6" t="s">
        <v>1147</v>
      </c>
      <c r="C4735" s="6" t="s">
        <v>797</v>
      </c>
      <c r="E4735" s="17" t="s">
        <v>1732</v>
      </c>
      <c r="F4735" s="17"/>
      <c r="G4735" s="3">
        <v>9</v>
      </c>
      <c r="I4735" s="4">
        <v>4.8500000000000001E-2</v>
      </c>
    </row>
    <row r="4736" spans="2:9" ht="59.25" customHeight="1">
      <c r="B4736" s="6" t="s">
        <v>1149</v>
      </c>
      <c r="C4736" s="6" t="s">
        <v>797</v>
      </c>
      <c r="E4736" s="17" t="s">
        <v>1732</v>
      </c>
      <c r="F4736" s="17"/>
      <c r="G4736" s="3">
        <v>1</v>
      </c>
      <c r="I4736" s="4">
        <v>1.1900000000000001E-2</v>
      </c>
    </row>
    <row r="4737" spans="2:9" ht="59.25" customHeight="1">
      <c r="B4737" s="6" t="s">
        <v>1150</v>
      </c>
      <c r="C4737" s="6" t="s">
        <v>797</v>
      </c>
      <c r="E4737" s="17" t="s">
        <v>1732</v>
      </c>
      <c r="F4737" s="17"/>
      <c r="G4737" s="3">
        <v>6</v>
      </c>
      <c r="I4737" s="4">
        <v>4.9399999999999999E-2</v>
      </c>
    </row>
    <row r="4738" spans="2:9" ht="59.25" customHeight="1">
      <c r="B4738" s="6" t="s">
        <v>1151</v>
      </c>
      <c r="C4738" s="6" t="s">
        <v>797</v>
      </c>
      <c r="E4738" s="17" t="s">
        <v>1732</v>
      </c>
      <c r="F4738" s="17"/>
      <c r="G4738" s="3">
        <v>19</v>
      </c>
      <c r="I4738" s="4">
        <v>9.6299999999999997E-2</v>
      </c>
    </row>
    <row r="4739" spans="2:9" ht="45.95" customHeight="1">
      <c r="B4739" s="5"/>
      <c r="C4739" s="5"/>
      <c r="E4739" s="5"/>
      <c r="F4739" s="5"/>
      <c r="G4739" s="5"/>
      <c r="I4739" s="5"/>
    </row>
    <row r="4740" spans="2:9" ht="11.1" customHeight="1">
      <c r="B4740" s="18" t="s">
        <v>1621</v>
      </c>
      <c r="C4740" s="18"/>
      <c r="D4740" s="18"/>
      <c r="E4740" s="18"/>
      <c r="F4740" s="19" t="s">
        <v>2230</v>
      </c>
      <c r="G4740" s="19"/>
      <c r="H4740" s="19"/>
      <c r="I4740" s="19"/>
    </row>
    <row r="4741" spans="2:9" ht="11.1" customHeight="1">
      <c r="B4741" s="14" t="s">
        <v>1622</v>
      </c>
      <c r="C4741" s="14"/>
      <c r="D4741" s="14"/>
      <c r="E4741" s="14"/>
      <c r="F4741" s="14"/>
      <c r="G4741" s="14"/>
      <c r="H4741" s="14"/>
      <c r="I4741" s="14"/>
    </row>
    <row r="4742" spans="2:9" ht="48.2" customHeight="1"/>
    <row r="4743" spans="2:9" ht="14.85" customHeight="1">
      <c r="B4743" s="15"/>
      <c r="C4743" s="15"/>
      <c r="D4743" s="15"/>
      <c r="E4743" s="15"/>
      <c r="F4743" s="15"/>
      <c r="G4743" s="15"/>
      <c r="H4743" s="15"/>
      <c r="I4743" s="15"/>
    </row>
    <row r="4744" spans="2:9" ht="44.45" customHeight="1">
      <c r="B4744" s="8" t="s">
        <v>0</v>
      </c>
      <c r="C4744" s="8" t="s">
        <v>1</v>
      </c>
      <c r="D4744" s="7"/>
      <c r="E4744" s="16" t="s">
        <v>0</v>
      </c>
      <c r="F4744" s="16"/>
      <c r="G4744" s="8" t="s">
        <v>2</v>
      </c>
      <c r="H4744" s="7"/>
      <c r="I4744" s="8" t="s">
        <v>3</v>
      </c>
    </row>
    <row r="4745" spans="2:9" ht="59.25" customHeight="1">
      <c r="B4745" s="9" t="s">
        <v>1152</v>
      </c>
      <c r="C4745" s="9" t="s">
        <v>797</v>
      </c>
      <c r="E4745" s="20" t="s">
        <v>1732</v>
      </c>
      <c r="F4745" s="20"/>
      <c r="G4745" s="1">
        <v>5</v>
      </c>
      <c r="I4745" s="2">
        <v>2.0299999999999999E-2</v>
      </c>
    </row>
    <row r="4746" spans="2:9" ht="59.25" customHeight="1">
      <c r="B4746" s="6" t="s">
        <v>1155</v>
      </c>
      <c r="C4746" s="6" t="s">
        <v>797</v>
      </c>
      <c r="E4746" s="17" t="s">
        <v>1732</v>
      </c>
      <c r="F4746" s="17"/>
      <c r="G4746" s="3">
        <v>1</v>
      </c>
      <c r="I4746" s="4">
        <v>1.6299999999999999E-2</v>
      </c>
    </row>
    <row r="4747" spans="2:9" ht="59.25" customHeight="1">
      <c r="B4747" s="6" t="s">
        <v>1153</v>
      </c>
      <c r="C4747" s="6" t="s">
        <v>797</v>
      </c>
      <c r="E4747" s="17" t="s">
        <v>1732</v>
      </c>
      <c r="F4747" s="17"/>
      <c r="G4747" s="3">
        <v>6</v>
      </c>
      <c r="I4747" s="4">
        <v>3.5299999999999998E-2</v>
      </c>
    </row>
    <row r="4748" spans="2:9" ht="59.25" customHeight="1">
      <c r="B4748" s="6" t="s">
        <v>1154</v>
      </c>
      <c r="C4748" s="6" t="s">
        <v>797</v>
      </c>
      <c r="E4748" s="17" t="s">
        <v>1732</v>
      </c>
      <c r="F4748" s="17"/>
      <c r="G4748" s="3">
        <v>2</v>
      </c>
      <c r="I4748" s="4">
        <v>2.58E-2</v>
      </c>
    </row>
    <row r="4749" spans="2:9" ht="59.25" customHeight="1">
      <c r="B4749" s="6" t="s">
        <v>1156</v>
      </c>
      <c r="C4749" s="6" t="s">
        <v>797</v>
      </c>
      <c r="E4749" s="17" t="s">
        <v>1732</v>
      </c>
      <c r="F4749" s="17"/>
      <c r="G4749" s="3">
        <v>4</v>
      </c>
      <c r="I4749" s="4">
        <v>1.9199999999999998E-2</v>
      </c>
    </row>
    <row r="4750" spans="2:9" ht="59.25" customHeight="1">
      <c r="B4750" s="6" t="s">
        <v>1157</v>
      </c>
      <c r="C4750" s="6" t="s">
        <v>1158</v>
      </c>
      <c r="E4750" s="17" t="s">
        <v>1732</v>
      </c>
      <c r="F4750" s="17"/>
      <c r="G4750" s="3">
        <v>4</v>
      </c>
      <c r="I4750" s="4">
        <v>0.13189999999999999</v>
      </c>
    </row>
    <row r="4751" spans="2:9" ht="59.25" customHeight="1">
      <c r="B4751" s="6" t="s">
        <v>1159</v>
      </c>
      <c r="C4751" s="6" t="s">
        <v>1158</v>
      </c>
      <c r="E4751" s="17" t="s">
        <v>1732</v>
      </c>
      <c r="F4751" s="17"/>
      <c r="G4751" s="3">
        <v>3</v>
      </c>
      <c r="I4751" s="4">
        <v>1.7399999999999999E-2</v>
      </c>
    </row>
    <row r="4752" spans="2:9" ht="59.25" customHeight="1">
      <c r="B4752" s="6" t="s">
        <v>1160</v>
      </c>
      <c r="C4752" s="6" t="s">
        <v>1158</v>
      </c>
      <c r="E4752" s="17" t="s">
        <v>1732</v>
      </c>
      <c r="F4752" s="17"/>
      <c r="G4752" s="3">
        <v>14</v>
      </c>
      <c r="I4752" s="4">
        <v>2.63E-2</v>
      </c>
    </row>
    <row r="4753" spans="2:9" ht="59.25" customHeight="1">
      <c r="B4753" s="6" t="s">
        <v>1161</v>
      </c>
      <c r="C4753" s="6" t="s">
        <v>1158</v>
      </c>
      <c r="E4753" s="17" t="s">
        <v>1732</v>
      </c>
      <c r="F4753" s="17"/>
      <c r="G4753" s="3">
        <v>10</v>
      </c>
      <c r="I4753" s="4">
        <v>3.27E-2</v>
      </c>
    </row>
    <row r="4754" spans="2:9" ht="45.95" customHeight="1">
      <c r="B4754" s="5"/>
      <c r="C4754" s="5"/>
      <c r="E4754" s="5"/>
      <c r="F4754" s="5"/>
      <c r="G4754" s="5"/>
      <c r="I4754" s="5"/>
    </row>
    <row r="4755" spans="2:9" ht="11.1" customHeight="1">
      <c r="B4755" s="18" t="s">
        <v>1621</v>
      </c>
      <c r="C4755" s="18"/>
      <c r="D4755" s="18"/>
      <c r="E4755" s="18"/>
      <c r="F4755" s="19" t="s">
        <v>2231</v>
      </c>
      <c r="G4755" s="19"/>
      <c r="H4755" s="19"/>
      <c r="I4755" s="19"/>
    </row>
    <row r="4756" spans="2:9" ht="11.1" customHeight="1">
      <c r="B4756" s="14" t="s">
        <v>1622</v>
      </c>
      <c r="C4756" s="14"/>
      <c r="D4756" s="14"/>
      <c r="E4756" s="14"/>
      <c r="F4756" s="14"/>
      <c r="G4756" s="14"/>
      <c r="H4756" s="14"/>
      <c r="I4756" s="14"/>
    </row>
    <row r="4757" spans="2:9" ht="48.2" customHeight="1"/>
    <row r="4758" spans="2:9" ht="14.85" customHeight="1">
      <c r="B4758" s="15"/>
      <c r="C4758" s="15"/>
      <c r="D4758" s="15"/>
      <c r="E4758" s="15"/>
      <c r="F4758" s="15"/>
      <c r="G4758" s="15"/>
      <c r="H4758" s="15"/>
      <c r="I4758" s="15"/>
    </row>
    <row r="4759" spans="2:9" ht="44.45" customHeight="1">
      <c r="B4759" s="8" t="s">
        <v>0</v>
      </c>
      <c r="C4759" s="8" t="s">
        <v>1</v>
      </c>
      <c r="D4759" s="7"/>
      <c r="E4759" s="16" t="s">
        <v>0</v>
      </c>
      <c r="F4759" s="16"/>
      <c r="G4759" s="8" t="s">
        <v>2</v>
      </c>
      <c r="H4759" s="7"/>
      <c r="I4759" s="8" t="s">
        <v>3</v>
      </c>
    </row>
    <row r="4760" spans="2:9" ht="59.25" customHeight="1">
      <c r="B4760" s="9" t="s">
        <v>1162</v>
      </c>
      <c r="C4760" s="9" t="s">
        <v>1158</v>
      </c>
      <c r="E4760" s="20" t="s">
        <v>1732</v>
      </c>
      <c r="F4760" s="20"/>
      <c r="G4760" s="1">
        <v>14</v>
      </c>
      <c r="I4760" s="2">
        <v>6.4799999999999996E-2</v>
      </c>
    </row>
    <row r="4761" spans="2:9" ht="59.25" customHeight="1">
      <c r="B4761" s="6" t="s">
        <v>1163</v>
      </c>
      <c r="C4761" s="6" t="s">
        <v>1158</v>
      </c>
      <c r="E4761" s="17" t="s">
        <v>1732</v>
      </c>
      <c r="F4761" s="17"/>
      <c r="G4761" s="3">
        <v>3</v>
      </c>
      <c r="I4761" s="4">
        <v>2.1499999999999998E-2</v>
      </c>
    </row>
    <row r="4762" spans="2:9" ht="59.25" customHeight="1">
      <c r="B4762" s="6" t="s">
        <v>1166</v>
      </c>
      <c r="C4762" s="6" t="s">
        <v>1158</v>
      </c>
      <c r="E4762" s="17" t="s">
        <v>1732</v>
      </c>
      <c r="F4762" s="17"/>
      <c r="G4762" s="3">
        <v>1</v>
      </c>
      <c r="I4762" s="4">
        <v>9.1000000000000004E-3</v>
      </c>
    </row>
    <row r="4763" spans="2:9" ht="59.25" customHeight="1">
      <c r="B4763" s="6" t="s">
        <v>2232</v>
      </c>
      <c r="C4763" s="6" t="s">
        <v>1158</v>
      </c>
      <c r="E4763" s="17" t="s">
        <v>1732</v>
      </c>
      <c r="F4763" s="17"/>
      <c r="G4763" s="3">
        <v>1</v>
      </c>
      <c r="I4763" s="4">
        <v>5.1299999999999998E-2</v>
      </c>
    </row>
    <row r="4764" spans="2:9" ht="59.25" customHeight="1">
      <c r="B4764" s="6" t="s">
        <v>1164</v>
      </c>
      <c r="C4764" s="6" t="s">
        <v>1158</v>
      </c>
      <c r="E4764" s="17" t="s">
        <v>1732</v>
      </c>
      <c r="F4764" s="17"/>
      <c r="G4764" s="3">
        <v>1</v>
      </c>
      <c r="I4764" s="4">
        <v>5.3E-3</v>
      </c>
    </row>
    <row r="4765" spans="2:9" ht="59.25" customHeight="1">
      <c r="B4765" s="6" t="s">
        <v>1171</v>
      </c>
      <c r="C4765" s="6" t="s">
        <v>1158</v>
      </c>
      <c r="E4765" s="17" t="s">
        <v>1732</v>
      </c>
      <c r="F4765" s="17"/>
      <c r="G4765" s="3">
        <v>8</v>
      </c>
      <c r="I4765" s="4">
        <v>6.7999999999999996E-3</v>
      </c>
    </row>
    <row r="4766" spans="2:9" ht="59.25" customHeight="1">
      <c r="B4766" s="6" t="s">
        <v>1170</v>
      </c>
      <c r="C4766" s="6" t="s">
        <v>1158</v>
      </c>
      <c r="E4766" s="17" t="s">
        <v>1732</v>
      </c>
      <c r="F4766" s="17"/>
      <c r="G4766" s="3">
        <v>2</v>
      </c>
      <c r="I4766" s="4">
        <v>7.1999999999999998E-3</v>
      </c>
    </row>
    <row r="4767" spans="2:9" ht="59.25" customHeight="1">
      <c r="B4767" s="6" t="s">
        <v>1169</v>
      </c>
      <c r="C4767" s="6" t="s">
        <v>1158</v>
      </c>
      <c r="E4767" s="17" t="s">
        <v>1732</v>
      </c>
      <c r="F4767" s="17"/>
      <c r="G4767" s="3">
        <v>3</v>
      </c>
      <c r="I4767" s="4">
        <v>3.1300000000000001E-2</v>
      </c>
    </row>
    <row r="4768" spans="2:9" ht="59.25" customHeight="1">
      <c r="B4768" s="6" t="s">
        <v>1172</v>
      </c>
      <c r="C4768" s="6" t="s">
        <v>1158</v>
      </c>
      <c r="E4768" s="17" t="s">
        <v>1732</v>
      </c>
      <c r="F4768" s="17"/>
      <c r="G4768" s="3">
        <v>1</v>
      </c>
      <c r="I4768" s="4">
        <v>2.5000000000000001E-3</v>
      </c>
    </row>
    <row r="4769" spans="2:9" ht="45.95" customHeight="1">
      <c r="B4769" s="5"/>
      <c r="C4769" s="5"/>
      <c r="E4769" s="5"/>
      <c r="F4769" s="5"/>
      <c r="G4769" s="5"/>
      <c r="I4769" s="5"/>
    </row>
    <row r="4770" spans="2:9" ht="11.1" customHeight="1">
      <c r="B4770" s="18" t="s">
        <v>1621</v>
      </c>
      <c r="C4770" s="18"/>
      <c r="D4770" s="18"/>
      <c r="E4770" s="18"/>
      <c r="F4770" s="19" t="s">
        <v>2233</v>
      </c>
      <c r="G4770" s="19"/>
      <c r="H4770" s="19"/>
      <c r="I4770" s="19"/>
    </row>
    <row r="4771" spans="2:9" ht="11.1" customHeight="1">
      <c r="B4771" s="14" t="s">
        <v>1622</v>
      </c>
      <c r="C4771" s="14"/>
      <c r="D4771" s="14"/>
      <c r="E4771" s="14"/>
      <c r="F4771" s="14"/>
      <c r="G4771" s="14"/>
      <c r="H4771" s="14"/>
      <c r="I4771" s="14"/>
    </row>
    <row r="4772" spans="2:9" ht="48.2" customHeight="1"/>
    <row r="4773" spans="2:9" ht="14.85" customHeight="1">
      <c r="B4773" s="15"/>
      <c r="C4773" s="15"/>
      <c r="D4773" s="15"/>
      <c r="E4773" s="15"/>
      <c r="F4773" s="15"/>
      <c r="G4773" s="15"/>
      <c r="H4773" s="15"/>
      <c r="I4773" s="15"/>
    </row>
    <row r="4774" spans="2:9" ht="44.45" customHeight="1">
      <c r="B4774" s="8" t="s">
        <v>0</v>
      </c>
      <c r="C4774" s="8" t="s">
        <v>1</v>
      </c>
      <c r="D4774" s="7"/>
      <c r="E4774" s="16" t="s">
        <v>0</v>
      </c>
      <c r="F4774" s="16"/>
      <c r="G4774" s="8" t="s">
        <v>2</v>
      </c>
      <c r="H4774" s="7"/>
      <c r="I4774" s="8" t="s">
        <v>3</v>
      </c>
    </row>
    <row r="4775" spans="2:9" ht="59.25" customHeight="1">
      <c r="B4775" s="9" t="s">
        <v>1173</v>
      </c>
      <c r="C4775" s="9" t="s">
        <v>1158</v>
      </c>
      <c r="E4775" s="20" t="s">
        <v>1732</v>
      </c>
      <c r="F4775" s="20"/>
      <c r="G4775" s="1">
        <v>1</v>
      </c>
      <c r="I4775" s="2">
        <v>2.3599999999999999E-2</v>
      </c>
    </row>
    <row r="4776" spans="2:9" ht="59.25" customHeight="1">
      <c r="B4776" s="6" t="s">
        <v>1174</v>
      </c>
      <c r="C4776" s="6" t="s">
        <v>1158</v>
      </c>
      <c r="E4776" s="17" t="s">
        <v>1732</v>
      </c>
      <c r="F4776" s="17"/>
      <c r="G4776" s="3">
        <v>15</v>
      </c>
      <c r="I4776" s="4">
        <v>3.1399999999999997E-2</v>
      </c>
    </row>
    <row r="4777" spans="2:9" ht="59.25" customHeight="1">
      <c r="B4777" s="6" t="s">
        <v>1175</v>
      </c>
      <c r="C4777" s="6" t="s">
        <v>1158</v>
      </c>
      <c r="E4777" s="17" t="s">
        <v>1732</v>
      </c>
      <c r="F4777" s="17"/>
      <c r="G4777" s="3">
        <v>12</v>
      </c>
      <c r="I4777" s="4">
        <v>1.6799999999999999E-2</v>
      </c>
    </row>
    <row r="4778" spans="2:9" ht="59.25" customHeight="1">
      <c r="B4778" s="6" t="s">
        <v>1176</v>
      </c>
      <c r="C4778" s="6" t="s">
        <v>1158</v>
      </c>
      <c r="E4778" s="17" t="s">
        <v>1732</v>
      </c>
      <c r="F4778" s="17"/>
      <c r="G4778" s="3">
        <v>6</v>
      </c>
      <c r="I4778" s="4">
        <v>1.2999999999999999E-2</v>
      </c>
    </row>
    <row r="4779" spans="2:9" ht="59.25" customHeight="1">
      <c r="B4779" s="6" t="s">
        <v>1177</v>
      </c>
      <c r="C4779" s="6" t="s">
        <v>1158</v>
      </c>
      <c r="E4779" s="17" t="s">
        <v>1732</v>
      </c>
      <c r="F4779" s="17"/>
      <c r="G4779" s="3">
        <v>3</v>
      </c>
      <c r="I4779" s="4">
        <v>4.07E-2</v>
      </c>
    </row>
    <row r="4780" spans="2:9" ht="59.25" customHeight="1">
      <c r="B4780" s="6" t="s">
        <v>1178</v>
      </c>
      <c r="C4780" s="6" t="s">
        <v>1158</v>
      </c>
      <c r="E4780" s="17" t="s">
        <v>1732</v>
      </c>
      <c r="F4780" s="17"/>
      <c r="G4780" s="3">
        <v>18</v>
      </c>
      <c r="I4780" s="4">
        <v>3.56E-2</v>
      </c>
    </row>
    <row r="4781" spans="2:9" ht="59.25" customHeight="1">
      <c r="B4781" s="6" t="s">
        <v>1179</v>
      </c>
      <c r="C4781" s="6" t="s">
        <v>1158</v>
      </c>
      <c r="E4781" s="17" t="s">
        <v>1732</v>
      </c>
      <c r="F4781" s="17"/>
      <c r="G4781" s="3">
        <v>19</v>
      </c>
      <c r="I4781" s="4">
        <v>4.7100000000000003E-2</v>
      </c>
    </row>
    <row r="4782" spans="2:9" ht="59.25" customHeight="1">
      <c r="B4782" s="6" t="s">
        <v>1189</v>
      </c>
      <c r="C4782" s="6" t="s">
        <v>1158</v>
      </c>
      <c r="E4782" s="17" t="s">
        <v>1732</v>
      </c>
      <c r="F4782" s="17"/>
      <c r="G4782" s="3">
        <v>6</v>
      </c>
      <c r="I4782" s="4">
        <v>6.4999999999999997E-3</v>
      </c>
    </row>
    <row r="4783" spans="2:9" ht="59.25" customHeight="1">
      <c r="B4783" s="6" t="s">
        <v>1188</v>
      </c>
      <c r="C4783" s="6" t="s">
        <v>1158</v>
      </c>
      <c r="E4783" s="17" t="s">
        <v>1732</v>
      </c>
      <c r="F4783" s="17"/>
      <c r="G4783" s="3">
        <v>8</v>
      </c>
      <c r="I4783" s="4">
        <v>2.1299999999999999E-2</v>
      </c>
    </row>
    <row r="4784" spans="2:9" ht="45.95" customHeight="1">
      <c r="B4784" s="5"/>
      <c r="C4784" s="5"/>
      <c r="E4784" s="5"/>
      <c r="F4784" s="5"/>
      <c r="G4784" s="5"/>
      <c r="I4784" s="5"/>
    </row>
    <row r="4785" spans="2:9" ht="11.1" customHeight="1">
      <c r="B4785" s="18" t="s">
        <v>1621</v>
      </c>
      <c r="C4785" s="18"/>
      <c r="D4785" s="18"/>
      <c r="E4785" s="18"/>
      <c r="F4785" s="19" t="s">
        <v>2234</v>
      </c>
      <c r="G4785" s="19"/>
      <c r="H4785" s="19"/>
      <c r="I4785" s="19"/>
    </row>
    <row r="4786" spans="2:9" ht="11.1" customHeight="1">
      <c r="B4786" s="14" t="s">
        <v>1622</v>
      </c>
      <c r="C4786" s="14"/>
      <c r="D4786" s="14"/>
      <c r="E4786" s="14"/>
      <c r="F4786" s="14"/>
      <c r="G4786" s="14"/>
      <c r="H4786" s="14"/>
      <c r="I4786" s="14"/>
    </row>
    <row r="4787" spans="2:9" ht="48.2" customHeight="1"/>
    <row r="4788" spans="2:9" ht="14.85" customHeight="1">
      <c r="B4788" s="15"/>
      <c r="C4788" s="15"/>
      <c r="D4788" s="15"/>
      <c r="E4788" s="15"/>
      <c r="F4788" s="15"/>
      <c r="G4788" s="15"/>
      <c r="H4788" s="15"/>
      <c r="I4788" s="15"/>
    </row>
    <row r="4789" spans="2:9" ht="44.45" customHeight="1">
      <c r="B4789" s="8" t="s">
        <v>0</v>
      </c>
      <c r="C4789" s="8" t="s">
        <v>1</v>
      </c>
      <c r="D4789" s="7"/>
      <c r="E4789" s="16" t="s">
        <v>0</v>
      </c>
      <c r="F4789" s="16"/>
      <c r="G4789" s="8" t="s">
        <v>2</v>
      </c>
      <c r="H4789" s="7"/>
      <c r="I4789" s="8" t="s">
        <v>3</v>
      </c>
    </row>
    <row r="4790" spans="2:9" ht="59.25" customHeight="1">
      <c r="B4790" s="9" t="s">
        <v>1187</v>
      </c>
      <c r="C4790" s="9" t="s">
        <v>1158</v>
      </c>
      <c r="E4790" s="20" t="s">
        <v>1732</v>
      </c>
      <c r="F4790" s="20"/>
      <c r="G4790" s="1">
        <v>1</v>
      </c>
      <c r="I4790" s="2">
        <v>1.2E-2</v>
      </c>
    </row>
    <row r="4791" spans="2:9" ht="59.25" customHeight="1">
      <c r="B4791" s="6" t="s">
        <v>1190</v>
      </c>
      <c r="C4791" s="6" t="s">
        <v>1158</v>
      </c>
      <c r="E4791" s="17" t="s">
        <v>1732</v>
      </c>
      <c r="F4791" s="17"/>
      <c r="G4791" s="3">
        <v>1</v>
      </c>
      <c r="I4791" s="4">
        <v>4.1300000000000003E-2</v>
      </c>
    </row>
    <row r="4792" spans="2:9" ht="59.25" customHeight="1">
      <c r="B4792" s="6" t="s">
        <v>1191</v>
      </c>
      <c r="C4792" s="6" t="s">
        <v>1158</v>
      </c>
      <c r="E4792" s="17" t="s">
        <v>1732</v>
      </c>
      <c r="F4792" s="17"/>
      <c r="G4792" s="3">
        <v>9</v>
      </c>
      <c r="I4792" s="4">
        <v>1.6199999999999999E-2</v>
      </c>
    </row>
    <row r="4793" spans="2:9" ht="59.25" customHeight="1">
      <c r="B4793" s="6" t="s">
        <v>1192</v>
      </c>
      <c r="C4793" s="6" t="s">
        <v>1158</v>
      </c>
      <c r="E4793" s="17" t="s">
        <v>1732</v>
      </c>
      <c r="F4793" s="17"/>
      <c r="G4793" s="3">
        <v>9</v>
      </c>
      <c r="I4793" s="4">
        <v>2.92E-2</v>
      </c>
    </row>
    <row r="4794" spans="2:9" ht="59.25" customHeight="1">
      <c r="B4794" s="6" t="s">
        <v>2235</v>
      </c>
      <c r="C4794" s="6" t="s">
        <v>1158</v>
      </c>
      <c r="E4794" s="17" t="s">
        <v>1732</v>
      </c>
      <c r="F4794" s="17"/>
      <c r="G4794" s="3">
        <v>1</v>
      </c>
      <c r="I4794" s="4">
        <v>1.49E-2</v>
      </c>
    </row>
    <row r="4795" spans="2:9" ht="59.25" customHeight="1">
      <c r="B4795" s="6" t="s">
        <v>2236</v>
      </c>
      <c r="C4795" s="6" t="s">
        <v>1158</v>
      </c>
      <c r="E4795" s="17" t="s">
        <v>1732</v>
      </c>
      <c r="F4795" s="17"/>
      <c r="G4795" s="3">
        <v>1</v>
      </c>
      <c r="I4795" s="4">
        <v>6.6E-3</v>
      </c>
    </row>
    <row r="4796" spans="2:9" ht="59.25" customHeight="1">
      <c r="B4796" s="6" t="s">
        <v>2237</v>
      </c>
      <c r="C4796" s="6" t="s">
        <v>1158</v>
      </c>
      <c r="E4796" s="17" t="s">
        <v>1732</v>
      </c>
      <c r="F4796" s="17"/>
      <c r="G4796" s="3">
        <v>2</v>
      </c>
      <c r="I4796" s="4">
        <v>1.0200000000000001E-2</v>
      </c>
    </row>
    <row r="4797" spans="2:9" ht="59.25" customHeight="1">
      <c r="B4797" s="6" t="s">
        <v>1186</v>
      </c>
      <c r="C4797" s="6" t="s">
        <v>1158</v>
      </c>
      <c r="E4797" s="17" t="s">
        <v>1732</v>
      </c>
      <c r="F4797" s="17"/>
      <c r="G4797" s="3">
        <v>4</v>
      </c>
      <c r="I4797" s="4">
        <v>2.12E-2</v>
      </c>
    </row>
    <row r="4798" spans="2:9" ht="59.25" customHeight="1">
      <c r="B4798" s="6" t="s">
        <v>1184</v>
      </c>
      <c r="C4798" s="6" t="s">
        <v>1158</v>
      </c>
      <c r="E4798" s="17" t="s">
        <v>1732</v>
      </c>
      <c r="F4798" s="17"/>
      <c r="G4798" s="3">
        <v>26</v>
      </c>
      <c r="I4798" s="4">
        <v>1.77E-2</v>
      </c>
    </row>
    <row r="4799" spans="2:9" ht="45.95" customHeight="1">
      <c r="B4799" s="5"/>
      <c r="C4799" s="5"/>
      <c r="E4799" s="5"/>
      <c r="F4799" s="5"/>
      <c r="G4799" s="5"/>
      <c r="I4799" s="5"/>
    </row>
    <row r="4800" spans="2:9" ht="11.1" customHeight="1">
      <c r="B4800" s="18" t="s">
        <v>1621</v>
      </c>
      <c r="C4800" s="18"/>
      <c r="D4800" s="18"/>
      <c r="E4800" s="18"/>
      <c r="F4800" s="19" t="s">
        <v>2238</v>
      </c>
      <c r="G4800" s="19"/>
      <c r="H4800" s="19"/>
      <c r="I4800" s="19"/>
    </row>
    <row r="4801" spans="2:9" ht="11.1" customHeight="1">
      <c r="B4801" s="14" t="s">
        <v>1622</v>
      </c>
      <c r="C4801" s="14"/>
      <c r="D4801" s="14"/>
      <c r="E4801" s="14"/>
      <c r="F4801" s="14"/>
      <c r="G4801" s="14"/>
      <c r="H4801" s="14"/>
      <c r="I4801" s="14"/>
    </row>
    <row r="4802" spans="2:9" ht="48.2" customHeight="1"/>
    <row r="4803" spans="2:9" ht="14.85" customHeight="1">
      <c r="B4803" s="15"/>
      <c r="C4803" s="15"/>
      <c r="D4803" s="15"/>
      <c r="E4803" s="15"/>
      <c r="F4803" s="15"/>
      <c r="G4803" s="15"/>
      <c r="H4803" s="15"/>
      <c r="I4803" s="15"/>
    </row>
    <row r="4804" spans="2:9" ht="44.45" customHeight="1">
      <c r="B4804" s="8" t="s">
        <v>0</v>
      </c>
      <c r="C4804" s="8" t="s">
        <v>1</v>
      </c>
      <c r="D4804" s="7"/>
      <c r="E4804" s="16" t="s">
        <v>0</v>
      </c>
      <c r="F4804" s="16"/>
      <c r="G4804" s="8" t="s">
        <v>2</v>
      </c>
      <c r="H4804" s="7"/>
      <c r="I4804" s="8" t="s">
        <v>3</v>
      </c>
    </row>
    <row r="4805" spans="2:9" ht="59.25" customHeight="1">
      <c r="B4805" s="9" t="s">
        <v>1702</v>
      </c>
      <c r="C4805" s="9" t="s">
        <v>1158</v>
      </c>
      <c r="E4805" s="20" t="s">
        <v>1732</v>
      </c>
      <c r="F4805" s="20"/>
      <c r="G4805" s="1">
        <v>2</v>
      </c>
      <c r="I4805" s="2">
        <v>1.84E-2</v>
      </c>
    </row>
    <row r="4806" spans="2:9" ht="59.25" customHeight="1">
      <c r="B4806" s="6" t="s">
        <v>1180</v>
      </c>
      <c r="C4806" s="6" t="s">
        <v>1158</v>
      </c>
      <c r="E4806" s="17" t="s">
        <v>1732</v>
      </c>
      <c r="F4806" s="17"/>
      <c r="G4806" s="3">
        <v>7</v>
      </c>
      <c r="I4806" s="4">
        <v>1.7299999999999999E-2</v>
      </c>
    </row>
    <row r="4807" spans="2:9" ht="59.25" customHeight="1">
      <c r="B4807" s="6" t="s">
        <v>1182</v>
      </c>
      <c r="C4807" s="6" t="s">
        <v>1158</v>
      </c>
      <c r="E4807" s="17" t="s">
        <v>1732</v>
      </c>
      <c r="F4807" s="17"/>
      <c r="G4807" s="3">
        <v>7</v>
      </c>
      <c r="I4807" s="4">
        <v>2.52E-2</v>
      </c>
    </row>
    <row r="4808" spans="2:9" ht="59.25" customHeight="1">
      <c r="B4808" s="6" t="s">
        <v>1183</v>
      </c>
      <c r="C4808" s="6" t="s">
        <v>1158</v>
      </c>
      <c r="E4808" s="17" t="s">
        <v>1732</v>
      </c>
      <c r="F4808" s="17"/>
      <c r="G4808" s="3">
        <v>8</v>
      </c>
      <c r="I4808" s="4">
        <v>3.8300000000000001E-2</v>
      </c>
    </row>
    <row r="4809" spans="2:9" ht="59.25" customHeight="1">
      <c r="B4809" s="6" t="s">
        <v>2239</v>
      </c>
      <c r="C4809" s="6" t="s">
        <v>1158</v>
      </c>
      <c r="E4809" s="17" t="s">
        <v>1732</v>
      </c>
      <c r="F4809" s="17"/>
      <c r="G4809" s="3">
        <v>2</v>
      </c>
      <c r="I4809" s="4">
        <v>7.3999999999999996E-2</v>
      </c>
    </row>
    <row r="4810" spans="2:9" ht="59.25" customHeight="1">
      <c r="B4810" s="6" t="s">
        <v>1194</v>
      </c>
      <c r="C4810" s="6" t="s">
        <v>1158</v>
      </c>
      <c r="E4810" s="17" t="s">
        <v>1732</v>
      </c>
      <c r="F4810" s="17"/>
      <c r="G4810" s="3">
        <v>13</v>
      </c>
      <c r="I4810" s="4">
        <v>2.64E-2</v>
      </c>
    </row>
    <row r="4811" spans="2:9" ht="59.25" customHeight="1">
      <c r="B4811" s="6" t="s">
        <v>1198</v>
      </c>
      <c r="C4811" s="6" t="s">
        <v>1158</v>
      </c>
      <c r="E4811" s="17" t="s">
        <v>1732</v>
      </c>
      <c r="F4811" s="17"/>
      <c r="G4811" s="3">
        <v>4</v>
      </c>
      <c r="I4811" s="4">
        <v>1.9E-2</v>
      </c>
    </row>
    <row r="4812" spans="2:9" ht="59.25" customHeight="1">
      <c r="B4812" s="6" t="s">
        <v>1199</v>
      </c>
      <c r="C4812" s="6" t="s">
        <v>1158</v>
      </c>
      <c r="E4812" s="17" t="s">
        <v>1732</v>
      </c>
      <c r="F4812" s="17"/>
      <c r="G4812" s="3">
        <v>6</v>
      </c>
      <c r="I4812" s="4">
        <v>7.1000000000000004E-3</v>
      </c>
    </row>
    <row r="4813" spans="2:9" ht="59.25" customHeight="1">
      <c r="B4813" s="6" t="s">
        <v>1703</v>
      </c>
      <c r="C4813" s="6" t="s">
        <v>1158</v>
      </c>
      <c r="E4813" s="17" t="s">
        <v>1732</v>
      </c>
      <c r="F4813" s="17"/>
      <c r="G4813" s="3">
        <v>1</v>
      </c>
      <c r="I4813" s="4">
        <v>1.61E-2</v>
      </c>
    </row>
    <row r="4814" spans="2:9" ht="45.95" customHeight="1">
      <c r="B4814" s="5"/>
      <c r="C4814" s="5"/>
      <c r="E4814" s="5"/>
      <c r="F4814" s="5"/>
      <c r="G4814" s="5"/>
      <c r="I4814" s="5"/>
    </row>
    <row r="4815" spans="2:9" ht="11.1" customHeight="1">
      <c r="B4815" s="18" t="s">
        <v>1621</v>
      </c>
      <c r="C4815" s="18"/>
      <c r="D4815" s="18"/>
      <c r="E4815" s="18"/>
      <c r="F4815" s="19" t="s">
        <v>2240</v>
      </c>
      <c r="G4815" s="19"/>
      <c r="H4815" s="19"/>
      <c r="I4815" s="19"/>
    </row>
    <row r="4816" spans="2:9" ht="11.1" customHeight="1">
      <c r="B4816" s="14" t="s">
        <v>1622</v>
      </c>
      <c r="C4816" s="14"/>
      <c r="D4816" s="14"/>
      <c r="E4816" s="14"/>
      <c r="F4816" s="14"/>
      <c r="G4816" s="14"/>
      <c r="H4816" s="14"/>
      <c r="I4816" s="14"/>
    </row>
    <row r="4817" spans="2:9" ht="48.2" customHeight="1"/>
    <row r="4818" spans="2:9" ht="14.85" customHeight="1">
      <c r="B4818" s="15"/>
      <c r="C4818" s="15"/>
      <c r="D4818" s="15"/>
      <c r="E4818" s="15"/>
      <c r="F4818" s="15"/>
      <c r="G4818" s="15"/>
      <c r="H4818" s="15"/>
      <c r="I4818" s="15"/>
    </row>
    <row r="4819" spans="2:9" ht="44.45" customHeight="1">
      <c r="B4819" s="8" t="s">
        <v>0</v>
      </c>
      <c r="C4819" s="8" t="s">
        <v>1</v>
      </c>
      <c r="D4819" s="7"/>
      <c r="E4819" s="16" t="s">
        <v>0</v>
      </c>
      <c r="F4819" s="16"/>
      <c r="G4819" s="8" t="s">
        <v>2</v>
      </c>
      <c r="H4819" s="7"/>
      <c r="I4819" s="8" t="s">
        <v>3</v>
      </c>
    </row>
    <row r="4820" spans="2:9" ht="59.25" customHeight="1">
      <c r="B4820" s="9" t="s">
        <v>2241</v>
      </c>
      <c r="C4820" s="9" t="s">
        <v>1158</v>
      </c>
      <c r="E4820" s="20" t="s">
        <v>1732</v>
      </c>
      <c r="F4820" s="20"/>
      <c r="G4820" s="1">
        <v>4</v>
      </c>
      <c r="I4820" s="2">
        <v>4.65E-2</v>
      </c>
    </row>
    <row r="4821" spans="2:9" ht="59.25" customHeight="1">
      <c r="B4821" s="6" t="s">
        <v>1201</v>
      </c>
      <c r="C4821" s="6" t="s">
        <v>1158</v>
      </c>
      <c r="E4821" s="17" t="s">
        <v>1732</v>
      </c>
      <c r="F4821" s="17"/>
      <c r="G4821" s="3">
        <v>4</v>
      </c>
      <c r="I4821" s="4">
        <v>8.3999999999999995E-3</v>
      </c>
    </row>
    <row r="4822" spans="2:9" ht="59.25" customHeight="1">
      <c r="B4822" s="6" t="s">
        <v>2242</v>
      </c>
      <c r="C4822" s="6" t="s">
        <v>1158</v>
      </c>
      <c r="E4822" s="17" t="s">
        <v>1732</v>
      </c>
      <c r="F4822" s="17"/>
      <c r="G4822" s="3">
        <v>3</v>
      </c>
      <c r="I4822" s="4">
        <v>7.3700000000000002E-2</v>
      </c>
    </row>
    <row r="4823" spans="2:9" ht="59.25" customHeight="1">
      <c r="B4823" s="6" t="s">
        <v>2243</v>
      </c>
      <c r="C4823" s="6" t="s">
        <v>1158</v>
      </c>
      <c r="E4823" s="17" t="s">
        <v>1732</v>
      </c>
      <c r="F4823" s="17"/>
      <c r="G4823" s="3">
        <v>2</v>
      </c>
      <c r="I4823" s="4">
        <v>5.8099999999999999E-2</v>
      </c>
    </row>
    <row r="4824" spans="2:9" ht="59.25" customHeight="1">
      <c r="B4824" s="6" t="s">
        <v>1202</v>
      </c>
      <c r="C4824" s="6" t="s">
        <v>1158</v>
      </c>
      <c r="E4824" s="17" t="s">
        <v>1732</v>
      </c>
      <c r="F4824" s="17"/>
      <c r="G4824" s="3">
        <v>38</v>
      </c>
      <c r="I4824" s="4">
        <v>2.3800000000000002E-2</v>
      </c>
    </row>
    <row r="4825" spans="2:9" ht="59.25" customHeight="1">
      <c r="B4825" s="6" t="s">
        <v>1205</v>
      </c>
      <c r="C4825" s="6" t="s">
        <v>1158</v>
      </c>
      <c r="E4825" s="17" t="s">
        <v>1732</v>
      </c>
      <c r="F4825" s="17"/>
      <c r="G4825" s="3">
        <v>1</v>
      </c>
      <c r="I4825" s="4">
        <v>8.5000000000000006E-3</v>
      </c>
    </row>
    <row r="4826" spans="2:9" ht="59.25" customHeight="1">
      <c r="B4826" s="6" t="s">
        <v>1203</v>
      </c>
      <c r="C4826" s="6" t="s">
        <v>1158</v>
      </c>
      <c r="E4826" s="17" t="s">
        <v>1732</v>
      </c>
      <c r="F4826" s="17"/>
      <c r="G4826" s="3">
        <v>3</v>
      </c>
      <c r="I4826" s="4">
        <v>3.1E-2</v>
      </c>
    </row>
    <row r="4827" spans="2:9" ht="59.25" customHeight="1">
      <c r="B4827" s="6" t="s">
        <v>1206</v>
      </c>
      <c r="C4827" s="6" t="s">
        <v>1158</v>
      </c>
      <c r="E4827" s="17" t="s">
        <v>1732</v>
      </c>
      <c r="F4827" s="17"/>
      <c r="G4827" s="3">
        <v>4</v>
      </c>
      <c r="I4827" s="4">
        <v>5.2499999999999998E-2</v>
      </c>
    </row>
    <row r="4828" spans="2:9" ht="59.25" customHeight="1">
      <c r="B4828" s="6" t="s">
        <v>1207</v>
      </c>
      <c r="C4828" s="6" t="s">
        <v>1158</v>
      </c>
      <c r="E4828" s="17" t="s">
        <v>1732</v>
      </c>
      <c r="F4828" s="17"/>
      <c r="G4828" s="3">
        <v>30</v>
      </c>
      <c r="I4828" s="4">
        <v>4.0399999999999998E-2</v>
      </c>
    </row>
    <row r="4829" spans="2:9" ht="45.95" customHeight="1">
      <c r="B4829" s="5"/>
      <c r="C4829" s="5"/>
      <c r="E4829" s="5"/>
      <c r="F4829" s="5"/>
      <c r="G4829" s="5"/>
      <c r="I4829" s="5"/>
    </row>
    <row r="4830" spans="2:9" ht="11.1" customHeight="1">
      <c r="B4830" s="18" t="s">
        <v>1621</v>
      </c>
      <c r="C4830" s="18"/>
      <c r="D4830" s="18"/>
      <c r="E4830" s="18"/>
      <c r="F4830" s="19" t="s">
        <v>2244</v>
      </c>
      <c r="G4830" s="19"/>
      <c r="H4830" s="19"/>
      <c r="I4830" s="19"/>
    </row>
    <row r="4831" spans="2:9" ht="11.1" customHeight="1">
      <c r="B4831" s="14" t="s">
        <v>1622</v>
      </c>
      <c r="C4831" s="14"/>
      <c r="D4831" s="14"/>
      <c r="E4831" s="14"/>
      <c r="F4831" s="14"/>
      <c r="G4831" s="14"/>
      <c r="H4831" s="14"/>
      <c r="I4831" s="14"/>
    </row>
    <row r="4832" spans="2:9" ht="48.2" customHeight="1"/>
    <row r="4833" spans="2:9" ht="14.85" customHeight="1">
      <c r="B4833" s="15"/>
      <c r="C4833" s="15"/>
      <c r="D4833" s="15"/>
      <c r="E4833" s="15"/>
      <c r="F4833" s="15"/>
      <c r="G4833" s="15"/>
      <c r="H4833" s="15"/>
      <c r="I4833" s="15"/>
    </row>
    <row r="4834" spans="2:9" ht="44.45" customHeight="1">
      <c r="B4834" s="8" t="s">
        <v>0</v>
      </c>
      <c r="C4834" s="8" t="s">
        <v>1</v>
      </c>
      <c r="D4834" s="7"/>
      <c r="E4834" s="16" t="s">
        <v>0</v>
      </c>
      <c r="F4834" s="16"/>
      <c r="G4834" s="8" t="s">
        <v>2</v>
      </c>
      <c r="H4834" s="7"/>
      <c r="I4834" s="8" t="s">
        <v>3</v>
      </c>
    </row>
    <row r="4835" spans="2:9" ht="59.25" customHeight="1">
      <c r="B4835" s="9" t="s">
        <v>1208</v>
      </c>
      <c r="C4835" s="9" t="s">
        <v>1158</v>
      </c>
      <c r="E4835" s="20" t="s">
        <v>1732</v>
      </c>
      <c r="F4835" s="20"/>
      <c r="G4835" s="1">
        <v>6</v>
      </c>
      <c r="I4835" s="2">
        <v>0.01</v>
      </c>
    </row>
    <row r="4836" spans="2:9" ht="59.25" customHeight="1">
      <c r="B4836" s="6" t="s">
        <v>1209</v>
      </c>
      <c r="C4836" s="6" t="s">
        <v>1158</v>
      </c>
      <c r="E4836" s="17" t="s">
        <v>1732</v>
      </c>
      <c r="F4836" s="17"/>
      <c r="G4836" s="3">
        <v>15</v>
      </c>
      <c r="I4836" s="4">
        <v>4.2000000000000003E-2</v>
      </c>
    </row>
    <row r="4837" spans="2:9" ht="59.25" customHeight="1">
      <c r="B4837" s="6" t="s">
        <v>1211</v>
      </c>
      <c r="C4837" s="6" t="s">
        <v>1158</v>
      </c>
      <c r="E4837" s="17" t="s">
        <v>1732</v>
      </c>
      <c r="F4837" s="17"/>
      <c r="G4837" s="3">
        <v>2</v>
      </c>
      <c r="I4837" s="4">
        <v>5.4999999999999997E-3</v>
      </c>
    </row>
    <row r="4838" spans="2:9" ht="59.25" customHeight="1">
      <c r="B4838" s="6" t="s">
        <v>1212</v>
      </c>
      <c r="C4838" s="6" t="s">
        <v>1158</v>
      </c>
      <c r="E4838" s="17" t="s">
        <v>1732</v>
      </c>
      <c r="F4838" s="17"/>
      <c r="G4838" s="3">
        <v>16</v>
      </c>
      <c r="I4838" s="4">
        <v>2.9700000000000001E-2</v>
      </c>
    </row>
    <row r="4839" spans="2:9" ht="59.25" customHeight="1">
      <c r="B4839" s="6" t="s">
        <v>1213</v>
      </c>
      <c r="C4839" s="6" t="s">
        <v>1158</v>
      </c>
      <c r="E4839" s="17" t="s">
        <v>1732</v>
      </c>
      <c r="F4839" s="17"/>
      <c r="G4839" s="3">
        <v>6</v>
      </c>
      <c r="I4839" s="4">
        <v>4.48E-2</v>
      </c>
    </row>
    <row r="4840" spans="2:9" ht="59.25" customHeight="1">
      <c r="B4840" s="6" t="s">
        <v>1214</v>
      </c>
      <c r="C4840" s="6" t="s">
        <v>1158</v>
      </c>
      <c r="E4840" s="17" t="s">
        <v>1732</v>
      </c>
      <c r="F4840" s="17"/>
      <c r="G4840" s="3">
        <v>4</v>
      </c>
      <c r="I4840" s="4">
        <v>1.7899999999999999E-2</v>
      </c>
    </row>
    <row r="4841" spans="2:9" ht="59.25" customHeight="1">
      <c r="B4841" s="6" t="s">
        <v>1215</v>
      </c>
      <c r="C4841" s="6" t="s">
        <v>1158</v>
      </c>
      <c r="E4841" s="17" t="s">
        <v>1732</v>
      </c>
      <c r="F4841" s="17"/>
      <c r="G4841" s="3">
        <v>10</v>
      </c>
      <c r="I4841" s="4">
        <v>2.1600000000000001E-2</v>
      </c>
    </row>
    <row r="4842" spans="2:9" ht="59.25" customHeight="1">
      <c r="B4842" s="6" t="s">
        <v>1216</v>
      </c>
      <c r="C4842" s="6" t="s">
        <v>1158</v>
      </c>
      <c r="E4842" s="17" t="s">
        <v>1732</v>
      </c>
      <c r="F4842" s="17"/>
      <c r="G4842" s="3">
        <v>16</v>
      </c>
      <c r="I4842" s="4">
        <v>3.3099999999999997E-2</v>
      </c>
    </row>
    <row r="4843" spans="2:9" ht="59.25" customHeight="1">
      <c r="B4843" s="6" t="s">
        <v>2245</v>
      </c>
      <c r="C4843" s="6" t="s">
        <v>1158</v>
      </c>
      <c r="E4843" s="17" t="s">
        <v>1732</v>
      </c>
      <c r="F4843" s="17"/>
      <c r="G4843" s="3">
        <v>1</v>
      </c>
      <c r="I4843" s="4">
        <v>7.3000000000000001E-3</v>
      </c>
    </row>
    <row r="4844" spans="2:9" ht="45.95" customHeight="1">
      <c r="B4844" s="5"/>
      <c r="C4844" s="5"/>
      <c r="E4844" s="5"/>
      <c r="F4844" s="5"/>
      <c r="G4844" s="5"/>
      <c r="I4844" s="5"/>
    </row>
    <row r="4845" spans="2:9" ht="11.1" customHeight="1">
      <c r="B4845" s="18" t="s">
        <v>1621</v>
      </c>
      <c r="C4845" s="18"/>
      <c r="D4845" s="18"/>
      <c r="E4845" s="18"/>
      <c r="F4845" s="19" t="s">
        <v>2246</v>
      </c>
      <c r="G4845" s="19"/>
      <c r="H4845" s="19"/>
      <c r="I4845" s="19"/>
    </row>
    <row r="4846" spans="2:9" ht="11.1" customHeight="1">
      <c r="B4846" s="14" t="s">
        <v>1622</v>
      </c>
      <c r="C4846" s="14"/>
      <c r="D4846" s="14"/>
      <c r="E4846" s="14"/>
      <c r="F4846" s="14"/>
      <c r="G4846" s="14"/>
      <c r="H4846" s="14"/>
      <c r="I4846" s="14"/>
    </row>
    <row r="4847" spans="2:9" ht="48.2" customHeight="1"/>
    <row r="4848" spans="2:9" ht="14.85" customHeight="1">
      <c r="B4848" s="15"/>
      <c r="C4848" s="15"/>
      <c r="D4848" s="15"/>
      <c r="E4848" s="15"/>
      <c r="F4848" s="15"/>
      <c r="G4848" s="15"/>
      <c r="H4848" s="15"/>
      <c r="I4848" s="15"/>
    </row>
    <row r="4849" spans="2:9" ht="44.45" customHeight="1">
      <c r="B4849" s="8" t="s">
        <v>0</v>
      </c>
      <c r="C4849" s="8" t="s">
        <v>1</v>
      </c>
      <c r="D4849" s="7"/>
      <c r="E4849" s="16" t="s">
        <v>0</v>
      </c>
      <c r="F4849" s="16"/>
      <c r="G4849" s="8" t="s">
        <v>2</v>
      </c>
      <c r="H4849" s="7"/>
      <c r="I4849" s="8" t="s">
        <v>3</v>
      </c>
    </row>
    <row r="4850" spans="2:9" ht="59.25" customHeight="1">
      <c r="B4850" s="9" t="s">
        <v>1217</v>
      </c>
      <c r="C4850" s="9" t="s">
        <v>1158</v>
      </c>
      <c r="E4850" s="20" t="s">
        <v>1732</v>
      </c>
      <c r="F4850" s="20"/>
      <c r="G4850" s="1">
        <v>16</v>
      </c>
      <c r="I4850" s="2">
        <v>1.6400000000000001E-2</v>
      </c>
    </row>
    <row r="4851" spans="2:9" ht="59.25" customHeight="1">
      <c r="B4851" s="6" t="s">
        <v>1218</v>
      </c>
      <c r="C4851" s="6" t="s">
        <v>1158</v>
      </c>
      <c r="E4851" s="17" t="s">
        <v>1732</v>
      </c>
      <c r="F4851" s="17"/>
      <c r="G4851" s="3">
        <v>3</v>
      </c>
      <c r="I4851" s="4">
        <v>2.7799999999999998E-2</v>
      </c>
    </row>
    <row r="4852" spans="2:9" ht="59.25" customHeight="1">
      <c r="B4852" s="6" t="s">
        <v>1219</v>
      </c>
      <c r="C4852" s="6" t="s">
        <v>1158</v>
      </c>
      <c r="E4852" s="17" t="s">
        <v>1732</v>
      </c>
      <c r="F4852" s="17"/>
      <c r="G4852" s="3">
        <v>1</v>
      </c>
      <c r="I4852" s="4">
        <v>5.0000000000000001E-3</v>
      </c>
    </row>
    <row r="4853" spans="2:9" ht="59.25" customHeight="1">
      <c r="B4853" s="6" t="s">
        <v>1220</v>
      </c>
      <c r="C4853" s="6" t="s">
        <v>1158</v>
      </c>
      <c r="E4853" s="17" t="s">
        <v>1732</v>
      </c>
      <c r="F4853" s="17"/>
      <c r="G4853" s="3">
        <v>1</v>
      </c>
      <c r="I4853" s="4">
        <v>8.6E-3</v>
      </c>
    </row>
    <row r="4854" spans="2:9" ht="59.25" customHeight="1">
      <c r="B4854" s="6" t="s">
        <v>2247</v>
      </c>
      <c r="C4854" s="6" t="s">
        <v>1158</v>
      </c>
      <c r="E4854" s="17" t="s">
        <v>1732</v>
      </c>
      <c r="F4854" s="17"/>
      <c r="G4854" s="3">
        <v>2</v>
      </c>
      <c r="I4854" s="4">
        <v>7.8200000000000006E-2</v>
      </c>
    </row>
    <row r="4855" spans="2:9" ht="59.25" customHeight="1">
      <c r="B4855" s="6" t="s">
        <v>1221</v>
      </c>
      <c r="C4855" s="6" t="s">
        <v>1158</v>
      </c>
      <c r="E4855" s="17" t="s">
        <v>1732</v>
      </c>
      <c r="F4855" s="17"/>
      <c r="G4855" s="3">
        <v>29</v>
      </c>
      <c r="I4855" s="4">
        <v>4.3299999999999998E-2</v>
      </c>
    </row>
    <row r="4856" spans="2:9" ht="59.25" customHeight="1">
      <c r="B4856" s="6" t="s">
        <v>1222</v>
      </c>
      <c r="C4856" s="6" t="s">
        <v>1158</v>
      </c>
      <c r="E4856" s="17" t="s">
        <v>1732</v>
      </c>
      <c r="F4856" s="17"/>
      <c r="G4856" s="3">
        <v>6</v>
      </c>
      <c r="I4856" s="4">
        <v>1.2999999999999999E-2</v>
      </c>
    </row>
    <row r="4857" spans="2:9" ht="59.25" customHeight="1">
      <c r="B4857" s="6" t="s">
        <v>1223</v>
      </c>
      <c r="C4857" s="6" t="s">
        <v>1158</v>
      </c>
      <c r="E4857" s="17" t="s">
        <v>1732</v>
      </c>
      <c r="F4857" s="17"/>
      <c r="G4857" s="3">
        <v>8</v>
      </c>
      <c r="I4857" s="4">
        <v>1.2999999999999999E-2</v>
      </c>
    </row>
    <row r="4858" spans="2:9" ht="59.25" customHeight="1">
      <c r="B4858" s="6" t="s">
        <v>1707</v>
      </c>
      <c r="C4858" s="6" t="s">
        <v>1158</v>
      </c>
      <c r="E4858" s="17" t="s">
        <v>1732</v>
      </c>
      <c r="F4858" s="17"/>
      <c r="G4858" s="3">
        <v>1</v>
      </c>
      <c r="I4858" s="4">
        <v>9.1000000000000004E-3</v>
      </c>
    </row>
    <row r="4859" spans="2:9" ht="45.95" customHeight="1">
      <c r="B4859" s="5"/>
      <c r="C4859" s="5"/>
      <c r="E4859" s="5"/>
      <c r="F4859" s="5"/>
      <c r="G4859" s="5"/>
      <c r="I4859" s="5"/>
    </row>
    <row r="4860" spans="2:9" ht="11.1" customHeight="1">
      <c r="B4860" s="18" t="s">
        <v>1621</v>
      </c>
      <c r="C4860" s="18"/>
      <c r="D4860" s="18"/>
      <c r="E4860" s="18"/>
      <c r="F4860" s="19" t="s">
        <v>2248</v>
      </c>
      <c r="G4860" s="19"/>
      <c r="H4860" s="19"/>
      <c r="I4860" s="19"/>
    </row>
    <row r="4861" spans="2:9" ht="11.1" customHeight="1">
      <c r="B4861" s="14" t="s">
        <v>1622</v>
      </c>
      <c r="C4861" s="14"/>
      <c r="D4861" s="14"/>
      <c r="E4861" s="14"/>
      <c r="F4861" s="14"/>
      <c r="G4861" s="14"/>
      <c r="H4861" s="14"/>
      <c r="I4861" s="14"/>
    </row>
    <row r="4862" spans="2:9" ht="48.2" customHeight="1"/>
    <row r="4863" spans="2:9" ht="14.85" customHeight="1">
      <c r="B4863" s="15"/>
      <c r="C4863" s="15"/>
      <c r="D4863" s="15"/>
      <c r="E4863" s="15"/>
      <c r="F4863" s="15"/>
      <c r="G4863" s="15"/>
      <c r="H4863" s="15"/>
      <c r="I4863" s="15"/>
    </row>
    <row r="4864" spans="2:9" ht="44.45" customHeight="1">
      <c r="B4864" s="8" t="s">
        <v>0</v>
      </c>
      <c r="C4864" s="8" t="s">
        <v>1</v>
      </c>
      <c r="D4864" s="7"/>
      <c r="E4864" s="16" t="s">
        <v>0</v>
      </c>
      <c r="F4864" s="16"/>
      <c r="G4864" s="8" t="s">
        <v>2</v>
      </c>
      <c r="H4864" s="7"/>
      <c r="I4864" s="8" t="s">
        <v>3</v>
      </c>
    </row>
    <row r="4865" spans="2:9" ht="59.25" customHeight="1">
      <c r="B4865" s="9" t="s">
        <v>1237</v>
      </c>
      <c r="C4865" s="9" t="s">
        <v>1158</v>
      </c>
      <c r="E4865" s="20" t="s">
        <v>1732</v>
      </c>
      <c r="F4865" s="20"/>
      <c r="G4865" s="1">
        <v>12</v>
      </c>
      <c r="I4865" s="2">
        <v>2.5600000000000001E-2</v>
      </c>
    </row>
    <row r="4866" spans="2:9" ht="59.25" customHeight="1">
      <c r="B4866" s="6" t="s">
        <v>1238</v>
      </c>
      <c r="C4866" s="6" t="s">
        <v>1158</v>
      </c>
      <c r="E4866" s="17" t="s">
        <v>1732</v>
      </c>
      <c r="F4866" s="17"/>
      <c r="G4866" s="3">
        <v>2</v>
      </c>
      <c r="I4866" s="4">
        <v>4.4000000000000003E-3</v>
      </c>
    </row>
    <row r="4867" spans="2:9" ht="59.25" customHeight="1">
      <c r="B4867" s="6" t="s">
        <v>1239</v>
      </c>
      <c r="C4867" s="6" t="s">
        <v>1158</v>
      </c>
      <c r="E4867" s="17" t="s">
        <v>1732</v>
      </c>
      <c r="F4867" s="17"/>
      <c r="G4867" s="3">
        <v>5</v>
      </c>
      <c r="I4867" s="4">
        <v>1.3899999999999999E-2</v>
      </c>
    </row>
    <row r="4868" spans="2:9" ht="59.25" customHeight="1">
      <c r="B4868" s="6" t="s">
        <v>1225</v>
      </c>
      <c r="C4868" s="6" t="s">
        <v>1158</v>
      </c>
      <c r="E4868" s="17" t="s">
        <v>1732</v>
      </c>
      <c r="F4868" s="17"/>
      <c r="G4868" s="3">
        <v>3</v>
      </c>
      <c r="I4868" s="4">
        <v>1.3899999999999999E-2</v>
      </c>
    </row>
    <row r="4869" spans="2:9" ht="59.25" customHeight="1">
      <c r="B4869" s="6" t="s">
        <v>1224</v>
      </c>
      <c r="C4869" s="6" t="s">
        <v>1158</v>
      </c>
      <c r="E4869" s="17" t="s">
        <v>1732</v>
      </c>
      <c r="F4869" s="17"/>
      <c r="G4869" s="3">
        <v>3</v>
      </c>
      <c r="I4869" s="4">
        <v>1.43E-2</v>
      </c>
    </row>
    <row r="4870" spans="2:9" ht="59.25" customHeight="1">
      <c r="B4870" s="6" t="s">
        <v>1227</v>
      </c>
      <c r="C4870" s="6" t="s">
        <v>1158</v>
      </c>
      <c r="E4870" s="17" t="s">
        <v>1732</v>
      </c>
      <c r="F4870" s="17"/>
      <c r="G4870" s="3">
        <v>5</v>
      </c>
      <c r="I4870" s="4">
        <v>1.3100000000000001E-2</v>
      </c>
    </row>
    <row r="4871" spans="2:9" ht="59.25" customHeight="1">
      <c r="B4871" s="6" t="s">
        <v>2249</v>
      </c>
      <c r="C4871" s="6" t="s">
        <v>1158</v>
      </c>
      <c r="E4871" s="17" t="s">
        <v>1732</v>
      </c>
      <c r="F4871" s="17"/>
      <c r="G4871" s="3">
        <v>1</v>
      </c>
      <c r="I4871" s="4">
        <v>3.2000000000000001E-2</v>
      </c>
    </row>
    <row r="4872" spans="2:9" ht="59.25" customHeight="1">
      <c r="B4872" s="6" t="s">
        <v>1230</v>
      </c>
      <c r="C4872" s="6" t="s">
        <v>1158</v>
      </c>
      <c r="E4872" s="17" t="s">
        <v>1732</v>
      </c>
      <c r="F4872" s="17"/>
      <c r="G4872" s="3">
        <v>13</v>
      </c>
      <c r="I4872" s="4">
        <v>3.61E-2</v>
      </c>
    </row>
    <row r="4873" spans="2:9" ht="59.25" customHeight="1">
      <c r="B4873" s="6" t="s">
        <v>1231</v>
      </c>
      <c r="C4873" s="6" t="s">
        <v>1158</v>
      </c>
      <c r="E4873" s="17" t="s">
        <v>1732</v>
      </c>
      <c r="F4873" s="17"/>
      <c r="G4873" s="3">
        <v>3</v>
      </c>
      <c r="I4873" s="4">
        <v>4.1000000000000003E-3</v>
      </c>
    </row>
    <row r="4874" spans="2:9" ht="45.95" customHeight="1">
      <c r="B4874" s="5"/>
      <c r="C4874" s="5"/>
      <c r="E4874" s="5"/>
      <c r="F4874" s="5"/>
      <c r="G4874" s="5"/>
      <c r="I4874" s="5"/>
    </row>
    <row r="4875" spans="2:9" ht="11.1" customHeight="1">
      <c r="B4875" s="18" t="s">
        <v>1621</v>
      </c>
      <c r="C4875" s="18"/>
      <c r="D4875" s="18"/>
      <c r="E4875" s="18"/>
      <c r="F4875" s="19" t="s">
        <v>2250</v>
      </c>
      <c r="G4875" s="19"/>
      <c r="H4875" s="19"/>
      <c r="I4875" s="19"/>
    </row>
    <row r="4876" spans="2:9" ht="11.1" customHeight="1">
      <c r="B4876" s="14" t="s">
        <v>1622</v>
      </c>
      <c r="C4876" s="14"/>
      <c r="D4876" s="14"/>
      <c r="E4876" s="14"/>
      <c r="F4876" s="14"/>
      <c r="G4876" s="14"/>
      <c r="H4876" s="14"/>
      <c r="I4876" s="14"/>
    </row>
    <row r="4877" spans="2:9" ht="48.2" customHeight="1"/>
    <row r="4878" spans="2:9" ht="14.85" customHeight="1">
      <c r="B4878" s="15"/>
      <c r="C4878" s="15"/>
      <c r="D4878" s="15"/>
      <c r="E4878" s="15"/>
      <c r="F4878" s="15"/>
      <c r="G4878" s="15"/>
      <c r="H4878" s="15"/>
      <c r="I4878" s="15"/>
    </row>
    <row r="4879" spans="2:9" ht="44.45" customHeight="1">
      <c r="B4879" s="8" t="s">
        <v>0</v>
      </c>
      <c r="C4879" s="8" t="s">
        <v>1</v>
      </c>
      <c r="D4879" s="7"/>
      <c r="E4879" s="16" t="s">
        <v>0</v>
      </c>
      <c r="F4879" s="16"/>
      <c r="G4879" s="8" t="s">
        <v>2</v>
      </c>
      <c r="H4879" s="7"/>
      <c r="I4879" s="8" t="s">
        <v>3</v>
      </c>
    </row>
    <row r="4880" spans="2:9" ht="59.25" customHeight="1">
      <c r="B4880" s="9" t="s">
        <v>1232</v>
      </c>
      <c r="C4880" s="9" t="s">
        <v>1158</v>
      </c>
      <c r="E4880" s="20" t="s">
        <v>1732</v>
      </c>
      <c r="F4880" s="20"/>
      <c r="G4880" s="1">
        <v>2</v>
      </c>
      <c r="I4880" s="2">
        <v>4.0000000000000001E-3</v>
      </c>
    </row>
    <row r="4881" spans="2:9" ht="59.25" customHeight="1">
      <c r="B4881" s="6" t="s">
        <v>1253</v>
      </c>
      <c r="C4881" s="6" t="s">
        <v>1158</v>
      </c>
      <c r="E4881" s="17" t="s">
        <v>1732</v>
      </c>
      <c r="F4881" s="17"/>
      <c r="G4881" s="3">
        <v>1</v>
      </c>
      <c r="I4881" s="4">
        <v>3.8E-3</v>
      </c>
    </row>
    <row r="4882" spans="2:9" ht="59.25" customHeight="1">
      <c r="B4882" s="6" t="s">
        <v>1254</v>
      </c>
      <c r="C4882" s="6" t="s">
        <v>1158</v>
      </c>
      <c r="E4882" s="17" t="s">
        <v>1732</v>
      </c>
      <c r="F4882" s="17"/>
      <c r="G4882" s="3">
        <v>4</v>
      </c>
      <c r="I4882" s="4">
        <v>8.9999999999999993E-3</v>
      </c>
    </row>
    <row r="4883" spans="2:9" ht="59.25" customHeight="1">
      <c r="B4883" s="6" t="s">
        <v>1255</v>
      </c>
      <c r="C4883" s="6" t="s">
        <v>1158</v>
      </c>
      <c r="E4883" s="17" t="s">
        <v>1732</v>
      </c>
      <c r="F4883" s="17"/>
      <c r="G4883" s="3">
        <v>1</v>
      </c>
      <c r="I4883" s="4">
        <v>6.4000000000000003E-3</v>
      </c>
    </row>
    <row r="4884" spans="2:9" ht="59.25" customHeight="1">
      <c r="B4884" s="6" t="s">
        <v>1710</v>
      </c>
      <c r="C4884" s="6" t="s">
        <v>1158</v>
      </c>
      <c r="E4884" s="17" t="s">
        <v>1732</v>
      </c>
      <c r="F4884" s="17"/>
      <c r="G4884" s="3">
        <v>1</v>
      </c>
      <c r="I4884" s="4">
        <v>2.6599999999999999E-2</v>
      </c>
    </row>
    <row r="4885" spans="2:9" ht="59.25" customHeight="1">
      <c r="B4885" s="6" t="s">
        <v>1256</v>
      </c>
      <c r="C4885" s="6" t="s">
        <v>1158</v>
      </c>
      <c r="E4885" s="17" t="s">
        <v>1732</v>
      </c>
      <c r="F4885" s="17"/>
      <c r="G4885" s="3">
        <v>1</v>
      </c>
      <c r="I4885" s="4">
        <v>5.1000000000000004E-3</v>
      </c>
    </row>
    <row r="4886" spans="2:9" ht="59.25" customHeight="1">
      <c r="B4886" s="6" t="s">
        <v>1257</v>
      </c>
      <c r="C4886" s="6" t="s">
        <v>1158</v>
      </c>
      <c r="E4886" s="17" t="s">
        <v>1732</v>
      </c>
      <c r="F4886" s="17"/>
      <c r="G4886" s="3">
        <v>2</v>
      </c>
      <c r="I4886" s="4">
        <v>6.4999999999999997E-3</v>
      </c>
    </row>
    <row r="4887" spans="2:9" ht="59.25" customHeight="1">
      <c r="B4887" s="6" t="s">
        <v>1258</v>
      </c>
      <c r="C4887" s="6" t="s">
        <v>1158</v>
      </c>
      <c r="E4887" s="17" t="s">
        <v>1732</v>
      </c>
      <c r="F4887" s="17"/>
      <c r="G4887" s="3">
        <v>2</v>
      </c>
      <c r="I4887" s="4">
        <v>5.1999999999999998E-3</v>
      </c>
    </row>
    <row r="4888" spans="2:9" ht="59.25" customHeight="1">
      <c r="B4888" s="6" t="s">
        <v>1259</v>
      </c>
      <c r="C4888" s="6" t="s">
        <v>1158</v>
      </c>
      <c r="E4888" s="17" t="s">
        <v>1732</v>
      </c>
      <c r="F4888" s="17"/>
      <c r="G4888" s="3">
        <v>3</v>
      </c>
      <c r="I4888" s="4">
        <v>5.7999999999999996E-3</v>
      </c>
    </row>
    <row r="4889" spans="2:9" ht="45.95" customHeight="1">
      <c r="B4889" s="5"/>
      <c r="C4889" s="5"/>
      <c r="E4889" s="5"/>
      <c r="F4889" s="5"/>
      <c r="G4889" s="5"/>
      <c r="I4889" s="5"/>
    </row>
    <row r="4890" spans="2:9" ht="11.1" customHeight="1">
      <c r="B4890" s="18" t="s">
        <v>1621</v>
      </c>
      <c r="C4890" s="18"/>
      <c r="D4890" s="18"/>
      <c r="E4890" s="18"/>
      <c r="F4890" s="19" t="s">
        <v>2251</v>
      </c>
      <c r="G4890" s="19"/>
      <c r="H4890" s="19"/>
      <c r="I4890" s="19"/>
    </row>
    <row r="4891" spans="2:9" ht="11.1" customHeight="1">
      <c r="B4891" s="14" t="s">
        <v>1622</v>
      </c>
      <c r="C4891" s="14"/>
      <c r="D4891" s="14"/>
      <c r="E4891" s="14"/>
      <c r="F4891" s="14"/>
      <c r="G4891" s="14"/>
      <c r="H4891" s="14"/>
      <c r="I4891" s="14"/>
    </row>
    <row r="4892" spans="2:9" ht="48.2" customHeight="1"/>
    <row r="4893" spans="2:9" ht="14.85" customHeight="1">
      <c r="B4893" s="15"/>
      <c r="C4893" s="15"/>
      <c r="D4893" s="15"/>
      <c r="E4893" s="15"/>
      <c r="F4893" s="15"/>
      <c r="G4893" s="15"/>
      <c r="H4893" s="15"/>
      <c r="I4893" s="15"/>
    </row>
    <row r="4894" spans="2:9" ht="44.45" customHeight="1">
      <c r="B4894" s="8" t="s">
        <v>0</v>
      </c>
      <c r="C4894" s="8" t="s">
        <v>1</v>
      </c>
      <c r="D4894" s="7"/>
      <c r="E4894" s="16" t="s">
        <v>0</v>
      </c>
      <c r="F4894" s="16"/>
      <c r="G4894" s="8" t="s">
        <v>2</v>
      </c>
      <c r="H4894" s="7"/>
      <c r="I4894" s="8" t="s">
        <v>3</v>
      </c>
    </row>
    <row r="4895" spans="2:9" ht="59.25" customHeight="1">
      <c r="B4895" s="9" t="s">
        <v>1246</v>
      </c>
      <c r="C4895" s="9" t="s">
        <v>1158</v>
      </c>
      <c r="E4895" s="20" t="s">
        <v>1732</v>
      </c>
      <c r="F4895" s="20"/>
      <c r="G4895" s="1">
        <v>5</v>
      </c>
      <c r="I4895" s="2">
        <v>1.15E-2</v>
      </c>
    </row>
    <row r="4896" spans="2:9" ht="59.25" customHeight="1">
      <c r="B4896" s="6" t="s">
        <v>1249</v>
      </c>
      <c r="C4896" s="6" t="s">
        <v>1158</v>
      </c>
      <c r="E4896" s="17" t="s">
        <v>1732</v>
      </c>
      <c r="F4896" s="17"/>
      <c r="G4896" s="3">
        <v>1</v>
      </c>
      <c r="I4896" s="4">
        <v>1.6999999999999999E-3</v>
      </c>
    </row>
    <row r="4897" spans="2:9" ht="59.25" customHeight="1">
      <c r="B4897" s="6" t="s">
        <v>1243</v>
      </c>
      <c r="C4897" s="6" t="s">
        <v>1158</v>
      </c>
      <c r="E4897" s="17" t="s">
        <v>1732</v>
      </c>
      <c r="F4897" s="17"/>
      <c r="G4897" s="3">
        <v>2</v>
      </c>
      <c r="I4897" s="4">
        <v>3.3700000000000001E-2</v>
      </c>
    </row>
    <row r="4898" spans="2:9" ht="59.25" customHeight="1">
      <c r="B4898" s="6" t="s">
        <v>1240</v>
      </c>
      <c r="C4898" s="6" t="s">
        <v>1158</v>
      </c>
      <c r="E4898" s="17" t="s">
        <v>1732</v>
      </c>
      <c r="F4898" s="17"/>
      <c r="G4898" s="3">
        <v>2</v>
      </c>
      <c r="I4898" s="4">
        <v>1.8E-3</v>
      </c>
    </row>
    <row r="4899" spans="2:9" ht="59.25" customHeight="1">
      <c r="B4899" s="6" t="s">
        <v>1272</v>
      </c>
      <c r="C4899" s="6" t="s">
        <v>1158</v>
      </c>
      <c r="E4899" s="17" t="s">
        <v>1732</v>
      </c>
      <c r="F4899" s="17"/>
      <c r="G4899" s="3">
        <v>1</v>
      </c>
      <c r="I4899" s="4">
        <v>4.0000000000000001E-3</v>
      </c>
    </row>
    <row r="4900" spans="2:9" ht="59.25" customHeight="1">
      <c r="B4900" s="6" t="s">
        <v>1274</v>
      </c>
      <c r="C4900" s="6" t="s">
        <v>1158</v>
      </c>
      <c r="E4900" s="17" t="s">
        <v>1732</v>
      </c>
      <c r="F4900" s="17"/>
      <c r="G4900" s="3">
        <v>2</v>
      </c>
      <c r="I4900" s="4">
        <v>2.7000000000000001E-3</v>
      </c>
    </row>
    <row r="4901" spans="2:9" ht="59.25" customHeight="1">
      <c r="B4901" s="6" t="s">
        <v>1276</v>
      </c>
      <c r="C4901" s="6" t="s">
        <v>1158</v>
      </c>
      <c r="E4901" s="17" t="s">
        <v>1732</v>
      </c>
      <c r="F4901" s="17"/>
      <c r="G4901" s="3">
        <v>3</v>
      </c>
      <c r="I4901" s="4">
        <v>9.1000000000000004E-3</v>
      </c>
    </row>
    <row r="4902" spans="2:9" ht="59.25" customHeight="1">
      <c r="B4902" s="6" t="s">
        <v>1275</v>
      </c>
      <c r="C4902" s="6" t="s">
        <v>1158</v>
      </c>
      <c r="E4902" s="17" t="s">
        <v>1732</v>
      </c>
      <c r="F4902" s="17"/>
      <c r="G4902" s="3">
        <v>1</v>
      </c>
      <c r="I4902" s="4">
        <v>1.12E-2</v>
      </c>
    </row>
    <row r="4903" spans="2:9" ht="59.25" customHeight="1">
      <c r="B4903" s="6" t="s">
        <v>2252</v>
      </c>
      <c r="C4903" s="6" t="s">
        <v>1158</v>
      </c>
      <c r="E4903" s="17" t="s">
        <v>1732</v>
      </c>
      <c r="F4903" s="17"/>
      <c r="G4903" s="3">
        <v>1</v>
      </c>
      <c r="I4903" s="4">
        <v>2.0199999999999999E-2</v>
      </c>
    </row>
    <row r="4904" spans="2:9" ht="45.95" customHeight="1">
      <c r="B4904" s="5"/>
      <c r="C4904" s="5"/>
      <c r="E4904" s="5"/>
      <c r="F4904" s="5"/>
      <c r="G4904" s="5"/>
      <c r="I4904" s="5"/>
    </row>
    <row r="4905" spans="2:9" ht="11.1" customHeight="1">
      <c r="B4905" s="18" t="s">
        <v>1621</v>
      </c>
      <c r="C4905" s="18"/>
      <c r="D4905" s="18"/>
      <c r="E4905" s="18"/>
      <c r="F4905" s="19" t="s">
        <v>2253</v>
      </c>
      <c r="G4905" s="19"/>
      <c r="H4905" s="19"/>
      <c r="I4905" s="19"/>
    </row>
    <row r="4906" spans="2:9" ht="11.1" customHeight="1">
      <c r="B4906" s="14" t="s">
        <v>1622</v>
      </c>
      <c r="C4906" s="14"/>
      <c r="D4906" s="14"/>
      <c r="E4906" s="14"/>
      <c r="F4906" s="14"/>
      <c r="G4906" s="14"/>
      <c r="H4906" s="14"/>
      <c r="I4906" s="14"/>
    </row>
    <row r="4907" spans="2:9" ht="48.2" customHeight="1"/>
    <row r="4908" spans="2:9" ht="14.85" customHeight="1">
      <c r="B4908" s="15"/>
      <c r="C4908" s="15"/>
      <c r="D4908" s="15"/>
      <c r="E4908" s="15"/>
      <c r="F4908" s="15"/>
      <c r="G4908" s="15"/>
      <c r="H4908" s="15"/>
      <c r="I4908" s="15"/>
    </row>
    <row r="4909" spans="2:9" ht="44.45" customHeight="1">
      <c r="B4909" s="8" t="s">
        <v>0</v>
      </c>
      <c r="C4909" s="8" t="s">
        <v>1</v>
      </c>
      <c r="D4909" s="7"/>
      <c r="E4909" s="16" t="s">
        <v>0</v>
      </c>
      <c r="F4909" s="16"/>
      <c r="G4909" s="8" t="s">
        <v>2</v>
      </c>
      <c r="H4909" s="7"/>
      <c r="I4909" s="8" t="s">
        <v>3</v>
      </c>
    </row>
    <row r="4910" spans="2:9" ht="59.25" customHeight="1">
      <c r="B4910" s="9" t="s">
        <v>1725</v>
      </c>
      <c r="C4910" s="9" t="s">
        <v>1158</v>
      </c>
      <c r="E4910" s="20" t="s">
        <v>1732</v>
      </c>
      <c r="F4910" s="20"/>
      <c r="G4910" s="1">
        <v>3</v>
      </c>
      <c r="I4910" s="2">
        <v>1.6299999999999999E-2</v>
      </c>
    </row>
    <row r="4911" spans="2:9" ht="59.25" customHeight="1">
      <c r="B4911" s="6" t="s">
        <v>1260</v>
      </c>
      <c r="C4911" s="6" t="s">
        <v>1158</v>
      </c>
      <c r="E4911" s="17" t="s">
        <v>1732</v>
      </c>
      <c r="F4911" s="17"/>
      <c r="G4911" s="3">
        <v>1</v>
      </c>
      <c r="I4911" s="4">
        <v>5.0000000000000001E-3</v>
      </c>
    </row>
    <row r="4912" spans="2:9" ht="59.25" customHeight="1">
      <c r="B4912" s="6" t="s">
        <v>1262</v>
      </c>
      <c r="C4912" s="6" t="s">
        <v>1158</v>
      </c>
      <c r="E4912" s="17" t="s">
        <v>1732</v>
      </c>
      <c r="F4912" s="17"/>
      <c r="G4912" s="3">
        <v>1</v>
      </c>
      <c r="I4912" s="4">
        <v>1.6999999999999999E-3</v>
      </c>
    </row>
    <row r="4913" spans="2:9" ht="59.25" customHeight="1">
      <c r="B4913" s="6" t="s">
        <v>1263</v>
      </c>
      <c r="C4913" s="6" t="s">
        <v>1158</v>
      </c>
      <c r="E4913" s="17" t="s">
        <v>1732</v>
      </c>
      <c r="F4913" s="17"/>
      <c r="G4913" s="3">
        <v>15</v>
      </c>
      <c r="I4913" s="4">
        <v>4.2799999999999998E-2</v>
      </c>
    </row>
    <row r="4914" spans="2:9" ht="59.25" customHeight="1">
      <c r="B4914" s="6" t="s">
        <v>1265</v>
      </c>
      <c r="C4914" s="6" t="s">
        <v>1158</v>
      </c>
      <c r="E4914" s="17" t="s">
        <v>1732</v>
      </c>
      <c r="F4914" s="17"/>
      <c r="G4914" s="3">
        <v>2</v>
      </c>
      <c r="I4914" s="4">
        <v>1.4E-2</v>
      </c>
    </row>
    <row r="4915" spans="2:9" ht="59.25" customHeight="1">
      <c r="B4915" s="6" t="s">
        <v>1266</v>
      </c>
      <c r="C4915" s="6" t="s">
        <v>1158</v>
      </c>
      <c r="E4915" s="17" t="s">
        <v>1732</v>
      </c>
      <c r="F4915" s="17"/>
      <c r="G4915" s="3">
        <v>4</v>
      </c>
      <c r="I4915" s="4">
        <v>1.6299999999999999E-2</v>
      </c>
    </row>
    <row r="4916" spans="2:9" ht="59.25" customHeight="1">
      <c r="B4916" s="6" t="s">
        <v>1277</v>
      </c>
      <c r="C4916" s="6" t="s">
        <v>1158</v>
      </c>
      <c r="E4916" s="17" t="s">
        <v>1732</v>
      </c>
      <c r="F4916" s="17"/>
      <c r="G4916" s="3">
        <v>7</v>
      </c>
      <c r="I4916" s="4">
        <v>7.7999999999999996E-3</v>
      </c>
    </row>
    <row r="4917" spans="2:9" ht="59.25" customHeight="1">
      <c r="B4917" s="6" t="s">
        <v>1279</v>
      </c>
      <c r="C4917" s="6" t="s">
        <v>1158</v>
      </c>
      <c r="E4917" s="17" t="s">
        <v>1732</v>
      </c>
      <c r="F4917" s="17"/>
      <c r="G4917" s="3">
        <v>1</v>
      </c>
      <c r="I4917" s="4">
        <v>4.5999999999999999E-3</v>
      </c>
    </row>
    <row r="4918" spans="2:9" ht="59.25" customHeight="1">
      <c r="B4918" s="6" t="s">
        <v>1727</v>
      </c>
      <c r="C4918" s="6" t="s">
        <v>1158</v>
      </c>
      <c r="E4918" s="17" t="s">
        <v>1732</v>
      </c>
      <c r="F4918" s="17"/>
      <c r="G4918" s="3">
        <v>1</v>
      </c>
      <c r="I4918" s="4">
        <v>3.0000000000000001E-3</v>
      </c>
    </row>
    <row r="4919" spans="2:9" ht="45.95" customHeight="1">
      <c r="B4919" s="5"/>
      <c r="C4919" s="5"/>
      <c r="E4919" s="5"/>
      <c r="F4919" s="5"/>
      <c r="G4919" s="5"/>
      <c r="I4919" s="5"/>
    </row>
    <row r="4920" spans="2:9" ht="11.1" customHeight="1">
      <c r="B4920" s="18" t="s">
        <v>1621</v>
      </c>
      <c r="C4920" s="18"/>
      <c r="D4920" s="18"/>
      <c r="E4920" s="18"/>
      <c r="F4920" s="19" t="s">
        <v>2254</v>
      </c>
      <c r="G4920" s="19"/>
      <c r="H4920" s="19"/>
      <c r="I4920" s="19"/>
    </row>
    <row r="4921" spans="2:9" ht="11.1" customHeight="1">
      <c r="B4921" s="14" t="s">
        <v>1622</v>
      </c>
      <c r="C4921" s="14"/>
      <c r="D4921" s="14"/>
      <c r="E4921" s="14"/>
      <c r="F4921" s="14"/>
      <c r="G4921" s="14"/>
      <c r="H4921" s="14"/>
      <c r="I4921" s="14"/>
    </row>
    <row r="4922" spans="2:9" ht="48.2" customHeight="1"/>
    <row r="4923" spans="2:9" ht="14.85" customHeight="1">
      <c r="B4923" s="15"/>
      <c r="C4923" s="15"/>
      <c r="D4923" s="15"/>
      <c r="E4923" s="15"/>
      <c r="F4923" s="15"/>
      <c r="G4923" s="15"/>
      <c r="H4923" s="15"/>
      <c r="I4923" s="15"/>
    </row>
    <row r="4924" spans="2:9" ht="44.45" customHeight="1">
      <c r="B4924" s="8" t="s">
        <v>0</v>
      </c>
      <c r="C4924" s="8" t="s">
        <v>1</v>
      </c>
      <c r="D4924" s="7"/>
      <c r="E4924" s="16" t="s">
        <v>0</v>
      </c>
      <c r="F4924" s="16"/>
      <c r="G4924" s="8" t="s">
        <v>2</v>
      </c>
      <c r="H4924" s="7"/>
      <c r="I4924" s="8" t="s">
        <v>3</v>
      </c>
    </row>
    <row r="4925" spans="2:9" ht="59.25" customHeight="1">
      <c r="B4925" s="9" t="s">
        <v>1280</v>
      </c>
      <c r="C4925" s="9" t="s">
        <v>1158</v>
      </c>
      <c r="E4925" s="20" t="s">
        <v>1732</v>
      </c>
      <c r="F4925" s="20"/>
      <c r="G4925" s="1">
        <v>1</v>
      </c>
      <c r="I4925" s="2">
        <v>3.0000000000000001E-3</v>
      </c>
    </row>
    <row r="4926" spans="2:9" ht="59.25" customHeight="1">
      <c r="B4926" s="6" t="s">
        <v>2255</v>
      </c>
      <c r="C4926" s="6" t="s">
        <v>1158</v>
      </c>
      <c r="E4926" s="17" t="s">
        <v>1732</v>
      </c>
      <c r="F4926" s="17"/>
      <c r="G4926" s="3">
        <v>1</v>
      </c>
      <c r="I4926" s="4">
        <v>2.3199999999999998E-2</v>
      </c>
    </row>
    <row r="4927" spans="2:9" ht="59.25" customHeight="1">
      <c r="B4927" s="6" t="s">
        <v>1285</v>
      </c>
      <c r="C4927" s="6" t="s">
        <v>1158</v>
      </c>
      <c r="E4927" s="17" t="s">
        <v>1732</v>
      </c>
      <c r="F4927" s="17"/>
      <c r="G4927" s="3">
        <v>3</v>
      </c>
      <c r="I4927" s="4">
        <v>1.21E-2</v>
      </c>
    </row>
    <row r="4928" spans="2:9" ht="59.25" customHeight="1">
      <c r="B4928" s="6" t="s">
        <v>1286</v>
      </c>
      <c r="C4928" s="6" t="s">
        <v>1158</v>
      </c>
      <c r="E4928" s="17" t="s">
        <v>1732</v>
      </c>
      <c r="F4928" s="17"/>
      <c r="G4928" s="3">
        <v>2</v>
      </c>
      <c r="I4928" s="4">
        <v>1.6199999999999999E-2</v>
      </c>
    </row>
    <row r="4929" spans="2:9" ht="59.25" customHeight="1">
      <c r="B4929" s="6" t="s">
        <v>1287</v>
      </c>
      <c r="C4929" s="6" t="s">
        <v>1158</v>
      </c>
      <c r="E4929" s="17" t="s">
        <v>1732</v>
      </c>
      <c r="F4929" s="17"/>
      <c r="G4929" s="3">
        <v>1</v>
      </c>
      <c r="I4929" s="4">
        <v>4.0000000000000001E-3</v>
      </c>
    </row>
    <row r="4930" spans="2:9" ht="59.25" customHeight="1">
      <c r="B4930" s="6" t="s">
        <v>1289</v>
      </c>
      <c r="C4930" s="6" t="s">
        <v>1158</v>
      </c>
      <c r="E4930" s="17" t="s">
        <v>1732</v>
      </c>
      <c r="F4930" s="17"/>
      <c r="G4930" s="3">
        <v>3</v>
      </c>
      <c r="I4930" s="4">
        <v>8.6E-3</v>
      </c>
    </row>
    <row r="4931" spans="2:9" ht="59.25" customHeight="1">
      <c r="B4931" s="6" t="s">
        <v>1290</v>
      </c>
      <c r="C4931" s="6" t="s">
        <v>1158</v>
      </c>
      <c r="E4931" s="17" t="s">
        <v>1732</v>
      </c>
      <c r="F4931" s="17"/>
      <c r="G4931" s="3">
        <v>2</v>
      </c>
      <c r="I4931" s="4">
        <v>4.7000000000000002E-3</v>
      </c>
    </row>
    <row r="4932" spans="2:9" ht="59.25" customHeight="1">
      <c r="B4932" s="6" t="s">
        <v>1291</v>
      </c>
      <c r="C4932" s="6" t="s">
        <v>1158</v>
      </c>
      <c r="E4932" s="17" t="s">
        <v>1732</v>
      </c>
      <c r="F4932" s="17"/>
      <c r="G4932" s="3">
        <v>3</v>
      </c>
      <c r="I4932" s="4">
        <v>1.0999999999999999E-2</v>
      </c>
    </row>
    <row r="4933" spans="2:9" ht="59.25" customHeight="1">
      <c r="B4933" s="6" t="s">
        <v>1728</v>
      </c>
      <c r="C4933" s="6" t="s">
        <v>1158</v>
      </c>
      <c r="E4933" s="17" t="s">
        <v>1732</v>
      </c>
      <c r="F4933" s="17"/>
      <c r="G4933" s="3">
        <v>1</v>
      </c>
      <c r="I4933" s="4">
        <v>2.1399999999999999E-2</v>
      </c>
    </row>
    <row r="4934" spans="2:9" ht="45.95" customHeight="1">
      <c r="B4934" s="5"/>
      <c r="C4934" s="5"/>
      <c r="E4934" s="5"/>
      <c r="F4934" s="5"/>
      <c r="G4934" s="5"/>
      <c r="I4934" s="5"/>
    </row>
    <row r="4935" spans="2:9" ht="11.1" customHeight="1">
      <c r="B4935" s="18" t="s">
        <v>1621</v>
      </c>
      <c r="C4935" s="18"/>
      <c r="D4935" s="18"/>
      <c r="E4935" s="18"/>
      <c r="F4935" s="19" t="s">
        <v>2256</v>
      </c>
      <c r="G4935" s="19"/>
      <c r="H4935" s="19"/>
      <c r="I4935" s="19"/>
    </row>
    <row r="4936" spans="2:9" ht="11.1" customHeight="1">
      <c r="B4936" s="14" t="s">
        <v>1622</v>
      </c>
      <c r="C4936" s="14"/>
      <c r="D4936" s="14"/>
      <c r="E4936" s="14"/>
      <c r="F4936" s="14"/>
      <c r="G4936" s="14"/>
      <c r="H4936" s="14"/>
      <c r="I4936" s="14"/>
    </row>
    <row r="4937" spans="2:9" ht="48.2" customHeight="1"/>
    <row r="4938" spans="2:9" ht="14.85" customHeight="1">
      <c r="B4938" s="15"/>
      <c r="C4938" s="15"/>
      <c r="D4938" s="15"/>
      <c r="E4938" s="15"/>
      <c r="F4938" s="15"/>
      <c r="G4938" s="15"/>
      <c r="H4938" s="15"/>
      <c r="I4938" s="15"/>
    </row>
    <row r="4939" spans="2:9" ht="44.45" customHeight="1">
      <c r="B4939" s="8" t="s">
        <v>0</v>
      </c>
      <c r="C4939" s="8" t="s">
        <v>1</v>
      </c>
      <c r="D4939" s="7"/>
      <c r="E4939" s="16" t="s">
        <v>0</v>
      </c>
      <c r="F4939" s="16"/>
      <c r="G4939" s="8" t="s">
        <v>2</v>
      </c>
      <c r="H4939" s="7"/>
      <c r="I4939" s="8" t="s">
        <v>3</v>
      </c>
    </row>
    <row r="4940" spans="2:9" ht="59.25" customHeight="1">
      <c r="B4940" s="9" t="s">
        <v>1292</v>
      </c>
      <c r="C4940" s="9" t="s">
        <v>1158</v>
      </c>
      <c r="E4940" s="20" t="s">
        <v>1732</v>
      </c>
      <c r="F4940" s="20"/>
      <c r="G4940" s="1">
        <v>2</v>
      </c>
      <c r="I4940" s="2">
        <v>2.3900000000000001E-2</v>
      </c>
    </row>
    <row r="4941" spans="2:9" ht="59.25" customHeight="1">
      <c r="B4941" s="6" t="s">
        <v>1293</v>
      </c>
      <c r="C4941" s="6" t="s">
        <v>1158</v>
      </c>
      <c r="E4941" s="17" t="s">
        <v>1732</v>
      </c>
      <c r="F4941" s="17"/>
      <c r="G4941" s="3">
        <v>47</v>
      </c>
      <c r="I4941" s="4">
        <v>0.13789999999999999</v>
      </c>
    </row>
    <row r="4942" spans="2:9" ht="59.25" customHeight="1">
      <c r="B4942" s="6" t="s">
        <v>1294</v>
      </c>
      <c r="C4942" s="6" t="s">
        <v>1158</v>
      </c>
      <c r="E4942" s="17" t="s">
        <v>1732</v>
      </c>
      <c r="F4942" s="17"/>
      <c r="G4942" s="3">
        <v>9</v>
      </c>
      <c r="I4942" s="4">
        <v>3.4700000000000002E-2</v>
      </c>
    </row>
    <row r="4943" spans="2:9" ht="59.25" customHeight="1">
      <c r="B4943" s="6" t="s">
        <v>1296</v>
      </c>
      <c r="C4943" s="6" t="s">
        <v>1158</v>
      </c>
      <c r="E4943" s="17" t="s">
        <v>1732</v>
      </c>
      <c r="F4943" s="17"/>
      <c r="G4943" s="3">
        <v>11</v>
      </c>
      <c r="I4943" s="4">
        <v>3.2399999999999998E-2</v>
      </c>
    </row>
    <row r="4944" spans="2:9" ht="59.25" customHeight="1">
      <c r="B4944" s="6" t="s">
        <v>1297</v>
      </c>
      <c r="C4944" s="6" t="s">
        <v>1158</v>
      </c>
      <c r="E4944" s="17" t="s">
        <v>1732</v>
      </c>
      <c r="F4944" s="17"/>
      <c r="G4944" s="3">
        <v>7</v>
      </c>
      <c r="I4944" s="4">
        <v>3.5299999999999998E-2</v>
      </c>
    </row>
    <row r="4945" spans="2:9" ht="59.25" customHeight="1">
      <c r="B4945" s="6" t="s">
        <v>1299</v>
      </c>
      <c r="C4945" s="6" t="s">
        <v>1158</v>
      </c>
      <c r="E4945" s="17" t="s">
        <v>1732</v>
      </c>
      <c r="F4945" s="17"/>
      <c r="G4945" s="3">
        <v>3</v>
      </c>
      <c r="I4945" s="4">
        <v>1.9099999999999999E-2</v>
      </c>
    </row>
    <row r="4946" spans="2:9" ht="59.25" customHeight="1">
      <c r="B4946" s="6" t="s">
        <v>1298</v>
      </c>
      <c r="C4946" s="6" t="s">
        <v>1158</v>
      </c>
      <c r="E4946" s="17" t="s">
        <v>1732</v>
      </c>
      <c r="F4946" s="17"/>
      <c r="G4946" s="3">
        <v>2</v>
      </c>
      <c r="I4946" s="4">
        <v>6.4799999999999996E-2</v>
      </c>
    </row>
    <row r="4947" spans="2:9" ht="59.25" customHeight="1">
      <c r="B4947" s="6" t="s">
        <v>1729</v>
      </c>
      <c r="C4947" s="6" t="s">
        <v>1158</v>
      </c>
      <c r="E4947" s="17" t="s">
        <v>1732</v>
      </c>
      <c r="F4947" s="17"/>
      <c r="G4947" s="3">
        <v>13</v>
      </c>
      <c r="I4947" s="4">
        <v>8.5000000000000006E-2</v>
      </c>
    </row>
    <row r="4948" spans="2:9" ht="59.25" customHeight="1">
      <c r="B4948" s="6" t="s">
        <v>1300</v>
      </c>
      <c r="C4948" s="6" t="s">
        <v>1158</v>
      </c>
      <c r="E4948" s="17" t="s">
        <v>1732</v>
      </c>
      <c r="F4948" s="17"/>
      <c r="G4948" s="3">
        <v>3</v>
      </c>
      <c r="I4948" s="4">
        <v>4.8899999999999999E-2</v>
      </c>
    </row>
    <row r="4949" spans="2:9" ht="45.95" customHeight="1">
      <c r="B4949" s="5"/>
      <c r="C4949" s="5"/>
      <c r="E4949" s="5"/>
      <c r="F4949" s="5"/>
      <c r="G4949" s="5"/>
      <c r="I4949" s="5"/>
    </row>
    <row r="4950" spans="2:9" ht="11.1" customHeight="1">
      <c r="B4950" s="18" t="s">
        <v>1621</v>
      </c>
      <c r="C4950" s="18"/>
      <c r="D4950" s="18"/>
      <c r="E4950" s="18"/>
      <c r="F4950" s="19" t="s">
        <v>2257</v>
      </c>
      <c r="G4950" s="19"/>
      <c r="H4950" s="19"/>
      <c r="I4950" s="19"/>
    </row>
    <row r="4951" spans="2:9" ht="11.1" customHeight="1">
      <c r="B4951" s="14" t="s">
        <v>1622</v>
      </c>
      <c r="C4951" s="14"/>
      <c r="D4951" s="14"/>
      <c r="E4951" s="14"/>
      <c r="F4951" s="14"/>
      <c r="G4951" s="14"/>
      <c r="H4951" s="14"/>
      <c r="I4951" s="14"/>
    </row>
    <row r="4952" spans="2:9" ht="48.2" customHeight="1"/>
    <row r="4953" spans="2:9" ht="14.85" customHeight="1">
      <c r="B4953" s="15"/>
      <c r="C4953" s="15"/>
      <c r="D4953" s="15"/>
      <c r="E4953" s="15"/>
      <c r="F4953" s="15"/>
      <c r="G4953" s="15"/>
      <c r="H4953" s="15"/>
      <c r="I4953" s="15"/>
    </row>
    <row r="4954" spans="2:9" ht="44.45" customHeight="1">
      <c r="B4954" s="8" t="s">
        <v>0</v>
      </c>
      <c r="C4954" s="8" t="s">
        <v>1</v>
      </c>
      <c r="D4954" s="7"/>
      <c r="E4954" s="16" t="s">
        <v>0</v>
      </c>
      <c r="F4954" s="16"/>
      <c r="G4954" s="8" t="s">
        <v>2</v>
      </c>
      <c r="H4954" s="7"/>
      <c r="I4954" s="8" t="s">
        <v>3</v>
      </c>
    </row>
    <row r="4955" spans="2:9" ht="59.25" customHeight="1">
      <c r="B4955" s="9" t="s">
        <v>1302</v>
      </c>
      <c r="C4955" s="9" t="s">
        <v>1158</v>
      </c>
      <c r="E4955" s="20" t="s">
        <v>1732</v>
      </c>
      <c r="F4955" s="20"/>
      <c r="G4955" s="1">
        <v>1</v>
      </c>
      <c r="I4955" s="2">
        <v>6.1999999999999998E-3</v>
      </c>
    </row>
    <row r="4956" spans="2:9" ht="59.25" customHeight="1">
      <c r="B4956" s="6" t="s">
        <v>1303</v>
      </c>
      <c r="C4956" s="6" t="s">
        <v>1158</v>
      </c>
      <c r="E4956" s="17" t="s">
        <v>1732</v>
      </c>
      <c r="F4956" s="17"/>
      <c r="G4956" s="3">
        <v>5</v>
      </c>
      <c r="I4956" s="4">
        <v>1.32E-2</v>
      </c>
    </row>
    <row r="4957" spans="2:9" ht="59.25" customHeight="1">
      <c r="B4957" s="6" t="s">
        <v>1304</v>
      </c>
      <c r="C4957" s="6" t="s">
        <v>1158</v>
      </c>
      <c r="E4957" s="17" t="s">
        <v>1732</v>
      </c>
      <c r="F4957" s="17"/>
      <c r="G4957" s="3">
        <v>4</v>
      </c>
      <c r="I4957" s="4">
        <v>1.3299999999999999E-2</v>
      </c>
    </row>
    <row r="4958" spans="2:9" ht="59.25" customHeight="1">
      <c r="B4958" s="6" t="s">
        <v>1306</v>
      </c>
      <c r="C4958" s="6" t="s">
        <v>1158</v>
      </c>
      <c r="E4958" s="17" t="s">
        <v>1732</v>
      </c>
      <c r="F4958" s="17"/>
      <c r="G4958" s="3">
        <v>3</v>
      </c>
      <c r="I4958" s="4">
        <v>9.4000000000000004E-3</v>
      </c>
    </row>
    <row r="4959" spans="2:9" ht="59.25" customHeight="1">
      <c r="B4959" s="6" t="s">
        <v>1307</v>
      </c>
      <c r="C4959" s="6" t="s">
        <v>1158</v>
      </c>
      <c r="E4959" s="17" t="s">
        <v>1732</v>
      </c>
      <c r="F4959" s="17"/>
      <c r="G4959" s="3">
        <v>6</v>
      </c>
      <c r="I4959" s="4">
        <v>1.55E-2</v>
      </c>
    </row>
    <row r="4960" spans="2:9" ht="59.25" customHeight="1">
      <c r="B4960" s="6" t="s">
        <v>1308</v>
      </c>
      <c r="C4960" s="6" t="s">
        <v>1158</v>
      </c>
      <c r="E4960" s="17" t="s">
        <v>1732</v>
      </c>
      <c r="F4960" s="17"/>
      <c r="G4960" s="3">
        <v>4</v>
      </c>
      <c r="I4960" s="4">
        <v>1.06E-2</v>
      </c>
    </row>
    <row r="4961" spans="2:9" ht="59.25" customHeight="1">
      <c r="B4961" s="6" t="s">
        <v>1309</v>
      </c>
      <c r="C4961" s="6" t="s">
        <v>1158</v>
      </c>
      <c r="E4961" s="17" t="s">
        <v>1732</v>
      </c>
      <c r="F4961" s="17"/>
      <c r="G4961" s="3">
        <v>3</v>
      </c>
      <c r="I4961" s="4">
        <v>1.83E-2</v>
      </c>
    </row>
    <row r="4962" spans="2:9" ht="59.25" customHeight="1">
      <c r="B4962" s="6" t="s">
        <v>1730</v>
      </c>
      <c r="C4962" s="6" t="s">
        <v>1158</v>
      </c>
      <c r="E4962" s="17" t="s">
        <v>1732</v>
      </c>
      <c r="F4962" s="17"/>
      <c r="G4962" s="3">
        <v>9</v>
      </c>
      <c r="I4962" s="4">
        <v>7.2499999999999995E-2</v>
      </c>
    </row>
    <row r="4963" spans="2:9" ht="59.25" customHeight="1">
      <c r="B4963" s="6" t="s">
        <v>1310</v>
      </c>
      <c r="C4963" s="6" t="s">
        <v>1158</v>
      </c>
      <c r="E4963" s="17" t="s">
        <v>1732</v>
      </c>
      <c r="F4963" s="17"/>
      <c r="G4963" s="3">
        <v>2</v>
      </c>
      <c r="I4963" s="4">
        <v>5.7000000000000002E-3</v>
      </c>
    </row>
    <row r="4964" spans="2:9" ht="45.95" customHeight="1">
      <c r="B4964" s="5"/>
      <c r="C4964" s="5"/>
      <c r="E4964" s="5"/>
      <c r="F4964" s="5"/>
      <c r="G4964" s="5"/>
      <c r="I4964" s="5"/>
    </row>
    <row r="4965" spans="2:9" ht="11.1" customHeight="1">
      <c r="B4965" s="18" t="s">
        <v>1621</v>
      </c>
      <c r="C4965" s="18"/>
      <c r="D4965" s="18"/>
      <c r="E4965" s="18"/>
      <c r="F4965" s="19" t="s">
        <v>2258</v>
      </c>
      <c r="G4965" s="19"/>
      <c r="H4965" s="19"/>
      <c r="I4965" s="19"/>
    </row>
    <row r="4966" spans="2:9" ht="11.1" customHeight="1">
      <c r="B4966" s="14" t="s">
        <v>1622</v>
      </c>
      <c r="C4966" s="14"/>
      <c r="D4966" s="14"/>
      <c r="E4966" s="14"/>
      <c r="F4966" s="14"/>
      <c r="G4966" s="14"/>
      <c r="H4966" s="14"/>
      <c r="I4966" s="14"/>
    </row>
    <row r="4967" spans="2:9" ht="48.2" customHeight="1"/>
    <row r="4968" spans="2:9" ht="14.85" customHeight="1">
      <c r="B4968" s="15"/>
      <c r="C4968" s="15"/>
      <c r="D4968" s="15"/>
      <c r="E4968" s="15"/>
      <c r="F4968" s="15"/>
      <c r="G4968" s="15"/>
      <c r="H4968" s="15"/>
      <c r="I4968" s="15"/>
    </row>
    <row r="4969" spans="2:9" ht="44.45" customHeight="1">
      <c r="B4969" s="8" t="s">
        <v>0</v>
      </c>
      <c r="C4969" s="8" t="s">
        <v>1</v>
      </c>
      <c r="D4969" s="7"/>
      <c r="E4969" s="16" t="s">
        <v>0</v>
      </c>
      <c r="F4969" s="16"/>
      <c r="G4969" s="8" t="s">
        <v>2</v>
      </c>
      <c r="H4969" s="7"/>
      <c r="I4969" s="8" t="s">
        <v>3</v>
      </c>
    </row>
    <row r="4970" spans="2:9" ht="59.25" customHeight="1">
      <c r="B4970" s="9" t="s">
        <v>1311</v>
      </c>
      <c r="C4970" s="9" t="s">
        <v>1158</v>
      </c>
      <c r="E4970" s="20" t="s">
        <v>1732</v>
      </c>
      <c r="F4970" s="20"/>
      <c r="G4970" s="1">
        <v>3</v>
      </c>
      <c r="I4970" s="2">
        <v>3.8300000000000001E-2</v>
      </c>
    </row>
    <row r="4971" spans="2:9" ht="59.25" customHeight="1">
      <c r="B4971" s="6" t="s">
        <v>1731</v>
      </c>
      <c r="C4971" s="6" t="s">
        <v>1158</v>
      </c>
      <c r="E4971" s="17" t="s">
        <v>1732</v>
      </c>
      <c r="F4971" s="17"/>
      <c r="G4971" s="3">
        <v>3</v>
      </c>
      <c r="I4971" s="4">
        <v>3.6499999999999998E-2</v>
      </c>
    </row>
    <row r="4972" spans="2:9" ht="59.25" customHeight="1">
      <c r="B4972" s="6" t="s">
        <v>1312</v>
      </c>
      <c r="C4972" s="6" t="s">
        <v>1158</v>
      </c>
      <c r="E4972" s="17" t="s">
        <v>1732</v>
      </c>
      <c r="F4972" s="17"/>
      <c r="G4972" s="3">
        <v>12</v>
      </c>
      <c r="I4972" s="4">
        <v>4.3400000000000001E-2</v>
      </c>
    </row>
    <row r="4973" spans="2:9" ht="59.25" customHeight="1">
      <c r="B4973" s="6" t="s">
        <v>1313</v>
      </c>
      <c r="C4973" s="6" t="s">
        <v>1158</v>
      </c>
      <c r="E4973" s="17" t="s">
        <v>1732</v>
      </c>
      <c r="F4973" s="17"/>
      <c r="G4973" s="3">
        <v>2</v>
      </c>
      <c r="I4973" s="4">
        <v>7.1000000000000004E-3</v>
      </c>
    </row>
    <row r="4974" spans="2:9" ht="59.25" customHeight="1">
      <c r="B4974" s="6" t="s">
        <v>1314</v>
      </c>
      <c r="C4974" s="6" t="s">
        <v>1158</v>
      </c>
      <c r="E4974" s="17" t="s">
        <v>1732</v>
      </c>
      <c r="F4974" s="17"/>
      <c r="G4974" s="3">
        <v>7</v>
      </c>
      <c r="I4974" s="4">
        <v>2.01E-2</v>
      </c>
    </row>
    <row r="4975" spans="2:9" ht="59.25" customHeight="1">
      <c r="B4975" s="6" t="s">
        <v>1315</v>
      </c>
      <c r="C4975" s="6" t="s">
        <v>1158</v>
      </c>
      <c r="E4975" s="17" t="s">
        <v>1732</v>
      </c>
      <c r="F4975" s="17"/>
      <c r="G4975" s="3">
        <v>4</v>
      </c>
      <c r="I4975" s="4">
        <v>7.8600000000000003E-2</v>
      </c>
    </row>
    <row r="4976" spans="2:9" ht="59.25" customHeight="1">
      <c r="B4976" s="6" t="s">
        <v>1316</v>
      </c>
      <c r="C4976" s="6" t="s">
        <v>1158</v>
      </c>
      <c r="E4976" s="17" t="s">
        <v>1732</v>
      </c>
      <c r="F4976" s="17"/>
      <c r="G4976" s="3">
        <v>1</v>
      </c>
      <c r="I4976" s="4">
        <v>3.0000000000000001E-3</v>
      </c>
    </row>
    <row r="4977" spans="2:9" ht="59.25" customHeight="1">
      <c r="B4977" s="6" t="s">
        <v>1317</v>
      </c>
      <c r="C4977" s="6" t="s">
        <v>1158</v>
      </c>
      <c r="E4977" s="17" t="s">
        <v>1732</v>
      </c>
      <c r="F4977" s="17"/>
      <c r="G4977" s="3">
        <v>9</v>
      </c>
      <c r="I4977" s="4">
        <v>3.8300000000000001E-2</v>
      </c>
    </row>
    <row r="4978" spans="2:9" ht="59.25" customHeight="1">
      <c r="B4978" s="6" t="s">
        <v>1320</v>
      </c>
      <c r="C4978" s="6" t="s">
        <v>1158</v>
      </c>
      <c r="E4978" s="17" t="s">
        <v>1732</v>
      </c>
      <c r="F4978" s="17"/>
      <c r="G4978" s="3">
        <v>9</v>
      </c>
      <c r="I4978" s="4">
        <v>4.1399999999999999E-2</v>
      </c>
    </row>
    <row r="4979" spans="2:9" ht="45.95" customHeight="1">
      <c r="B4979" s="5"/>
      <c r="C4979" s="5"/>
      <c r="E4979" s="5"/>
      <c r="F4979" s="5"/>
      <c r="G4979" s="5"/>
      <c r="I4979" s="5"/>
    </row>
    <row r="4980" spans="2:9" ht="11.1" customHeight="1">
      <c r="B4980" s="18" t="s">
        <v>1621</v>
      </c>
      <c r="C4980" s="18"/>
      <c r="D4980" s="18"/>
      <c r="E4980" s="18"/>
      <c r="F4980" s="19" t="s">
        <v>2259</v>
      </c>
      <c r="G4980" s="19"/>
      <c r="H4980" s="19"/>
      <c r="I4980" s="19"/>
    </row>
    <row r="4981" spans="2:9" ht="11.1" customHeight="1">
      <c r="B4981" s="14" t="s">
        <v>1622</v>
      </c>
      <c r="C4981" s="14"/>
      <c r="D4981" s="14"/>
      <c r="E4981" s="14"/>
      <c r="F4981" s="14"/>
      <c r="G4981" s="14"/>
      <c r="H4981" s="14"/>
      <c r="I4981" s="14"/>
    </row>
    <row r="4982" spans="2:9" ht="48.2" customHeight="1"/>
    <row r="4983" spans="2:9" ht="14.85" customHeight="1">
      <c r="B4983" s="15"/>
      <c r="C4983" s="15"/>
      <c r="D4983" s="15"/>
      <c r="E4983" s="15"/>
      <c r="F4983" s="15"/>
      <c r="G4983" s="15"/>
      <c r="H4983" s="15"/>
      <c r="I4983" s="15"/>
    </row>
    <row r="4984" spans="2:9" ht="44.45" customHeight="1">
      <c r="B4984" s="8" t="s">
        <v>0</v>
      </c>
      <c r="C4984" s="8" t="s">
        <v>1</v>
      </c>
      <c r="D4984" s="7"/>
      <c r="E4984" s="16" t="s">
        <v>0</v>
      </c>
      <c r="F4984" s="16"/>
      <c r="G4984" s="8" t="s">
        <v>2</v>
      </c>
      <c r="H4984" s="7"/>
      <c r="I4984" s="8" t="s">
        <v>3</v>
      </c>
    </row>
    <row r="4985" spans="2:9" ht="59.25" customHeight="1">
      <c r="B4985" s="9" t="s">
        <v>1319</v>
      </c>
      <c r="C4985" s="9" t="s">
        <v>1158</v>
      </c>
      <c r="E4985" s="20" t="s">
        <v>1732</v>
      </c>
      <c r="F4985" s="20"/>
      <c r="G4985" s="1">
        <v>15</v>
      </c>
      <c r="I4985" s="2">
        <v>3.9399999999999998E-2</v>
      </c>
    </row>
    <row r="4986" spans="2:9" ht="59.25" customHeight="1">
      <c r="B4986" s="6" t="s">
        <v>1318</v>
      </c>
      <c r="C4986" s="6" t="s">
        <v>1158</v>
      </c>
      <c r="E4986" s="17" t="s">
        <v>1732</v>
      </c>
      <c r="F4986" s="17"/>
      <c r="G4986" s="3">
        <v>1</v>
      </c>
      <c r="I4986" s="4">
        <v>1.01E-2</v>
      </c>
    </row>
    <row r="4987" spans="2:9" ht="59.25" customHeight="1">
      <c r="B4987" s="6" t="s">
        <v>1323</v>
      </c>
      <c r="C4987" s="6" t="s">
        <v>1158</v>
      </c>
      <c r="E4987" s="17" t="s">
        <v>1732</v>
      </c>
      <c r="F4987" s="17"/>
      <c r="G4987" s="3">
        <v>21</v>
      </c>
      <c r="I4987" s="4">
        <v>3.7199999999999997E-2</v>
      </c>
    </row>
    <row r="4988" spans="2:9" ht="59.25" customHeight="1">
      <c r="B4988" s="6" t="s">
        <v>1322</v>
      </c>
      <c r="C4988" s="6" t="s">
        <v>1158</v>
      </c>
      <c r="E4988" s="17" t="s">
        <v>1732</v>
      </c>
      <c r="F4988" s="17"/>
      <c r="G4988" s="3">
        <v>2</v>
      </c>
      <c r="I4988" s="4">
        <v>1.9699999999999999E-2</v>
      </c>
    </row>
    <row r="4989" spans="2:9" ht="59.25" customHeight="1">
      <c r="B4989" s="6" t="s">
        <v>1321</v>
      </c>
      <c r="C4989" s="6" t="s">
        <v>1158</v>
      </c>
      <c r="E4989" s="17" t="s">
        <v>1732</v>
      </c>
      <c r="F4989" s="17"/>
      <c r="G4989" s="3">
        <v>26</v>
      </c>
      <c r="I4989" s="4">
        <v>8.2799999999999999E-2</v>
      </c>
    </row>
    <row r="4990" spans="2:9" ht="59.25" customHeight="1">
      <c r="B4990" s="6" t="s">
        <v>2260</v>
      </c>
      <c r="C4990" s="6" t="s">
        <v>1158</v>
      </c>
      <c r="E4990" s="17" t="s">
        <v>1732</v>
      </c>
      <c r="F4990" s="17"/>
      <c r="G4990" s="3">
        <v>1</v>
      </c>
      <c r="I4990" s="4">
        <v>7.4999999999999997E-3</v>
      </c>
    </row>
    <row r="4991" spans="2:9" ht="59.25" customHeight="1">
      <c r="B4991" s="6" t="s">
        <v>1328</v>
      </c>
      <c r="C4991" s="6" t="s">
        <v>1158</v>
      </c>
      <c r="E4991" s="17" t="s">
        <v>1732</v>
      </c>
      <c r="F4991" s="17"/>
      <c r="G4991" s="3">
        <v>5</v>
      </c>
      <c r="I4991" s="4">
        <v>1.41E-2</v>
      </c>
    </row>
    <row r="4992" spans="2:9" ht="59.25" customHeight="1">
      <c r="B4992" s="6" t="s">
        <v>1329</v>
      </c>
      <c r="C4992" s="6" t="s">
        <v>1158</v>
      </c>
      <c r="E4992" s="17" t="s">
        <v>1732</v>
      </c>
      <c r="F4992" s="17"/>
      <c r="G4992" s="3">
        <v>9</v>
      </c>
      <c r="I4992" s="4">
        <v>2.1899999999999999E-2</v>
      </c>
    </row>
    <row r="4993" spans="2:9" ht="59.25" customHeight="1">
      <c r="B4993" s="6" t="s">
        <v>1331</v>
      </c>
      <c r="C4993" s="6" t="s">
        <v>1158</v>
      </c>
      <c r="E4993" s="17" t="s">
        <v>1732</v>
      </c>
      <c r="F4993" s="17"/>
      <c r="G4993" s="3">
        <v>9</v>
      </c>
      <c r="I4993" s="4">
        <v>2.4899999999999999E-2</v>
      </c>
    </row>
    <row r="4994" spans="2:9" ht="45.95" customHeight="1">
      <c r="B4994" s="5"/>
      <c r="C4994" s="5"/>
      <c r="E4994" s="5"/>
      <c r="F4994" s="5"/>
      <c r="G4994" s="5"/>
      <c r="I4994" s="5"/>
    </row>
    <row r="4995" spans="2:9" ht="11.1" customHeight="1">
      <c r="B4995" s="18" t="s">
        <v>1621</v>
      </c>
      <c r="C4995" s="18"/>
      <c r="D4995" s="18"/>
      <c r="E4995" s="18"/>
      <c r="F4995" s="19" t="s">
        <v>2261</v>
      </c>
      <c r="G4995" s="19"/>
      <c r="H4995" s="19"/>
      <c r="I4995" s="19"/>
    </row>
    <row r="4996" spans="2:9" ht="11.1" customHeight="1">
      <c r="B4996" s="14" t="s">
        <v>1622</v>
      </c>
      <c r="C4996" s="14"/>
      <c r="D4996" s="14"/>
      <c r="E4996" s="14"/>
      <c r="F4996" s="14"/>
      <c r="G4996" s="14"/>
      <c r="H4996" s="14"/>
      <c r="I4996" s="14"/>
    </row>
    <row r="4997" spans="2:9" ht="48.2" customHeight="1"/>
    <row r="4998" spans="2:9" ht="14.85" customHeight="1">
      <c r="B4998" s="15"/>
      <c r="C4998" s="15"/>
      <c r="D4998" s="15"/>
      <c r="E4998" s="15"/>
      <c r="F4998" s="15"/>
      <c r="G4998" s="15"/>
      <c r="H4998" s="15"/>
      <c r="I4998" s="15"/>
    </row>
    <row r="4999" spans="2:9" ht="44.45" customHeight="1">
      <c r="B4999" s="8" t="s">
        <v>0</v>
      </c>
      <c r="C4999" s="8" t="s">
        <v>1</v>
      </c>
      <c r="D4999" s="7"/>
      <c r="E4999" s="16" t="s">
        <v>0</v>
      </c>
      <c r="F4999" s="16"/>
      <c r="G4999" s="8" t="s">
        <v>2</v>
      </c>
      <c r="H4999" s="7"/>
      <c r="I4999" s="8" t="s">
        <v>3</v>
      </c>
    </row>
    <row r="5000" spans="2:9" ht="59.25" customHeight="1">
      <c r="B5000" s="9" t="s">
        <v>1330</v>
      </c>
      <c r="C5000" s="9" t="s">
        <v>1158</v>
      </c>
      <c r="E5000" s="20" t="s">
        <v>1732</v>
      </c>
      <c r="F5000" s="20"/>
      <c r="G5000" s="1">
        <v>3</v>
      </c>
      <c r="I5000" s="2">
        <v>1.66E-2</v>
      </c>
    </row>
    <row r="5001" spans="2:9" ht="59.25" customHeight="1">
      <c r="B5001" s="6" t="s">
        <v>1324</v>
      </c>
      <c r="C5001" s="6" t="s">
        <v>1158</v>
      </c>
      <c r="E5001" s="17" t="s">
        <v>1732</v>
      </c>
      <c r="F5001" s="17"/>
      <c r="G5001" s="3">
        <v>9</v>
      </c>
      <c r="I5001" s="4">
        <v>1.67E-2</v>
      </c>
    </row>
    <row r="5002" spans="2:9" ht="59.25" customHeight="1">
      <c r="B5002" s="6" t="s">
        <v>1325</v>
      </c>
      <c r="C5002" s="6" t="s">
        <v>1158</v>
      </c>
      <c r="E5002" s="17" t="s">
        <v>1732</v>
      </c>
      <c r="F5002" s="17"/>
      <c r="G5002" s="3">
        <v>4</v>
      </c>
      <c r="I5002" s="4">
        <v>6.5100000000000005E-2</v>
      </c>
    </row>
    <row r="5003" spans="2:9" ht="59.25" customHeight="1">
      <c r="B5003" s="6" t="s">
        <v>2262</v>
      </c>
      <c r="C5003" s="6" t="s">
        <v>1158</v>
      </c>
      <c r="E5003" s="17" t="s">
        <v>1732</v>
      </c>
      <c r="F5003" s="17"/>
      <c r="G5003" s="3">
        <v>1</v>
      </c>
      <c r="I5003" s="4">
        <v>7.7999999999999996E-3</v>
      </c>
    </row>
    <row r="5004" spans="2:9" ht="59.25" customHeight="1">
      <c r="B5004" s="6" t="s">
        <v>1326</v>
      </c>
      <c r="C5004" s="6" t="s">
        <v>1158</v>
      </c>
      <c r="E5004" s="17" t="s">
        <v>1732</v>
      </c>
      <c r="F5004" s="17"/>
      <c r="G5004" s="3">
        <v>31</v>
      </c>
      <c r="I5004" s="4">
        <v>5.7099999999999998E-2</v>
      </c>
    </row>
    <row r="5005" spans="2:9" ht="59.25" customHeight="1">
      <c r="B5005" s="6" t="s">
        <v>1327</v>
      </c>
      <c r="C5005" s="6" t="s">
        <v>1158</v>
      </c>
      <c r="E5005" s="17" t="s">
        <v>1732</v>
      </c>
      <c r="F5005" s="17"/>
      <c r="G5005" s="3">
        <v>4</v>
      </c>
      <c r="I5005" s="4">
        <v>1.66E-2</v>
      </c>
    </row>
    <row r="5006" spans="2:9" ht="59.25" customHeight="1">
      <c r="B5006" s="6" t="s">
        <v>1332</v>
      </c>
      <c r="C5006" s="6" t="s">
        <v>1158</v>
      </c>
      <c r="E5006" s="17" t="s">
        <v>1732</v>
      </c>
      <c r="F5006" s="17"/>
      <c r="G5006" s="3">
        <v>1</v>
      </c>
      <c r="I5006" s="4">
        <v>4.5999999999999999E-3</v>
      </c>
    </row>
    <row r="5007" spans="2:9" ht="59.25" customHeight="1">
      <c r="B5007" s="6" t="s">
        <v>1333</v>
      </c>
      <c r="C5007" s="6" t="s">
        <v>1158</v>
      </c>
      <c r="E5007" s="17" t="s">
        <v>1732</v>
      </c>
      <c r="F5007" s="17"/>
      <c r="G5007" s="3">
        <v>12</v>
      </c>
      <c r="I5007" s="4">
        <v>2.4500000000000001E-2</v>
      </c>
    </row>
    <row r="5008" spans="2:9" ht="59.25" customHeight="1">
      <c r="B5008" s="6" t="s">
        <v>1334</v>
      </c>
      <c r="C5008" s="6" t="s">
        <v>1158</v>
      </c>
      <c r="E5008" s="17" t="s">
        <v>1732</v>
      </c>
      <c r="F5008" s="17"/>
      <c r="G5008" s="3">
        <v>8</v>
      </c>
      <c r="I5008" s="4">
        <v>3.2000000000000001E-2</v>
      </c>
    </row>
    <row r="5009" spans="2:9" ht="45.95" customHeight="1">
      <c r="B5009" s="5"/>
      <c r="C5009" s="5"/>
      <c r="E5009" s="5"/>
      <c r="F5009" s="5"/>
      <c r="G5009" s="5"/>
      <c r="I5009" s="5"/>
    </row>
    <row r="5010" spans="2:9" ht="11.1" customHeight="1">
      <c r="B5010" s="18" t="s">
        <v>1621</v>
      </c>
      <c r="C5010" s="18"/>
      <c r="D5010" s="18"/>
      <c r="E5010" s="18"/>
      <c r="F5010" s="19" t="s">
        <v>2263</v>
      </c>
      <c r="G5010" s="19"/>
      <c r="H5010" s="19"/>
      <c r="I5010" s="19"/>
    </row>
    <row r="5011" spans="2:9" ht="11.1" customHeight="1">
      <c r="B5011" s="14" t="s">
        <v>1622</v>
      </c>
      <c r="C5011" s="14"/>
      <c r="D5011" s="14"/>
      <c r="E5011" s="14"/>
      <c r="F5011" s="14"/>
      <c r="G5011" s="14"/>
      <c r="H5011" s="14"/>
      <c r="I5011" s="14"/>
    </row>
    <row r="5012" spans="2:9" ht="48.2" customHeight="1"/>
    <row r="5013" spans="2:9" ht="14.85" customHeight="1">
      <c r="B5013" s="15"/>
      <c r="C5013" s="15"/>
      <c r="D5013" s="15"/>
      <c r="E5013" s="15"/>
      <c r="F5013" s="15"/>
      <c r="G5013" s="15"/>
      <c r="H5013" s="15"/>
      <c r="I5013" s="15"/>
    </row>
    <row r="5014" spans="2:9" ht="44.45" customHeight="1">
      <c r="B5014" s="8" t="s">
        <v>0</v>
      </c>
      <c r="C5014" s="8" t="s">
        <v>1</v>
      </c>
      <c r="D5014" s="7"/>
      <c r="E5014" s="16" t="s">
        <v>0</v>
      </c>
      <c r="F5014" s="16"/>
      <c r="G5014" s="8" t="s">
        <v>2</v>
      </c>
      <c r="H5014" s="7"/>
      <c r="I5014" s="8" t="s">
        <v>3</v>
      </c>
    </row>
    <row r="5015" spans="2:9" ht="59.25" customHeight="1">
      <c r="B5015" s="9" t="s">
        <v>1337</v>
      </c>
      <c r="C5015" s="9" t="s">
        <v>1158</v>
      </c>
      <c r="E5015" s="20" t="s">
        <v>1732</v>
      </c>
      <c r="F5015" s="20"/>
      <c r="G5015" s="1">
        <v>10</v>
      </c>
      <c r="I5015" s="2">
        <v>2.4299999999999999E-2</v>
      </c>
    </row>
    <row r="5016" spans="2:9" ht="59.25" customHeight="1">
      <c r="B5016" s="6" t="s">
        <v>1336</v>
      </c>
      <c r="C5016" s="6" t="s">
        <v>1158</v>
      </c>
      <c r="E5016" s="17" t="s">
        <v>1732</v>
      </c>
      <c r="F5016" s="17"/>
      <c r="G5016" s="3">
        <v>2</v>
      </c>
      <c r="I5016" s="4">
        <v>8.2000000000000007E-3</v>
      </c>
    </row>
    <row r="5017" spans="2:9" ht="59.25" customHeight="1">
      <c r="B5017" s="6" t="s">
        <v>1335</v>
      </c>
      <c r="C5017" s="6" t="s">
        <v>1158</v>
      </c>
      <c r="E5017" s="17" t="s">
        <v>1732</v>
      </c>
      <c r="F5017" s="17"/>
      <c r="G5017" s="3">
        <v>5</v>
      </c>
      <c r="I5017" s="4">
        <v>1.5699999999999999E-2</v>
      </c>
    </row>
    <row r="5018" spans="2:9" ht="59.25" customHeight="1">
      <c r="B5018" s="6" t="s">
        <v>1338</v>
      </c>
      <c r="C5018" s="6" t="s">
        <v>1158</v>
      </c>
      <c r="E5018" s="17" t="s">
        <v>1732</v>
      </c>
      <c r="F5018" s="17"/>
      <c r="G5018" s="3">
        <v>2</v>
      </c>
      <c r="I5018" s="4">
        <v>2.2100000000000002E-2</v>
      </c>
    </row>
    <row r="5019" spans="2:9" ht="59.25" customHeight="1">
      <c r="B5019" s="6" t="s">
        <v>1339</v>
      </c>
      <c r="C5019" s="6" t="s">
        <v>1158</v>
      </c>
      <c r="E5019" s="17" t="s">
        <v>1732</v>
      </c>
      <c r="F5019" s="17"/>
      <c r="G5019" s="3">
        <v>4</v>
      </c>
      <c r="I5019" s="4">
        <v>1.67E-2</v>
      </c>
    </row>
    <row r="5020" spans="2:9" ht="59.25" customHeight="1">
      <c r="B5020" s="6" t="s">
        <v>2264</v>
      </c>
      <c r="C5020" s="6" t="s">
        <v>1158</v>
      </c>
      <c r="E5020" s="17" t="s">
        <v>1732</v>
      </c>
      <c r="F5020" s="17"/>
      <c r="G5020" s="3">
        <v>1</v>
      </c>
      <c r="I5020" s="4">
        <v>1.9300000000000001E-2</v>
      </c>
    </row>
    <row r="5021" spans="2:9" ht="59.25" customHeight="1">
      <c r="B5021" s="6" t="s">
        <v>1348</v>
      </c>
      <c r="C5021" s="6" t="s">
        <v>1158</v>
      </c>
      <c r="E5021" s="17" t="s">
        <v>1732</v>
      </c>
      <c r="F5021" s="17"/>
      <c r="G5021" s="3">
        <v>6</v>
      </c>
      <c r="I5021" s="4">
        <v>2.0199999999999999E-2</v>
      </c>
    </row>
    <row r="5022" spans="2:9" ht="59.25" customHeight="1">
      <c r="B5022" s="6" t="s">
        <v>1347</v>
      </c>
      <c r="C5022" s="6" t="s">
        <v>1158</v>
      </c>
      <c r="E5022" s="17" t="s">
        <v>1732</v>
      </c>
      <c r="F5022" s="17"/>
      <c r="G5022" s="3">
        <v>22</v>
      </c>
      <c r="I5022" s="4">
        <v>1.18E-2</v>
      </c>
    </row>
    <row r="5023" spans="2:9" ht="59.25" customHeight="1">
      <c r="B5023" s="6" t="s">
        <v>1345</v>
      </c>
      <c r="C5023" s="6" t="s">
        <v>1158</v>
      </c>
      <c r="E5023" s="17" t="s">
        <v>1732</v>
      </c>
      <c r="F5023" s="17"/>
      <c r="G5023" s="3">
        <v>10</v>
      </c>
      <c r="I5023" s="4">
        <v>2.9499999999999998E-2</v>
      </c>
    </row>
    <row r="5024" spans="2:9" ht="45.95" customHeight="1">
      <c r="B5024" s="5"/>
      <c r="C5024" s="5"/>
      <c r="E5024" s="5"/>
      <c r="F5024" s="5"/>
      <c r="G5024" s="5"/>
      <c r="I5024" s="5"/>
    </row>
    <row r="5025" spans="2:9" ht="11.1" customHeight="1">
      <c r="B5025" s="18" t="s">
        <v>1621</v>
      </c>
      <c r="C5025" s="18"/>
      <c r="D5025" s="18"/>
      <c r="E5025" s="18"/>
      <c r="F5025" s="19" t="s">
        <v>2265</v>
      </c>
      <c r="G5025" s="19"/>
      <c r="H5025" s="19"/>
      <c r="I5025" s="19"/>
    </row>
    <row r="5026" spans="2:9" ht="11.1" customHeight="1">
      <c r="B5026" s="14" t="s">
        <v>1622</v>
      </c>
      <c r="C5026" s="14"/>
      <c r="D5026" s="14"/>
      <c r="E5026" s="14"/>
      <c r="F5026" s="14"/>
      <c r="G5026" s="14"/>
      <c r="H5026" s="14"/>
      <c r="I5026" s="14"/>
    </row>
    <row r="5027" spans="2:9" ht="48.2" customHeight="1"/>
    <row r="5028" spans="2:9" ht="14.85" customHeight="1">
      <c r="B5028" s="15"/>
      <c r="C5028" s="15"/>
      <c r="D5028" s="15"/>
      <c r="E5028" s="15"/>
      <c r="F5028" s="15"/>
      <c r="G5028" s="15"/>
      <c r="H5028" s="15"/>
      <c r="I5028" s="15"/>
    </row>
    <row r="5029" spans="2:9" ht="44.45" customHeight="1">
      <c r="B5029" s="8" t="s">
        <v>0</v>
      </c>
      <c r="C5029" s="8" t="s">
        <v>1</v>
      </c>
      <c r="D5029" s="7"/>
      <c r="E5029" s="16" t="s">
        <v>0</v>
      </c>
      <c r="F5029" s="16"/>
      <c r="G5029" s="8" t="s">
        <v>2</v>
      </c>
      <c r="H5029" s="7"/>
      <c r="I5029" s="8" t="s">
        <v>3</v>
      </c>
    </row>
    <row r="5030" spans="2:9" ht="59.25" customHeight="1">
      <c r="B5030" s="9" t="s">
        <v>1346</v>
      </c>
      <c r="C5030" s="9" t="s">
        <v>1158</v>
      </c>
      <c r="E5030" s="20" t="s">
        <v>1732</v>
      </c>
      <c r="F5030" s="20"/>
      <c r="G5030" s="1">
        <v>18</v>
      </c>
      <c r="I5030" s="2">
        <v>4.2200000000000001E-2</v>
      </c>
    </row>
    <row r="5031" spans="2:9" ht="59.25" customHeight="1">
      <c r="B5031" s="6" t="s">
        <v>1341</v>
      </c>
      <c r="C5031" s="6" t="s">
        <v>1158</v>
      </c>
      <c r="E5031" s="17" t="s">
        <v>1732</v>
      </c>
      <c r="F5031" s="17"/>
      <c r="G5031" s="3">
        <v>15</v>
      </c>
      <c r="I5031" s="4">
        <v>3.9300000000000002E-2</v>
      </c>
    </row>
    <row r="5032" spans="2:9" ht="59.25" customHeight="1">
      <c r="B5032" s="6" t="s">
        <v>1342</v>
      </c>
      <c r="C5032" s="6" t="s">
        <v>1158</v>
      </c>
      <c r="E5032" s="17" t="s">
        <v>1732</v>
      </c>
      <c r="F5032" s="17"/>
      <c r="G5032" s="3">
        <v>15</v>
      </c>
      <c r="I5032" s="4">
        <v>2.5100000000000001E-2</v>
      </c>
    </row>
    <row r="5033" spans="2:9" ht="59.25" customHeight="1">
      <c r="B5033" s="6" t="s">
        <v>1343</v>
      </c>
      <c r="C5033" s="6" t="s">
        <v>1158</v>
      </c>
      <c r="E5033" s="17" t="s">
        <v>1732</v>
      </c>
      <c r="F5033" s="17"/>
      <c r="G5033" s="3">
        <v>13</v>
      </c>
      <c r="I5033" s="4">
        <v>2.35E-2</v>
      </c>
    </row>
    <row r="5034" spans="2:9" ht="59.25" customHeight="1">
      <c r="B5034" s="6" t="s">
        <v>1344</v>
      </c>
      <c r="C5034" s="6" t="s">
        <v>1158</v>
      </c>
      <c r="E5034" s="17" t="s">
        <v>1732</v>
      </c>
      <c r="F5034" s="17"/>
      <c r="G5034" s="3">
        <v>2</v>
      </c>
      <c r="I5034" s="4">
        <v>5.0000000000000001E-3</v>
      </c>
    </row>
    <row r="5035" spans="2:9" ht="59.25" customHeight="1">
      <c r="B5035" s="6" t="s">
        <v>1364</v>
      </c>
      <c r="C5035" s="6" t="s">
        <v>1158</v>
      </c>
      <c r="E5035" s="17" t="s">
        <v>1732</v>
      </c>
      <c r="F5035" s="17"/>
      <c r="G5035" s="3">
        <v>9</v>
      </c>
      <c r="I5035" s="4">
        <v>9.35E-2</v>
      </c>
    </row>
    <row r="5036" spans="2:9" ht="59.25" customHeight="1">
      <c r="B5036" s="6" t="s">
        <v>2266</v>
      </c>
      <c r="C5036" s="6" t="s">
        <v>1158</v>
      </c>
      <c r="E5036" s="17" t="s">
        <v>1732</v>
      </c>
      <c r="F5036" s="17"/>
      <c r="G5036" s="3">
        <v>1</v>
      </c>
      <c r="I5036" s="4">
        <v>3.0099999999999998E-2</v>
      </c>
    </row>
    <row r="5037" spans="2:9" ht="59.25" customHeight="1">
      <c r="B5037" s="6" t="s">
        <v>1365</v>
      </c>
      <c r="C5037" s="6" t="s">
        <v>1158</v>
      </c>
      <c r="E5037" s="17" t="s">
        <v>1732</v>
      </c>
      <c r="F5037" s="17"/>
      <c r="G5037" s="3">
        <v>6</v>
      </c>
      <c r="I5037" s="4">
        <v>4.0800000000000003E-2</v>
      </c>
    </row>
    <row r="5038" spans="2:9" ht="59.25" customHeight="1">
      <c r="B5038" s="6" t="s">
        <v>1367</v>
      </c>
      <c r="C5038" s="6" t="s">
        <v>1158</v>
      </c>
      <c r="E5038" s="17" t="s">
        <v>1732</v>
      </c>
      <c r="F5038" s="17"/>
      <c r="G5038" s="3">
        <v>15</v>
      </c>
      <c r="I5038" s="4">
        <v>5.9900000000000002E-2</v>
      </c>
    </row>
    <row r="5039" spans="2:9" ht="45.95" customHeight="1">
      <c r="B5039" s="5"/>
      <c r="C5039" s="5"/>
      <c r="E5039" s="5"/>
      <c r="F5039" s="5"/>
      <c r="G5039" s="5"/>
      <c r="I5039" s="5"/>
    </row>
    <row r="5040" spans="2:9" ht="11.1" customHeight="1">
      <c r="B5040" s="18" t="s">
        <v>1621</v>
      </c>
      <c r="C5040" s="18"/>
      <c r="D5040" s="18"/>
      <c r="E5040" s="18"/>
      <c r="F5040" s="19" t="s">
        <v>2267</v>
      </c>
      <c r="G5040" s="19"/>
      <c r="H5040" s="19"/>
      <c r="I5040" s="19"/>
    </row>
    <row r="5041" spans="2:9" ht="11.1" customHeight="1">
      <c r="B5041" s="14" t="s">
        <v>1622</v>
      </c>
      <c r="C5041" s="14"/>
      <c r="D5041" s="14"/>
      <c r="E5041" s="14"/>
      <c r="F5041" s="14"/>
      <c r="G5041" s="14"/>
      <c r="H5041" s="14"/>
      <c r="I5041" s="14"/>
    </row>
    <row r="5042" spans="2:9" ht="48.2" customHeight="1"/>
    <row r="5043" spans="2:9" ht="14.85" customHeight="1">
      <c r="B5043" s="15"/>
      <c r="C5043" s="15"/>
      <c r="D5043" s="15"/>
      <c r="E5043" s="15"/>
      <c r="F5043" s="15"/>
      <c r="G5043" s="15"/>
      <c r="H5043" s="15"/>
      <c r="I5043" s="15"/>
    </row>
    <row r="5044" spans="2:9" ht="44.45" customHeight="1">
      <c r="B5044" s="8" t="s">
        <v>0</v>
      </c>
      <c r="C5044" s="8" t="s">
        <v>1</v>
      </c>
      <c r="D5044" s="7"/>
      <c r="E5044" s="16" t="s">
        <v>0</v>
      </c>
      <c r="F5044" s="16"/>
      <c r="G5044" s="8" t="s">
        <v>2</v>
      </c>
      <c r="H5044" s="7"/>
      <c r="I5044" s="8" t="s">
        <v>3</v>
      </c>
    </row>
    <row r="5045" spans="2:9" ht="59.25" customHeight="1">
      <c r="B5045" s="9" t="s">
        <v>1366</v>
      </c>
      <c r="C5045" s="9" t="s">
        <v>1158</v>
      </c>
      <c r="E5045" s="20" t="s">
        <v>1732</v>
      </c>
      <c r="F5045" s="20"/>
      <c r="G5045" s="1">
        <v>15</v>
      </c>
      <c r="I5045" s="2">
        <v>0.1565</v>
      </c>
    </row>
    <row r="5046" spans="2:9" ht="59.25" customHeight="1">
      <c r="B5046" s="6" t="s">
        <v>1357</v>
      </c>
      <c r="C5046" s="6" t="s">
        <v>1158</v>
      </c>
      <c r="E5046" s="17" t="s">
        <v>1732</v>
      </c>
      <c r="F5046" s="17"/>
      <c r="G5046" s="3">
        <v>6</v>
      </c>
      <c r="I5046" s="4">
        <v>2.6800000000000001E-2</v>
      </c>
    </row>
    <row r="5047" spans="2:9" ht="59.25" customHeight="1">
      <c r="B5047" s="6" t="s">
        <v>1358</v>
      </c>
      <c r="C5047" s="6" t="s">
        <v>1158</v>
      </c>
      <c r="E5047" s="17" t="s">
        <v>1732</v>
      </c>
      <c r="F5047" s="17"/>
      <c r="G5047" s="3">
        <v>4</v>
      </c>
      <c r="I5047" s="4">
        <v>3.0700000000000002E-2</v>
      </c>
    </row>
    <row r="5048" spans="2:9" ht="59.25" customHeight="1">
      <c r="B5048" s="6" t="s">
        <v>1362</v>
      </c>
      <c r="C5048" s="6" t="s">
        <v>1158</v>
      </c>
      <c r="E5048" s="17" t="s">
        <v>1732</v>
      </c>
      <c r="F5048" s="17"/>
      <c r="G5048" s="3">
        <v>24</v>
      </c>
      <c r="I5048" s="4">
        <v>3.8300000000000001E-2</v>
      </c>
    </row>
    <row r="5049" spans="2:9" ht="59.25" customHeight="1">
      <c r="B5049" s="6" t="s">
        <v>1361</v>
      </c>
      <c r="C5049" s="6" t="s">
        <v>1158</v>
      </c>
      <c r="E5049" s="17" t="s">
        <v>1732</v>
      </c>
      <c r="F5049" s="17"/>
      <c r="G5049" s="3">
        <v>12</v>
      </c>
      <c r="I5049" s="4">
        <v>2.9399999999999999E-2</v>
      </c>
    </row>
    <row r="5050" spans="2:9" ht="59.25" customHeight="1">
      <c r="B5050" s="6" t="s">
        <v>1360</v>
      </c>
      <c r="C5050" s="6" t="s">
        <v>1158</v>
      </c>
      <c r="E5050" s="17" t="s">
        <v>1732</v>
      </c>
      <c r="F5050" s="17"/>
      <c r="G5050" s="3">
        <v>1</v>
      </c>
      <c r="I5050" s="4">
        <v>7.1000000000000004E-3</v>
      </c>
    </row>
    <row r="5051" spans="2:9" ht="59.25" customHeight="1">
      <c r="B5051" s="6" t="s">
        <v>1722</v>
      </c>
      <c r="C5051" s="6" t="s">
        <v>1158</v>
      </c>
      <c r="E5051" s="17" t="s">
        <v>1732</v>
      </c>
      <c r="F5051" s="17"/>
      <c r="G5051" s="3">
        <v>3</v>
      </c>
      <c r="I5051" s="4">
        <v>4.1799999999999997E-2</v>
      </c>
    </row>
    <row r="5052" spans="2:9" ht="59.25" customHeight="1">
      <c r="B5052" s="6" t="s">
        <v>2268</v>
      </c>
      <c r="C5052" s="6" t="s">
        <v>1158</v>
      </c>
      <c r="E5052" s="17" t="s">
        <v>1732</v>
      </c>
      <c r="F5052" s="17"/>
      <c r="G5052" s="3">
        <v>3</v>
      </c>
      <c r="I5052" s="4">
        <v>3.8199999999999998E-2</v>
      </c>
    </row>
    <row r="5053" spans="2:9" ht="59.25" customHeight="1">
      <c r="B5053" s="6" t="s">
        <v>1350</v>
      </c>
      <c r="C5053" s="6" t="s">
        <v>1158</v>
      </c>
      <c r="E5053" s="17" t="s">
        <v>1732</v>
      </c>
      <c r="F5053" s="17"/>
      <c r="G5053" s="3">
        <v>2</v>
      </c>
      <c r="I5053" s="4">
        <v>5.2699999999999997E-2</v>
      </c>
    </row>
    <row r="5054" spans="2:9" ht="45.95" customHeight="1">
      <c r="B5054" s="5"/>
      <c r="C5054" s="5"/>
      <c r="E5054" s="5"/>
      <c r="F5054" s="5"/>
      <c r="G5054" s="5"/>
      <c r="I5054" s="5"/>
    </row>
    <row r="5055" spans="2:9" ht="11.1" customHeight="1">
      <c r="B5055" s="18" t="s">
        <v>1621</v>
      </c>
      <c r="C5055" s="18"/>
      <c r="D5055" s="18"/>
      <c r="E5055" s="18"/>
      <c r="F5055" s="19" t="s">
        <v>2269</v>
      </c>
      <c r="G5055" s="19"/>
      <c r="H5055" s="19"/>
      <c r="I5055" s="19"/>
    </row>
    <row r="5056" spans="2:9" ht="11.1" customHeight="1">
      <c r="B5056" s="14" t="s">
        <v>1622</v>
      </c>
      <c r="C5056" s="14"/>
      <c r="D5056" s="14"/>
      <c r="E5056" s="14"/>
      <c r="F5056" s="14"/>
      <c r="G5056" s="14"/>
      <c r="H5056" s="14"/>
      <c r="I5056" s="14"/>
    </row>
    <row r="5057" spans="2:9" ht="48.2" customHeight="1"/>
    <row r="5058" spans="2:9" ht="14.85" customHeight="1">
      <c r="B5058" s="15"/>
      <c r="C5058" s="15"/>
      <c r="D5058" s="15"/>
      <c r="E5058" s="15"/>
      <c r="F5058" s="15"/>
      <c r="G5058" s="15"/>
      <c r="H5058" s="15"/>
      <c r="I5058" s="15"/>
    </row>
    <row r="5059" spans="2:9" ht="44.45" customHeight="1">
      <c r="B5059" s="8" t="s">
        <v>0</v>
      </c>
      <c r="C5059" s="8" t="s">
        <v>1</v>
      </c>
      <c r="D5059" s="7"/>
      <c r="E5059" s="16" t="s">
        <v>0</v>
      </c>
      <c r="F5059" s="16"/>
      <c r="G5059" s="8" t="s">
        <v>2</v>
      </c>
      <c r="H5059" s="7"/>
      <c r="I5059" s="8" t="s">
        <v>3</v>
      </c>
    </row>
    <row r="5060" spans="2:9" ht="59.25" customHeight="1">
      <c r="B5060" s="9" t="s">
        <v>1351</v>
      </c>
      <c r="C5060" s="9" t="s">
        <v>1158</v>
      </c>
      <c r="E5060" s="20" t="s">
        <v>1732</v>
      </c>
      <c r="F5060" s="20"/>
      <c r="G5060" s="1">
        <v>1</v>
      </c>
      <c r="I5060" s="2">
        <v>1.5599999999999999E-2</v>
      </c>
    </row>
    <row r="5061" spans="2:9" ht="59.25" customHeight="1">
      <c r="B5061" s="6" t="s">
        <v>1352</v>
      </c>
      <c r="C5061" s="6" t="s">
        <v>1158</v>
      </c>
      <c r="E5061" s="17" t="s">
        <v>1732</v>
      </c>
      <c r="F5061" s="17"/>
      <c r="G5061" s="3">
        <v>39</v>
      </c>
      <c r="I5061" s="4">
        <v>6.2300000000000001E-2</v>
      </c>
    </row>
    <row r="5062" spans="2:9" ht="59.25" customHeight="1">
      <c r="B5062" s="6" t="s">
        <v>1353</v>
      </c>
      <c r="C5062" s="6" t="s">
        <v>1158</v>
      </c>
      <c r="E5062" s="17" t="s">
        <v>1732</v>
      </c>
      <c r="F5062" s="17"/>
      <c r="G5062" s="3">
        <v>36</v>
      </c>
      <c r="I5062" s="4">
        <v>0.15</v>
      </c>
    </row>
    <row r="5063" spans="2:9" ht="59.25" customHeight="1">
      <c r="B5063" s="6" t="s">
        <v>1355</v>
      </c>
      <c r="C5063" s="6" t="s">
        <v>1158</v>
      </c>
      <c r="E5063" s="17" t="s">
        <v>1732</v>
      </c>
      <c r="F5063" s="17"/>
      <c r="G5063" s="3">
        <v>2</v>
      </c>
      <c r="I5063" s="4">
        <v>4.8899999999999999E-2</v>
      </c>
    </row>
    <row r="5064" spans="2:9" ht="59.25" customHeight="1">
      <c r="B5064" s="6" t="s">
        <v>1354</v>
      </c>
      <c r="C5064" s="6" t="s">
        <v>1158</v>
      </c>
      <c r="E5064" s="17" t="s">
        <v>1732</v>
      </c>
      <c r="F5064" s="17"/>
      <c r="G5064" s="3">
        <v>5</v>
      </c>
      <c r="I5064" s="4">
        <v>9.0999999999999998E-2</v>
      </c>
    </row>
    <row r="5065" spans="2:9" ht="59.25" customHeight="1">
      <c r="B5065" s="6" t="s">
        <v>1356</v>
      </c>
      <c r="C5065" s="6" t="s">
        <v>1158</v>
      </c>
      <c r="E5065" s="17" t="s">
        <v>1732</v>
      </c>
      <c r="F5065" s="17"/>
      <c r="G5065" s="3">
        <v>13</v>
      </c>
      <c r="I5065" s="4">
        <v>0.17199999999999999</v>
      </c>
    </row>
    <row r="5066" spans="2:9" ht="59.25" customHeight="1">
      <c r="B5066" s="6" t="s">
        <v>1374</v>
      </c>
      <c r="C5066" s="6" t="s">
        <v>1158</v>
      </c>
      <c r="E5066" s="17" t="s">
        <v>1732</v>
      </c>
      <c r="F5066" s="17"/>
      <c r="G5066" s="3">
        <v>3</v>
      </c>
      <c r="I5066" s="4">
        <v>4.8599999999999997E-2</v>
      </c>
    </row>
    <row r="5067" spans="2:9" ht="59.25" customHeight="1">
      <c r="B5067" s="6" t="s">
        <v>1372</v>
      </c>
      <c r="C5067" s="6" t="s">
        <v>1158</v>
      </c>
      <c r="E5067" s="17" t="s">
        <v>1732</v>
      </c>
      <c r="F5067" s="17"/>
      <c r="G5067" s="3">
        <v>1</v>
      </c>
      <c r="I5067" s="4">
        <v>5.5999999999999999E-3</v>
      </c>
    </row>
    <row r="5068" spans="2:9" ht="59.25" customHeight="1">
      <c r="B5068" s="6" t="s">
        <v>1373</v>
      </c>
      <c r="C5068" s="6" t="s">
        <v>1158</v>
      </c>
      <c r="E5068" s="17" t="s">
        <v>1732</v>
      </c>
      <c r="F5068" s="17"/>
      <c r="G5068" s="3">
        <v>28</v>
      </c>
      <c r="I5068" s="4">
        <v>0.1633</v>
      </c>
    </row>
    <row r="5069" spans="2:9" ht="45.95" customHeight="1">
      <c r="B5069" s="5"/>
      <c r="C5069" s="5"/>
      <c r="E5069" s="5"/>
      <c r="F5069" s="5"/>
      <c r="G5069" s="5"/>
      <c r="I5069" s="5"/>
    </row>
    <row r="5070" spans="2:9" ht="11.1" customHeight="1">
      <c r="B5070" s="18" t="s">
        <v>1621</v>
      </c>
      <c r="C5070" s="18"/>
      <c r="D5070" s="18"/>
      <c r="E5070" s="18"/>
      <c r="F5070" s="19" t="s">
        <v>2270</v>
      </c>
      <c r="G5070" s="19"/>
      <c r="H5070" s="19"/>
      <c r="I5070" s="19"/>
    </row>
    <row r="5071" spans="2:9" ht="11.1" customHeight="1">
      <c r="B5071" s="14" t="s">
        <v>1622</v>
      </c>
      <c r="C5071" s="14"/>
      <c r="D5071" s="14"/>
      <c r="E5071" s="14"/>
      <c r="F5071" s="14"/>
      <c r="G5071" s="14"/>
      <c r="H5071" s="14"/>
      <c r="I5071" s="14"/>
    </row>
    <row r="5072" spans="2:9" ht="48.2" customHeight="1"/>
    <row r="5073" spans="2:9" ht="14.85" customHeight="1">
      <c r="B5073" s="15"/>
      <c r="C5073" s="15"/>
      <c r="D5073" s="15"/>
      <c r="E5073" s="15"/>
      <c r="F5073" s="15"/>
      <c r="G5073" s="15"/>
      <c r="H5073" s="15"/>
      <c r="I5073" s="15"/>
    </row>
    <row r="5074" spans="2:9" ht="44.45" customHeight="1">
      <c r="B5074" s="8" t="s">
        <v>0</v>
      </c>
      <c r="C5074" s="8" t="s">
        <v>1</v>
      </c>
      <c r="D5074" s="7"/>
      <c r="E5074" s="16" t="s">
        <v>0</v>
      </c>
      <c r="F5074" s="16"/>
      <c r="G5074" s="8" t="s">
        <v>2</v>
      </c>
      <c r="H5074" s="7"/>
      <c r="I5074" s="8" t="s">
        <v>3</v>
      </c>
    </row>
    <row r="5075" spans="2:9" ht="59.25" customHeight="1">
      <c r="B5075" s="9" t="s">
        <v>1370</v>
      </c>
      <c r="C5075" s="9" t="s">
        <v>1158</v>
      </c>
      <c r="E5075" s="20" t="s">
        <v>1732</v>
      </c>
      <c r="F5075" s="20"/>
      <c r="G5075" s="1">
        <v>1</v>
      </c>
      <c r="I5075" s="2">
        <v>1.61E-2</v>
      </c>
    </row>
    <row r="5076" spans="2:9" ht="59.25" customHeight="1">
      <c r="B5076" s="6" t="s">
        <v>1369</v>
      </c>
      <c r="C5076" s="6" t="s">
        <v>1158</v>
      </c>
      <c r="E5076" s="17" t="s">
        <v>1732</v>
      </c>
      <c r="F5076" s="17"/>
      <c r="G5076" s="3">
        <v>2</v>
      </c>
      <c r="I5076" s="4">
        <v>2.5000000000000001E-3</v>
      </c>
    </row>
    <row r="5077" spans="2:9" ht="59.25" customHeight="1">
      <c r="B5077" s="6" t="s">
        <v>1376</v>
      </c>
      <c r="C5077" s="6" t="s">
        <v>1158</v>
      </c>
      <c r="E5077" s="17" t="s">
        <v>1732</v>
      </c>
      <c r="F5077" s="17"/>
      <c r="G5077" s="3">
        <v>1</v>
      </c>
      <c r="I5077" s="4">
        <v>4.0000000000000001E-3</v>
      </c>
    </row>
    <row r="5078" spans="2:9" ht="59.25" customHeight="1">
      <c r="B5078" s="6" t="s">
        <v>1377</v>
      </c>
      <c r="C5078" s="6" t="s">
        <v>1158</v>
      </c>
      <c r="E5078" s="17" t="s">
        <v>1732</v>
      </c>
      <c r="F5078" s="17"/>
      <c r="G5078" s="3">
        <v>1</v>
      </c>
      <c r="I5078" s="4">
        <v>1.7000000000000001E-2</v>
      </c>
    </row>
    <row r="5079" spans="2:9" ht="59.25" customHeight="1">
      <c r="B5079" s="6" t="s">
        <v>1378</v>
      </c>
      <c r="C5079" s="6" t="s">
        <v>1158</v>
      </c>
      <c r="E5079" s="17" t="s">
        <v>1732</v>
      </c>
      <c r="F5079" s="17"/>
      <c r="G5079" s="3">
        <v>5</v>
      </c>
      <c r="I5079" s="4">
        <v>2.1999999999999999E-2</v>
      </c>
    </row>
    <row r="5080" spans="2:9" ht="59.25" customHeight="1">
      <c r="B5080" s="6" t="s">
        <v>2271</v>
      </c>
      <c r="C5080" s="6" t="s">
        <v>1158</v>
      </c>
      <c r="E5080" s="17" t="s">
        <v>1732</v>
      </c>
      <c r="F5080" s="17"/>
      <c r="G5080" s="3">
        <v>1</v>
      </c>
      <c r="I5080" s="4">
        <v>2.8E-3</v>
      </c>
    </row>
    <row r="5081" spans="2:9" ht="59.25" customHeight="1">
      <c r="B5081" s="6" t="s">
        <v>1379</v>
      </c>
      <c r="C5081" s="6" t="s">
        <v>1158</v>
      </c>
      <c r="E5081" s="17" t="s">
        <v>1732</v>
      </c>
      <c r="F5081" s="17"/>
      <c r="G5081" s="3">
        <v>3</v>
      </c>
      <c r="I5081" s="4">
        <v>1.14E-2</v>
      </c>
    </row>
    <row r="5082" spans="2:9" ht="59.25" customHeight="1">
      <c r="B5082" s="6" t="s">
        <v>2272</v>
      </c>
      <c r="C5082" s="6" t="s">
        <v>1158</v>
      </c>
      <c r="E5082" s="17" t="s">
        <v>1732</v>
      </c>
      <c r="F5082" s="17"/>
      <c r="G5082" s="3">
        <v>1</v>
      </c>
      <c r="I5082" s="4">
        <v>6.8699999999999997E-2</v>
      </c>
    </row>
    <row r="5083" spans="2:9" ht="59.25" customHeight="1">
      <c r="B5083" s="6" t="s">
        <v>1380</v>
      </c>
      <c r="C5083" s="6" t="s">
        <v>1158</v>
      </c>
      <c r="E5083" s="17" t="s">
        <v>1732</v>
      </c>
      <c r="F5083" s="17"/>
      <c r="G5083" s="3">
        <v>1</v>
      </c>
      <c r="I5083" s="4">
        <v>6.4000000000000003E-3</v>
      </c>
    </row>
    <row r="5084" spans="2:9" ht="45.95" customHeight="1">
      <c r="B5084" s="5"/>
      <c r="C5084" s="5"/>
      <c r="E5084" s="5"/>
      <c r="F5084" s="5"/>
      <c r="G5084" s="5"/>
      <c r="I5084" s="5"/>
    </row>
    <row r="5085" spans="2:9" ht="11.1" customHeight="1">
      <c r="B5085" s="18" t="s">
        <v>1621</v>
      </c>
      <c r="C5085" s="18"/>
      <c r="D5085" s="18"/>
      <c r="E5085" s="18"/>
      <c r="F5085" s="19" t="s">
        <v>2273</v>
      </c>
      <c r="G5085" s="19"/>
      <c r="H5085" s="19"/>
      <c r="I5085" s="19"/>
    </row>
    <row r="5086" spans="2:9" ht="11.1" customHeight="1">
      <c r="B5086" s="14" t="s">
        <v>1622</v>
      </c>
      <c r="C5086" s="14"/>
      <c r="D5086" s="14"/>
      <c r="E5086" s="14"/>
      <c r="F5086" s="14"/>
      <c r="G5086" s="14"/>
      <c r="H5086" s="14"/>
      <c r="I5086" s="14"/>
    </row>
    <row r="5087" spans="2:9" ht="48.2" customHeight="1"/>
    <row r="5088" spans="2:9" ht="14.85" customHeight="1">
      <c r="B5088" s="15"/>
      <c r="C5088" s="15"/>
      <c r="D5088" s="15"/>
      <c r="E5088" s="15"/>
      <c r="F5088" s="15"/>
      <c r="G5088" s="15"/>
      <c r="H5088" s="15"/>
      <c r="I5088" s="15"/>
    </row>
    <row r="5089" spans="2:9" ht="44.45" customHeight="1">
      <c r="B5089" s="8" t="s">
        <v>0</v>
      </c>
      <c r="C5089" s="8" t="s">
        <v>1</v>
      </c>
      <c r="D5089" s="7"/>
      <c r="E5089" s="16" t="s">
        <v>0</v>
      </c>
      <c r="F5089" s="16"/>
      <c r="G5089" s="8" t="s">
        <v>2</v>
      </c>
      <c r="H5089" s="7"/>
      <c r="I5089" s="8" t="s">
        <v>3</v>
      </c>
    </row>
    <row r="5090" spans="2:9" ht="59.25" customHeight="1">
      <c r="B5090" s="9" t="s">
        <v>1381</v>
      </c>
      <c r="C5090" s="9" t="s">
        <v>1158</v>
      </c>
      <c r="E5090" s="20" t="s">
        <v>1732</v>
      </c>
      <c r="F5090" s="20"/>
      <c r="G5090" s="1">
        <v>3</v>
      </c>
      <c r="I5090" s="2">
        <v>7.1999999999999998E-3</v>
      </c>
    </row>
    <row r="5091" spans="2:9" ht="59.25" customHeight="1">
      <c r="B5091" s="6" t="s">
        <v>1382</v>
      </c>
      <c r="C5091" s="6" t="s">
        <v>1158</v>
      </c>
      <c r="E5091" s="17" t="s">
        <v>1732</v>
      </c>
      <c r="F5091" s="17"/>
      <c r="G5091" s="3">
        <v>4</v>
      </c>
      <c r="I5091" s="4">
        <v>5.4000000000000003E-3</v>
      </c>
    </row>
    <row r="5092" spans="2:9" ht="59.25" customHeight="1">
      <c r="B5092" s="6" t="s">
        <v>1383</v>
      </c>
      <c r="C5092" s="6" t="s">
        <v>1158</v>
      </c>
      <c r="E5092" s="17" t="s">
        <v>1732</v>
      </c>
      <c r="F5092" s="17"/>
      <c r="G5092" s="3">
        <v>2</v>
      </c>
      <c r="I5092" s="4">
        <v>1.32E-2</v>
      </c>
    </row>
    <row r="5093" spans="2:9" ht="59.25" customHeight="1">
      <c r="B5093" s="6" t="s">
        <v>1711</v>
      </c>
      <c r="C5093" s="6" t="s">
        <v>1158</v>
      </c>
      <c r="E5093" s="17" t="s">
        <v>1732</v>
      </c>
      <c r="F5093" s="17"/>
      <c r="G5093" s="3">
        <v>4</v>
      </c>
      <c r="I5093" s="4">
        <v>4.8099999999999997E-2</v>
      </c>
    </row>
    <row r="5094" spans="2:9" ht="59.25" customHeight="1">
      <c r="B5094" s="6" t="s">
        <v>1385</v>
      </c>
      <c r="C5094" s="6" t="s">
        <v>1158</v>
      </c>
      <c r="E5094" s="17" t="s">
        <v>1732</v>
      </c>
      <c r="F5094" s="17"/>
      <c r="G5094" s="3">
        <v>32</v>
      </c>
      <c r="I5094" s="4">
        <v>4.4999999999999998E-2</v>
      </c>
    </row>
    <row r="5095" spans="2:9" ht="59.25" customHeight="1">
      <c r="B5095" s="6" t="s">
        <v>1386</v>
      </c>
      <c r="C5095" s="6" t="s">
        <v>1158</v>
      </c>
      <c r="E5095" s="17" t="s">
        <v>1732</v>
      </c>
      <c r="F5095" s="17"/>
      <c r="G5095" s="3">
        <v>5</v>
      </c>
      <c r="I5095" s="4">
        <v>2.4199999999999999E-2</v>
      </c>
    </row>
    <row r="5096" spans="2:9" ht="59.25" customHeight="1">
      <c r="B5096" s="6" t="s">
        <v>1388</v>
      </c>
      <c r="C5096" s="6" t="s">
        <v>1158</v>
      </c>
      <c r="E5096" s="17" t="s">
        <v>1732</v>
      </c>
      <c r="F5096" s="17"/>
      <c r="G5096" s="3">
        <v>1</v>
      </c>
      <c r="I5096" s="4">
        <v>7.7999999999999996E-3</v>
      </c>
    </row>
    <row r="5097" spans="2:9" ht="59.25" customHeight="1">
      <c r="B5097" s="6" t="s">
        <v>1389</v>
      </c>
      <c r="C5097" s="6" t="s">
        <v>1158</v>
      </c>
      <c r="E5097" s="17" t="s">
        <v>1732</v>
      </c>
      <c r="F5097" s="17"/>
      <c r="G5097" s="3">
        <v>5</v>
      </c>
      <c r="I5097" s="4">
        <v>7.3000000000000001E-3</v>
      </c>
    </row>
    <row r="5098" spans="2:9" ht="59.25" customHeight="1">
      <c r="B5098" s="6" t="s">
        <v>1390</v>
      </c>
      <c r="C5098" s="6" t="s">
        <v>1158</v>
      </c>
      <c r="E5098" s="17" t="s">
        <v>1732</v>
      </c>
      <c r="F5098" s="17"/>
      <c r="G5098" s="3">
        <v>29</v>
      </c>
      <c r="I5098" s="4">
        <v>2.9499999999999998E-2</v>
      </c>
    </row>
    <row r="5099" spans="2:9" ht="45.95" customHeight="1">
      <c r="B5099" s="5"/>
      <c r="C5099" s="5"/>
      <c r="E5099" s="5"/>
      <c r="F5099" s="5"/>
      <c r="G5099" s="5"/>
      <c r="I5099" s="5"/>
    </row>
    <row r="5100" spans="2:9" ht="11.1" customHeight="1">
      <c r="B5100" s="18" t="s">
        <v>1621</v>
      </c>
      <c r="C5100" s="18"/>
      <c r="D5100" s="18"/>
      <c r="E5100" s="18"/>
      <c r="F5100" s="19" t="s">
        <v>2274</v>
      </c>
      <c r="G5100" s="19"/>
      <c r="H5100" s="19"/>
      <c r="I5100" s="19"/>
    </row>
    <row r="5101" spans="2:9" ht="11.1" customHeight="1">
      <c r="B5101" s="14" t="s">
        <v>1622</v>
      </c>
      <c r="C5101" s="14"/>
      <c r="D5101" s="14"/>
      <c r="E5101" s="14"/>
      <c r="F5101" s="14"/>
      <c r="G5101" s="14"/>
      <c r="H5101" s="14"/>
      <c r="I5101" s="14"/>
    </row>
    <row r="5102" spans="2:9" ht="48.2" customHeight="1"/>
    <row r="5103" spans="2:9" ht="14.85" customHeight="1">
      <c r="B5103" s="15"/>
      <c r="C5103" s="15"/>
      <c r="D5103" s="15"/>
      <c r="E5103" s="15"/>
      <c r="F5103" s="15"/>
      <c r="G5103" s="15"/>
      <c r="H5103" s="15"/>
      <c r="I5103" s="15"/>
    </row>
    <row r="5104" spans="2:9" ht="44.45" customHeight="1">
      <c r="B5104" s="8" t="s">
        <v>0</v>
      </c>
      <c r="C5104" s="8" t="s">
        <v>1</v>
      </c>
      <c r="D5104" s="7"/>
      <c r="E5104" s="16" t="s">
        <v>0</v>
      </c>
      <c r="F5104" s="16"/>
      <c r="G5104" s="8" t="s">
        <v>2</v>
      </c>
      <c r="H5104" s="7"/>
      <c r="I5104" s="8" t="s">
        <v>3</v>
      </c>
    </row>
    <row r="5105" spans="2:9" ht="59.25" customHeight="1">
      <c r="B5105" s="9" t="s">
        <v>1403</v>
      </c>
      <c r="C5105" s="9" t="s">
        <v>1158</v>
      </c>
      <c r="E5105" s="20" t="s">
        <v>1732</v>
      </c>
      <c r="F5105" s="20"/>
      <c r="G5105" s="1">
        <v>9</v>
      </c>
      <c r="I5105" s="2">
        <v>2.53E-2</v>
      </c>
    </row>
    <row r="5106" spans="2:9" ht="59.25" customHeight="1">
      <c r="B5106" s="6" t="s">
        <v>1400</v>
      </c>
      <c r="C5106" s="6" t="s">
        <v>1158</v>
      </c>
      <c r="E5106" s="17" t="s">
        <v>1732</v>
      </c>
      <c r="F5106" s="17"/>
      <c r="G5106" s="3">
        <v>3</v>
      </c>
      <c r="I5106" s="4">
        <v>3.4799999999999998E-2</v>
      </c>
    </row>
    <row r="5107" spans="2:9" ht="59.25" customHeight="1">
      <c r="B5107" s="6" t="s">
        <v>1407</v>
      </c>
      <c r="C5107" s="6" t="s">
        <v>1158</v>
      </c>
      <c r="E5107" s="17" t="s">
        <v>1732</v>
      </c>
      <c r="F5107" s="17"/>
      <c r="G5107" s="3">
        <v>14</v>
      </c>
      <c r="I5107" s="4">
        <v>2.24E-2</v>
      </c>
    </row>
    <row r="5108" spans="2:9" ht="59.25" customHeight="1">
      <c r="B5108" s="6" t="s">
        <v>1405</v>
      </c>
      <c r="C5108" s="6" t="s">
        <v>1158</v>
      </c>
      <c r="E5108" s="17" t="s">
        <v>1732</v>
      </c>
      <c r="F5108" s="17"/>
      <c r="G5108" s="3">
        <v>3</v>
      </c>
      <c r="I5108" s="4">
        <v>9.4999999999999998E-3</v>
      </c>
    </row>
    <row r="5109" spans="2:9" ht="59.25" customHeight="1">
      <c r="B5109" s="6" t="s">
        <v>1408</v>
      </c>
      <c r="C5109" s="6" t="s">
        <v>1158</v>
      </c>
      <c r="E5109" s="17" t="s">
        <v>1732</v>
      </c>
      <c r="F5109" s="17"/>
      <c r="G5109" s="3">
        <v>4</v>
      </c>
      <c r="I5109" s="4">
        <v>1.84E-2</v>
      </c>
    </row>
    <row r="5110" spans="2:9" ht="59.25" customHeight="1">
      <c r="B5110" s="6" t="s">
        <v>1409</v>
      </c>
      <c r="C5110" s="6" t="s">
        <v>1158</v>
      </c>
      <c r="E5110" s="17" t="s">
        <v>1732</v>
      </c>
      <c r="F5110" s="17"/>
      <c r="G5110" s="3">
        <v>9</v>
      </c>
      <c r="I5110" s="4">
        <v>2.0799999999999999E-2</v>
      </c>
    </row>
    <row r="5111" spans="2:9" ht="59.25" customHeight="1">
      <c r="B5111" s="6" t="s">
        <v>1391</v>
      </c>
      <c r="C5111" s="6" t="s">
        <v>1158</v>
      </c>
      <c r="E5111" s="17" t="s">
        <v>1732</v>
      </c>
      <c r="F5111" s="17"/>
      <c r="G5111" s="3">
        <v>3</v>
      </c>
      <c r="I5111" s="4">
        <v>8.3000000000000001E-3</v>
      </c>
    </row>
    <row r="5112" spans="2:9" ht="59.25" customHeight="1">
      <c r="B5112" s="6" t="s">
        <v>2275</v>
      </c>
      <c r="C5112" s="6" t="s">
        <v>1158</v>
      </c>
      <c r="E5112" s="17" t="s">
        <v>1732</v>
      </c>
      <c r="F5112" s="17"/>
      <c r="G5112" s="3">
        <v>7</v>
      </c>
      <c r="I5112" s="4">
        <v>5.0599999999999999E-2</v>
      </c>
    </row>
    <row r="5113" spans="2:9" ht="59.25" customHeight="1">
      <c r="B5113" s="6" t="s">
        <v>1393</v>
      </c>
      <c r="C5113" s="6" t="s">
        <v>1158</v>
      </c>
      <c r="E5113" s="17" t="s">
        <v>1732</v>
      </c>
      <c r="F5113" s="17"/>
      <c r="G5113" s="3">
        <v>15</v>
      </c>
      <c r="I5113" s="4">
        <v>4.24E-2</v>
      </c>
    </row>
    <row r="5114" spans="2:9" ht="45.95" customHeight="1">
      <c r="B5114" s="5"/>
      <c r="C5114" s="5"/>
      <c r="E5114" s="5"/>
      <c r="F5114" s="5"/>
      <c r="G5114" s="5"/>
      <c r="I5114" s="5"/>
    </row>
    <row r="5115" spans="2:9" ht="11.1" customHeight="1">
      <c r="B5115" s="18" t="s">
        <v>1621</v>
      </c>
      <c r="C5115" s="18"/>
      <c r="D5115" s="18"/>
      <c r="E5115" s="18"/>
      <c r="F5115" s="19" t="s">
        <v>2276</v>
      </c>
      <c r="G5115" s="19"/>
      <c r="H5115" s="19"/>
      <c r="I5115" s="19"/>
    </row>
    <row r="5116" spans="2:9" ht="11.1" customHeight="1">
      <c r="B5116" s="14" t="s">
        <v>1622</v>
      </c>
      <c r="C5116" s="14"/>
      <c r="D5116" s="14"/>
      <c r="E5116" s="14"/>
      <c r="F5116" s="14"/>
      <c r="G5116" s="14"/>
      <c r="H5116" s="14"/>
      <c r="I5116" s="14"/>
    </row>
    <row r="5117" spans="2:9" ht="48.2" customHeight="1"/>
    <row r="5118" spans="2:9" ht="14.85" customHeight="1">
      <c r="B5118" s="15"/>
      <c r="C5118" s="15"/>
      <c r="D5118" s="15"/>
      <c r="E5118" s="15"/>
      <c r="F5118" s="15"/>
      <c r="G5118" s="15"/>
      <c r="H5118" s="15"/>
      <c r="I5118" s="15"/>
    </row>
    <row r="5119" spans="2:9" ht="44.45" customHeight="1">
      <c r="B5119" s="8" t="s">
        <v>0</v>
      </c>
      <c r="C5119" s="8" t="s">
        <v>1</v>
      </c>
      <c r="D5119" s="7"/>
      <c r="E5119" s="16" t="s">
        <v>0</v>
      </c>
      <c r="F5119" s="16"/>
      <c r="G5119" s="8" t="s">
        <v>2</v>
      </c>
      <c r="H5119" s="7"/>
      <c r="I5119" s="8" t="s">
        <v>3</v>
      </c>
    </row>
    <row r="5120" spans="2:9" ht="59.25" customHeight="1">
      <c r="B5120" s="9" t="s">
        <v>1394</v>
      </c>
      <c r="C5120" s="9" t="s">
        <v>1158</v>
      </c>
      <c r="E5120" s="20" t="s">
        <v>1732</v>
      </c>
      <c r="F5120" s="20"/>
      <c r="G5120" s="1">
        <v>4</v>
      </c>
      <c r="I5120" s="2">
        <v>1.8499999999999999E-2</v>
      </c>
    </row>
    <row r="5121" spans="2:9" ht="59.25" customHeight="1">
      <c r="B5121" s="6" t="s">
        <v>1392</v>
      </c>
      <c r="C5121" s="6" t="s">
        <v>1158</v>
      </c>
      <c r="E5121" s="17" t="s">
        <v>1732</v>
      </c>
      <c r="F5121" s="17"/>
      <c r="G5121" s="3">
        <v>3</v>
      </c>
      <c r="I5121" s="4">
        <v>2.64E-2</v>
      </c>
    </row>
    <row r="5122" spans="2:9" ht="59.25" customHeight="1">
      <c r="B5122" s="6" t="s">
        <v>1395</v>
      </c>
      <c r="C5122" s="6" t="s">
        <v>1158</v>
      </c>
      <c r="E5122" s="17" t="s">
        <v>1732</v>
      </c>
      <c r="F5122" s="17"/>
      <c r="G5122" s="3">
        <v>4</v>
      </c>
      <c r="I5122" s="4">
        <v>1.0800000000000001E-2</v>
      </c>
    </row>
    <row r="5123" spans="2:9" ht="59.25" customHeight="1">
      <c r="B5123" s="6" t="s">
        <v>1396</v>
      </c>
      <c r="C5123" s="6" t="s">
        <v>1158</v>
      </c>
      <c r="E5123" s="17" t="s">
        <v>1732</v>
      </c>
      <c r="F5123" s="17"/>
      <c r="G5123" s="3">
        <v>17</v>
      </c>
      <c r="I5123" s="4">
        <v>3.32E-2</v>
      </c>
    </row>
    <row r="5124" spans="2:9" ht="59.25" customHeight="1">
      <c r="B5124" s="6" t="s">
        <v>1398</v>
      </c>
      <c r="C5124" s="6" t="s">
        <v>1158</v>
      </c>
      <c r="E5124" s="17" t="s">
        <v>1732</v>
      </c>
      <c r="F5124" s="17"/>
      <c r="G5124" s="3">
        <v>15</v>
      </c>
      <c r="I5124" s="4">
        <v>5.1900000000000002E-2</v>
      </c>
    </row>
    <row r="5125" spans="2:9" ht="59.25" customHeight="1">
      <c r="B5125" s="6" t="s">
        <v>1399</v>
      </c>
      <c r="C5125" s="6" t="s">
        <v>1158</v>
      </c>
      <c r="E5125" s="17" t="s">
        <v>1732</v>
      </c>
      <c r="F5125" s="17"/>
      <c r="G5125" s="3">
        <v>10</v>
      </c>
      <c r="I5125" s="4">
        <v>4.8000000000000001E-2</v>
      </c>
    </row>
    <row r="5126" spans="2:9" ht="59.25" customHeight="1">
      <c r="B5126" s="6" t="s">
        <v>1412</v>
      </c>
      <c r="C5126" s="6" t="s">
        <v>1158</v>
      </c>
      <c r="E5126" s="17" t="s">
        <v>1732</v>
      </c>
      <c r="F5126" s="17"/>
      <c r="G5126" s="3">
        <v>2</v>
      </c>
      <c r="I5126" s="4">
        <v>7.6E-3</v>
      </c>
    </row>
    <row r="5127" spans="2:9" ht="59.25" customHeight="1">
      <c r="B5127" s="6" t="s">
        <v>2277</v>
      </c>
      <c r="C5127" s="6" t="s">
        <v>1158</v>
      </c>
      <c r="E5127" s="17" t="s">
        <v>1732</v>
      </c>
      <c r="F5127" s="17"/>
      <c r="G5127" s="3">
        <v>1</v>
      </c>
      <c r="I5127" s="4">
        <v>4.6100000000000002E-2</v>
      </c>
    </row>
    <row r="5128" spans="2:9" ht="59.25" customHeight="1">
      <c r="B5128" s="6" t="s">
        <v>1416</v>
      </c>
      <c r="C5128" s="6" t="s">
        <v>1158</v>
      </c>
      <c r="E5128" s="17" t="s">
        <v>1732</v>
      </c>
      <c r="F5128" s="17"/>
      <c r="G5128" s="3">
        <v>2</v>
      </c>
      <c r="I5128" s="4">
        <v>1.09E-2</v>
      </c>
    </row>
    <row r="5129" spans="2:9" ht="45.95" customHeight="1">
      <c r="B5129" s="5"/>
      <c r="C5129" s="5"/>
      <c r="E5129" s="5"/>
      <c r="F5129" s="5"/>
      <c r="G5129" s="5"/>
      <c r="I5129" s="5"/>
    </row>
    <row r="5130" spans="2:9" ht="11.1" customHeight="1">
      <c r="B5130" s="18" t="s">
        <v>1621</v>
      </c>
      <c r="C5130" s="18"/>
      <c r="D5130" s="18"/>
      <c r="E5130" s="18"/>
      <c r="F5130" s="19" t="s">
        <v>2278</v>
      </c>
      <c r="G5130" s="19"/>
      <c r="H5130" s="19"/>
      <c r="I5130" s="19"/>
    </row>
    <row r="5131" spans="2:9" ht="11.1" customHeight="1">
      <c r="B5131" s="14" t="s">
        <v>1622</v>
      </c>
      <c r="C5131" s="14"/>
      <c r="D5131" s="14"/>
      <c r="E5131" s="14"/>
      <c r="F5131" s="14"/>
      <c r="G5131" s="14"/>
      <c r="H5131" s="14"/>
      <c r="I5131" s="14"/>
    </row>
    <row r="5132" spans="2:9" ht="48.2" customHeight="1"/>
    <row r="5133" spans="2:9" ht="14.85" customHeight="1">
      <c r="B5133" s="15"/>
      <c r="C5133" s="15"/>
      <c r="D5133" s="15"/>
      <c r="E5133" s="15"/>
      <c r="F5133" s="15"/>
      <c r="G5133" s="15"/>
      <c r="H5133" s="15"/>
      <c r="I5133" s="15"/>
    </row>
    <row r="5134" spans="2:9" ht="44.45" customHeight="1">
      <c r="B5134" s="8" t="s">
        <v>0</v>
      </c>
      <c r="C5134" s="8" t="s">
        <v>1</v>
      </c>
      <c r="D5134" s="7"/>
      <c r="E5134" s="16" t="s">
        <v>0</v>
      </c>
      <c r="F5134" s="16"/>
      <c r="G5134" s="8" t="s">
        <v>2</v>
      </c>
      <c r="H5134" s="7"/>
      <c r="I5134" s="8" t="s">
        <v>3</v>
      </c>
    </row>
    <row r="5135" spans="2:9" ht="59.25" customHeight="1">
      <c r="B5135" s="9" t="s">
        <v>2279</v>
      </c>
      <c r="C5135" s="9" t="s">
        <v>1158</v>
      </c>
      <c r="E5135" s="20" t="s">
        <v>1732</v>
      </c>
      <c r="F5135" s="20"/>
      <c r="G5135" s="1">
        <v>1</v>
      </c>
      <c r="I5135" s="2">
        <v>3.9100000000000003E-2</v>
      </c>
    </row>
    <row r="5136" spans="2:9" ht="59.25" customHeight="1">
      <c r="B5136" s="6" t="s">
        <v>1419</v>
      </c>
      <c r="C5136" s="6" t="s">
        <v>1158</v>
      </c>
      <c r="E5136" s="17" t="s">
        <v>1732</v>
      </c>
      <c r="F5136" s="17"/>
      <c r="G5136" s="3">
        <v>5</v>
      </c>
      <c r="I5136" s="4">
        <v>8.3999999999999995E-3</v>
      </c>
    </row>
    <row r="5137" spans="2:9" ht="59.25" customHeight="1">
      <c r="B5137" s="6" t="s">
        <v>1420</v>
      </c>
      <c r="C5137" s="6" t="s">
        <v>1158</v>
      </c>
      <c r="E5137" s="17" t="s">
        <v>1732</v>
      </c>
      <c r="F5137" s="17"/>
      <c r="G5137" s="3">
        <v>3</v>
      </c>
      <c r="I5137" s="4">
        <v>1.0200000000000001E-2</v>
      </c>
    </row>
    <row r="5138" spans="2:9" ht="59.25" customHeight="1">
      <c r="B5138" s="6" t="s">
        <v>1422</v>
      </c>
      <c r="C5138" s="6" t="s">
        <v>1158</v>
      </c>
      <c r="E5138" s="17" t="s">
        <v>1732</v>
      </c>
      <c r="F5138" s="17"/>
      <c r="G5138" s="3">
        <v>1</v>
      </c>
      <c r="I5138" s="4">
        <v>2.3E-3</v>
      </c>
    </row>
    <row r="5139" spans="2:9" ht="59.25" customHeight="1">
      <c r="B5139" s="6" t="s">
        <v>1428</v>
      </c>
      <c r="C5139" s="6" t="s">
        <v>1158</v>
      </c>
      <c r="E5139" s="17" t="s">
        <v>1732</v>
      </c>
      <c r="F5139" s="17"/>
      <c r="G5139" s="3">
        <v>3</v>
      </c>
      <c r="I5139" s="4">
        <v>1.2699999999999999E-2</v>
      </c>
    </row>
    <row r="5140" spans="2:9" ht="59.25" customHeight="1">
      <c r="B5140" s="6" t="s">
        <v>1430</v>
      </c>
      <c r="C5140" s="6" t="s">
        <v>1158</v>
      </c>
      <c r="E5140" s="17" t="s">
        <v>1732</v>
      </c>
      <c r="F5140" s="17"/>
      <c r="G5140" s="3">
        <v>9</v>
      </c>
      <c r="I5140" s="4">
        <v>4.3700000000000003E-2</v>
      </c>
    </row>
    <row r="5141" spans="2:9" ht="59.25" customHeight="1">
      <c r="B5141" s="6" t="s">
        <v>1431</v>
      </c>
      <c r="C5141" s="6" t="s">
        <v>1158</v>
      </c>
      <c r="E5141" s="17" t="s">
        <v>1732</v>
      </c>
      <c r="F5141" s="17"/>
      <c r="G5141" s="3">
        <v>11</v>
      </c>
      <c r="I5141" s="4">
        <v>3.0700000000000002E-2</v>
      </c>
    </row>
    <row r="5142" spans="2:9" ht="59.25" customHeight="1">
      <c r="B5142" s="6" t="s">
        <v>1435</v>
      </c>
      <c r="C5142" s="6" t="s">
        <v>1158</v>
      </c>
      <c r="E5142" s="17" t="s">
        <v>1732</v>
      </c>
      <c r="F5142" s="17"/>
      <c r="G5142" s="3">
        <v>3</v>
      </c>
      <c r="I5142" s="4">
        <v>2.3900000000000001E-2</v>
      </c>
    </row>
    <row r="5143" spans="2:9" ht="59.25" customHeight="1">
      <c r="B5143" s="6" t="s">
        <v>1436</v>
      </c>
      <c r="C5143" s="6" t="s">
        <v>1158</v>
      </c>
      <c r="E5143" s="17" t="s">
        <v>1732</v>
      </c>
      <c r="F5143" s="17"/>
      <c r="G5143" s="3">
        <v>2</v>
      </c>
      <c r="I5143" s="4">
        <v>6.1999999999999998E-3</v>
      </c>
    </row>
    <row r="5144" spans="2:9" ht="45.95" customHeight="1">
      <c r="B5144" s="5"/>
      <c r="C5144" s="5"/>
      <c r="E5144" s="5"/>
      <c r="F5144" s="5"/>
      <c r="G5144" s="5"/>
      <c r="I5144" s="5"/>
    </row>
    <row r="5145" spans="2:9" ht="11.1" customHeight="1">
      <c r="B5145" s="18" t="s">
        <v>1621</v>
      </c>
      <c r="C5145" s="18"/>
      <c r="D5145" s="18"/>
      <c r="E5145" s="18"/>
      <c r="F5145" s="19" t="s">
        <v>2280</v>
      </c>
      <c r="G5145" s="19"/>
      <c r="H5145" s="19"/>
      <c r="I5145" s="19"/>
    </row>
    <row r="5146" spans="2:9" ht="11.1" customHeight="1">
      <c r="B5146" s="14" t="s">
        <v>1622</v>
      </c>
      <c r="C5146" s="14"/>
      <c r="D5146" s="14"/>
      <c r="E5146" s="14"/>
      <c r="F5146" s="14"/>
      <c r="G5146" s="14"/>
      <c r="H5146" s="14"/>
      <c r="I5146" s="14"/>
    </row>
    <row r="5147" spans="2:9" ht="48.2" customHeight="1"/>
    <row r="5148" spans="2:9" ht="14.85" customHeight="1">
      <c r="B5148" s="15"/>
      <c r="C5148" s="15"/>
      <c r="D5148" s="15"/>
      <c r="E5148" s="15"/>
      <c r="F5148" s="15"/>
      <c r="G5148" s="15"/>
      <c r="H5148" s="15"/>
      <c r="I5148" s="15"/>
    </row>
    <row r="5149" spans="2:9" ht="44.45" customHeight="1">
      <c r="B5149" s="8" t="s">
        <v>0</v>
      </c>
      <c r="C5149" s="8" t="s">
        <v>1</v>
      </c>
      <c r="D5149" s="7"/>
      <c r="E5149" s="16" t="s">
        <v>0</v>
      </c>
      <c r="F5149" s="16"/>
      <c r="G5149" s="8" t="s">
        <v>2</v>
      </c>
      <c r="H5149" s="7"/>
      <c r="I5149" s="8" t="s">
        <v>3</v>
      </c>
    </row>
    <row r="5150" spans="2:9" ht="59.25" customHeight="1">
      <c r="B5150" s="9" t="s">
        <v>1438</v>
      </c>
      <c r="C5150" s="9" t="s">
        <v>1158</v>
      </c>
      <c r="E5150" s="20" t="s">
        <v>1732</v>
      </c>
      <c r="F5150" s="20"/>
      <c r="G5150" s="1">
        <v>3</v>
      </c>
      <c r="I5150" s="2">
        <v>1.0500000000000001E-2</v>
      </c>
    </row>
    <row r="5151" spans="2:9" ht="59.25" customHeight="1">
      <c r="B5151" s="6" t="s">
        <v>1439</v>
      </c>
      <c r="C5151" s="6" t="s">
        <v>1158</v>
      </c>
      <c r="E5151" s="17" t="s">
        <v>1732</v>
      </c>
      <c r="F5151" s="17"/>
      <c r="G5151" s="3">
        <v>1</v>
      </c>
      <c r="I5151" s="4">
        <v>4.1999999999999997E-3</v>
      </c>
    </row>
    <row r="5152" spans="2:9" ht="59.25" customHeight="1">
      <c r="B5152" s="6" t="s">
        <v>2281</v>
      </c>
      <c r="C5152" s="6" t="s">
        <v>1158</v>
      </c>
      <c r="E5152" s="17" t="s">
        <v>1732</v>
      </c>
      <c r="F5152" s="17"/>
      <c r="G5152" s="3">
        <v>3</v>
      </c>
      <c r="I5152" s="4">
        <v>9.1399999999999995E-2</v>
      </c>
    </row>
    <row r="5153" spans="2:9" ht="59.25" customHeight="1">
      <c r="B5153" s="6" t="s">
        <v>1717</v>
      </c>
      <c r="C5153" s="6" t="s">
        <v>1158</v>
      </c>
      <c r="E5153" s="17" t="s">
        <v>1732</v>
      </c>
      <c r="F5153" s="17"/>
      <c r="G5153" s="3">
        <v>11</v>
      </c>
      <c r="I5153" s="4">
        <v>4.4400000000000002E-2</v>
      </c>
    </row>
    <row r="5154" spans="2:9" ht="59.25" customHeight="1">
      <c r="B5154" s="6" t="s">
        <v>1442</v>
      </c>
      <c r="C5154" s="6" t="s">
        <v>1158</v>
      </c>
      <c r="E5154" s="17" t="s">
        <v>1732</v>
      </c>
      <c r="F5154" s="17"/>
      <c r="G5154" s="3">
        <v>7</v>
      </c>
      <c r="I5154" s="4">
        <v>1.2E-2</v>
      </c>
    </row>
    <row r="5155" spans="2:9" ht="59.25" customHeight="1">
      <c r="B5155" s="6" t="s">
        <v>1443</v>
      </c>
      <c r="C5155" s="6" t="s">
        <v>1158</v>
      </c>
      <c r="E5155" s="17" t="s">
        <v>1732</v>
      </c>
      <c r="F5155" s="17"/>
      <c r="G5155" s="3">
        <v>3</v>
      </c>
      <c r="I5155" s="4">
        <v>1.9199999999999998E-2</v>
      </c>
    </row>
    <row r="5156" spans="2:9" ht="59.25" customHeight="1">
      <c r="B5156" s="6" t="s">
        <v>1444</v>
      </c>
      <c r="C5156" s="6" t="s">
        <v>1158</v>
      </c>
      <c r="E5156" s="17" t="s">
        <v>1732</v>
      </c>
      <c r="F5156" s="17"/>
      <c r="G5156" s="3">
        <v>1</v>
      </c>
      <c r="I5156" s="4">
        <v>7.0000000000000001E-3</v>
      </c>
    </row>
    <row r="5157" spans="2:9" ht="59.25" customHeight="1">
      <c r="B5157" s="6" t="s">
        <v>1446</v>
      </c>
      <c r="C5157" s="6" t="s">
        <v>1158</v>
      </c>
      <c r="E5157" s="17" t="s">
        <v>1732</v>
      </c>
      <c r="F5157" s="17"/>
      <c r="G5157" s="3">
        <v>1</v>
      </c>
      <c r="I5157" s="4">
        <v>5.8999999999999999E-3</v>
      </c>
    </row>
    <row r="5158" spans="2:9" ht="59.25" customHeight="1">
      <c r="B5158" s="6" t="s">
        <v>1447</v>
      </c>
      <c r="C5158" s="6" t="s">
        <v>1158</v>
      </c>
      <c r="E5158" s="17" t="s">
        <v>1732</v>
      </c>
      <c r="F5158" s="17"/>
      <c r="G5158" s="3">
        <v>1</v>
      </c>
      <c r="I5158" s="4">
        <v>1.2999999999999999E-3</v>
      </c>
    </row>
    <row r="5159" spans="2:9" ht="45.95" customHeight="1">
      <c r="B5159" s="5"/>
      <c r="C5159" s="5"/>
      <c r="E5159" s="5"/>
      <c r="F5159" s="5"/>
      <c r="G5159" s="5"/>
      <c r="I5159" s="5"/>
    </row>
    <row r="5160" spans="2:9" ht="11.1" customHeight="1">
      <c r="B5160" s="18" t="s">
        <v>1621</v>
      </c>
      <c r="C5160" s="18"/>
      <c r="D5160" s="18"/>
      <c r="E5160" s="18"/>
      <c r="F5160" s="19" t="s">
        <v>2282</v>
      </c>
      <c r="G5160" s="19"/>
      <c r="H5160" s="19"/>
      <c r="I5160" s="19"/>
    </row>
    <row r="5161" spans="2:9" ht="11.1" customHeight="1">
      <c r="B5161" s="14" t="s">
        <v>1622</v>
      </c>
      <c r="C5161" s="14"/>
      <c r="D5161" s="14"/>
      <c r="E5161" s="14"/>
      <c r="F5161" s="14"/>
      <c r="G5161" s="14"/>
      <c r="H5161" s="14"/>
      <c r="I5161" s="14"/>
    </row>
    <row r="5162" spans="2:9" ht="48.2" customHeight="1"/>
    <row r="5163" spans="2:9" ht="14.85" customHeight="1">
      <c r="B5163" s="15"/>
      <c r="C5163" s="15"/>
      <c r="D5163" s="15"/>
      <c r="E5163" s="15"/>
      <c r="F5163" s="15"/>
      <c r="G5163" s="15"/>
      <c r="H5163" s="15"/>
      <c r="I5163" s="15"/>
    </row>
    <row r="5164" spans="2:9" ht="44.45" customHeight="1">
      <c r="B5164" s="8" t="s">
        <v>0</v>
      </c>
      <c r="C5164" s="8" t="s">
        <v>1</v>
      </c>
      <c r="D5164" s="7"/>
      <c r="E5164" s="16" t="s">
        <v>0</v>
      </c>
      <c r="F5164" s="16"/>
      <c r="G5164" s="8" t="s">
        <v>2</v>
      </c>
      <c r="H5164" s="7"/>
      <c r="I5164" s="8" t="s">
        <v>3</v>
      </c>
    </row>
    <row r="5165" spans="2:9" ht="59.25" customHeight="1">
      <c r="B5165" s="9" t="s">
        <v>1450</v>
      </c>
      <c r="C5165" s="9" t="s">
        <v>1158</v>
      </c>
      <c r="E5165" s="20" t="s">
        <v>1732</v>
      </c>
      <c r="F5165" s="20"/>
      <c r="G5165" s="1">
        <v>2</v>
      </c>
      <c r="I5165" s="2">
        <v>1.6299999999999999E-2</v>
      </c>
    </row>
    <row r="5166" spans="2:9" ht="59.25" customHeight="1">
      <c r="B5166" s="6" t="s">
        <v>1448</v>
      </c>
      <c r="C5166" s="6" t="s">
        <v>1158</v>
      </c>
      <c r="E5166" s="17" t="s">
        <v>1732</v>
      </c>
      <c r="F5166" s="17"/>
      <c r="G5166" s="3">
        <v>4</v>
      </c>
      <c r="I5166" s="4">
        <v>1.11E-2</v>
      </c>
    </row>
    <row r="5167" spans="2:9" ht="59.25" customHeight="1">
      <c r="B5167" s="6" t="s">
        <v>1451</v>
      </c>
      <c r="C5167" s="6" t="s">
        <v>1158</v>
      </c>
      <c r="E5167" s="17" t="s">
        <v>1732</v>
      </c>
      <c r="F5167" s="17"/>
      <c r="G5167" s="3">
        <v>8</v>
      </c>
      <c r="I5167" s="4">
        <v>1.8599999999999998E-2</v>
      </c>
    </row>
    <row r="5168" spans="2:9" ht="59.25" customHeight="1">
      <c r="B5168" s="6" t="s">
        <v>1453</v>
      </c>
      <c r="C5168" s="6" t="s">
        <v>1158</v>
      </c>
      <c r="E5168" s="17" t="s">
        <v>1732</v>
      </c>
      <c r="F5168" s="17"/>
      <c r="G5168" s="3">
        <v>2</v>
      </c>
      <c r="I5168" s="4">
        <v>9.9000000000000008E-3</v>
      </c>
    </row>
    <row r="5169" spans="2:9" ht="59.25" customHeight="1">
      <c r="B5169" s="6" t="s">
        <v>1454</v>
      </c>
      <c r="C5169" s="6" t="s">
        <v>1158</v>
      </c>
      <c r="E5169" s="17" t="s">
        <v>1732</v>
      </c>
      <c r="F5169" s="17"/>
      <c r="G5169" s="3">
        <v>1</v>
      </c>
      <c r="I5169" s="4">
        <v>3.2000000000000002E-3</v>
      </c>
    </row>
    <row r="5170" spans="2:9" ht="59.25" customHeight="1">
      <c r="B5170" s="6" t="s">
        <v>1457</v>
      </c>
      <c r="C5170" s="6" t="s">
        <v>1158</v>
      </c>
      <c r="E5170" s="17" t="s">
        <v>1732</v>
      </c>
      <c r="F5170" s="17"/>
      <c r="G5170" s="3">
        <v>2</v>
      </c>
      <c r="I5170" s="4">
        <v>7.6E-3</v>
      </c>
    </row>
    <row r="5171" spans="2:9" ht="59.25" customHeight="1">
      <c r="B5171" s="6" t="s">
        <v>1456</v>
      </c>
      <c r="C5171" s="6" t="s">
        <v>1158</v>
      </c>
      <c r="E5171" s="17" t="s">
        <v>1732</v>
      </c>
      <c r="F5171" s="17"/>
      <c r="G5171" s="3">
        <v>1</v>
      </c>
      <c r="I5171" s="4">
        <v>3.7000000000000002E-3</v>
      </c>
    </row>
    <row r="5172" spans="2:9" ht="59.25" customHeight="1">
      <c r="B5172" s="6" t="s">
        <v>1458</v>
      </c>
      <c r="C5172" s="6" t="s">
        <v>1158</v>
      </c>
      <c r="E5172" s="17" t="s">
        <v>1732</v>
      </c>
      <c r="F5172" s="17"/>
      <c r="G5172" s="3">
        <v>1</v>
      </c>
      <c r="I5172" s="4">
        <v>3.5000000000000001E-3</v>
      </c>
    </row>
    <row r="5173" spans="2:9" ht="59.25" customHeight="1">
      <c r="B5173" s="6" t="s">
        <v>1463</v>
      </c>
      <c r="C5173" s="6" t="s">
        <v>1158</v>
      </c>
      <c r="E5173" s="17" t="s">
        <v>1732</v>
      </c>
      <c r="F5173" s="17"/>
      <c r="G5173" s="3">
        <v>2</v>
      </c>
      <c r="I5173" s="4">
        <v>6.7000000000000002E-3</v>
      </c>
    </row>
    <row r="5174" spans="2:9" ht="45.95" customHeight="1">
      <c r="B5174" s="5"/>
      <c r="C5174" s="5"/>
      <c r="E5174" s="5"/>
      <c r="F5174" s="5"/>
      <c r="G5174" s="5"/>
      <c r="I5174" s="5"/>
    </row>
    <row r="5175" spans="2:9" ht="11.1" customHeight="1">
      <c r="B5175" s="18" t="s">
        <v>1621</v>
      </c>
      <c r="C5175" s="18"/>
      <c r="D5175" s="18"/>
      <c r="E5175" s="18"/>
      <c r="F5175" s="19" t="s">
        <v>2283</v>
      </c>
      <c r="G5175" s="19"/>
      <c r="H5175" s="19"/>
      <c r="I5175" s="19"/>
    </row>
    <row r="5176" spans="2:9" ht="11.1" customHeight="1">
      <c r="B5176" s="14" t="s">
        <v>1622</v>
      </c>
      <c r="C5176" s="14"/>
      <c r="D5176" s="14"/>
      <c r="E5176" s="14"/>
      <c r="F5176" s="14"/>
      <c r="G5176" s="14"/>
      <c r="H5176" s="14"/>
      <c r="I5176" s="14"/>
    </row>
    <row r="5177" spans="2:9" ht="48.2" customHeight="1"/>
    <row r="5178" spans="2:9" ht="14.85" customHeight="1">
      <c r="B5178" s="15"/>
      <c r="C5178" s="15"/>
      <c r="D5178" s="15"/>
      <c r="E5178" s="15"/>
      <c r="F5178" s="15"/>
      <c r="G5178" s="15"/>
      <c r="H5178" s="15"/>
      <c r="I5178" s="15"/>
    </row>
    <row r="5179" spans="2:9" ht="44.45" customHeight="1">
      <c r="B5179" s="8" t="s">
        <v>0</v>
      </c>
      <c r="C5179" s="8" t="s">
        <v>1</v>
      </c>
      <c r="D5179" s="7"/>
      <c r="E5179" s="16" t="s">
        <v>0</v>
      </c>
      <c r="F5179" s="16"/>
      <c r="G5179" s="8" t="s">
        <v>2</v>
      </c>
      <c r="H5179" s="7"/>
      <c r="I5179" s="8" t="s">
        <v>3</v>
      </c>
    </row>
    <row r="5180" spans="2:9" ht="59.25" customHeight="1">
      <c r="B5180" s="9" t="s">
        <v>1462</v>
      </c>
      <c r="C5180" s="9" t="s">
        <v>1158</v>
      </c>
      <c r="E5180" s="20" t="s">
        <v>1732</v>
      </c>
      <c r="F5180" s="20"/>
      <c r="G5180" s="1">
        <v>1</v>
      </c>
      <c r="I5180" s="2">
        <v>4.4499999999999998E-2</v>
      </c>
    </row>
    <row r="5181" spans="2:9" ht="59.25" customHeight="1">
      <c r="B5181" s="6" t="s">
        <v>1461</v>
      </c>
      <c r="C5181" s="6" t="s">
        <v>1158</v>
      </c>
      <c r="E5181" s="17" t="s">
        <v>1732</v>
      </c>
      <c r="F5181" s="17"/>
      <c r="G5181" s="3">
        <v>1</v>
      </c>
      <c r="I5181" s="4">
        <v>4.7000000000000002E-3</v>
      </c>
    </row>
    <row r="5182" spans="2:9" ht="59.25" customHeight="1">
      <c r="B5182" s="6" t="s">
        <v>1468</v>
      </c>
      <c r="C5182" s="6" t="s">
        <v>1158</v>
      </c>
      <c r="E5182" s="17" t="s">
        <v>1732</v>
      </c>
      <c r="F5182" s="17"/>
      <c r="G5182" s="3">
        <v>2</v>
      </c>
      <c r="I5182" s="4">
        <v>1.46E-2</v>
      </c>
    </row>
    <row r="5183" spans="2:9" ht="59.25" customHeight="1">
      <c r="B5183" s="6" t="s">
        <v>1469</v>
      </c>
      <c r="C5183" s="6" t="s">
        <v>1158</v>
      </c>
      <c r="E5183" s="17" t="s">
        <v>1732</v>
      </c>
      <c r="F5183" s="17"/>
      <c r="G5183" s="3">
        <v>1</v>
      </c>
      <c r="I5183" s="4">
        <v>5.8999999999999999E-3</v>
      </c>
    </row>
    <row r="5184" spans="2:9" ht="59.25" customHeight="1">
      <c r="B5184" s="6" t="s">
        <v>1470</v>
      </c>
      <c r="C5184" s="6" t="s">
        <v>1158</v>
      </c>
      <c r="E5184" s="17" t="s">
        <v>1732</v>
      </c>
      <c r="F5184" s="17"/>
      <c r="G5184" s="3">
        <v>3</v>
      </c>
      <c r="I5184" s="4">
        <v>1.49E-2</v>
      </c>
    </row>
    <row r="5185" spans="2:9" ht="59.25" customHeight="1">
      <c r="B5185" s="6" t="s">
        <v>1471</v>
      </c>
      <c r="C5185" s="6" t="s">
        <v>1158</v>
      </c>
      <c r="E5185" s="17" t="s">
        <v>1732</v>
      </c>
      <c r="F5185" s="17"/>
      <c r="G5185" s="3">
        <v>3</v>
      </c>
      <c r="I5185" s="4">
        <v>1.6400000000000001E-2</v>
      </c>
    </row>
    <row r="5186" spans="2:9" ht="59.25" customHeight="1">
      <c r="B5186" s="6" t="s">
        <v>1464</v>
      </c>
      <c r="C5186" s="6" t="s">
        <v>1158</v>
      </c>
      <c r="E5186" s="17" t="s">
        <v>1732</v>
      </c>
      <c r="F5186" s="17"/>
      <c r="G5186" s="3">
        <v>2</v>
      </c>
      <c r="I5186" s="4">
        <v>3.3799999999999997E-2</v>
      </c>
    </row>
    <row r="5187" spans="2:9" ht="59.25" customHeight="1">
      <c r="B5187" s="6" t="s">
        <v>1719</v>
      </c>
      <c r="C5187" s="6" t="s">
        <v>1158</v>
      </c>
      <c r="E5187" s="17" t="s">
        <v>1732</v>
      </c>
      <c r="F5187" s="17"/>
      <c r="G5187" s="3">
        <v>1</v>
      </c>
      <c r="I5187" s="4">
        <v>2.12E-2</v>
      </c>
    </row>
    <row r="5188" spans="2:9" ht="59.25" customHeight="1">
      <c r="B5188" s="6" t="s">
        <v>1466</v>
      </c>
      <c r="C5188" s="6" t="s">
        <v>1158</v>
      </c>
      <c r="E5188" s="17" t="s">
        <v>1732</v>
      </c>
      <c r="F5188" s="17"/>
      <c r="G5188" s="3">
        <v>6</v>
      </c>
      <c r="I5188" s="4">
        <v>7.7000000000000002E-3</v>
      </c>
    </row>
    <row r="5189" spans="2:9" ht="45.95" customHeight="1">
      <c r="B5189" s="5"/>
      <c r="C5189" s="5"/>
      <c r="E5189" s="5"/>
      <c r="F5189" s="5"/>
      <c r="G5189" s="5"/>
      <c r="I5189" s="5"/>
    </row>
    <row r="5190" spans="2:9" ht="11.1" customHeight="1">
      <c r="B5190" s="18" t="s">
        <v>1621</v>
      </c>
      <c r="C5190" s="18"/>
      <c r="D5190" s="18"/>
      <c r="E5190" s="18"/>
      <c r="F5190" s="19" t="s">
        <v>2284</v>
      </c>
      <c r="G5190" s="19"/>
      <c r="H5190" s="19"/>
      <c r="I5190" s="19"/>
    </row>
    <row r="5191" spans="2:9" ht="11.1" customHeight="1">
      <c r="B5191" s="14" t="s">
        <v>1622</v>
      </c>
      <c r="C5191" s="14"/>
      <c r="D5191" s="14"/>
      <c r="E5191" s="14"/>
      <c r="F5191" s="14"/>
      <c r="G5191" s="14"/>
      <c r="H5191" s="14"/>
      <c r="I5191" s="14"/>
    </row>
    <row r="5192" spans="2:9" ht="48.2" customHeight="1"/>
    <row r="5193" spans="2:9" ht="14.85" customHeight="1">
      <c r="B5193" s="15"/>
      <c r="C5193" s="15"/>
      <c r="D5193" s="15"/>
      <c r="E5193" s="15"/>
      <c r="F5193" s="15"/>
      <c r="G5193" s="15"/>
      <c r="H5193" s="15"/>
      <c r="I5193" s="15"/>
    </row>
    <row r="5194" spans="2:9" ht="44.45" customHeight="1">
      <c r="B5194" s="8" t="s">
        <v>0</v>
      </c>
      <c r="C5194" s="8" t="s">
        <v>1</v>
      </c>
      <c r="D5194" s="7"/>
      <c r="E5194" s="16" t="s">
        <v>0</v>
      </c>
      <c r="F5194" s="16"/>
      <c r="G5194" s="8" t="s">
        <v>2</v>
      </c>
      <c r="H5194" s="7"/>
      <c r="I5194" s="8" t="s">
        <v>3</v>
      </c>
    </row>
    <row r="5195" spans="2:9" ht="59.25" customHeight="1">
      <c r="B5195" s="9" t="s">
        <v>2285</v>
      </c>
      <c r="C5195" s="9" t="s">
        <v>1158</v>
      </c>
      <c r="E5195" s="20" t="s">
        <v>1732</v>
      </c>
      <c r="F5195" s="20"/>
      <c r="G5195" s="1">
        <v>2</v>
      </c>
      <c r="I5195" s="2">
        <v>3.5299999999999998E-2</v>
      </c>
    </row>
    <row r="5196" spans="2:9" ht="59.25" customHeight="1">
      <c r="B5196" s="6" t="s">
        <v>2286</v>
      </c>
      <c r="C5196" s="6" t="s">
        <v>1158</v>
      </c>
      <c r="E5196" s="17" t="s">
        <v>1732</v>
      </c>
      <c r="F5196" s="17"/>
      <c r="G5196" s="3">
        <v>1</v>
      </c>
      <c r="I5196" s="4">
        <v>1.55E-2</v>
      </c>
    </row>
    <row r="5197" spans="2:9" ht="59.25" customHeight="1">
      <c r="B5197" s="6" t="s">
        <v>1472</v>
      </c>
      <c r="C5197" s="6" t="s">
        <v>1158</v>
      </c>
      <c r="E5197" s="17" t="s">
        <v>1732</v>
      </c>
      <c r="F5197" s="17"/>
      <c r="G5197" s="3">
        <v>4</v>
      </c>
      <c r="I5197" s="4">
        <v>1.49E-2</v>
      </c>
    </row>
    <row r="5198" spans="2:9" ht="59.25" customHeight="1">
      <c r="B5198" s="6" t="s">
        <v>1473</v>
      </c>
      <c r="C5198" s="6" t="s">
        <v>1158</v>
      </c>
      <c r="E5198" s="17" t="s">
        <v>1732</v>
      </c>
      <c r="F5198" s="17"/>
      <c r="G5198" s="3">
        <v>2</v>
      </c>
      <c r="I5198" s="4">
        <v>5.8999999999999999E-3</v>
      </c>
    </row>
    <row r="5199" spans="2:9" ht="59.25" customHeight="1">
      <c r="B5199" s="6" t="s">
        <v>1474</v>
      </c>
      <c r="C5199" s="6" t="s">
        <v>1158</v>
      </c>
      <c r="E5199" s="17" t="s">
        <v>1732</v>
      </c>
      <c r="F5199" s="17"/>
      <c r="G5199" s="3">
        <v>1</v>
      </c>
      <c r="I5199" s="4">
        <v>4.4999999999999997E-3</v>
      </c>
    </row>
    <row r="5200" spans="2:9" ht="59.25" customHeight="1">
      <c r="B5200" s="6" t="s">
        <v>1475</v>
      </c>
      <c r="C5200" s="6" t="s">
        <v>1158</v>
      </c>
      <c r="E5200" s="17" t="s">
        <v>1732</v>
      </c>
      <c r="F5200" s="17"/>
      <c r="G5200" s="3">
        <v>1</v>
      </c>
      <c r="I5200" s="4">
        <v>3.0999999999999999E-3</v>
      </c>
    </row>
    <row r="5201" spans="2:9" ht="59.25" customHeight="1">
      <c r="B5201" s="6" t="s">
        <v>1476</v>
      </c>
      <c r="C5201" s="6" t="s">
        <v>1158</v>
      </c>
      <c r="E5201" s="17" t="s">
        <v>1732</v>
      </c>
      <c r="F5201" s="17"/>
      <c r="G5201" s="3">
        <v>2</v>
      </c>
      <c r="I5201" s="4">
        <v>8.2000000000000007E-3</v>
      </c>
    </row>
    <row r="5202" spans="2:9" ht="59.25" customHeight="1">
      <c r="B5202" s="6" t="s">
        <v>1480</v>
      </c>
      <c r="C5202" s="6" t="s">
        <v>1158</v>
      </c>
      <c r="E5202" s="17" t="s">
        <v>1732</v>
      </c>
      <c r="F5202" s="17"/>
      <c r="G5202" s="3">
        <v>10</v>
      </c>
      <c r="I5202" s="4">
        <v>2.3199999999999998E-2</v>
      </c>
    </row>
    <row r="5203" spans="2:9" ht="59.25" customHeight="1">
      <c r="B5203" s="6" t="s">
        <v>1479</v>
      </c>
      <c r="C5203" s="6" t="s">
        <v>1158</v>
      </c>
      <c r="E5203" s="17" t="s">
        <v>1732</v>
      </c>
      <c r="F5203" s="17"/>
      <c r="G5203" s="3">
        <v>3</v>
      </c>
      <c r="I5203" s="4">
        <v>3.0300000000000001E-2</v>
      </c>
    </row>
    <row r="5204" spans="2:9" ht="45.95" customHeight="1">
      <c r="B5204" s="5"/>
      <c r="C5204" s="5"/>
      <c r="E5204" s="5"/>
      <c r="F5204" s="5"/>
      <c r="G5204" s="5"/>
      <c r="I5204" s="5"/>
    </row>
    <row r="5205" spans="2:9" ht="11.1" customHeight="1">
      <c r="B5205" s="18" t="s">
        <v>1621</v>
      </c>
      <c r="C5205" s="18"/>
      <c r="D5205" s="18"/>
      <c r="E5205" s="18"/>
      <c r="F5205" s="19" t="s">
        <v>2287</v>
      </c>
      <c r="G5205" s="19"/>
      <c r="H5205" s="19"/>
      <c r="I5205" s="19"/>
    </row>
    <row r="5206" spans="2:9" ht="11.1" customHeight="1">
      <c r="B5206" s="14" t="s">
        <v>1622</v>
      </c>
      <c r="C5206" s="14"/>
      <c r="D5206" s="14"/>
      <c r="E5206" s="14"/>
      <c r="F5206" s="14"/>
      <c r="G5206" s="14"/>
      <c r="H5206" s="14"/>
      <c r="I5206" s="14"/>
    </row>
    <row r="5207" spans="2:9" ht="48.2" customHeight="1"/>
    <row r="5208" spans="2:9" ht="14.85" customHeight="1">
      <c r="B5208" s="15"/>
      <c r="C5208" s="15"/>
      <c r="D5208" s="15"/>
      <c r="E5208" s="15"/>
      <c r="F5208" s="15"/>
      <c r="G5208" s="15"/>
      <c r="H5208" s="15"/>
      <c r="I5208" s="15"/>
    </row>
    <row r="5209" spans="2:9" ht="44.45" customHeight="1">
      <c r="B5209" s="8" t="s">
        <v>0</v>
      </c>
      <c r="C5209" s="8" t="s">
        <v>1</v>
      </c>
      <c r="D5209" s="7"/>
      <c r="E5209" s="16" t="s">
        <v>0</v>
      </c>
      <c r="F5209" s="16"/>
      <c r="G5209" s="8" t="s">
        <v>2</v>
      </c>
      <c r="H5209" s="7"/>
      <c r="I5209" s="8" t="s">
        <v>3</v>
      </c>
    </row>
    <row r="5210" spans="2:9" ht="59.25" customHeight="1">
      <c r="B5210" s="9" t="s">
        <v>1495</v>
      </c>
      <c r="C5210" s="9" t="s">
        <v>1158</v>
      </c>
      <c r="E5210" s="20" t="s">
        <v>1732</v>
      </c>
      <c r="F5210" s="20"/>
      <c r="G5210" s="1">
        <v>6</v>
      </c>
      <c r="I5210" s="2">
        <v>1.6500000000000001E-2</v>
      </c>
    </row>
    <row r="5211" spans="2:9" ht="59.25" customHeight="1">
      <c r="B5211" s="6" t="s">
        <v>1496</v>
      </c>
      <c r="C5211" s="6" t="s">
        <v>1158</v>
      </c>
      <c r="E5211" s="17" t="s">
        <v>1732</v>
      </c>
      <c r="F5211" s="17"/>
      <c r="G5211" s="3">
        <v>5</v>
      </c>
      <c r="I5211" s="4">
        <v>1.4999999999999999E-2</v>
      </c>
    </row>
    <row r="5212" spans="2:9" ht="59.25" customHeight="1">
      <c r="B5212" s="6" t="s">
        <v>1497</v>
      </c>
      <c r="C5212" s="6" t="s">
        <v>1158</v>
      </c>
      <c r="E5212" s="17" t="s">
        <v>1732</v>
      </c>
      <c r="F5212" s="17"/>
      <c r="G5212" s="3">
        <v>5</v>
      </c>
      <c r="I5212" s="4">
        <v>4.4699999999999997E-2</v>
      </c>
    </row>
    <row r="5213" spans="2:9" ht="59.25" customHeight="1">
      <c r="B5213" s="6" t="s">
        <v>1489</v>
      </c>
      <c r="C5213" s="6" t="s">
        <v>1158</v>
      </c>
      <c r="E5213" s="17" t="s">
        <v>1732</v>
      </c>
      <c r="F5213" s="17"/>
      <c r="G5213" s="3">
        <v>3</v>
      </c>
      <c r="I5213" s="4">
        <v>3.2800000000000003E-2</v>
      </c>
    </row>
    <row r="5214" spans="2:9" ht="59.25" customHeight="1">
      <c r="B5214" s="6" t="s">
        <v>2288</v>
      </c>
      <c r="C5214" s="6" t="s">
        <v>1158</v>
      </c>
      <c r="E5214" s="17" t="s">
        <v>1732</v>
      </c>
      <c r="F5214" s="17"/>
      <c r="G5214" s="3">
        <v>3</v>
      </c>
      <c r="I5214" s="4">
        <v>6.4399999999999999E-2</v>
      </c>
    </row>
    <row r="5215" spans="2:9" ht="59.25" customHeight="1">
      <c r="B5215" s="6" t="s">
        <v>1491</v>
      </c>
      <c r="C5215" s="6" t="s">
        <v>1158</v>
      </c>
      <c r="E5215" s="17" t="s">
        <v>1732</v>
      </c>
      <c r="F5215" s="17"/>
      <c r="G5215" s="3">
        <v>3</v>
      </c>
      <c r="I5215" s="4">
        <v>1.54E-2</v>
      </c>
    </row>
    <row r="5216" spans="2:9" ht="59.25" customHeight="1">
      <c r="B5216" s="6" t="s">
        <v>1493</v>
      </c>
      <c r="C5216" s="6" t="s">
        <v>1158</v>
      </c>
      <c r="E5216" s="17" t="s">
        <v>1732</v>
      </c>
      <c r="F5216" s="17"/>
      <c r="G5216" s="3">
        <v>1</v>
      </c>
      <c r="I5216" s="4">
        <v>3.8999999999999998E-3</v>
      </c>
    </row>
    <row r="5217" spans="2:9" ht="59.25" customHeight="1">
      <c r="B5217" s="6" t="s">
        <v>1492</v>
      </c>
      <c r="C5217" s="6" t="s">
        <v>1158</v>
      </c>
      <c r="E5217" s="17" t="s">
        <v>1732</v>
      </c>
      <c r="F5217" s="17"/>
      <c r="G5217" s="3">
        <v>1</v>
      </c>
      <c r="I5217" s="4">
        <v>5.7000000000000002E-3</v>
      </c>
    </row>
    <row r="5218" spans="2:9" ht="59.25" customHeight="1">
      <c r="B5218" s="6" t="s">
        <v>1720</v>
      </c>
      <c r="C5218" s="6" t="s">
        <v>1158</v>
      </c>
      <c r="E5218" s="17" t="s">
        <v>1732</v>
      </c>
      <c r="F5218" s="17"/>
      <c r="G5218" s="3">
        <v>3</v>
      </c>
      <c r="I5218" s="4">
        <v>2.46E-2</v>
      </c>
    </row>
    <row r="5219" spans="2:9" ht="45.95" customHeight="1">
      <c r="B5219" s="5"/>
      <c r="C5219" s="5"/>
      <c r="E5219" s="5"/>
      <c r="F5219" s="5"/>
      <c r="G5219" s="5"/>
      <c r="I5219" s="5"/>
    </row>
    <row r="5220" spans="2:9" ht="11.1" customHeight="1">
      <c r="B5220" s="18" t="s">
        <v>1621</v>
      </c>
      <c r="C5220" s="18"/>
      <c r="D5220" s="18"/>
      <c r="E5220" s="18"/>
      <c r="F5220" s="19" t="s">
        <v>2289</v>
      </c>
      <c r="G5220" s="19"/>
      <c r="H5220" s="19"/>
      <c r="I5220" s="19"/>
    </row>
    <row r="5221" spans="2:9" ht="11.1" customHeight="1">
      <c r="B5221" s="14" t="s">
        <v>1622</v>
      </c>
      <c r="C5221" s="14"/>
      <c r="D5221" s="14"/>
      <c r="E5221" s="14"/>
      <c r="F5221" s="14"/>
      <c r="G5221" s="14"/>
      <c r="H5221" s="14"/>
      <c r="I5221" s="14"/>
    </row>
    <row r="5222" spans="2:9" ht="48.2" customHeight="1"/>
    <row r="5223" spans="2:9" ht="14.85" customHeight="1">
      <c r="B5223" s="15"/>
      <c r="C5223" s="15"/>
      <c r="D5223" s="15"/>
      <c r="E5223" s="15"/>
      <c r="F5223" s="15"/>
      <c r="G5223" s="15"/>
      <c r="H5223" s="15"/>
      <c r="I5223" s="15"/>
    </row>
    <row r="5224" spans="2:9" ht="44.45" customHeight="1">
      <c r="B5224" s="8" t="s">
        <v>0</v>
      </c>
      <c r="C5224" s="8" t="s">
        <v>1</v>
      </c>
      <c r="D5224" s="7"/>
      <c r="E5224" s="16" t="s">
        <v>0</v>
      </c>
      <c r="F5224" s="16"/>
      <c r="G5224" s="8" t="s">
        <v>2</v>
      </c>
      <c r="H5224" s="7"/>
      <c r="I5224" s="8" t="s">
        <v>3</v>
      </c>
    </row>
    <row r="5225" spans="2:9" ht="59.25" customHeight="1">
      <c r="B5225" s="9" t="s">
        <v>1481</v>
      </c>
      <c r="C5225" s="9" t="s">
        <v>1158</v>
      </c>
      <c r="E5225" s="20" t="s">
        <v>1732</v>
      </c>
      <c r="F5225" s="20"/>
      <c r="G5225" s="1">
        <v>8</v>
      </c>
      <c r="I5225" s="2">
        <v>2.81E-2</v>
      </c>
    </row>
    <row r="5226" spans="2:9" ht="59.25" customHeight="1">
      <c r="B5226" s="6" t="s">
        <v>1482</v>
      </c>
      <c r="C5226" s="6" t="s">
        <v>1158</v>
      </c>
      <c r="E5226" s="17" t="s">
        <v>1732</v>
      </c>
      <c r="F5226" s="17"/>
      <c r="G5226" s="3">
        <v>2</v>
      </c>
      <c r="I5226" s="4">
        <v>8.3999999999999995E-3</v>
      </c>
    </row>
    <row r="5227" spans="2:9" ht="59.25" customHeight="1">
      <c r="B5227" s="6" t="s">
        <v>1484</v>
      </c>
      <c r="C5227" s="6" t="s">
        <v>1158</v>
      </c>
      <c r="E5227" s="17" t="s">
        <v>1732</v>
      </c>
      <c r="F5227" s="17"/>
      <c r="G5227" s="3">
        <v>3</v>
      </c>
      <c r="I5227" s="4">
        <v>8.8999999999999999E-3</v>
      </c>
    </row>
    <row r="5228" spans="2:9" ht="59.25" customHeight="1">
      <c r="B5228" s="6" t="s">
        <v>1485</v>
      </c>
      <c r="C5228" s="6" t="s">
        <v>1158</v>
      </c>
      <c r="E5228" s="17" t="s">
        <v>1732</v>
      </c>
      <c r="F5228" s="17"/>
      <c r="G5228" s="3">
        <v>28</v>
      </c>
      <c r="I5228" s="4">
        <v>4.2200000000000001E-2</v>
      </c>
    </row>
    <row r="5229" spans="2:9" ht="59.25" customHeight="1">
      <c r="B5229" s="6" t="s">
        <v>1486</v>
      </c>
      <c r="C5229" s="6" t="s">
        <v>1158</v>
      </c>
      <c r="E5229" s="17" t="s">
        <v>1732</v>
      </c>
      <c r="F5229" s="17"/>
      <c r="G5229" s="3">
        <v>1</v>
      </c>
      <c r="I5229" s="4">
        <v>2.2000000000000001E-3</v>
      </c>
    </row>
    <row r="5230" spans="2:9" ht="59.25" customHeight="1">
      <c r="B5230" s="6" t="s">
        <v>1487</v>
      </c>
      <c r="C5230" s="6" t="s">
        <v>1158</v>
      </c>
      <c r="E5230" s="17" t="s">
        <v>1732</v>
      </c>
      <c r="F5230" s="17"/>
      <c r="G5230" s="3">
        <v>6</v>
      </c>
      <c r="I5230" s="4">
        <v>5.16E-2</v>
      </c>
    </row>
    <row r="5231" spans="2:9" ht="59.25" customHeight="1">
      <c r="B5231" s="6" t="s">
        <v>1488</v>
      </c>
      <c r="C5231" s="6" t="s">
        <v>1158</v>
      </c>
      <c r="E5231" s="17" t="s">
        <v>1732</v>
      </c>
      <c r="F5231" s="17"/>
      <c r="G5231" s="3">
        <v>1</v>
      </c>
      <c r="I5231" s="4">
        <v>3.3E-3</v>
      </c>
    </row>
    <row r="5232" spans="2:9" ht="59.25" customHeight="1">
      <c r="B5232" s="6" t="s">
        <v>1506</v>
      </c>
      <c r="C5232" s="6" t="s">
        <v>1158</v>
      </c>
      <c r="E5232" s="17" t="s">
        <v>1732</v>
      </c>
      <c r="F5232" s="17"/>
      <c r="G5232" s="3">
        <v>10</v>
      </c>
      <c r="I5232" s="4">
        <v>1.5900000000000001E-2</v>
      </c>
    </row>
    <row r="5233" spans="2:9" ht="59.25" customHeight="1">
      <c r="B5233" s="6" t="s">
        <v>1507</v>
      </c>
      <c r="C5233" s="6" t="s">
        <v>1158</v>
      </c>
      <c r="E5233" s="17" t="s">
        <v>1732</v>
      </c>
      <c r="F5233" s="17"/>
      <c r="G5233" s="3">
        <v>8</v>
      </c>
      <c r="I5233" s="4">
        <v>2.6599999999999999E-2</v>
      </c>
    </row>
    <row r="5234" spans="2:9" ht="45.95" customHeight="1">
      <c r="B5234" s="5"/>
      <c r="C5234" s="5"/>
      <c r="E5234" s="5"/>
      <c r="F5234" s="5"/>
      <c r="G5234" s="5"/>
      <c r="I5234" s="5"/>
    </row>
    <row r="5235" spans="2:9" ht="11.1" customHeight="1">
      <c r="B5235" s="18" t="s">
        <v>1621</v>
      </c>
      <c r="C5235" s="18"/>
      <c r="D5235" s="18"/>
      <c r="E5235" s="18"/>
      <c r="F5235" s="19" t="s">
        <v>2290</v>
      </c>
      <c r="G5235" s="19"/>
      <c r="H5235" s="19"/>
      <c r="I5235" s="19"/>
    </row>
    <row r="5236" spans="2:9" ht="11.1" customHeight="1">
      <c r="B5236" s="14" t="s">
        <v>1622</v>
      </c>
      <c r="C5236" s="14"/>
      <c r="D5236" s="14"/>
      <c r="E5236" s="14"/>
      <c r="F5236" s="14"/>
      <c r="G5236" s="14"/>
      <c r="H5236" s="14"/>
      <c r="I5236" s="14"/>
    </row>
    <row r="5237" spans="2:9" ht="48.2" customHeight="1"/>
    <row r="5238" spans="2:9" ht="14.85" customHeight="1">
      <c r="B5238" s="15"/>
      <c r="C5238" s="15"/>
      <c r="D5238" s="15"/>
      <c r="E5238" s="15"/>
      <c r="F5238" s="15"/>
      <c r="G5238" s="15"/>
      <c r="H5238" s="15"/>
      <c r="I5238" s="15"/>
    </row>
    <row r="5239" spans="2:9" ht="44.45" customHeight="1">
      <c r="B5239" s="8" t="s">
        <v>0</v>
      </c>
      <c r="C5239" s="8" t="s">
        <v>1</v>
      </c>
      <c r="D5239" s="7"/>
      <c r="E5239" s="16" t="s">
        <v>0</v>
      </c>
      <c r="F5239" s="16"/>
      <c r="G5239" s="8" t="s">
        <v>2</v>
      </c>
      <c r="H5239" s="7"/>
      <c r="I5239" s="8" t="s">
        <v>3</v>
      </c>
    </row>
    <row r="5240" spans="2:9" ht="59.25" customHeight="1">
      <c r="B5240" s="9" t="s">
        <v>1721</v>
      </c>
      <c r="C5240" s="9" t="s">
        <v>1158</v>
      </c>
      <c r="E5240" s="20" t="s">
        <v>1732</v>
      </c>
      <c r="F5240" s="20"/>
      <c r="G5240" s="1">
        <v>4</v>
      </c>
      <c r="I5240" s="2">
        <v>8.3699999999999997E-2</v>
      </c>
    </row>
    <row r="5241" spans="2:9" ht="59.25" customHeight="1">
      <c r="B5241" s="6" t="s">
        <v>1508</v>
      </c>
      <c r="C5241" s="6" t="s">
        <v>1158</v>
      </c>
      <c r="E5241" s="17" t="s">
        <v>1732</v>
      </c>
      <c r="F5241" s="17"/>
      <c r="G5241" s="3">
        <v>7</v>
      </c>
      <c r="I5241" s="4">
        <v>2.3400000000000001E-2</v>
      </c>
    </row>
    <row r="5242" spans="2:9" ht="59.25" customHeight="1">
      <c r="B5242" s="6" t="s">
        <v>1509</v>
      </c>
      <c r="C5242" s="6" t="s">
        <v>1158</v>
      </c>
      <c r="E5242" s="17" t="s">
        <v>1732</v>
      </c>
      <c r="F5242" s="17"/>
      <c r="G5242" s="3">
        <v>3</v>
      </c>
      <c r="I5242" s="4">
        <v>7.1000000000000004E-3</v>
      </c>
    </row>
    <row r="5243" spans="2:9" ht="59.25" customHeight="1">
      <c r="B5243" s="6" t="s">
        <v>1500</v>
      </c>
      <c r="C5243" s="6" t="s">
        <v>1158</v>
      </c>
      <c r="E5243" s="17" t="s">
        <v>1732</v>
      </c>
      <c r="F5243" s="17"/>
      <c r="G5243" s="3">
        <v>2</v>
      </c>
      <c r="I5243" s="4">
        <v>4.7000000000000002E-3</v>
      </c>
    </row>
    <row r="5244" spans="2:9" ht="59.25" customHeight="1">
      <c r="B5244" s="6" t="s">
        <v>1501</v>
      </c>
      <c r="C5244" s="6" t="s">
        <v>1158</v>
      </c>
      <c r="E5244" s="17" t="s">
        <v>1732</v>
      </c>
      <c r="F5244" s="17"/>
      <c r="G5244" s="3">
        <v>1</v>
      </c>
      <c r="I5244" s="4">
        <v>8.9999999999999993E-3</v>
      </c>
    </row>
    <row r="5245" spans="2:9" ht="59.25" customHeight="1">
      <c r="B5245" s="6" t="s">
        <v>1498</v>
      </c>
      <c r="C5245" s="6" t="s">
        <v>1158</v>
      </c>
      <c r="E5245" s="17" t="s">
        <v>1732</v>
      </c>
      <c r="F5245" s="17"/>
      <c r="G5245" s="3">
        <v>2</v>
      </c>
      <c r="I5245" s="4">
        <v>3.6499999999999998E-2</v>
      </c>
    </row>
    <row r="5246" spans="2:9" ht="59.25" customHeight="1">
      <c r="B5246" s="6" t="s">
        <v>1504</v>
      </c>
      <c r="C5246" s="6" t="s">
        <v>1158</v>
      </c>
      <c r="E5246" s="17" t="s">
        <v>1732</v>
      </c>
      <c r="F5246" s="17"/>
      <c r="G5246" s="3">
        <v>4</v>
      </c>
      <c r="I5246" s="4">
        <v>6.4299999999999996E-2</v>
      </c>
    </row>
    <row r="5247" spans="2:9" ht="59.25" customHeight="1">
      <c r="B5247" s="6" t="s">
        <v>1505</v>
      </c>
      <c r="C5247" s="6" t="s">
        <v>1158</v>
      </c>
      <c r="E5247" s="17" t="s">
        <v>1732</v>
      </c>
      <c r="F5247" s="17"/>
      <c r="G5247" s="3">
        <v>6</v>
      </c>
      <c r="I5247" s="4">
        <v>1.52E-2</v>
      </c>
    </row>
    <row r="5248" spans="2:9" ht="59.25" customHeight="1">
      <c r="B5248" s="6" t="s">
        <v>1503</v>
      </c>
      <c r="C5248" s="6" t="s">
        <v>1158</v>
      </c>
      <c r="E5248" s="17" t="s">
        <v>1732</v>
      </c>
      <c r="F5248" s="17"/>
      <c r="G5248" s="3">
        <v>6</v>
      </c>
      <c r="I5248" s="4">
        <v>2.3300000000000001E-2</v>
      </c>
    </row>
    <row r="5249" spans="2:9" ht="45.95" customHeight="1">
      <c r="B5249" s="5"/>
      <c r="C5249" s="5"/>
      <c r="E5249" s="5"/>
      <c r="F5249" s="5"/>
      <c r="G5249" s="5"/>
      <c r="I5249" s="5"/>
    </row>
    <row r="5250" spans="2:9" ht="11.1" customHeight="1">
      <c r="B5250" s="18" t="s">
        <v>1621</v>
      </c>
      <c r="C5250" s="18"/>
      <c r="D5250" s="18"/>
      <c r="E5250" s="18"/>
      <c r="F5250" s="19" t="s">
        <v>2291</v>
      </c>
      <c r="G5250" s="19"/>
      <c r="H5250" s="19"/>
      <c r="I5250" s="19"/>
    </row>
    <row r="5251" spans="2:9" ht="11.1" customHeight="1">
      <c r="B5251" s="14" t="s">
        <v>1622</v>
      </c>
      <c r="C5251" s="14"/>
      <c r="D5251" s="14"/>
      <c r="E5251" s="14"/>
      <c r="F5251" s="14"/>
      <c r="G5251" s="14"/>
      <c r="H5251" s="14"/>
      <c r="I5251" s="14"/>
    </row>
    <row r="5252" spans="2:9" ht="48.2" customHeight="1"/>
    <row r="5253" spans="2:9" ht="14.85" customHeight="1">
      <c r="B5253" s="15"/>
      <c r="C5253" s="15"/>
      <c r="D5253" s="15"/>
      <c r="E5253" s="15"/>
      <c r="F5253" s="15"/>
      <c r="G5253" s="15"/>
      <c r="H5253" s="15"/>
      <c r="I5253" s="15"/>
    </row>
    <row r="5254" spans="2:9" ht="44.45" customHeight="1">
      <c r="B5254" s="8" t="s">
        <v>0</v>
      </c>
      <c r="C5254" s="8" t="s">
        <v>1</v>
      </c>
      <c r="D5254" s="7"/>
      <c r="E5254" s="16" t="s">
        <v>0</v>
      </c>
      <c r="F5254" s="16"/>
      <c r="G5254" s="8" t="s">
        <v>2</v>
      </c>
      <c r="H5254" s="7"/>
      <c r="I5254" s="8" t="s">
        <v>3</v>
      </c>
    </row>
    <row r="5255" spans="2:9" ht="59.25" customHeight="1">
      <c r="B5255" s="9" t="s">
        <v>2292</v>
      </c>
      <c r="C5255" s="9" t="s">
        <v>1158</v>
      </c>
      <c r="E5255" s="20" t="s">
        <v>1732</v>
      </c>
      <c r="F5255" s="20"/>
      <c r="G5255" s="1">
        <v>1</v>
      </c>
      <c r="I5255" s="2">
        <v>2.4799999999999999E-2</v>
      </c>
    </row>
    <row r="5256" spans="2:9" ht="59.25" customHeight="1">
      <c r="B5256" s="6" t="s">
        <v>7</v>
      </c>
      <c r="C5256" s="6" t="s">
        <v>5</v>
      </c>
      <c r="E5256" s="17" t="s">
        <v>2293</v>
      </c>
      <c r="F5256" s="17"/>
      <c r="G5256" s="3">
        <v>8</v>
      </c>
      <c r="I5256" s="4">
        <v>1.21E-2</v>
      </c>
    </row>
    <row r="5257" spans="2:9" ht="59.25" customHeight="1">
      <c r="B5257" s="6" t="s">
        <v>9</v>
      </c>
      <c r="C5257" s="6" t="s">
        <v>5</v>
      </c>
      <c r="E5257" s="17" t="s">
        <v>2293</v>
      </c>
      <c r="F5257" s="17"/>
      <c r="G5257" s="3">
        <v>1</v>
      </c>
      <c r="I5257" s="4">
        <v>1.26E-2</v>
      </c>
    </row>
    <row r="5258" spans="2:9" ht="59.25" customHeight="1">
      <c r="B5258" s="6" t="s">
        <v>8</v>
      </c>
      <c r="C5258" s="6" t="s">
        <v>5</v>
      </c>
      <c r="E5258" s="17" t="s">
        <v>2293</v>
      </c>
      <c r="F5258" s="17"/>
      <c r="G5258" s="3">
        <v>12</v>
      </c>
      <c r="I5258" s="4">
        <v>4.0500000000000001E-2</v>
      </c>
    </row>
    <row r="5259" spans="2:9" ht="59.25" customHeight="1">
      <c r="B5259" s="6" t="s">
        <v>10</v>
      </c>
      <c r="C5259" s="6" t="s">
        <v>5</v>
      </c>
      <c r="E5259" s="17" t="s">
        <v>2293</v>
      </c>
      <c r="F5259" s="17"/>
      <c r="G5259" s="3">
        <v>4</v>
      </c>
      <c r="I5259" s="4">
        <v>6.3E-3</v>
      </c>
    </row>
    <row r="5260" spans="2:9" ht="59.25" customHeight="1">
      <c r="B5260" s="6" t="s">
        <v>275</v>
      </c>
      <c r="C5260" s="6" t="s">
        <v>5</v>
      </c>
      <c r="E5260" s="17" t="s">
        <v>2293</v>
      </c>
      <c r="F5260" s="17"/>
      <c r="G5260" s="3">
        <v>1</v>
      </c>
      <c r="I5260" s="4">
        <v>5.2900000000000003E-2</v>
      </c>
    </row>
    <row r="5261" spans="2:9" ht="59.25" customHeight="1">
      <c r="B5261" s="6" t="s">
        <v>1529</v>
      </c>
      <c r="C5261" s="6" t="s">
        <v>5</v>
      </c>
      <c r="E5261" s="17" t="s">
        <v>2293</v>
      </c>
      <c r="F5261" s="17"/>
      <c r="G5261" s="3">
        <v>1</v>
      </c>
      <c r="I5261" s="4">
        <v>4.48E-2</v>
      </c>
    </row>
    <row r="5262" spans="2:9" ht="59.25" customHeight="1">
      <c r="B5262" s="6" t="s">
        <v>271</v>
      </c>
      <c r="C5262" s="6" t="s">
        <v>5</v>
      </c>
      <c r="E5262" s="17" t="s">
        <v>2293</v>
      </c>
      <c r="F5262" s="17"/>
      <c r="G5262" s="3">
        <v>3</v>
      </c>
      <c r="I5262" s="4">
        <v>6.5500000000000003E-2</v>
      </c>
    </row>
    <row r="5263" spans="2:9" ht="59.25" customHeight="1">
      <c r="B5263" s="6" t="s">
        <v>2294</v>
      </c>
      <c r="C5263" s="6" t="s">
        <v>5</v>
      </c>
      <c r="E5263" s="17" t="s">
        <v>2293</v>
      </c>
      <c r="F5263" s="17"/>
      <c r="G5263" s="3">
        <v>2</v>
      </c>
      <c r="I5263" s="4">
        <v>4.3700000000000003E-2</v>
      </c>
    </row>
    <row r="5264" spans="2:9" ht="45.95" customHeight="1">
      <c r="B5264" s="5"/>
      <c r="C5264" s="5"/>
      <c r="E5264" s="5"/>
      <c r="F5264" s="5"/>
      <c r="G5264" s="5"/>
      <c r="I5264" s="5"/>
    </row>
    <row r="5265" spans="2:9" ht="11.1" customHeight="1">
      <c r="B5265" s="18" t="s">
        <v>1621</v>
      </c>
      <c r="C5265" s="18"/>
      <c r="D5265" s="18"/>
      <c r="E5265" s="18"/>
      <c r="F5265" s="19" t="s">
        <v>2295</v>
      </c>
      <c r="G5265" s="19"/>
      <c r="H5265" s="19"/>
      <c r="I5265" s="19"/>
    </row>
    <row r="5266" spans="2:9" ht="11.1" customHeight="1">
      <c r="B5266" s="14" t="s">
        <v>1622</v>
      </c>
      <c r="C5266" s="14"/>
      <c r="D5266" s="14"/>
      <c r="E5266" s="14"/>
      <c r="F5266" s="14"/>
      <c r="G5266" s="14"/>
      <c r="H5266" s="14"/>
      <c r="I5266" s="14"/>
    </row>
    <row r="5267" spans="2:9" ht="48.2" customHeight="1"/>
    <row r="5268" spans="2:9" ht="14.85" customHeight="1">
      <c r="B5268" s="15"/>
      <c r="C5268" s="15"/>
      <c r="D5268" s="15"/>
      <c r="E5268" s="15"/>
      <c r="F5268" s="15"/>
      <c r="G5268" s="15"/>
      <c r="H5268" s="15"/>
      <c r="I5268" s="15"/>
    </row>
    <row r="5269" spans="2:9" ht="44.45" customHeight="1">
      <c r="B5269" s="8" t="s">
        <v>0</v>
      </c>
      <c r="C5269" s="8" t="s">
        <v>1</v>
      </c>
      <c r="D5269" s="7"/>
      <c r="E5269" s="16" t="s">
        <v>0</v>
      </c>
      <c r="F5269" s="16"/>
      <c r="G5269" s="8" t="s">
        <v>2</v>
      </c>
      <c r="H5269" s="7"/>
      <c r="I5269" s="8" t="s">
        <v>3</v>
      </c>
    </row>
    <row r="5270" spans="2:9" ht="59.25" customHeight="1">
      <c r="B5270" s="9" t="s">
        <v>272</v>
      </c>
      <c r="C5270" s="9" t="s">
        <v>5</v>
      </c>
      <c r="E5270" s="20" t="s">
        <v>2293</v>
      </c>
      <c r="F5270" s="20"/>
      <c r="G5270" s="1">
        <v>3</v>
      </c>
      <c r="I5270" s="2">
        <v>2.3400000000000001E-2</v>
      </c>
    </row>
    <row r="5271" spans="2:9" ht="59.25" customHeight="1">
      <c r="B5271" s="6" t="s">
        <v>273</v>
      </c>
      <c r="C5271" s="6" t="s">
        <v>5</v>
      </c>
      <c r="E5271" s="17" t="s">
        <v>2293</v>
      </c>
      <c r="F5271" s="17"/>
      <c r="G5271" s="3">
        <v>1</v>
      </c>
      <c r="I5271" s="4">
        <v>2.5899999999999999E-2</v>
      </c>
    </row>
    <row r="5272" spans="2:9" ht="59.25" customHeight="1">
      <c r="B5272" s="6" t="s">
        <v>279</v>
      </c>
      <c r="C5272" s="6" t="s">
        <v>5</v>
      </c>
      <c r="E5272" s="17" t="s">
        <v>2293</v>
      </c>
      <c r="F5272" s="17"/>
      <c r="G5272" s="3">
        <v>1</v>
      </c>
      <c r="I5272" s="4">
        <v>2.4500000000000001E-2</v>
      </c>
    </row>
    <row r="5273" spans="2:9" ht="59.25" customHeight="1">
      <c r="B5273" s="6" t="s">
        <v>1855</v>
      </c>
      <c r="C5273" s="6" t="s">
        <v>5</v>
      </c>
      <c r="E5273" s="17" t="s">
        <v>2293</v>
      </c>
      <c r="F5273" s="17"/>
      <c r="G5273" s="3">
        <v>4</v>
      </c>
      <c r="I5273" s="4">
        <v>0.1147</v>
      </c>
    </row>
    <row r="5274" spans="2:9" ht="59.25" customHeight="1">
      <c r="B5274" s="6" t="s">
        <v>281</v>
      </c>
      <c r="C5274" s="6" t="s">
        <v>5</v>
      </c>
      <c r="E5274" s="17" t="s">
        <v>2293</v>
      </c>
      <c r="F5274" s="17"/>
      <c r="G5274" s="3">
        <v>1</v>
      </c>
      <c r="I5274" s="4">
        <v>3.7699999999999997E-2</v>
      </c>
    </row>
    <row r="5275" spans="2:9" ht="59.25" customHeight="1">
      <c r="B5275" s="6" t="s">
        <v>2296</v>
      </c>
      <c r="C5275" s="6" t="s">
        <v>5</v>
      </c>
      <c r="E5275" s="17" t="s">
        <v>2293</v>
      </c>
      <c r="F5275" s="17"/>
      <c r="G5275" s="3">
        <v>1</v>
      </c>
      <c r="I5275" s="4">
        <v>8.9599999999999999E-2</v>
      </c>
    </row>
    <row r="5276" spans="2:9" ht="59.25" customHeight="1">
      <c r="B5276" s="6" t="s">
        <v>1853</v>
      </c>
      <c r="C5276" s="6" t="s">
        <v>5</v>
      </c>
      <c r="E5276" s="17" t="s">
        <v>2293</v>
      </c>
      <c r="F5276" s="17"/>
      <c r="G5276" s="3">
        <v>1</v>
      </c>
      <c r="I5276" s="4">
        <v>7.2900000000000006E-2</v>
      </c>
    </row>
    <row r="5277" spans="2:9" ht="59.25" customHeight="1">
      <c r="B5277" s="6" t="s">
        <v>1527</v>
      </c>
      <c r="C5277" s="6" t="s">
        <v>5</v>
      </c>
      <c r="E5277" s="17" t="s">
        <v>2293</v>
      </c>
      <c r="F5277" s="17"/>
      <c r="G5277" s="3">
        <v>1</v>
      </c>
      <c r="I5277" s="4">
        <v>4.3299999999999998E-2</v>
      </c>
    </row>
    <row r="5278" spans="2:9" ht="59.25" customHeight="1">
      <c r="B5278" s="6" t="s">
        <v>1850</v>
      </c>
      <c r="C5278" s="6" t="s">
        <v>5</v>
      </c>
      <c r="E5278" s="17" t="s">
        <v>2293</v>
      </c>
      <c r="F5278" s="17"/>
      <c r="G5278" s="3">
        <v>1</v>
      </c>
      <c r="I5278" s="4">
        <v>4.7100000000000003E-2</v>
      </c>
    </row>
    <row r="5279" spans="2:9" ht="45.95" customHeight="1">
      <c r="B5279" s="5"/>
      <c r="C5279" s="5"/>
      <c r="E5279" s="5"/>
      <c r="F5279" s="5"/>
      <c r="G5279" s="5"/>
      <c r="I5279" s="5"/>
    </row>
    <row r="5280" spans="2:9" ht="11.1" customHeight="1">
      <c r="B5280" s="18" t="s">
        <v>1621</v>
      </c>
      <c r="C5280" s="18"/>
      <c r="D5280" s="18"/>
      <c r="E5280" s="18"/>
      <c r="F5280" s="19" t="s">
        <v>2297</v>
      </c>
      <c r="G5280" s="19"/>
      <c r="H5280" s="19"/>
      <c r="I5280" s="19"/>
    </row>
    <row r="5281" spans="2:9" ht="11.1" customHeight="1">
      <c r="B5281" s="14" t="s">
        <v>1622</v>
      </c>
      <c r="C5281" s="14"/>
      <c r="D5281" s="14"/>
      <c r="E5281" s="14"/>
      <c r="F5281" s="14"/>
      <c r="G5281" s="14"/>
      <c r="H5281" s="14"/>
      <c r="I5281" s="14"/>
    </row>
    <row r="5282" spans="2:9" ht="48.2" customHeight="1"/>
    <row r="5283" spans="2:9" ht="14.85" customHeight="1">
      <c r="B5283" s="15"/>
      <c r="C5283" s="15"/>
      <c r="D5283" s="15"/>
      <c r="E5283" s="15"/>
      <c r="F5283" s="15"/>
      <c r="G5283" s="15"/>
      <c r="H5283" s="15"/>
      <c r="I5283" s="15"/>
    </row>
    <row r="5284" spans="2:9" ht="44.45" customHeight="1">
      <c r="B5284" s="8" t="s">
        <v>0</v>
      </c>
      <c r="C5284" s="8" t="s">
        <v>1</v>
      </c>
      <c r="D5284" s="7"/>
      <c r="E5284" s="16" t="s">
        <v>0</v>
      </c>
      <c r="F5284" s="16"/>
      <c r="G5284" s="8" t="s">
        <v>2</v>
      </c>
      <c r="H5284" s="7"/>
      <c r="I5284" s="8" t="s">
        <v>3</v>
      </c>
    </row>
    <row r="5285" spans="2:9" ht="59.25" customHeight="1">
      <c r="B5285" s="9" t="s">
        <v>1849</v>
      </c>
      <c r="C5285" s="9" t="s">
        <v>5</v>
      </c>
      <c r="E5285" s="20" t="s">
        <v>2293</v>
      </c>
      <c r="F5285" s="20"/>
      <c r="G5285" s="1">
        <v>1</v>
      </c>
      <c r="I5285" s="2">
        <v>8.5999999999999993E-2</v>
      </c>
    </row>
    <row r="5286" spans="2:9" ht="59.25" customHeight="1">
      <c r="B5286" s="6" t="s">
        <v>1847</v>
      </c>
      <c r="C5286" s="6" t="s">
        <v>5</v>
      </c>
      <c r="E5286" s="17" t="s">
        <v>2293</v>
      </c>
      <c r="F5286" s="17"/>
      <c r="G5286" s="3">
        <v>1</v>
      </c>
      <c r="I5286" s="4">
        <v>3.6700000000000003E-2</v>
      </c>
    </row>
    <row r="5287" spans="2:9" ht="59.25" customHeight="1">
      <c r="B5287" s="6" t="s">
        <v>278</v>
      </c>
      <c r="C5287" s="6" t="s">
        <v>5</v>
      </c>
      <c r="E5287" s="17" t="s">
        <v>2293</v>
      </c>
      <c r="F5287" s="17"/>
      <c r="G5287" s="3">
        <v>4</v>
      </c>
      <c r="I5287" s="4">
        <v>0.14710000000000001</v>
      </c>
    </row>
    <row r="5288" spans="2:9" ht="59.25" customHeight="1">
      <c r="B5288" s="6" t="s">
        <v>277</v>
      </c>
      <c r="C5288" s="6" t="s">
        <v>5</v>
      </c>
      <c r="E5288" s="17" t="s">
        <v>2293</v>
      </c>
      <c r="F5288" s="17"/>
      <c r="G5288" s="3">
        <v>1</v>
      </c>
      <c r="I5288" s="4">
        <v>1.9800000000000002E-2</v>
      </c>
    </row>
    <row r="5289" spans="2:9" ht="59.25" customHeight="1">
      <c r="B5289" s="6" t="s">
        <v>1864</v>
      </c>
      <c r="C5289" s="6" t="s">
        <v>5</v>
      </c>
      <c r="E5289" s="17" t="s">
        <v>2293</v>
      </c>
      <c r="F5289" s="17"/>
      <c r="G5289" s="3">
        <v>1</v>
      </c>
      <c r="I5289" s="4">
        <v>1.83E-2</v>
      </c>
    </row>
    <row r="5290" spans="2:9" ht="59.25" customHeight="1">
      <c r="B5290" s="6" t="s">
        <v>1863</v>
      </c>
      <c r="C5290" s="6" t="s">
        <v>5</v>
      </c>
      <c r="E5290" s="17" t="s">
        <v>2293</v>
      </c>
      <c r="F5290" s="17"/>
      <c r="G5290" s="3">
        <v>7</v>
      </c>
      <c r="I5290" s="4">
        <v>0.22409999999999999</v>
      </c>
    </row>
    <row r="5291" spans="2:9" ht="59.25" customHeight="1">
      <c r="B5291" s="6" t="s">
        <v>292</v>
      </c>
      <c r="C5291" s="6" t="s">
        <v>5</v>
      </c>
      <c r="E5291" s="17" t="s">
        <v>2293</v>
      </c>
      <c r="F5291" s="17"/>
      <c r="G5291" s="3">
        <v>2</v>
      </c>
      <c r="I5291" s="4">
        <v>1.84E-2</v>
      </c>
    </row>
    <row r="5292" spans="2:9" ht="59.25" customHeight="1">
      <c r="B5292" s="6" t="s">
        <v>290</v>
      </c>
      <c r="C5292" s="6" t="s">
        <v>5</v>
      </c>
      <c r="E5292" s="17" t="s">
        <v>2293</v>
      </c>
      <c r="F5292" s="17"/>
      <c r="G5292" s="3">
        <v>1</v>
      </c>
      <c r="I5292" s="4">
        <v>7.4000000000000003E-3</v>
      </c>
    </row>
    <row r="5293" spans="2:9" ht="59.25" customHeight="1">
      <c r="B5293" s="6" t="s">
        <v>1524</v>
      </c>
      <c r="C5293" s="6" t="s">
        <v>5</v>
      </c>
      <c r="E5293" s="17" t="s">
        <v>2293</v>
      </c>
      <c r="F5293" s="17"/>
      <c r="G5293" s="3">
        <v>1</v>
      </c>
      <c r="I5293" s="4">
        <v>1.6899999999999998E-2</v>
      </c>
    </row>
    <row r="5294" spans="2:9" ht="45.95" customHeight="1">
      <c r="B5294" s="5"/>
      <c r="C5294" s="5"/>
      <c r="E5294" s="5"/>
      <c r="F5294" s="5"/>
      <c r="G5294" s="5"/>
      <c r="I5294" s="5"/>
    </row>
    <row r="5295" spans="2:9" ht="11.1" customHeight="1">
      <c r="B5295" s="18" t="s">
        <v>1621</v>
      </c>
      <c r="C5295" s="18"/>
      <c r="D5295" s="18"/>
      <c r="E5295" s="18"/>
      <c r="F5295" s="19" t="s">
        <v>2298</v>
      </c>
      <c r="G5295" s="19"/>
      <c r="H5295" s="19"/>
      <c r="I5295" s="19"/>
    </row>
    <row r="5296" spans="2:9" ht="11.1" customHeight="1">
      <c r="B5296" s="14" t="s">
        <v>1622</v>
      </c>
      <c r="C5296" s="14"/>
      <c r="D5296" s="14"/>
      <c r="E5296" s="14"/>
      <c r="F5296" s="14"/>
      <c r="G5296" s="14"/>
      <c r="H5296" s="14"/>
      <c r="I5296" s="14"/>
    </row>
    <row r="5297" spans="2:9" ht="48.2" customHeight="1"/>
    <row r="5298" spans="2:9" ht="14.85" customHeight="1">
      <c r="B5298" s="15"/>
      <c r="C5298" s="15"/>
      <c r="D5298" s="15"/>
      <c r="E5298" s="15"/>
      <c r="F5298" s="15"/>
      <c r="G5298" s="15"/>
      <c r="H5298" s="15"/>
      <c r="I5298" s="15"/>
    </row>
    <row r="5299" spans="2:9" ht="44.45" customHeight="1">
      <c r="B5299" s="8" t="s">
        <v>0</v>
      </c>
      <c r="C5299" s="8" t="s">
        <v>1</v>
      </c>
      <c r="D5299" s="7"/>
      <c r="E5299" s="16" t="s">
        <v>0</v>
      </c>
      <c r="F5299" s="16"/>
      <c r="G5299" s="8" t="s">
        <v>2</v>
      </c>
      <c r="H5299" s="7"/>
      <c r="I5299" s="8" t="s">
        <v>3</v>
      </c>
    </row>
    <row r="5300" spans="2:9" ht="59.25" customHeight="1">
      <c r="B5300" s="9" t="s">
        <v>289</v>
      </c>
      <c r="C5300" s="9" t="s">
        <v>5</v>
      </c>
      <c r="E5300" s="20" t="s">
        <v>2293</v>
      </c>
      <c r="F5300" s="20"/>
      <c r="G5300" s="1">
        <v>1</v>
      </c>
      <c r="I5300" s="2">
        <v>1.34E-2</v>
      </c>
    </row>
    <row r="5301" spans="2:9" ht="59.25" customHeight="1">
      <c r="B5301" s="6" t="s">
        <v>284</v>
      </c>
      <c r="C5301" s="6" t="s">
        <v>5</v>
      </c>
      <c r="E5301" s="17" t="s">
        <v>2293</v>
      </c>
      <c r="F5301" s="17"/>
      <c r="G5301" s="3">
        <v>1</v>
      </c>
      <c r="I5301" s="4">
        <v>2.8299999999999999E-2</v>
      </c>
    </row>
    <row r="5302" spans="2:9" ht="59.25" customHeight="1">
      <c r="B5302" s="6" t="s">
        <v>285</v>
      </c>
      <c r="C5302" s="6" t="s">
        <v>5</v>
      </c>
      <c r="E5302" s="17" t="s">
        <v>2293</v>
      </c>
      <c r="F5302" s="17"/>
      <c r="G5302" s="3">
        <v>5</v>
      </c>
      <c r="I5302" s="4">
        <v>7.5300000000000006E-2</v>
      </c>
    </row>
    <row r="5303" spans="2:9" ht="59.25" customHeight="1">
      <c r="B5303" s="6" t="s">
        <v>1861</v>
      </c>
      <c r="C5303" s="6" t="s">
        <v>5</v>
      </c>
      <c r="E5303" s="17" t="s">
        <v>2293</v>
      </c>
      <c r="F5303" s="17"/>
      <c r="G5303" s="3">
        <v>1</v>
      </c>
      <c r="I5303" s="4">
        <v>4.53E-2</v>
      </c>
    </row>
    <row r="5304" spans="2:9" ht="59.25" customHeight="1">
      <c r="B5304" s="6" t="s">
        <v>2299</v>
      </c>
      <c r="C5304" s="6" t="s">
        <v>5</v>
      </c>
      <c r="E5304" s="17" t="s">
        <v>2293</v>
      </c>
      <c r="F5304" s="17"/>
      <c r="G5304" s="3">
        <v>1</v>
      </c>
      <c r="I5304" s="4">
        <v>4.5600000000000002E-2</v>
      </c>
    </row>
    <row r="5305" spans="2:9" ht="59.25" customHeight="1">
      <c r="B5305" s="6" t="s">
        <v>2300</v>
      </c>
      <c r="C5305" s="6" t="s">
        <v>5</v>
      </c>
      <c r="E5305" s="17" t="s">
        <v>2293</v>
      </c>
      <c r="F5305" s="17"/>
      <c r="G5305" s="3">
        <v>2</v>
      </c>
      <c r="I5305" s="4">
        <v>0.13270000000000001</v>
      </c>
    </row>
    <row r="5306" spans="2:9" ht="59.25" customHeight="1">
      <c r="B5306" s="6" t="s">
        <v>283</v>
      </c>
      <c r="C5306" s="6" t="s">
        <v>5</v>
      </c>
      <c r="E5306" s="17" t="s">
        <v>2293</v>
      </c>
      <c r="F5306" s="17"/>
      <c r="G5306" s="3">
        <v>1</v>
      </c>
      <c r="I5306" s="4">
        <v>4.0099999999999997E-2</v>
      </c>
    </row>
    <row r="5307" spans="2:9" ht="59.25" customHeight="1">
      <c r="B5307" s="6" t="s">
        <v>1525</v>
      </c>
      <c r="C5307" s="6" t="s">
        <v>5</v>
      </c>
      <c r="E5307" s="17" t="s">
        <v>2293</v>
      </c>
      <c r="F5307" s="17"/>
      <c r="G5307" s="3">
        <v>1</v>
      </c>
      <c r="I5307" s="4">
        <v>0.06</v>
      </c>
    </row>
    <row r="5308" spans="2:9" ht="59.25" customHeight="1">
      <c r="B5308" s="6" t="s">
        <v>1526</v>
      </c>
      <c r="C5308" s="6" t="s">
        <v>5</v>
      </c>
      <c r="E5308" s="17" t="s">
        <v>2293</v>
      </c>
      <c r="F5308" s="17"/>
      <c r="G5308" s="3">
        <v>1</v>
      </c>
      <c r="I5308" s="4">
        <v>3.44E-2</v>
      </c>
    </row>
    <row r="5309" spans="2:9" ht="45.95" customHeight="1">
      <c r="B5309" s="5"/>
      <c r="C5309" s="5"/>
      <c r="E5309" s="5"/>
      <c r="F5309" s="5"/>
      <c r="G5309" s="5"/>
      <c r="I5309" s="5"/>
    </row>
    <row r="5310" spans="2:9" ht="11.1" customHeight="1">
      <c r="B5310" s="18" t="s">
        <v>1621</v>
      </c>
      <c r="C5310" s="18"/>
      <c r="D5310" s="18"/>
      <c r="E5310" s="18"/>
      <c r="F5310" s="19" t="s">
        <v>2301</v>
      </c>
      <c r="G5310" s="19"/>
      <c r="H5310" s="19"/>
      <c r="I5310" s="19"/>
    </row>
    <row r="5311" spans="2:9" ht="11.1" customHeight="1">
      <c r="B5311" s="14" t="s">
        <v>1622</v>
      </c>
      <c r="C5311" s="14"/>
      <c r="D5311" s="14"/>
      <c r="E5311" s="14"/>
      <c r="F5311" s="14"/>
      <c r="G5311" s="14"/>
      <c r="H5311" s="14"/>
      <c r="I5311" s="14"/>
    </row>
    <row r="5312" spans="2:9" ht="48.2" customHeight="1"/>
    <row r="5313" spans="2:9" ht="14.85" customHeight="1">
      <c r="B5313" s="15"/>
      <c r="C5313" s="15"/>
      <c r="D5313" s="15"/>
      <c r="E5313" s="15"/>
      <c r="F5313" s="15"/>
      <c r="G5313" s="15"/>
      <c r="H5313" s="15"/>
      <c r="I5313" s="15"/>
    </row>
    <row r="5314" spans="2:9" ht="44.45" customHeight="1">
      <c r="B5314" s="8" t="s">
        <v>0</v>
      </c>
      <c r="C5314" s="8" t="s">
        <v>1</v>
      </c>
      <c r="D5314" s="7"/>
      <c r="E5314" s="16" t="s">
        <v>0</v>
      </c>
      <c r="F5314" s="16"/>
      <c r="G5314" s="8" t="s">
        <v>2</v>
      </c>
      <c r="H5314" s="7"/>
      <c r="I5314" s="8" t="s">
        <v>3</v>
      </c>
    </row>
    <row r="5315" spans="2:9" ht="59.25" customHeight="1">
      <c r="B5315" s="9" t="s">
        <v>300</v>
      </c>
      <c r="C5315" s="9" t="s">
        <v>5</v>
      </c>
      <c r="E5315" s="20" t="s">
        <v>2293</v>
      </c>
      <c r="F5315" s="20"/>
      <c r="G5315" s="1">
        <v>1</v>
      </c>
      <c r="I5315" s="2">
        <v>2.1999999999999999E-2</v>
      </c>
    </row>
    <row r="5316" spans="2:9" ht="59.25" customHeight="1">
      <c r="B5316" s="6" t="s">
        <v>297</v>
      </c>
      <c r="C5316" s="6" t="s">
        <v>5</v>
      </c>
      <c r="E5316" s="17" t="s">
        <v>2293</v>
      </c>
      <c r="F5316" s="17"/>
      <c r="G5316" s="3">
        <v>1</v>
      </c>
      <c r="I5316" s="4">
        <v>1.35E-2</v>
      </c>
    </row>
    <row r="5317" spans="2:9" ht="59.25" customHeight="1">
      <c r="B5317" s="6" t="s">
        <v>299</v>
      </c>
      <c r="C5317" s="6" t="s">
        <v>5</v>
      </c>
      <c r="E5317" s="17" t="s">
        <v>2293</v>
      </c>
      <c r="F5317" s="17"/>
      <c r="G5317" s="3">
        <v>1</v>
      </c>
      <c r="I5317" s="4">
        <v>1.4500000000000001E-2</v>
      </c>
    </row>
    <row r="5318" spans="2:9" ht="59.25" customHeight="1">
      <c r="B5318" s="6" t="s">
        <v>1866</v>
      </c>
      <c r="C5318" s="6" t="s">
        <v>5</v>
      </c>
      <c r="E5318" s="17" t="s">
        <v>2293</v>
      </c>
      <c r="F5318" s="17"/>
      <c r="G5318" s="3">
        <v>2</v>
      </c>
      <c r="I5318" s="4">
        <v>2.6100000000000002E-2</v>
      </c>
    </row>
    <row r="5319" spans="2:9" ht="59.25" customHeight="1">
      <c r="B5319" s="6" t="s">
        <v>296</v>
      </c>
      <c r="C5319" s="6" t="s">
        <v>5</v>
      </c>
      <c r="E5319" s="17" t="s">
        <v>2293</v>
      </c>
      <c r="F5319" s="17"/>
      <c r="G5319" s="3">
        <v>1</v>
      </c>
      <c r="I5319" s="4">
        <v>1.5100000000000001E-2</v>
      </c>
    </row>
    <row r="5320" spans="2:9" ht="59.25" customHeight="1">
      <c r="B5320" s="6" t="s">
        <v>1522</v>
      </c>
      <c r="C5320" s="6" t="s">
        <v>5</v>
      </c>
      <c r="E5320" s="17" t="s">
        <v>2293</v>
      </c>
      <c r="F5320" s="17"/>
      <c r="G5320" s="3">
        <v>1</v>
      </c>
      <c r="I5320" s="4">
        <v>1.9699999999999999E-2</v>
      </c>
    </row>
    <row r="5321" spans="2:9" ht="59.25" customHeight="1">
      <c r="B5321" s="6" t="s">
        <v>295</v>
      </c>
      <c r="C5321" s="6" t="s">
        <v>5</v>
      </c>
      <c r="E5321" s="17" t="s">
        <v>2293</v>
      </c>
      <c r="F5321" s="17"/>
      <c r="G5321" s="3">
        <v>1</v>
      </c>
      <c r="I5321" s="4">
        <v>1.37E-2</v>
      </c>
    </row>
    <row r="5322" spans="2:9" ht="59.25" customHeight="1">
      <c r="B5322" s="6" t="s">
        <v>294</v>
      </c>
      <c r="C5322" s="6" t="s">
        <v>5</v>
      </c>
      <c r="E5322" s="17" t="s">
        <v>2293</v>
      </c>
      <c r="F5322" s="17"/>
      <c r="G5322" s="3">
        <v>5</v>
      </c>
      <c r="I5322" s="4">
        <v>8.5500000000000007E-2</v>
      </c>
    </row>
    <row r="5323" spans="2:9" ht="59.25" customHeight="1">
      <c r="B5323" s="6" t="s">
        <v>310</v>
      </c>
      <c r="C5323" s="6" t="s">
        <v>5</v>
      </c>
      <c r="E5323" s="17" t="s">
        <v>2293</v>
      </c>
      <c r="F5323" s="17"/>
      <c r="G5323" s="3">
        <v>2</v>
      </c>
      <c r="I5323" s="4">
        <v>1.9E-2</v>
      </c>
    </row>
    <row r="5324" spans="2:9" ht="45.95" customHeight="1">
      <c r="B5324" s="5"/>
      <c r="C5324" s="5"/>
      <c r="E5324" s="5"/>
      <c r="F5324" s="5"/>
      <c r="G5324" s="5"/>
      <c r="I5324" s="5"/>
    </row>
    <row r="5325" spans="2:9" ht="11.1" customHeight="1">
      <c r="B5325" s="18" t="s">
        <v>1621</v>
      </c>
      <c r="C5325" s="18"/>
      <c r="D5325" s="18"/>
      <c r="E5325" s="18"/>
      <c r="F5325" s="19" t="s">
        <v>2302</v>
      </c>
      <c r="G5325" s="19"/>
      <c r="H5325" s="19"/>
      <c r="I5325" s="19"/>
    </row>
    <row r="5326" spans="2:9" ht="11.1" customHeight="1">
      <c r="B5326" s="14" t="s">
        <v>1622</v>
      </c>
      <c r="C5326" s="14"/>
      <c r="D5326" s="14"/>
      <c r="E5326" s="14"/>
      <c r="F5326" s="14"/>
      <c r="G5326" s="14"/>
      <c r="H5326" s="14"/>
      <c r="I5326" s="14"/>
    </row>
    <row r="5327" spans="2:9" ht="48.2" customHeight="1"/>
    <row r="5328" spans="2:9" ht="14.85" customHeight="1">
      <c r="B5328" s="15"/>
      <c r="C5328" s="15"/>
      <c r="D5328" s="15"/>
      <c r="E5328" s="15"/>
      <c r="F5328" s="15"/>
      <c r="G5328" s="15"/>
      <c r="H5328" s="15"/>
      <c r="I5328" s="15"/>
    </row>
    <row r="5329" spans="2:9" ht="44.45" customHeight="1">
      <c r="B5329" s="8" t="s">
        <v>0</v>
      </c>
      <c r="C5329" s="8" t="s">
        <v>1</v>
      </c>
      <c r="D5329" s="7"/>
      <c r="E5329" s="16" t="s">
        <v>0</v>
      </c>
      <c r="F5329" s="16"/>
      <c r="G5329" s="8" t="s">
        <v>2</v>
      </c>
      <c r="H5329" s="7"/>
      <c r="I5329" s="8" t="s">
        <v>3</v>
      </c>
    </row>
    <row r="5330" spans="2:9" ht="59.25" customHeight="1">
      <c r="B5330" s="9" t="s">
        <v>1875</v>
      </c>
      <c r="C5330" s="9" t="s">
        <v>5</v>
      </c>
      <c r="E5330" s="20" t="s">
        <v>2293</v>
      </c>
      <c r="F5330" s="20"/>
      <c r="G5330" s="1">
        <v>1</v>
      </c>
      <c r="I5330" s="2">
        <v>1.41E-2</v>
      </c>
    </row>
    <row r="5331" spans="2:9" ht="59.25" customHeight="1">
      <c r="B5331" s="6" t="s">
        <v>1874</v>
      </c>
      <c r="C5331" s="6" t="s">
        <v>5</v>
      </c>
      <c r="E5331" s="17" t="s">
        <v>2293</v>
      </c>
      <c r="F5331" s="17"/>
      <c r="G5331" s="3">
        <v>3</v>
      </c>
      <c r="I5331" s="4">
        <v>3.6499999999999998E-2</v>
      </c>
    </row>
    <row r="5332" spans="2:9" ht="59.25" customHeight="1">
      <c r="B5332" s="6" t="s">
        <v>309</v>
      </c>
      <c r="C5332" s="6" t="s">
        <v>5</v>
      </c>
      <c r="E5332" s="17" t="s">
        <v>2293</v>
      </c>
      <c r="F5332" s="17"/>
      <c r="G5332" s="3">
        <v>1</v>
      </c>
      <c r="I5332" s="4">
        <v>1.55E-2</v>
      </c>
    </row>
    <row r="5333" spans="2:9" ht="59.25" customHeight="1">
      <c r="B5333" s="6" t="s">
        <v>308</v>
      </c>
      <c r="C5333" s="6" t="s">
        <v>5</v>
      </c>
      <c r="E5333" s="17" t="s">
        <v>2293</v>
      </c>
      <c r="F5333" s="17"/>
      <c r="G5333" s="3">
        <v>3</v>
      </c>
      <c r="I5333" s="4">
        <v>4.0899999999999999E-2</v>
      </c>
    </row>
    <row r="5334" spans="2:9" ht="59.25" customHeight="1">
      <c r="B5334" s="6" t="s">
        <v>1872</v>
      </c>
      <c r="C5334" s="6" t="s">
        <v>5</v>
      </c>
      <c r="E5334" s="17" t="s">
        <v>2293</v>
      </c>
      <c r="F5334" s="17"/>
      <c r="G5334" s="3">
        <v>4</v>
      </c>
      <c r="I5334" s="4">
        <v>7.51E-2</v>
      </c>
    </row>
    <row r="5335" spans="2:9" ht="59.25" customHeight="1">
      <c r="B5335" s="6" t="s">
        <v>306</v>
      </c>
      <c r="C5335" s="6" t="s">
        <v>5</v>
      </c>
      <c r="E5335" s="17" t="s">
        <v>2293</v>
      </c>
      <c r="F5335" s="17"/>
      <c r="G5335" s="3">
        <v>2</v>
      </c>
      <c r="I5335" s="4">
        <v>3.6600000000000001E-2</v>
      </c>
    </row>
    <row r="5336" spans="2:9" ht="59.25" customHeight="1">
      <c r="B5336" s="6" t="s">
        <v>304</v>
      </c>
      <c r="C5336" s="6" t="s">
        <v>5</v>
      </c>
      <c r="E5336" s="17" t="s">
        <v>2293</v>
      </c>
      <c r="F5336" s="17"/>
      <c r="G5336" s="3">
        <v>1</v>
      </c>
      <c r="I5336" s="4">
        <v>1.1599999999999999E-2</v>
      </c>
    </row>
    <row r="5337" spans="2:9" ht="59.25" customHeight="1">
      <c r="B5337" s="6" t="s">
        <v>2303</v>
      </c>
      <c r="C5337" s="6" t="s">
        <v>5</v>
      </c>
      <c r="E5337" s="17" t="s">
        <v>2293</v>
      </c>
      <c r="F5337" s="17"/>
      <c r="G5337" s="3">
        <v>1</v>
      </c>
      <c r="I5337" s="4">
        <v>2.3300000000000001E-2</v>
      </c>
    </row>
    <row r="5338" spans="2:9" ht="59.25" customHeight="1">
      <c r="B5338" s="6" t="s">
        <v>303</v>
      </c>
      <c r="C5338" s="6" t="s">
        <v>5</v>
      </c>
      <c r="E5338" s="17" t="s">
        <v>2293</v>
      </c>
      <c r="F5338" s="17"/>
      <c r="G5338" s="3">
        <v>6</v>
      </c>
      <c r="I5338" s="4">
        <v>5.7000000000000002E-3</v>
      </c>
    </row>
    <row r="5339" spans="2:9" ht="45.95" customHeight="1">
      <c r="B5339" s="5"/>
      <c r="C5339" s="5"/>
      <c r="E5339" s="5"/>
      <c r="F5339" s="5"/>
      <c r="G5339" s="5"/>
      <c r="I5339" s="5"/>
    </row>
    <row r="5340" spans="2:9" ht="11.1" customHeight="1">
      <c r="B5340" s="18" t="s">
        <v>1621</v>
      </c>
      <c r="C5340" s="18"/>
      <c r="D5340" s="18"/>
      <c r="E5340" s="18"/>
      <c r="F5340" s="19" t="s">
        <v>2304</v>
      </c>
      <c r="G5340" s="19"/>
      <c r="H5340" s="19"/>
      <c r="I5340" s="19"/>
    </row>
    <row r="5341" spans="2:9" ht="11.1" customHeight="1">
      <c r="B5341" s="14" t="s">
        <v>1622</v>
      </c>
      <c r="C5341" s="14"/>
      <c r="D5341" s="14"/>
      <c r="E5341" s="14"/>
      <c r="F5341" s="14"/>
      <c r="G5341" s="14"/>
      <c r="H5341" s="14"/>
      <c r="I5341" s="14"/>
    </row>
    <row r="5342" spans="2:9" ht="48.2" customHeight="1"/>
    <row r="5343" spans="2:9" ht="14.85" customHeight="1">
      <c r="B5343" s="15"/>
      <c r="C5343" s="15"/>
      <c r="D5343" s="15"/>
      <c r="E5343" s="15"/>
      <c r="F5343" s="15"/>
      <c r="G5343" s="15"/>
      <c r="H5343" s="15"/>
      <c r="I5343" s="15"/>
    </row>
    <row r="5344" spans="2:9" ht="44.45" customHeight="1">
      <c r="B5344" s="8" t="s">
        <v>0</v>
      </c>
      <c r="C5344" s="8" t="s">
        <v>1</v>
      </c>
      <c r="D5344" s="7"/>
      <c r="E5344" s="16" t="s">
        <v>0</v>
      </c>
      <c r="F5344" s="16"/>
      <c r="G5344" s="8" t="s">
        <v>2</v>
      </c>
      <c r="H5344" s="7"/>
      <c r="I5344" s="8" t="s">
        <v>3</v>
      </c>
    </row>
    <row r="5345" spans="2:9" ht="59.25" customHeight="1">
      <c r="B5345" s="9" t="s">
        <v>1520</v>
      </c>
      <c r="C5345" s="9" t="s">
        <v>5</v>
      </c>
      <c r="E5345" s="20" t="s">
        <v>2293</v>
      </c>
      <c r="F5345" s="20"/>
      <c r="G5345" s="1">
        <v>1</v>
      </c>
      <c r="I5345" s="2">
        <v>4.0500000000000001E-2</v>
      </c>
    </row>
    <row r="5346" spans="2:9" ht="59.25" customHeight="1">
      <c r="B5346" s="6" t="s">
        <v>328</v>
      </c>
      <c r="C5346" s="6" t="s">
        <v>5</v>
      </c>
      <c r="E5346" s="17" t="s">
        <v>2293</v>
      </c>
      <c r="F5346" s="17"/>
      <c r="G5346" s="3">
        <v>1</v>
      </c>
      <c r="I5346" s="4">
        <v>1.72E-2</v>
      </c>
    </row>
    <row r="5347" spans="2:9" ht="59.25" customHeight="1">
      <c r="B5347" s="6" t="s">
        <v>327</v>
      </c>
      <c r="C5347" s="6" t="s">
        <v>5</v>
      </c>
      <c r="E5347" s="17" t="s">
        <v>2293</v>
      </c>
      <c r="F5347" s="17"/>
      <c r="G5347" s="3">
        <v>2</v>
      </c>
      <c r="I5347" s="4">
        <v>2.3E-2</v>
      </c>
    </row>
    <row r="5348" spans="2:9" ht="59.25" customHeight="1">
      <c r="B5348" s="6" t="s">
        <v>326</v>
      </c>
      <c r="C5348" s="6" t="s">
        <v>5</v>
      </c>
      <c r="E5348" s="17" t="s">
        <v>2293</v>
      </c>
      <c r="F5348" s="17"/>
      <c r="G5348" s="3">
        <v>2</v>
      </c>
      <c r="I5348" s="4">
        <v>2.8500000000000001E-2</v>
      </c>
    </row>
    <row r="5349" spans="2:9" ht="59.25" customHeight="1">
      <c r="B5349" s="6" t="s">
        <v>324</v>
      </c>
      <c r="C5349" s="6" t="s">
        <v>5</v>
      </c>
      <c r="E5349" s="17" t="s">
        <v>2293</v>
      </c>
      <c r="F5349" s="17"/>
      <c r="G5349" s="3">
        <v>1</v>
      </c>
      <c r="I5349" s="4">
        <v>2.1899999999999999E-2</v>
      </c>
    </row>
    <row r="5350" spans="2:9" ht="59.25" customHeight="1">
      <c r="B5350" s="6" t="s">
        <v>323</v>
      </c>
      <c r="C5350" s="6" t="s">
        <v>5</v>
      </c>
      <c r="E5350" s="17" t="s">
        <v>2293</v>
      </c>
      <c r="F5350" s="17"/>
      <c r="G5350" s="3">
        <v>1</v>
      </c>
      <c r="I5350" s="4">
        <v>1.1900000000000001E-2</v>
      </c>
    </row>
    <row r="5351" spans="2:9" ht="59.25" customHeight="1">
      <c r="B5351" s="6" t="s">
        <v>1882</v>
      </c>
      <c r="C5351" s="6" t="s">
        <v>5</v>
      </c>
      <c r="E5351" s="17" t="s">
        <v>2293</v>
      </c>
      <c r="F5351" s="17"/>
      <c r="G5351" s="3">
        <v>1</v>
      </c>
      <c r="I5351" s="4">
        <v>0.04</v>
      </c>
    </row>
    <row r="5352" spans="2:9" ht="59.25" customHeight="1">
      <c r="B5352" s="6" t="s">
        <v>322</v>
      </c>
      <c r="C5352" s="6" t="s">
        <v>5</v>
      </c>
      <c r="E5352" s="17" t="s">
        <v>2293</v>
      </c>
      <c r="F5352" s="17"/>
      <c r="G5352" s="3">
        <v>3</v>
      </c>
      <c r="I5352" s="4">
        <v>2.81E-2</v>
      </c>
    </row>
    <row r="5353" spans="2:9" ht="59.25" customHeight="1">
      <c r="B5353" s="6" t="s">
        <v>321</v>
      </c>
      <c r="C5353" s="6" t="s">
        <v>5</v>
      </c>
      <c r="E5353" s="17" t="s">
        <v>2293</v>
      </c>
      <c r="F5353" s="17"/>
      <c r="G5353" s="3">
        <v>2</v>
      </c>
      <c r="I5353" s="4">
        <v>2.2499999999999999E-2</v>
      </c>
    </row>
    <row r="5354" spans="2:9" ht="45.95" customHeight="1">
      <c r="B5354" s="5"/>
      <c r="C5354" s="5"/>
      <c r="E5354" s="5"/>
      <c r="F5354" s="5"/>
      <c r="G5354" s="5"/>
      <c r="I5354" s="5"/>
    </row>
    <row r="5355" spans="2:9" ht="11.1" customHeight="1">
      <c r="B5355" s="18" t="s">
        <v>1621</v>
      </c>
      <c r="C5355" s="18"/>
      <c r="D5355" s="18"/>
      <c r="E5355" s="18"/>
      <c r="F5355" s="19" t="s">
        <v>2305</v>
      </c>
      <c r="G5355" s="19"/>
      <c r="H5355" s="19"/>
      <c r="I5355" s="19"/>
    </row>
    <row r="5356" spans="2:9" ht="11.1" customHeight="1">
      <c r="B5356" s="14" t="s">
        <v>1622</v>
      </c>
      <c r="C5356" s="14"/>
      <c r="D5356" s="14"/>
      <c r="E5356" s="14"/>
      <c r="F5356" s="14"/>
      <c r="G5356" s="14"/>
      <c r="H5356" s="14"/>
      <c r="I5356" s="14"/>
    </row>
    <row r="5357" spans="2:9" ht="48.2" customHeight="1"/>
    <row r="5358" spans="2:9" ht="14.85" customHeight="1">
      <c r="B5358" s="15"/>
      <c r="C5358" s="15"/>
      <c r="D5358" s="15"/>
      <c r="E5358" s="15"/>
      <c r="F5358" s="15"/>
      <c r="G5358" s="15"/>
      <c r="H5358" s="15"/>
      <c r="I5358" s="15"/>
    </row>
    <row r="5359" spans="2:9" ht="44.45" customHeight="1">
      <c r="B5359" s="8" t="s">
        <v>0</v>
      </c>
      <c r="C5359" s="8" t="s">
        <v>1</v>
      </c>
      <c r="D5359" s="7"/>
      <c r="E5359" s="16" t="s">
        <v>0</v>
      </c>
      <c r="F5359" s="16"/>
      <c r="G5359" s="8" t="s">
        <v>2</v>
      </c>
      <c r="H5359" s="7"/>
      <c r="I5359" s="8" t="s">
        <v>3</v>
      </c>
    </row>
    <row r="5360" spans="2:9" ht="59.25" customHeight="1">
      <c r="B5360" s="9" t="s">
        <v>319</v>
      </c>
      <c r="C5360" s="9" t="s">
        <v>5</v>
      </c>
      <c r="E5360" s="20" t="s">
        <v>2293</v>
      </c>
      <c r="F5360" s="20"/>
      <c r="G5360" s="1">
        <v>1</v>
      </c>
      <c r="I5360" s="2">
        <v>7.1999999999999998E-3</v>
      </c>
    </row>
    <row r="5361" spans="2:9" ht="59.25" customHeight="1">
      <c r="B5361" s="6" t="s">
        <v>1879</v>
      </c>
      <c r="C5361" s="6" t="s">
        <v>5</v>
      </c>
      <c r="E5361" s="17" t="s">
        <v>2293</v>
      </c>
      <c r="F5361" s="17"/>
      <c r="G5361" s="3">
        <v>2</v>
      </c>
      <c r="I5361" s="4">
        <v>4.53E-2</v>
      </c>
    </row>
    <row r="5362" spans="2:9" ht="59.25" customHeight="1">
      <c r="B5362" s="6" t="s">
        <v>1878</v>
      </c>
      <c r="C5362" s="6" t="s">
        <v>5</v>
      </c>
      <c r="E5362" s="17" t="s">
        <v>2293</v>
      </c>
      <c r="F5362" s="17"/>
      <c r="G5362" s="3">
        <v>4</v>
      </c>
      <c r="I5362" s="4">
        <v>5.91E-2</v>
      </c>
    </row>
    <row r="5363" spans="2:9" ht="59.25" customHeight="1">
      <c r="B5363" s="6" t="s">
        <v>318</v>
      </c>
      <c r="C5363" s="6" t="s">
        <v>5</v>
      </c>
      <c r="E5363" s="17" t="s">
        <v>2293</v>
      </c>
      <c r="F5363" s="17"/>
      <c r="G5363" s="3">
        <v>3</v>
      </c>
      <c r="I5363" s="4">
        <v>3.7999999999999999E-2</v>
      </c>
    </row>
    <row r="5364" spans="2:9" ht="59.25" customHeight="1">
      <c r="B5364" s="6" t="s">
        <v>1877</v>
      </c>
      <c r="C5364" s="6" t="s">
        <v>5</v>
      </c>
      <c r="E5364" s="17" t="s">
        <v>2293</v>
      </c>
      <c r="F5364" s="17"/>
      <c r="G5364" s="3">
        <v>1</v>
      </c>
      <c r="I5364" s="4">
        <v>8.6E-3</v>
      </c>
    </row>
    <row r="5365" spans="2:9" ht="59.25" customHeight="1">
      <c r="B5365" s="6" t="s">
        <v>317</v>
      </c>
      <c r="C5365" s="6" t="s">
        <v>5</v>
      </c>
      <c r="E5365" s="17" t="s">
        <v>2293</v>
      </c>
      <c r="F5365" s="17"/>
      <c r="G5365" s="3">
        <v>1</v>
      </c>
      <c r="I5365" s="4">
        <v>2.1700000000000001E-2</v>
      </c>
    </row>
    <row r="5366" spans="2:9" ht="59.25" customHeight="1">
      <c r="B5366" s="6" t="s">
        <v>312</v>
      </c>
      <c r="C5366" s="6" t="s">
        <v>5</v>
      </c>
      <c r="E5366" s="17" t="s">
        <v>2293</v>
      </c>
      <c r="F5366" s="17"/>
      <c r="G5366" s="3">
        <v>2</v>
      </c>
      <c r="I5366" s="4">
        <v>5.28E-2</v>
      </c>
    </row>
    <row r="5367" spans="2:9" ht="59.25" customHeight="1">
      <c r="B5367" s="6" t="s">
        <v>313</v>
      </c>
      <c r="C5367" s="6" t="s">
        <v>5</v>
      </c>
      <c r="E5367" s="17" t="s">
        <v>2293</v>
      </c>
      <c r="F5367" s="17"/>
      <c r="G5367" s="3">
        <v>2</v>
      </c>
      <c r="I5367" s="4">
        <v>3.8300000000000001E-2</v>
      </c>
    </row>
    <row r="5368" spans="2:9" ht="59.25" customHeight="1">
      <c r="B5368" s="6" t="s">
        <v>314</v>
      </c>
      <c r="C5368" s="6" t="s">
        <v>5</v>
      </c>
      <c r="E5368" s="17" t="s">
        <v>2293</v>
      </c>
      <c r="F5368" s="17"/>
      <c r="G5368" s="3">
        <v>2</v>
      </c>
      <c r="I5368" s="4">
        <v>3.0200000000000001E-2</v>
      </c>
    </row>
    <row r="5369" spans="2:9" ht="45.95" customHeight="1">
      <c r="B5369" s="5"/>
      <c r="C5369" s="5"/>
      <c r="E5369" s="5"/>
      <c r="F5369" s="5"/>
      <c r="G5369" s="5"/>
      <c r="I5369" s="5"/>
    </row>
    <row r="5370" spans="2:9" ht="11.1" customHeight="1">
      <c r="B5370" s="18" t="s">
        <v>1621</v>
      </c>
      <c r="C5370" s="18"/>
      <c r="D5370" s="18"/>
      <c r="E5370" s="18"/>
      <c r="F5370" s="19" t="s">
        <v>2306</v>
      </c>
      <c r="G5370" s="19"/>
      <c r="H5370" s="19"/>
      <c r="I5370" s="19"/>
    </row>
    <row r="5371" spans="2:9" ht="11.1" customHeight="1">
      <c r="B5371" s="14" t="s">
        <v>1622</v>
      </c>
      <c r="C5371" s="14"/>
      <c r="D5371" s="14"/>
      <c r="E5371" s="14"/>
      <c r="F5371" s="14"/>
      <c r="G5371" s="14"/>
      <c r="H5371" s="14"/>
      <c r="I5371" s="14"/>
    </row>
    <row r="5372" spans="2:9" ht="48.2" customHeight="1"/>
    <row r="5373" spans="2:9" ht="14.85" customHeight="1">
      <c r="B5373" s="15"/>
      <c r="C5373" s="15"/>
      <c r="D5373" s="15"/>
      <c r="E5373" s="15"/>
      <c r="F5373" s="15"/>
      <c r="G5373" s="15"/>
      <c r="H5373" s="15"/>
      <c r="I5373" s="15"/>
    </row>
    <row r="5374" spans="2:9" ht="44.45" customHeight="1">
      <c r="B5374" s="8" t="s">
        <v>0</v>
      </c>
      <c r="C5374" s="8" t="s">
        <v>1</v>
      </c>
      <c r="D5374" s="7"/>
      <c r="E5374" s="16" t="s">
        <v>0</v>
      </c>
      <c r="F5374" s="16"/>
      <c r="G5374" s="8" t="s">
        <v>2</v>
      </c>
      <c r="H5374" s="7"/>
      <c r="I5374" s="8" t="s">
        <v>3</v>
      </c>
    </row>
    <row r="5375" spans="2:9" ht="59.25" customHeight="1">
      <c r="B5375" s="9" t="s">
        <v>1553</v>
      </c>
      <c r="C5375" s="9" t="s">
        <v>5</v>
      </c>
      <c r="E5375" s="20" t="s">
        <v>2293</v>
      </c>
      <c r="F5375" s="20"/>
      <c r="G5375" s="1">
        <v>1</v>
      </c>
      <c r="I5375" s="2">
        <v>6.8900000000000003E-2</v>
      </c>
    </row>
    <row r="5376" spans="2:9" ht="59.25" customHeight="1">
      <c r="B5376" s="6" t="s">
        <v>1552</v>
      </c>
      <c r="C5376" s="6" t="s">
        <v>5</v>
      </c>
      <c r="E5376" s="17" t="s">
        <v>2293</v>
      </c>
      <c r="F5376" s="17"/>
      <c r="G5376" s="3">
        <v>2</v>
      </c>
      <c r="I5376" s="4">
        <v>5.3499999999999999E-2</v>
      </c>
    </row>
    <row r="5377" spans="2:9" ht="59.25" customHeight="1">
      <c r="B5377" s="6" t="s">
        <v>244</v>
      </c>
      <c r="C5377" s="6" t="s">
        <v>5</v>
      </c>
      <c r="E5377" s="17" t="s">
        <v>2293</v>
      </c>
      <c r="F5377" s="17"/>
      <c r="G5377" s="3">
        <v>1</v>
      </c>
      <c r="I5377" s="4">
        <v>1.32E-2</v>
      </c>
    </row>
    <row r="5378" spans="2:9" ht="59.25" customHeight="1">
      <c r="B5378" s="6" t="s">
        <v>245</v>
      </c>
      <c r="C5378" s="6" t="s">
        <v>5</v>
      </c>
      <c r="E5378" s="17" t="s">
        <v>2293</v>
      </c>
      <c r="F5378" s="17"/>
      <c r="G5378" s="3">
        <v>4</v>
      </c>
      <c r="I5378" s="4">
        <v>0.18490000000000001</v>
      </c>
    </row>
    <row r="5379" spans="2:9" ht="59.25" customHeight="1">
      <c r="B5379" s="6" t="s">
        <v>240</v>
      </c>
      <c r="C5379" s="6" t="s">
        <v>5</v>
      </c>
      <c r="E5379" s="17" t="s">
        <v>2293</v>
      </c>
      <c r="F5379" s="17"/>
      <c r="G5379" s="3">
        <v>1</v>
      </c>
      <c r="I5379" s="4">
        <v>2.52E-2</v>
      </c>
    </row>
    <row r="5380" spans="2:9" ht="59.25" customHeight="1">
      <c r="B5380" s="6" t="s">
        <v>1893</v>
      </c>
      <c r="C5380" s="6" t="s">
        <v>5</v>
      </c>
      <c r="E5380" s="17" t="s">
        <v>2293</v>
      </c>
      <c r="F5380" s="17"/>
      <c r="G5380" s="3">
        <v>2</v>
      </c>
      <c r="I5380" s="4">
        <v>8.5300000000000001E-2</v>
      </c>
    </row>
    <row r="5381" spans="2:9" ht="59.25" customHeight="1">
      <c r="B5381" s="6" t="s">
        <v>242</v>
      </c>
      <c r="C5381" s="6" t="s">
        <v>5</v>
      </c>
      <c r="E5381" s="17" t="s">
        <v>2293</v>
      </c>
      <c r="F5381" s="17"/>
      <c r="G5381" s="3">
        <v>2</v>
      </c>
      <c r="I5381" s="4">
        <v>0.1124</v>
      </c>
    </row>
    <row r="5382" spans="2:9" ht="59.25" customHeight="1">
      <c r="B5382" s="6" t="s">
        <v>243</v>
      </c>
      <c r="C5382" s="6" t="s">
        <v>5</v>
      </c>
      <c r="E5382" s="17" t="s">
        <v>2293</v>
      </c>
      <c r="F5382" s="17"/>
      <c r="G5382" s="3">
        <v>2</v>
      </c>
      <c r="I5382" s="4">
        <v>2.29E-2</v>
      </c>
    </row>
    <row r="5383" spans="2:9" ht="59.25" customHeight="1">
      <c r="B5383" s="6" t="s">
        <v>1554</v>
      </c>
      <c r="C5383" s="6" t="s">
        <v>5</v>
      </c>
      <c r="E5383" s="17" t="s">
        <v>2293</v>
      </c>
      <c r="F5383" s="17"/>
      <c r="G5383" s="3">
        <v>1</v>
      </c>
      <c r="I5383" s="4">
        <v>5.6800000000000003E-2</v>
      </c>
    </row>
    <row r="5384" spans="2:9" ht="45.95" customHeight="1">
      <c r="B5384" s="5"/>
      <c r="C5384" s="5"/>
      <c r="E5384" s="5"/>
      <c r="F5384" s="5"/>
      <c r="G5384" s="5"/>
      <c r="I5384" s="5"/>
    </row>
    <row r="5385" spans="2:9" ht="11.1" customHeight="1">
      <c r="B5385" s="18" t="s">
        <v>1621</v>
      </c>
      <c r="C5385" s="18"/>
      <c r="D5385" s="18"/>
      <c r="E5385" s="18"/>
      <c r="F5385" s="19" t="s">
        <v>2307</v>
      </c>
      <c r="G5385" s="19"/>
      <c r="H5385" s="19"/>
      <c r="I5385" s="19"/>
    </row>
    <row r="5386" spans="2:9" ht="11.1" customHeight="1">
      <c r="B5386" s="14" t="s">
        <v>1622</v>
      </c>
      <c r="C5386" s="14"/>
      <c r="D5386" s="14"/>
      <c r="E5386" s="14"/>
      <c r="F5386" s="14"/>
      <c r="G5386" s="14"/>
      <c r="H5386" s="14"/>
      <c r="I5386" s="14"/>
    </row>
    <row r="5387" spans="2:9" ht="48.2" customHeight="1"/>
    <row r="5388" spans="2:9" ht="14.85" customHeight="1">
      <c r="B5388" s="15"/>
      <c r="C5388" s="15"/>
      <c r="D5388" s="15"/>
      <c r="E5388" s="15"/>
      <c r="F5388" s="15"/>
      <c r="G5388" s="15"/>
      <c r="H5388" s="15"/>
      <c r="I5388" s="15"/>
    </row>
    <row r="5389" spans="2:9" ht="44.45" customHeight="1">
      <c r="B5389" s="8" t="s">
        <v>0</v>
      </c>
      <c r="C5389" s="8" t="s">
        <v>1</v>
      </c>
      <c r="D5389" s="7"/>
      <c r="E5389" s="16" t="s">
        <v>0</v>
      </c>
      <c r="F5389" s="16"/>
      <c r="G5389" s="8" t="s">
        <v>2</v>
      </c>
      <c r="H5389" s="7"/>
      <c r="I5389" s="8" t="s">
        <v>3</v>
      </c>
    </row>
    <row r="5390" spans="2:9" ht="59.25" customHeight="1">
      <c r="B5390" s="9" t="s">
        <v>1903</v>
      </c>
      <c r="C5390" s="9" t="s">
        <v>5</v>
      </c>
      <c r="E5390" s="20" t="s">
        <v>2293</v>
      </c>
      <c r="F5390" s="20"/>
      <c r="G5390" s="1">
        <v>2</v>
      </c>
      <c r="I5390" s="2">
        <v>2.6499999999999999E-2</v>
      </c>
    </row>
    <row r="5391" spans="2:9" ht="59.25" customHeight="1">
      <c r="B5391" s="6" t="s">
        <v>248</v>
      </c>
      <c r="C5391" s="6" t="s">
        <v>5</v>
      </c>
      <c r="E5391" s="17" t="s">
        <v>2293</v>
      </c>
      <c r="F5391" s="17"/>
      <c r="G5391" s="3">
        <v>2</v>
      </c>
      <c r="I5391" s="4">
        <v>1.9300000000000001E-2</v>
      </c>
    </row>
    <row r="5392" spans="2:9" ht="59.25" customHeight="1">
      <c r="B5392" s="6" t="s">
        <v>1547</v>
      </c>
      <c r="C5392" s="6" t="s">
        <v>5</v>
      </c>
      <c r="E5392" s="17" t="s">
        <v>2293</v>
      </c>
      <c r="F5392" s="17"/>
      <c r="G5392" s="3">
        <v>2</v>
      </c>
      <c r="I5392" s="4">
        <v>7.8200000000000006E-2</v>
      </c>
    </row>
    <row r="5393" spans="2:9" ht="59.25" customHeight="1">
      <c r="B5393" s="6" t="s">
        <v>1549</v>
      </c>
      <c r="C5393" s="6" t="s">
        <v>5</v>
      </c>
      <c r="E5393" s="17" t="s">
        <v>2293</v>
      </c>
      <c r="F5393" s="17"/>
      <c r="G5393" s="3">
        <v>1</v>
      </c>
      <c r="I5393" s="4">
        <v>6.7400000000000002E-2</v>
      </c>
    </row>
    <row r="5394" spans="2:9" ht="59.25" customHeight="1">
      <c r="B5394" s="6" t="s">
        <v>1901</v>
      </c>
      <c r="C5394" s="6" t="s">
        <v>5</v>
      </c>
      <c r="E5394" s="17" t="s">
        <v>2293</v>
      </c>
      <c r="F5394" s="17"/>
      <c r="G5394" s="3">
        <v>3</v>
      </c>
      <c r="I5394" s="4">
        <v>0.11700000000000001</v>
      </c>
    </row>
    <row r="5395" spans="2:9" ht="59.25" customHeight="1">
      <c r="B5395" s="6" t="s">
        <v>1550</v>
      </c>
      <c r="C5395" s="6" t="s">
        <v>5</v>
      </c>
      <c r="E5395" s="17" t="s">
        <v>2293</v>
      </c>
      <c r="F5395" s="17"/>
      <c r="G5395" s="3">
        <v>2</v>
      </c>
      <c r="I5395" s="4">
        <v>9.4799999999999995E-2</v>
      </c>
    </row>
    <row r="5396" spans="2:9" ht="59.25" customHeight="1">
      <c r="B5396" s="6" t="s">
        <v>2308</v>
      </c>
      <c r="C5396" s="6" t="s">
        <v>5</v>
      </c>
      <c r="E5396" s="17" t="s">
        <v>2293</v>
      </c>
      <c r="F5396" s="17"/>
      <c r="G5396" s="3">
        <v>1</v>
      </c>
      <c r="I5396" s="4">
        <v>5.8200000000000002E-2</v>
      </c>
    </row>
    <row r="5397" spans="2:9" ht="59.25" customHeight="1">
      <c r="B5397" s="6" t="s">
        <v>246</v>
      </c>
      <c r="C5397" s="6" t="s">
        <v>5</v>
      </c>
      <c r="E5397" s="17" t="s">
        <v>2293</v>
      </c>
      <c r="F5397" s="17"/>
      <c r="G5397" s="3">
        <v>2</v>
      </c>
      <c r="I5397" s="4">
        <v>0.1177</v>
      </c>
    </row>
    <row r="5398" spans="2:9" ht="59.25" customHeight="1">
      <c r="B5398" s="6" t="s">
        <v>1898</v>
      </c>
      <c r="C5398" s="6" t="s">
        <v>5</v>
      </c>
      <c r="E5398" s="17" t="s">
        <v>2293</v>
      </c>
      <c r="F5398" s="17"/>
      <c r="G5398" s="3">
        <v>2</v>
      </c>
      <c r="I5398" s="4">
        <v>0.12909999999999999</v>
      </c>
    </row>
    <row r="5399" spans="2:9" ht="45.95" customHeight="1">
      <c r="B5399" s="5"/>
      <c r="C5399" s="5"/>
      <c r="E5399" s="5"/>
      <c r="F5399" s="5"/>
      <c r="G5399" s="5"/>
      <c r="I5399" s="5"/>
    </row>
    <row r="5400" spans="2:9" ht="11.1" customHeight="1">
      <c r="B5400" s="18" t="s">
        <v>1621</v>
      </c>
      <c r="C5400" s="18"/>
      <c r="D5400" s="18"/>
      <c r="E5400" s="18"/>
      <c r="F5400" s="19" t="s">
        <v>2309</v>
      </c>
      <c r="G5400" s="19"/>
      <c r="H5400" s="19"/>
      <c r="I5400" s="19"/>
    </row>
    <row r="5401" spans="2:9" ht="11.1" customHeight="1">
      <c r="B5401" s="14" t="s">
        <v>1622</v>
      </c>
      <c r="C5401" s="14"/>
      <c r="D5401" s="14"/>
      <c r="E5401" s="14"/>
      <c r="F5401" s="14"/>
      <c r="G5401" s="14"/>
      <c r="H5401" s="14"/>
      <c r="I5401" s="14"/>
    </row>
    <row r="5402" spans="2:9" ht="48.2" customHeight="1"/>
    <row r="5403" spans="2:9" ht="14.85" customHeight="1">
      <c r="B5403" s="15"/>
      <c r="C5403" s="15"/>
      <c r="D5403" s="15"/>
      <c r="E5403" s="15"/>
      <c r="F5403" s="15"/>
      <c r="G5403" s="15"/>
      <c r="H5403" s="15"/>
      <c r="I5403" s="15"/>
    </row>
    <row r="5404" spans="2:9" ht="44.45" customHeight="1">
      <c r="B5404" s="8" t="s">
        <v>0</v>
      </c>
      <c r="C5404" s="8" t="s">
        <v>1</v>
      </c>
      <c r="D5404" s="7"/>
      <c r="E5404" s="16" t="s">
        <v>0</v>
      </c>
      <c r="F5404" s="16"/>
      <c r="G5404" s="8" t="s">
        <v>2</v>
      </c>
      <c r="H5404" s="7"/>
      <c r="I5404" s="8" t="s">
        <v>3</v>
      </c>
    </row>
    <row r="5405" spans="2:9" ht="59.25" customHeight="1">
      <c r="B5405" s="9" t="s">
        <v>1897</v>
      </c>
      <c r="C5405" s="9" t="s">
        <v>5</v>
      </c>
      <c r="E5405" s="20" t="s">
        <v>2293</v>
      </c>
      <c r="F5405" s="20"/>
      <c r="G5405" s="1">
        <v>1</v>
      </c>
      <c r="I5405" s="2">
        <v>0.1016</v>
      </c>
    </row>
    <row r="5406" spans="2:9" ht="59.25" customHeight="1">
      <c r="B5406" s="6" t="s">
        <v>1896</v>
      </c>
      <c r="C5406" s="6" t="s">
        <v>5</v>
      </c>
      <c r="E5406" s="17" t="s">
        <v>2293</v>
      </c>
      <c r="F5406" s="17"/>
      <c r="G5406" s="3">
        <v>1</v>
      </c>
      <c r="I5406" s="4">
        <v>8.5900000000000004E-2</v>
      </c>
    </row>
    <row r="5407" spans="2:9" ht="59.25" customHeight="1">
      <c r="B5407" s="6" t="s">
        <v>2310</v>
      </c>
      <c r="C5407" s="6" t="s">
        <v>5</v>
      </c>
      <c r="E5407" s="17" t="s">
        <v>2293</v>
      </c>
      <c r="F5407" s="17"/>
      <c r="G5407" s="3">
        <v>1</v>
      </c>
      <c r="I5407" s="4">
        <v>0.1026</v>
      </c>
    </row>
    <row r="5408" spans="2:9" ht="59.25" customHeight="1">
      <c r="B5408" s="6" t="s">
        <v>1890</v>
      </c>
      <c r="C5408" s="6" t="s">
        <v>5</v>
      </c>
      <c r="E5408" s="17" t="s">
        <v>2293</v>
      </c>
      <c r="F5408" s="17"/>
      <c r="G5408" s="3">
        <v>1</v>
      </c>
      <c r="I5408" s="4">
        <v>4.3400000000000001E-2</v>
      </c>
    </row>
    <row r="5409" spans="2:9" ht="59.25" customHeight="1">
      <c r="B5409" s="6" t="s">
        <v>2311</v>
      </c>
      <c r="C5409" s="6" t="s">
        <v>5</v>
      </c>
      <c r="E5409" s="17" t="s">
        <v>2293</v>
      </c>
      <c r="F5409" s="17"/>
      <c r="G5409" s="3">
        <v>1</v>
      </c>
      <c r="I5409" s="4">
        <v>3.32E-2</v>
      </c>
    </row>
    <row r="5410" spans="2:9" ht="59.25" customHeight="1">
      <c r="B5410" s="6" t="s">
        <v>1888</v>
      </c>
      <c r="C5410" s="6" t="s">
        <v>5</v>
      </c>
      <c r="E5410" s="17" t="s">
        <v>2293</v>
      </c>
      <c r="F5410" s="17"/>
      <c r="G5410" s="3">
        <v>1</v>
      </c>
      <c r="I5410" s="4">
        <v>4.5199999999999997E-2</v>
      </c>
    </row>
    <row r="5411" spans="2:9" ht="59.25" customHeight="1">
      <c r="B5411" s="6" t="s">
        <v>1555</v>
      </c>
      <c r="C5411" s="6" t="s">
        <v>5</v>
      </c>
      <c r="E5411" s="17" t="s">
        <v>2293</v>
      </c>
      <c r="F5411" s="17"/>
      <c r="G5411" s="3">
        <v>2</v>
      </c>
      <c r="I5411" s="4">
        <v>6.5500000000000003E-2</v>
      </c>
    </row>
    <row r="5412" spans="2:9" ht="59.25" customHeight="1">
      <c r="B5412" s="6" t="s">
        <v>1556</v>
      </c>
      <c r="C5412" s="6" t="s">
        <v>5</v>
      </c>
      <c r="E5412" s="17" t="s">
        <v>2293</v>
      </c>
      <c r="F5412" s="17"/>
      <c r="G5412" s="3">
        <v>1</v>
      </c>
      <c r="I5412" s="4">
        <v>2.5399999999999999E-2</v>
      </c>
    </row>
    <row r="5413" spans="2:9" ht="59.25" customHeight="1">
      <c r="B5413" s="6" t="s">
        <v>2312</v>
      </c>
      <c r="C5413" s="6" t="s">
        <v>5</v>
      </c>
      <c r="E5413" s="17" t="s">
        <v>2293</v>
      </c>
      <c r="F5413" s="17"/>
      <c r="G5413" s="3">
        <v>1</v>
      </c>
      <c r="I5413" s="4">
        <v>6.0699999999999997E-2</v>
      </c>
    </row>
    <row r="5414" spans="2:9" ht="45.95" customHeight="1">
      <c r="B5414" s="5"/>
      <c r="C5414" s="5"/>
      <c r="E5414" s="5"/>
      <c r="F5414" s="5"/>
      <c r="G5414" s="5"/>
      <c r="I5414" s="5"/>
    </row>
    <row r="5415" spans="2:9" ht="11.1" customHeight="1">
      <c r="B5415" s="18" t="s">
        <v>1621</v>
      </c>
      <c r="C5415" s="18"/>
      <c r="D5415" s="18"/>
      <c r="E5415" s="18"/>
      <c r="F5415" s="19" t="s">
        <v>2313</v>
      </c>
      <c r="G5415" s="19"/>
      <c r="H5415" s="19"/>
      <c r="I5415" s="19"/>
    </row>
    <row r="5416" spans="2:9" ht="11.1" customHeight="1">
      <c r="B5416" s="14" t="s">
        <v>1622</v>
      </c>
      <c r="C5416" s="14"/>
      <c r="D5416" s="14"/>
      <c r="E5416" s="14"/>
      <c r="F5416" s="14"/>
      <c r="G5416" s="14"/>
      <c r="H5416" s="14"/>
      <c r="I5416" s="14"/>
    </row>
    <row r="5417" spans="2:9" ht="48.2" customHeight="1"/>
    <row r="5418" spans="2:9" ht="14.85" customHeight="1">
      <c r="B5418" s="15"/>
      <c r="C5418" s="15"/>
      <c r="D5418" s="15"/>
      <c r="E5418" s="15"/>
      <c r="F5418" s="15"/>
      <c r="G5418" s="15"/>
      <c r="H5418" s="15"/>
      <c r="I5418" s="15"/>
    </row>
    <row r="5419" spans="2:9" ht="44.45" customHeight="1">
      <c r="B5419" s="8" t="s">
        <v>0</v>
      </c>
      <c r="C5419" s="8" t="s">
        <v>1</v>
      </c>
      <c r="D5419" s="7"/>
      <c r="E5419" s="16" t="s">
        <v>0</v>
      </c>
      <c r="F5419" s="16"/>
      <c r="G5419" s="8" t="s">
        <v>2</v>
      </c>
      <c r="H5419" s="7"/>
      <c r="I5419" s="8" t="s">
        <v>3</v>
      </c>
    </row>
    <row r="5420" spans="2:9" ht="59.25" customHeight="1">
      <c r="B5420" s="9" t="s">
        <v>238</v>
      </c>
      <c r="C5420" s="9" t="s">
        <v>5</v>
      </c>
      <c r="E5420" s="20" t="s">
        <v>2293</v>
      </c>
      <c r="F5420" s="20"/>
      <c r="G5420" s="1">
        <v>1</v>
      </c>
      <c r="I5420" s="2">
        <v>9.2999999999999992E-3</v>
      </c>
    </row>
    <row r="5421" spans="2:9" ht="59.25" customHeight="1">
      <c r="B5421" s="6" t="s">
        <v>237</v>
      </c>
      <c r="C5421" s="6" t="s">
        <v>5</v>
      </c>
      <c r="E5421" s="17" t="s">
        <v>2293</v>
      </c>
      <c r="F5421" s="17"/>
      <c r="G5421" s="3">
        <v>1</v>
      </c>
      <c r="I5421" s="4">
        <v>2.7099999999999999E-2</v>
      </c>
    </row>
    <row r="5422" spans="2:9" ht="59.25" customHeight="1">
      <c r="B5422" s="6" t="s">
        <v>1886</v>
      </c>
      <c r="C5422" s="6" t="s">
        <v>5</v>
      </c>
      <c r="E5422" s="17" t="s">
        <v>2293</v>
      </c>
      <c r="F5422" s="17"/>
      <c r="G5422" s="3">
        <v>1</v>
      </c>
      <c r="I5422" s="4">
        <v>4.7699999999999999E-2</v>
      </c>
    </row>
    <row r="5423" spans="2:9" ht="59.25" customHeight="1">
      <c r="B5423" s="6" t="s">
        <v>1885</v>
      </c>
      <c r="C5423" s="6" t="s">
        <v>5</v>
      </c>
      <c r="E5423" s="17" t="s">
        <v>2293</v>
      </c>
      <c r="F5423" s="17"/>
      <c r="G5423" s="3">
        <v>2</v>
      </c>
      <c r="I5423" s="4">
        <v>0.10730000000000001</v>
      </c>
    </row>
    <row r="5424" spans="2:9" ht="59.25" customHeight="1">
      <c r="B5424" s="6" t="s">
        <v>1557</v>
      </c>
      <c r="C5424" s="6" t="s">
        <v>5</v>
      </c>
      <c r="E5424" s="17" t="s">
        <v>2293</v>
      </c>
      <c r="F5424" s="17"/>
      <c r="G5424" s="3">
        <v>1</v>
      </c>
      <c r="I5424" s="4">
        <v>2.9000000000000001E-2</v>
      </c>
    </row>
    <row r="5425" spans="2:9" ht="59.25" customHeight="1">
      <c r="B5425" s="6" t="s">
        <v>236</v>
      </c>
      <c r="C5425" s="6" t="s">
        <v>5</v>
      </c>
      <c r="E5425" s="17" t="s">
        <v>2293</v>
      </c>
      <c r="F5425" s="17"/>
      <c r="G5425" s="3">
        <v>2</v>
      </c>
      <c r="I5425" s="4">
        <v>6.4799999999999996E-2</v>
      </c>
    </row>
    <row r="5426" spans="2:9" ht="59.25" customHeight="1">
      <c r="B5426" s="6" t="s">
        <v>2314</v>
      </c>
      <c r="C5426" s="6" t="s">
        <v>5</v>
      </c>
      <c r="E5426" s="17" t="s">
        <v>2293</v>
      </c>
      <c r="F5426" s="17"/>
      <c r="G5426" s="3">
        <v>1</v>
      </c>
      <c r="I5426" s="4">
        <v>2.53E-2</v>
      </c>
    </row>
    <row r="5427" spans="2:9" ht="59.25" customHeight="1">
      <c r="B5427" s="6" t="s">
        <v>234</v>
      </c>
      <c r="C5427" s="6" t="s">
        <v>5</v>
      </c>
      <c r="E5427" s="17" t="s">
        <v>2293</v>
      </c>
      <c r="F5427" s="17"/>
      <c r="G5427" s="3">
        <v>3</v>
      </c>
      <c r="I5427" s="4">
        <v>2.98E-2</v>
      </c>
    </row>
    <row r="5428" spans="2:9" ht="59.25" customHeight="1">
      <c r="B5428" s="6" t="s">
        <v>229</v>
      </c>
      <c r="C5428" s="6" t="s">
        <v>5</v>
      </c>
      <c r="E5428" s="17" t="s">
        <v>2293</v>
      </c>
      <c r="F5428" s="17"/>
      <c r="G5428" s="3">
        <v>1</v>
      </c>
      <c r="I5428" s="4">
        <v>5.6899999999999999E-2</v>
      </c>
    </row>
    <row r="5429" spans="2:9" ht="45.95" customHeight="1">
      <c r="B5429" s="5"/>
      <c r="C5429" s="5"/>
      <c r="E5429" s="5"/>
      <c r="F5429" s="5"/>
      <c r="G5429" s="5"/>
      <c r="I5429" s="5"/>
    </row>
    <row r="5430" spans="2:9" ht="11.1" customHeight="1">
      <c r="B5430" s="18" t="s">
        <v>1621</v>
      </c>
      <c r="C5430" s="18"/>
      <c r="D5430" s="18"/>
      <c r="E5430" s="18"/>
      <c r="F5430" s="19" t="s">
        <v>2315</v>
      </c>
      <c r="G5430" s="19"/>
      <c r="H5430" s="19"/>
      <c r="I5430" s="19"/>
    </row>
    <row r="5431" spans="2:9" ht="11.1" customHeight="1">
      <c r="B5431" s="14" t="s">
        <v>1622</v>
      </c>
      <c r="C5431" s="14"/>
      <c r="D5431" s="14"/>
      <c r="E5431" s="14"/>
      <c r="F5431" s="14"/>
      <c r="G5431" s="14"/>
      <c r="H5431" s="14"/>
      <c r="I5431" s="14"/>
    </row>
    <row r="5432" spans="2:9" ht="48.2" customHeight="1"/>
    <row r="5433" spans="2:9" ht="14.85" customHeight="1">
      <c r="B5433" s="15"/>
      <c r="C5433" s="15"/>
      <c r="D5433" s="15"/>
      <c r="E5433" s="15"/>
      <c r="F5433" s="15"/>
      <c r="G5433" s="15"/>
      <c r="H5433" s="15"/>
      <c r="I5433" s="15"/>
    </row>
    <row r="5434" spans="2:9" ht="44.45" customHeight="1">
      <c r="B5434" s="8" t="s">
        <v>0</v>
      </c>
      <c r="C5434" s="8" t="s">
        <v>1</v>
      </c>
      <c r="D5434" s="7"/>
      <c r="E5434" s="16" t="s">
        <v>0</v>
      </c>
      <c r="F5434" s="16"/>
      <c r="G5434" s="8" t="s">
        <v>2</v>
      </c>
      <c r="H5434" s="7"/>
      <c r="I5434" s="8" t="s">
        <v>3</v>
      </c>
    </row>
    <row r="5435" spans="2:9" ht="59.25" customHeight="1">
      <c r="B5435" s="9" t="s">
        <v>230</v>
      </c>
      <c r="C5435" s="9" t="s">
        <v>5</v>
      </c>
      <c r="E5435" s="20" t="s">
        <v>2293</v>
      </c>
      <c r="F5435" s="20"/>
      <c r="G5435" s="1">
        <v>1</v>
      </c>
      <c r="I5435" s="2">
        <v>3.5200000000000002E-2</v>
      </c>
    </row>
    <row r="5436" spans="2:9" ht="59.25" customHeight="1">
      <c r="B5436" s="6" t="s">
        <v>233</v>
      </c>
      <c r="C5436" s="6" t="s">
        <v>5</v>
      </c>
      <c r="E5436" s="17" t="s">
        <v>2293</v>
      </c>
      <c r="F5436" s="17"/>
      <c r="G5436" s="3">
        <v>2</v>
      </c>
      <c r="I5436" s="4">
        <v>3.7199999999999997E-2</v>
      </c>
    </row>
    <row r="5437" spans="2:9" ht="59.25" customHeight="1">
      <c r="B5437" s="6" t="s">
        <v>2316</v>
      </c>
      <c r="C5437" s="6" t="s">
        <v>5</v>
      </c>
      <c r="E5437" s="17" t="s">
        <v>2293</v>
      </c>
      <c r="F5437" s="17"/>
      <c r="G5437" s="3">
        <v>1</v>
      </c>
      <c r="I5437" s="4">
        <v>4.99E-2</v>
      </c>
    </row>
    <row r="5438" spans="2:9" ht="59.25" customHeight="1">
      <c r="B5438" s="6" t="s">
        <v>1933</v>
      </c>
      <c r="C5438" s="6" t="s">
        <v>5</v>
      </c>
      <c r="E5438" s="17" t="s">
        <v>2293</v>
      </c>
      <c r="F5438" s="17"/>
      <c r="G5438" s="3">
        <v>2</v>
      </c>
      <c r="I5438" s="4">
        <v>0.10340000000000001</v>
      </c>
    </row>
    <row r="5439" spans="2:9" ht="59.25" customHeight="1">
      <c r="B5439" s="6" t="s">
        <v>1932</v>
      </c>
      <c r="C5439" s="6" t="s">
        <v>5</v>
      </c>
      <c r="E5439" s="17" t="s">
        <v>2293</v>
      </c>
      <c r="F5439" s="17"/>
      <c r="G5439" s="3">
        <v>1</v>
      </c>
      <c r="I5439" s="4">
        <v>3.4099999999999998E-2</v>
      </c>
    </row>
    <row r="5440" spans="2:9" ht="59.25" customHeight="1">
      <c r="B5440" s="6" t="s">
        <v>1930</v>
      </c>
      <c r="C5440" s="6" t="s">
        <v>5</v>
      </c>
      <c r="E5440" s="17" t="s">
        <v>2293</v>
      </c>
      <c r="F5440" s="17"/>
      <c r="G5440" s="3">
        <v>1</v>
      </c>
      <c r="I5440" s="4">
        <v>8.1900000000000001E-2</v>
      </c>
    </row>
    <row r="5441" spans="2:9" ht="59.25" customHeight="1">
      <c r="B5441" s="6" t="s">
        <v>268</v>
      </c>
      <c r="C5441" s="6" t="s">
        <v>5</v>
      </c>
      <c r="E5441" s="17" t="s">
        <v>2293</v>
      </c>
      <c r="F5441" s="17"/>
      <c r="G5441" s="3">
        <v>2</v>
      </c>
      <c r="I5441" s="4">
        <v>3.1699999999999999E-2</v>
      </c>
    </row>
    <row r="5442" spans="2:9" ht="59.25" customHeight="1">
      <c r="B5442" s="6" t="s">
        <v>1929</v>
      </c>
      <c r="C5442" s="6" t="s">
        <v>5</v>
      </c>
      <c r="E5442" s="17" t="s">
        <v>2293</v>
      </c>
      <c r="F5442" s="17"/>
      <c r="G5442" s="3">
        <v>1</v>
      </c>
      <c r="I5442" s="4">
        <v>2.06E-2</v>
      </c>
    </row>
    <row r="5443" spans="2:9" ht="59.25" customHeight="1">
      <c r="B5443" s="6" t="s">
        <v>2317</v>
      </c>
      <c r="C5443" s="6" t="s">
        <v>5</v>
      </c>
      <c r="E5443" s="17" t="s">
        <v>2293</v>
      </c>
      <c r="F5443" s="17"/>
      <c r="G5443" s="3">
        <v>2</v>
      </c>
      <c r="I5443" s="4">
        <v>0.1116</v>
      </c>
    </row>
    <row r="5444" spans="2:9" ht="45.95" customHeight="1">
      <c r="B5444" s="5"/>
      <c r="C5444" s="5"/>
      <c r="E5444" s="5"/>
      <c r="F5444" s="5"/>
      <c r="G5444" s="5"/>
      <c r="I5444" s="5"/>
    </row>
    <row r="5445" spans="2:9" ht="11.1" customHeight="1">
      <c r="B5445" s="18" t="s">
        <v>1621</v>
      </c>
      <c r="C5445" s="18"/>
      <c r="D5445" s="18"/>
      <c r="E5445" s="18"/>
      <c r="F5445" s="19" t="s">
        <v>2318</v>
      </c>
      <c r="G5445" s="19"/>
      <c r="H5445" s="19"/>
      <c r="I5445" s="19"/>
    </row>
    <row r="5446" spans="2:9" ht="11.1" customHeight="1">
      <c r="B5446" s="14" t="s">
        <v>1622</v>
      </c>
      <c r="C5446" s="14"/>
      <c r="D5446" s="14"/>
      <c r="E5446" s="14"/>
      <c r="F5446" s="14"/>
      <c r="G5446" s="14"/>
      <c r="H5446" s="14"/>
      <c r="I5446" s="14"/>
    </row>
    <row r="5447" spans="2:9" ht="48.2" customHeight="1"/>
    <row r="5448" spans="2:9" ht="14.85" customHeight="1">
      <c r="B5448" s="15"/>
      <c r="C5448" s="15"/>
      <c r="D5448" s="15"/>
      <c r="E5448" s="15"/>
      <c r="F5448" s="15"/>
      <c r="G5448" s="15"/>
      <c r="H5448" s="15"/>
      <c r="I5448" s="15"/>
    </row>
    <row r="5449" spans="2:9" ht="44.45" customHeight="1">
      <c r="B5449" s="8" t="s">
        <v>0</v>
      </c>
      <c r="C5449" s="8" t="s">
        <v>1</v>
      </c>
      <c r="D5449" s="7"/>
      <c r="E5449" s="16" t="s">
        <v>0</v>
      </c>
      <c r="F5449" s="16"/>
      <c r="G5449" s="8" t="s">
        <v>2</v>
      </c>
      <c r="H5449" s="7"/>
      <c r="I5449" s="8" t="s">
        <v>3</v>
      </c>
    </row>
    <row r="5450" spans="2:9" ht="59.25" customHeight="1">
      <c r="B5450" s="9" t="s">
        <v>2319</v>
      </c>
      <c r="C5450" s="9" t="s">
        <v>5</v>
      </c>
      <c r="E5450" s="20" t="s">
        <v>2293</v>
      </c>
      <c r="F5450" s="20"/>
      <c r="G5450" s="1">
        <v>1</v>
      </c>
      <c r="I5450" s="2">
        <v>6.5100000000000005E-2</v>
      </c>
    </row>
    <row r="5451" spans="2:9" ht="59.25" customHeight="1">
      <c r="B5451" s="6" t="s">
        <v>2320</v>
      </c>
      <c r="C5451" s="6" t="s">
        <v>5</v>
      </c>
      <c r="E5451" s="17" t="s">
        <v>2293</v>
      </c>
      <c r="F5451" s="17"/>
      <c r="G5451" s="3">
        <v>1</v>
      </c>
      <c r="I5451" s="4">
        <v>7.1099999999999997E-2</v>
      </c>
    </row>
    <row r="5452" spans="2:9" ht="59.25" customHeight="1">
      <c r="B5452" s="6" t="s">
        <v>267</v>
      </c>
      <c r="C5452" s="6" t="s">
        <v>5</v>
      </c>
      <c r="E5452" s="17" t="s">
        <v>2293</v>
      </c>
      <c r="F5452" s="17"/>
      <c r="G5452" s="3">
        <v>1</v>
      </c>
      <c r="I5452" s="4">
        <v>4.24E-2</v>
      </c>
    </row>
    <row r="5453" spans="2:9" ht="59.25" customHeight="1">
      <c r="B5453" s="6" t="s">
        <v>266</v>
      </c>
      <c r="C5453" s="6" t="s">
        <v>5</v>
      </c>
      <c r="E5453" s="17" t="s">
        <v>2293</v>
      </c>
      <c r="F5453" s="17"/>
      <c r="G5453" s="3">
        <v>3</v>
      </c>
      <c r="I5453" s="4">
        <v>0.13500000000000001</v>
      </c>
    </row>
    <row r="5454" spans="2:9" ht="59.25" customHeight="1">
      <c r="B5454" s="6" t="s">
        <v>264</v>
      </c>
      <c r="C5454" s="6" t="s">
        <v>5</v>
      </c>
      <c r="E5454" s="17" t="s">
        <v>2293</v>
      </c>
      <c r="F5454" s="17"/>
      <c r="G5454" s="3">
        <v>5</v>
      </c>
      <c r="I5454" s="4">
        <v>8.9200000000000002E-2</v>
      </c>
    </row>
    <row r="5455" spans="2:9" ht="59.25" customHeight="1">
      <c r="B5455" s="6" t="s">
        <v>263</v>
      </c>
      <c r="C5455" s="6" t="s">
        <v>5</v>
      </c>
      <c r="E5455" s="17" t="s">
        <v>2293</v>
      </c>
      <c r="F5455" s="17"/>
      <c r="G5455" s="3">
        <v>3</v>
      </c>
      <c r="I5455" s="4">
        <v>3.4500000000000003E-2</v>
      </c>
    </row>
    <row r="5456" spans="2:9" ht="59.25" customHeight="1">
      <c r="B5456" s="6" t="s">
        <v>1535</v>
      </c>
      <c r="C5456" s="6" t="s">
        <v>5</v>
      </c>
      <c r="E5456" s="17" t="s">
        <v>2293</v>
      </c>
      <c r="F5456" s="17"/>
      <c r="G5456" s="3">
        <v>1</v>
      </c>
      <c r="I5456" s="4">
        <v>5.1700000000000003E-2</v>
      </c>
    </row>
    <row r="5457" spans="2:9" ht="59.25" customHeight="1">
      <c r="B5457" s="6" t="s">
        <v>1921</v>
      </c>
      <c r="C5457" s="6" t="s">
        <v>5</v>
      </c>
      <c r="E5457" s="17" t="s">
        <v>2293</v>
      </c>
      <c r="F5457" s="17"/>
      <c r="G5457" s="3">
        <v>2</v>
      </c>
      <c r="I5457" s="4">
        <v>0.1032</v>
      </c>
    </row>
    <row r="5458" spans="2:9" ht="59.25" customHeight="1">
      <c r="B5458" s="6" t="s">
        <v>1920</v>
      </c>
      <c r="C5458" s="6" t="s">
        <v>5</v>
      </c>
      <c r="E5458" s="17" t="s">
        <v>2293</v>
      </c>
      <c r="F5458" s="17"/>
      <c r="G5458" s="3">
        <v>1</v>
      </c>
      <c r="I5458" s="4">
        <v>3.8100000000000002E-2</v>
      </c>
    </row>
    <row r="5459" spans="2:9" ht="45.95" customHeight="1">
      <c r="B5459" s="5"/>
      <c r="C5459" s="5"/>
      <c r="E5459" s="5"/>
      <c r="F5459" s="5"/>
      <c r="G5459" s="5"/>
      <c r="I5459" s="5"/>
    </row>
    <row r="5460" spans="2:9" ht="11.1" customHeight="1">
      <c r="B5460" s="18" t="s">
        <v>1621</v>
      </c>
      <c r="C5460" s="18"/>
      <c r="D5460" s="18"/>
      <c r="E5460" s="18"/>
      <c r="F5460" s="19" t="s">
        <v>2321</v>
      </c>
      <c r="G5460" s="19"/>
      <c r="H5460" s="19"/>
      <c r="I5460" s="19"/>
    </row>
    <row r="5461" spans="2:9" ht="11.1" customHeight="1">
      <c r="B5461" s="14" t="s">
        <v>1622</v>
      </c>
      <c r="C5461" s="14"/>
      <c r="D5461" s="14"/>
      <c r="E5461" s="14"/>
      <c r="F5461" s="14"/>
      <c r="G5461" s="14"/>
      <c r="H5461" s="14"/>
      <c r="I5461" s="14"/>
    </row>
    <row r="5462" spans="2:9" ht="48.2" customHeight="1"/>
    <row r="5463" spans="2:9" ht="14.85" customHeight="1">
      <c r="B5463" s="15"/>
      <c r="C5463" s="15"/>
      <c r="D5463" s="15"/>
      <c r="E5463" s="15"/>
      <c r="F5463" s="15"/>
      <c r="G5463" s="15"/>
      <c r="H5463" s="15"/>
      <c r="I5463" s="15"/>
    </row>
    <row r="5464" spans="2:9" ht="44.45" customHeight="1">
      <c r="B5464" s="8" t="s">
        <v>0</v>
      </c>
      <c r="C5464" s="8" t="s">
        <v>1</v>
      </c>
      <c r="D5464" s="7"/>
      <c r="E5464" s="16" t="s">
        <v>0</v>
      </c>
      <c r="F5464" s="16"/>
      <c r="G5464" s="8" t="s">
        <v>2</v>
      </c>
      <c r="H5464" s="7"/>
      <c r="I5464" s="8" t="s">
        <v>3</v>
      </c>
    </row>
    <row r="5465" spans="2:9" ht="59.25" customHeight="1">
      <c r="B5465" s="9" t="s">
        <v>1537</v>
      </c>
      <c r="C5465" s="9" t="s">
        <v>5</v>
      </c>
      <c r="E5465" s="20" t="s">
        <v>2293</v>
      </c>
      <c r="F5465" s="20"/>
      <c r="G5465" s="1">
        <v>1</v>
      </c>
      <c r="I5465" s="2">
        <v>4.02E-2</v>
      </c>
    </row>
    <row r="5466" spans="2:9" ht="59.25" customHeight="1">
      <c r="B5466" s="6" t="s">
        <v>258</v>
      </c>
      <c r="C5466" s="6" t="s">
        <v>5</v>
      </c>
      <c r="E5466" s="17" t="s">
        <v>2293</v>
      </c>
      <c r="F5466" s="17"/>
      <c r="G5466" s="3">
        <v>2</v>
      </c>
      <c r="I5466" s="4">
        <v>9.5799999999999996E-2</v>
      </c>
    </row>
    <row r="5467" spans="2:9" ht="59.25" customHeight="1">
      <c r="B5467" s="6" t="s">
        <v>1538</v>
      </c>
      <c r="C5467" s="6" t="s">
        <v>5</v>
      </c>
      <c r="E5467" s="17" t="s">
        <v>2293</v>
      </c>
      <c r="F5467" s="17"/>
      <c r="G5467" s="3">
        <v>1</v>
      </c>
      <c r="I5467" s="4">
        <v>1.5299999999999999E-2</v>
      </c>
    </row>
    <row r="5468" spans="2:9" ht="59.25" customHeight="1">
      <c r="B5468" s="6" t="s">
        <v>1913</v>
      </c>
      <c r="C5468" s="6" t="s">
        <v>5</v>
      </c>
      <c r="E5468" s="17" t="s">
        <v>2293</v>
      </c>
      <c r="F5468" s="17"/>
      <c r="G5468" s="3">
        <v>1</v>
      </c>
      <c r="I5468" s="4">
        <v>6.3899999999999998E-2</v>
      </c>
    </row>
    <row r="5469" spans="2:9" ht="59.25" customHeight="1">
      <c r="B5469" s="6" t="s">
        <v>1912</v>
      </c>
      <c r="C5469" s="6" t="s">
        <v>5</v>
      </c>
      <c r="E5469" s="17" t="s">
        <v>2293</v>
      </c>
      <c r="F5469" s="17"/>
      <c r="G5469" s="3">
        <v>3</v>
      </c>
      <c r="I5469" s="4">
        <v>0.14630000000000001</v>
      </c>
    </row>
    <row r="5470" spans="2:9" ht="59.25" customHeight="1">
      <c r="B5470" s="6" t="s">
        <v>257</v>
      </c>
      <c r="C5470" s="6" t="s">
        <v>5</v>
      </c>
      <c r="E5470" s="17" t="s">
        <v>2293</v>
      </c>
      <c r="F5470" s="17"/>
      <c r="G5470" s="3">
        <v>1</v>
      </c>
      <c r="I5470" s="4">
        <v>5.1400000000000001E-2</v>
      </c>
    </row>
    <row r="5471" spans="2:9" ht="59.25" customHeight="1">
      <c r="B5471" s="6" t="s">
        <v>1910</v>
      </c>
      <c r="C5471" s="6" t="s">
        <v>5</v>
      </c>
      <c r="E5471" s="17" t="s">
        <v>2293</v>
      </c>
      <c r="F5471" s="17"/>
      <c r="G5471" s="3">
        <v>1</v>
      </c>
      <c r="I5471" s="4">
        <v>5.6000000000000001E-2</v>
      </c>
    </row>
    <row r="5472" spans="2:9" ht="59.25" customHeight="1">
      <c r="B5472" s="6" t="s">
        <v>255</v>
      </c>
      <c r="C5472" s="6" t="s">
        <v>5</v>
      </c>
      <c r="E5472" s="17" t="s">
        <v>2293</v>
      </c>
      <c r="F5472" s="17"/>
      <c r="G5472" s="3">
        <v>1</v>
      </c>
      <c r="I5472" s="4">
        <v>6.8199999999999997E-2</v>
      </c>
    </row>
    <row r="5473" spans="2:9" ht="59.25" customHeight="1">
      <c r="B5473" s="6" t="s">
        <v>1539</v>
      </c>
      <c r="C5473" s="6" t="s">
        <v>5</v>
      </c>
      <c r="E5473" s="17" t="s">
        <v>2293</v>
      </c>
      <c r="F5473" s="17"/>
      <c r="G5473" s="3">
        <v>2</v>
      </c>
      <c r="I5473" s="4">
        <v>3.5400000000000001E-2</v>
      </c>
    </row>
    <row r="5474" spans="2:9" ht="45.95" customHeight="1">
      <c r="B5474" s="5"/>
      <c r="C5474" s="5"/>
      <c r="E5474" s="5"/>
      <c r="F5474" s="5"/>
      <c r="G5474" s="5"/>
      <c r="I5474" s="5"/>
    </row>
    <row r="5475" spans="2:9" ht="11.1" customHeight="1">
      <c r="B5475" s="18" t="s">
        <v>1621</v>
      </c>
      <c r="C5475" s="18"/>
      <c r="D5475" s="18"/>
      <c r="E5475" s="18"/>
      <c r="F5475" s="19" t="s">
        <v>2322</v>
      </c>
      <c r="G5475" s="19"/>
      <c r="H5475" s="19"/>
      <c r="I5475" s="19"/>
    </row>
    <row r="5476" spans="2:9" ht="11.1" customHeight="1">
      <c r="B5476" s="14" t="s">
        <v>1622</v>
      </c>
      <c r="C5476" s="14"/>
      <c r="D5476" s="14"/>
      <c r="E5476" s="14"/>
      <c r="F5476" s="14"/>
      <c r="G5476" s="14"/>
      <c r="H5476" s="14"/>
      <c r="I5476" s="14"/>
    </row>
    <row r="5477" spans="2:9" ht="48.2" customHeight="1"/>
    <row r="5478" spans="2:9" ht="14.85" customHeight="1">
      <c r="B5478" s="15"/>
      <c r="C5478" s="15"/>
      <c r="D5478" s="15"/>
      <c r="E5478" s="15"/>
      <c r="F5478" s="15"/>
      <c r="G5478" s="15"/>
      <c r="H5478" s="15"/>
      <c r="I5478" s="15"/>
    </row>
    <row r="5479" spans="2:9" ht="44.45" customHeight="1">
      <c r="B5479" s="8" t="s">
        <v>0</v>
      </c>
      <c r="C5479" s="8" t="s">
        <v>1</v>
      </c>
      <c r="D5479" s="7"/>
      <c r="E5479" s="16" t="s">
        <v>0</v>
      </c>
      <c r="F5479" s="16"/>
      <c r="G5479" s="8" t="s">
        <v>2</v>
      </c>
      <c r="H5479" s="7"/>
      <c r="I5479" s="8" t="s">
        <v>3</v>
      </c>
    </row>
    <row r="5480" spans="2:9" ht="59.25" customHeight="1">
      <c r="B5480" s="9" t="s">
        <v>1540</v>
      </c>
      <c r="C5480" s="9" t="s">
        <v>5</v>
      </c>
      <c r="E5480" s="20" t="s">
        <v>2293</v>
      </c>
      <c r="F5480" s="20"/>
      <c r="G5480" s="1">
        <v>1</v>
      </c>
      <c r="I5480" s="2">
        <v>4.2999999999999997E-2</v>
      </c>
    </row>
    <row r="5481" spans="2:9" ht="59.25" customHeight="1">
      <c r="B5481" s="6" t="s">
        <v>1907</v>
      </c>
      <c r="C5481" s="6" t="s">
        <v>5</v>
      </c>
      <c r="E5481" s="17" t="s">
        <v>2293</v>
      </c>
      <c r="F5481" s="17"/>
      <c r="G5481" s="3">
        <v>2</v>
      </c>
      <c r="I5481" s="4">
        <v>0.1026</v>
      </c>
    </row>
    <row r="5482" spans="2:9" ht="59.25" customHeight="1">
      <c r="B5482" s="6" t="s">
        <v>1906</v>
      </c>
      <c r="C5482" s="6" t="s">
        <v>5</v>
      </c>
      <c r="E5482" s="17" t="s">
        <v>2293</v>
      </c>
      <c r="F5482" s="17"/>
      <c r="G5482" s="3">
        <v>1</v>
      </c>
      <c r="I5482" s="4">
        <v>7.4899999999999994E-2</v>
      </c>
    </row>
    <row r="5483" spans="2:9" ht="59.25" customHeight="1">
      <c r="B5483" s="6" t="s">
        <v>1541</v>
      </c>
      <c r="C5483" s="6" t="s">
        <v>5</v>
      </c>
      <c r="E5483" s="17" t="s">
        <v>2293</v>
      </c>
      <c r="F5483" s="17"/>
      <c r="G5483" s="3">
        <v>3</v>
      </c>
      <c r="I5483" s="4">
        <v>7.0699999999999999E-2</v>
      </c>
    </row>
    <row r="5484" spans="2:9" ht="59.25" customHeight="1">
      <c r="B5484" s="6" t="s">
        <v>1905</v>
      </c>
      <c r="C5484" s="6" t="s">
        <v>5</v>
      </c>
      <c r="E5484" s="17" t="s">
        <v>2293</v>
      </c>
      <c r="F5484" s="17"/>
      <c r="G5484" s="3">
        <v>2</v>
      </c>
      <c r="I5484" s="4">
        <v>0.115</v>
      </c>
    </row>
    <row r="5485" spans="2:9" ht="59.25" customHeight="1">
      <c r="B5485" s="6" t="s">
        <v>1542</v>
      </c>
      <c r="C5485" s="6" t="s">
        <v>5</v>
      </c>
      <c r="E5485" s="17" t="s">
        <v>2293</v>
      </c>
      <c r="F5485" s="17"/>
      <c r="G5485" s="3">
        <v>1</v>
      </c>
      <c r="I5485" s="4">
        <v>6.7699999999999996E-2</v>
      </c>
    </row>
    <row r="5486" spans="2:9" ht="59.25" customHeight="1">
      <c r="B5486" s="6" t="s">
        <v>251</v>
      </c>
      <c r="C5486" s="6" t="s">
        <v>5</v>
      </c>
      <c r="E5486" s="17" t="s">
        <v>2293</v>
      </c>
      <c r="F5486" s="17"/>
      <c r="G5486" s="3">
        <v>1</v>
      </c>
      <c r="I5486" s="4">
        <v>7.5999999999999998E-2</v>
      </c>
    </row>
    <row r="5487" spans="2:9" ht="59.25" customHeight="1">
      <c r="B5487" s="6" t="s">
        <v>1543</v>
      </c>
      <c r="C5487" s="6" t="s">
        <v>5</v>
      </c>
      <c r="E5487" s="17" t="s">
        <v>2293</v>
      </c>
      <c r="F5487" s="17"/>
      <c r="G5487" s="3">
        <v>2</v>
      </c>
      <c r="I5487" s="4">
        <v>9.5399999999999999E-2</v>
      </c>
    </row>
    <row r="5488" spans="2:9" ht="59.25" customHeight="1">
      <c r="B5488" s="6" t="s">
        <v>250</v>
      </c>
      <c r="C5488" s="6" t="s">
        <v>5</v>
      </c>
      <c r="E5488" s="17" t="s">
        <v>2293</v>
      </c>
      <c r="F5488" s="17"/>
      <c r="G5488" s="3">
        <v>2</v>
      </c>
      <c r="I5488" s="4">
        <v>0.1111</v>
      </c>
    </row>
    <row r="5489" spans="2:9" ht="45.95" customHeight="1">
      <c r="B5489" s="5"/>
      <c r="C5489" s="5"/>
      <c r="E5489" s="5"/>
      <c r="F5489" s="5"/>
      <c r="G5489" s="5"/>
      <c r="I5489" s="5"/>
    </row>
    <row r="5490" spans="2:9" ht="11.1" customHeight="1">
      <c r="B5490" s="18" t="s">
        <v>1621</v>
      </c>
      <c r="C5490" s="18"/>
      <c r="D5490" s="18"/>
      <c r="E5490" s="18"/>
      <c r="F5490" s="19" t="s">
        <v>2323</v>
      </c>
      <c r="G5490" s="19"/>
      <c r="H5490" s="19"/>
      <c r="I5490" s="19"/>
    </row>
    <row r="5491" spans="2:9" ht="11.1" customHeight="1">
      <c r="B5491" s="14" t="s">
        <v>1622</v>
      </c>
      <c r="C5491" s="14"/>
      <c r="D5491" s="14"/>
      <c r="E5491" s="14"/>
      <c r="F5491" s="14"/>
      <c r="G5491" s="14"/>
      <c r="H5491" s="14"/>
      <c r="I5491" s="14"/>
    </row>
    <row r="5492" spans="2:9" ht="48.2" customHeight="1"/>
    <row r="5493" spans="2:9" ht="14.85" customHeight="1">
      <c r="B5493" s="15"/>
      <c r="C5493" s="15"/>
      <c r="D5493" s="15"/>
      <c r="E5493" s="15"/>
      <c r="F5493" s="15"/>
      <c r="G5493" s="15"/>
      <c r="H5493" s="15"/>
      <c r="I5493" s="15"/>
    </row>
    <row r="5494" spans="2:9" ht="44.45" customHeight="1">
      <c r="B5494" s="8" t="s">
        <v>0</v>
      </c>
      <c r="C5494" s="8" t="s">
        <v>1</v>
      </c>
      <c r="D5494" s="7"/>
      <c r="E5494" s="16" t="s">
        <v>0</v>
      </c>
      <c r="F5494" s="16"/>
      <c r="G5494" s="8" t="s">
        <v>2</v>
      </c>
      <c r="H5494" s="7"/>
      <c r="I5494" s="8" t="s">
        <v>3</v>
      </c>
    </row>
    <row r="5495" spans="2:9" ht="59.25" customHeight="1">
      <c r="B5495" s="9" t="s">
        <v>209</v>
      </c>
      <c r="C5495" s="9" t="s">
        <v>5</v>
      </c>
      <c r="E5495" s="20" t="s">
        <v>2293</v>
      </c>
      <c r="F5495" s="20"/>
      <c r="G5495" s="1">
        <v>2</v>
      </c>
      <c r="I5495" s="2">
        <v>8.3099999999999993E-2</v>
      </c>
    </row>
    <row r="5496" spans="2:9" ht="59.25" customHeight="1">
      <c r="B5496" s="6" t="s">
        <v>1513</v>
      </c>
      <c r="C5496" s="6" t="s">
        <v>5</v>
      </c>
      <c r="E5496" s="17" t="s">
        <v>2293</v>
      </c>
      <c r="F5496" s="17"/>
      <c r="G5496" s="3">
        <v>1</v>
      </c>
      <c r="I5496" s="4">
        <v>1.09E-2</v>
      </c>
    </row>
    <row r="5497" spans="2:9" ht="59.25" customHeight="1">
      <c r="B5497" s="6" t="s">
        <v>1515</v>
      </c>
      <c r="C5497" s="6" t="s">
        <v>5</v>
      </c>
      <c r="E5497" s="17" t="s">
        <v>2293</v>
      </c>
      <c r="F5497" s="17"/>
      <c r="G5497" s="3">
        <v>2</v>
      </c>
      <c r="I5497" s="4">
        <v>1.67E-2</v>
      </c>
    </row>
    <row r="5498" spans="2:9" ht="59.25" customHeight="1">
      <c r="B5498" s="6" t="s">
        <v>1516</v>
      </c>
      <c r="C5498" s="6" t="s">
        <v>5</v>
      </c>
      <c r="E5498" s="17" t="s">
        <v>2293</v>
      </c>
      <c r="F5498" s="17"/>
      <c r="G5498" s="3">
        <v>3</v>
      </c>
      <c r="I5498" s="4">
        <v>4.7800000000000002E-2</v>
      </c>
    </row>
    <row r="5499" spans="2:9" ht="59.25" customHeight="1">
      <c r="B5499" s="6" t="s">
        <v>1948</v>
      </c>
      <c r="C5499" s="6" t="s">
        <v>5</v>
      </c>
      <c r="E5499" s="17" t="s">
        <v>2293</v>
      </c>
      <c r="F5499" s="17"/>
      <c r="G5499" s="3">
        <v>1</v>
      </c>
      <c r="I5499" s="4">
        <v>4.65E-2</v>
      </c>
    </row>
    <row r="5500" spans="2:9" ht="59.25" customHeight="1">
      <c r="B5500" s="6" t="s">
        <v>1947</v>
      </c>
      <c r="C5500" s="6" t="s">
        <v>5</v>
      </c>
      <c r="E5500" s="17" t="s">
        <v>2293</v>
      </c>
      <c r="F5500" s="17"/>
      <c r="G5500" s="3">
        <v>1</v>
      </c>
      <c r="I5500" s="4">
        <v>2.4799999999999999E-2</v>
      </c>
    </row>
    <row r="5501" spans="2:9" ht="59.25" customHeight="1">
      <c r="B5501" s="6" t="s">
        <v>1945</v>
      </c>
      <c r="C5501" s="6" t="s">
        <v>5</v>
      </c>
      <c r="E5501" s="17" t="s">
        <v>2293</v>
      </c>
      <c r="F5501" s="17"/>
      <c r="G5501" s="3">
        <v>1</v>
      </c>
      <c r="I5501" s="4">
        <v>4.0800000000000003E-2</v>
      </c>
    </row>
    <row r="5502" spans="2:9" ht="59.25" customHeight="1">
      <c r="B5502" s="6" t="s">
        <v>223</v>
      </c>
      <c r="C5502" s="6" t="s">
        <v>5</v>
      </c>
      <c r="E5502" s="17" t="s">
        <v>2293</v>
      </c>
      <c r="F5502" s="17"/>
      <c r="G5502" s="3">
        <v>8</v>
      </c>
      <c r="I5502" s="4">
        <v>0.02</v>
      </c>
    </row>
    <row r="5503" spans="2:9" ht="59.25" customHeight="1">
      <c r="B5503" s="6" t="s">
        <v>224</v>
      </c>
      <c r="C5503" s="6" t="s">
        <v>5</v>
      </c>
      <c r="E5503" s="17" t="s">
        <v>2293</v>
      </c>
      <c r="F5503" s="17"/>
      <c r="G5503" s="3">
        <v>1</v>
      </c>
      <c r="I5503" s="4">
        <v>8.9999999999999993E-3</v>
      </c>
    </row>
    <row r="5504" spans="2:9" ht="45.95" customHeight="1">
      <c r="B5504" s="5"/>
      <c r="C5504" s="5"/>
      <c r="E5504" s="5"/>
      <c r="F5504" s="5"/>
      <c r="G5504" s="5"/>
      <c r="I5504" s="5"/>
    </row>
    <row r="5505" spans="2:9" ht="11.1" customHeight="1">
      <c r="B5505" s="18" t="s">
        <v>1621</v>
      </c>
      <c r="C5505" s="18"/>
      <c r="D5505" s="18"/>
      <c r="E5505" s="18"/>
      <c r="F5505" s="19" t="s">
        <v>2324</v>
      </c>
      <c r="G5505" s="19"/>
      <c r="H5505" s="19"/>
      <c r="I5505" s="19"/>
    </row>
    <row r="5506" spans="2:9" ht="11.1" customHeight="1">
      <c r="B5506" s="14" t="s">
        <v>1622</v>
      </c>
      <c r="C5506" s="14"/>
      <c r="D5506" s="14"/>
      <c r="E5506" s="14"/>
      <c r="F5506" s="14"/>
      <c r="G5506" s="14"/>
      <c r="H5506" s="14"/>
      <c r="I5506" s="14"/>
    </row>
    <row r="5507" spans="2:9" ht="48.2" customHeight="1"/>
    <row r="5508" spans="2:9" ht="14.85" customHeight="1">
      <c r="B5508" s="15"/>
      <c r="C5508" s="15"/>
      <c r="D5508" s="15"/>
      <c r="E5508" s="15"/>
      <c r="F5508" s="15"/>
      <c r="G5508" s="15"/>
      <c r="H5508" s="15"/>
      <c r="I5508" s="15"/>
    </row>
    <row r="5509" spans="2:9" ht="44.45" customHeight="1">
      <c r="B5509" s="8" t="s">
        <v>0</v>
      </c>
      <c r="C5509" s="8" t="s">
        <v>1</v>
      </c>
      <c r="D5509" s="7"/>
      <c r="E5509" s="16" t="s">
        <v>0</v>
      </c>
      <c r="F5509" s="16"/>
      <c r="G5509" s="8" t="s">
        <v>2</v>
      </c>
      <c r="H5509" s="7"/>
      <c r="I5509" s="8" t="s">
        <v>3</v>
      </c>
    </row>
    <row r="5510" spans="2:9" ht="59.25" customHeight="1">
      <c r="B5510" s="9" t="s">
        <v>1943</v>
      </c>
      <c r="C5510" s="9" t="s">
        <v>5</v>
      </c>
      <c r="E5510" s="20" t="s">
        <v>2293</v>
      </c>
      <c r="F5510" s="20"/>
      <c r="G5510" s="1">
        <v>4</v>
      </c>
      <c r="I5510" s="2">
        <v>5.0700000000000002E-2</v>
      </c>
    </row>
    <row r="5511" spans="2:9" ht="59.25" customHeight="1">
      <c r="B5511" s="6" t="s">
        <v>225</v>
      </c>
      <c r="C5511" s="6" t="s">
        <v>5</v>
      </c>
      <c r="E5511" s="17" t="s">
        <v>2293</v>
      </c>
      <c r="F5511" s="17"/>
      <c r="G5511" s="3">
        <v>2</v>
      </c>
      <c r="I5511" s="4">
        <v>1.14E-2</v>
      </c>
    </row>
    <row r="5512" spans="2:9" ht="59.25" customHeight="1">
      <c r="B5512" s="6" t="s">
        <v>227</v>
      </c>
      <c r="C5512" s="6" t="s">
        <v>5</v>
      </c>
      <c r="E5512" s="17" t="s">
        <v>2293</v>
      </c>
      <c r="F5512" s="17"/>
      <c r="G5512" s="3">
        <v>2</v>
      </c>
      <c r="I5512" s="4">
        <v>4.2500000000000003E-2</v>
      </c>
    </row>
    <row r="5513" spans="2:9" ht="59.25" customHeight="1">
      <c r="B5513" s="6" t="s">
        <v>228</v>
      </c>
      <c r="C5513" s="6" t="s">
        <v>5</v>
      </c>
      <c r="E5513" s="17" t="s">
        <v>2293</v>
      </c>
      <c r="F5513" s="17"/>
      <c r="G5513" s="3">
        <v>6</v>
      </c>
      <c r="I5513" s="4">
        <v>4.5600000000000002E-2</v>
      </c>
    </row>
    <row r="5514" spans="2:9" ht="59.25" customHeight="1">
      <c r="B5514" s="6" t="s">
        <v>226</v>
      </c>
      <c r="C5514" s="6" t="s">
        <v>5</v>
      </c>
      <c r="E5514" s="17" t="s">
        <v>2293</v>
      </c>
      <c r="F5514" s="17"/>
      <c r="G5514" s="3">
        <v>1</v>
      </c>
      <c r="I5514" s="4">
        <v>3.9300000000000002E-2</v>
      </c>
    </row>
    <row r="5515" spans="2:9" ht="59.25" customHeight="1">
      <c r="B5515" s="6" t="s">
        <v>1517</v>
      </c>
      <c r="C5515" s="6" t="s">
        <v>5</v>
      </c>
      <c r="E5515" s="17" t="s">
        <v>2293</v>
      </c>
      <c r="F5515" s="17"/>
      <c r="G5515" s="3">
        <v>1</v>
      </c>
      <c r="I5515" s="4">
        <v>2.5000000000000001E-2</v>
      </c>
    </row>
    <row r="5516" spans="2:9" ht="59.25" customHeight="1">
      <c r="B5516" s="6" t="s">
        <v>221</v>
      </c>
      <c r="C5516" s="6" t="s">
        <v>5</v>
      </c>
      <c r="E5516" s="17" t="s">
        <v>2293</v>
      </c>
      <c r="F5516" s="17"/>
      <c r="G5516" s="3">
        <v>1</v>
      </c>
      <c r="I5516" s="4">
        <v>1.01E-2</v>
      </c>
    </row>
    <row r="5517" spans="2:9" ht="59.25" customHeight="1">
      <c r="B5517" s="6" t="s">
        <v>222</v>
      </c>
      <c r="C5517" s="6" t="s">
        <v>5</v>
      </c>
      <c r="E5517" s="17" t="s">
        <v>2293</v>
      </c>
      <c r="F5517" s="17"/>
      <c r="G5517" s="3">
        <v>3</v>
      </c>
      <c r="I5517" s="4">
        <v>1.55E-2</v>
      </c>
    </row>
    <row r="5518" spans="2:9" ht="59.25" customHeight="1">
      <c r="B5518" s="6" t="s">
        <v>1938</v>
      </c>
      <c r="C5518" s="6" t="s">
        <v>5</v>
      </c>
      <c r="E5518" s="17" t="s">
        <v>2293</v>
      </c>
      <c r="F5518" s="17"/>
      <c r="G5518" s="3">
        <v>2</v>
      </c>
      <c r="I5518" s="4">
        <v>3.44E-2</v>
      </c>
    </row>
    <row r="5519" spans="2:9" ht="45.95" customHeight="1">
      <c r="B5519" s="5"/>
      <c r="C5519" s="5"/>
      <c r="E5519" s="5"/>
      <c r="F5519" s="5"/>
      <c r="G5519" s="5"/>
      <c r="I5519" s="5"/>
    </row>
    <row r="5520" spans="2:9" ht="11.1" customHeight="1">
      <c r="B5520" s="18" t="s">
        <v>1621</v>
      </c>
      <c r="C5520" s="18"/>
      <c r="D5520" s="18"/>
      <c r="E5520" s="18"/>
      <c r="F5520" s="19" t="s">
        <v>2325</v>
      </c>
      <c r="G5520" s="19"/>
      <c r="H5520" s="19"/>
      <c r="I5520" s="19"/>
    </row>
    <row r="5521" spans="2:9" ht="11.1" customHeight="1">
      <c r="B5521" s="14" t="s">
        <v>1622</v>
      </c>
      <c r="C5521" s="14"/>
      <c r="D5521" s="14"/>
      <c r="E5521" s="14"/>
      <c r="F5521" s="14"/>
      <c r="G5521" s="14"/>
      <c r="H5521" s="14"/>
      <c r="I5521" s="14"/>
    </row>
    <row r="5522" spans="2:9" ht="48.2" customHeight="1"/>
    <row r="5523" spans="2:9" ht="14.85" customHeight="1">
      <c r="B5523" s="15"/>
      <c r="C5523" s="15"/>
      <c r="D5523" s="15"/>
      <c r="E5523" s="15"/>
      <c r="F5523" s="15"/>
      <c r="G5523" s="15"/>
      <c r="H5523" s="15"/>
      <c r="I5523" s="15"/>
    </row>
    <row r="5524" spans="2:9" ht="44.45" customHeight="1">
      <c r="B5524" s="8" t="s">
        <v>0</v>
      </c>
      <c r="C5524" s="8" t="s">
        <v>1</v>
      </c>
      <c r="D5524" s="7"/>
      <c r="E5524" s="16" t="s">
        <v>0</v>
      </c>
      <c r="F5524" s="16"/>
      <c r="G5524" s="8" t="s">
        <v>2</v>
      </c>
      <c r="H5524" s="7"/>
      <c r="I5524" s="8" t="s">
        <v>3</v>
      </c>
    </row>
    <row r="5525" spans="2:9" ht="59.25" customHeight="1">
      <c r="B5525" s="9" t="s">
        <v>219</v>
      </c>
      <c r="C5525" s="9" t="s">
        <v>5</v>
      </c>
      <c r="E5525" s="20" t="s">
        <v>2293</v>
      </c>
      <c r="F5525" s="20"/>
      <c r="G5525" s="1">
        <v>1</v>
      </c>
      <c r="I5525" s="2">
        <v>1.6799999999999999E-2</v>
      </c>
    </row>
    <row r="5526" spans="2:9" ht="59.25" customHeight="1">
      <c r="B5526" s="6" t="s">
        <v>217</v>
      </c>
      <c r="C5526" s="6" t="s">
        <v>5</v>
      </c>
      <c r="E5526" s="17" t="s">
        <v>2293</v>
      </c>
      <c r="F5526" s="17"/>
      <c r="G5526" s="3">
        <v>1</v>
      </c>
      <c r="I5526" s="4">
        <v>1.47E-2</v>
      </c>
    </row>
    <row r="5527" spans="2:9" ht="59.25" customHeight="1">
      <c r="B5527" s="6" t="s">
        <v>1937</v>
      </c>
      <c r="C5527" s="6" t="s">
        <v>5</v>
      </c>
      <c r="E5527" s="17" t="s">
        <v>2293</v>
      </c>
      <c r="F5527" s="17"/>
      <c r="G5527" s="3">
        <v>1</v>
      </c>
      <c r="I5527" s="4">
        <v>7.8600000000000003E-2</v>
      </c>
    </row>
    <row r="5528" spans="2:9" ht="59.25" customHeight="1">
      <c r="B5528" s="6" t="s">
        <v>212</v>
      </c>
      <c r="C5528" s="6" t="s">
        <v>5</v>
      </c>
      <c r="E5528" s="17" t="s">
        <v>2293</v>
      </c>
      <c r="F5528" s="17"/>
      <c r="G5528" s="3">
        <v>2</v>
      </c>
      <c r="I5528" s="4">
        <v>2.8400000000000002E-2</v>
      </c>
    </row>
    <row r="5529" spans="2:9" ht="59.25" customHeight="1">
      <c r="B5529" s="6" t="s">
        <v>49</v>
      </c>
      <c r="C5529" s="6" t="s">
        <v>5</v>
      </c>
      <c r="E5529" s="17" t="s">
        <v>2293</v>
      </c>
      <c r="F5529" s="17"/>
      <c r="G5529" s="3">
        <v>1</v>
      </c>
      <c r="I5529" s="4">
        <v>2.7799999999999998E-2</v>
      </c>
    </row>
    <row r="5530" spans="2:9" ht="59.25" customHeight="1">
      <c r="B5530" s="6" t="s">
        <v>53</v>
      </c>
      <c r="C5530" s="6" t="s">
        <v>5</v>
      </c>
      <c r="E5530" s="17" t="s">
        <v>2293</v>
      </c>
      <c r="F5530" s="17"/>
      <c r="G5530" s="3">
        <v>3</v>
      </c>
      <c r="I5530" s="4">
        <v>3.4700000000000002E-2</v>
      </c>
    </row>
    <row r="5531" spans="2:9" ht="59.25" customHeight="1">
      <c r="B5531" s="6" t="s">
        <v>1734</v>
      </c>
      <c r="C5531" s="6" t="s">
        <v>5</v>
      </c>
      <c r="E5531" s="17" t="s">
        <v>2293</v>
      </c>
      <c r="F5531" s="17"/>
      <c r="G5531" s="3">
        <v>1</v>
      </c>
      <c r="I5531" s="4">
        <v>2.9100000000000001E-2</v>
      </c>
    </row>
    <row r="5532" spans="2:9" ht="59.25" customHeight="1">
      <c r="B5532" s="6" t="s">
        <v>51</v>
      </c>
      <c r="C5532" s="6" t="s">
        <v>5</v>
      </c>
      <c r="E5532" s="17" t="s">
        <v>2293</v>
      </c>
      <c r="F5532" s="17"/>
      <c r="G5532" s="3">
        <v>3</v>
      </c>
      <c r="I5532" s="4">
        <v>5.74E-2</v>
      </c>
    </row>
    <row r="5533" spans="2:9" ht="59.25" customHeight="1">
      <c r="B5533" s="6" t="s">
        <v>1563</v>
      </c>
      <c r="C5533" s="6" t="s">
        <v>5</v>
      </c>
      <c r="E5533" s="17" t="s">
        <v>2293</v>
      </c>
      <c r="F5533" s="17"/>
      <c r="G5533" s="3">
        <v>1</v>
      </c>
      <c r="I5533" s="4">
        <v>8.8000000000000005E-3</v>
      </c>
    </row>
    <row r="5534" spans="2:9" ht="45.95" customHeight="1">
      <c r="B5534" s="5"/>
      <c r="C5534" s="5"/>
      <c r="E5534" s="5"/>
      <c r="F5534" s="5"/>
      <c r="G5534" s="5"/>
      <c r="I5534" s="5"/>
    </row>
    <row r="5535" spans="2:9" ht="11.1" customHeight="1">
      <c r="B5535" s="18" t="s">
        <v>1621</v>
      </c>
      <c r="C5535" s="18"/>
      <c r="D5535" s="18"/>
      <c r="E5535" s="18"/>
      <c r="F5535" s="19" t="s">
        <v>2326</v>
      </c>
      <c r="G5535" s="19"/>
      <c r="H5535" s="19"/>
      <c r="I5535" s="19"/>
    </row>
    <row r="5536" spans="2:9" ht="11.1" customHeight="1">
      <c r="B5536" s="14" t="s">
        <v>1622</v>
      </c>
      <c r="C5536" s="14"/>
      <c r="D5536" s="14"/>
      <c r="E5536" s="14"/>
      <c r="F5536" s="14"/>
      <c r="G5536" s="14"/>
      <c r="H5536" s="14"/>
      <c r="I5536" s="14"/>
    </row>
    <row r="5537" spans="2:9" ht="48.2" customHeight="1"/>
    <row r="5538" spans="2:9" ht="14.85" customHeight="1">
      <c r="B5538" s="15"/>
      <c r="C5538" s="15"/>
      <c r="D5538" s="15"/>
      <c r="E5538" s="15"/>
      <c r="F5538" s="15"/>
      <c r="G5538" s="15"/>
      <c r="H5538" s="15"/>
      <c r="I5538" s="15"/>
    </row>
    <row r="5539" spans="2:9" ht="44.45" customHeight="1">
      <c r="B5539" s="8" t="s">
        <v>0</v>
      </c>
      <c r="C5539" s="8" t="s">
        <v>1</v>
      </c>
      <c r="D5539" s="7"/>
      <c r="E5539" s="16" t="s">
        <v>0</v>
      </c>
      <c r="F5539" s="16"/>
      <c r="G5539" s="8" t="s">
        <v>2</v>
      </c>
      <c r="H5539" s="7"/>
      <c r="I5539" s="8" t="s">
        <v>3</v>
      </c>
    </row>
    <row r="5540" spans="2:9" ht="59.25" customHeight="1">
      <c r="B5540" s="9" t="s">
        <v>46</v>
      </c>
      <c r="C5540" s="9" t="s">
        <v>5</v>
      </c>
      <c r="E5540" s="20" t="s">
        <v>2293</v>
      </c>
      <c r="F5540" s="20"/>
      <c r="G5540" s="1">
        <v>1</v>
      </c>
      <c r="I5540" s="2">
        <v>1.6500000000000001E-2</v>
      </c>
    </row>
    <row r="5541" spans="2:9" ht="59.25" customHeight="1">
      <c r="B5541" s="6" t="s">
        <v>44</v>
      </c>
      <c r="C5541" s="6" t="s">
        <v>5</v>
      </c>
      <c r="E5541" s="17" t="s">
        <v>2293</v>
      </c>
      <c r="F5541" s="17"/>
      <c r="G5541" s="3">
        <v>2</v>
      </c>
      <c r="I5541" s="4">
        <v>4.1399999999999999E-2</v>
      </c>
    </row>
    <row r="5542" spans="2:9" ht="59.25" customHeight="1">
      <c r="B5542" s="6" t="s">
        <v>43</v>
      </c>
      <c r="C5542" s="6" t="s">
        <v>5</v>
      </c>
      <c r="E5542" s="17" t="s">
        <v>2293</v>
      </c>
      <c r="F5542" s="17"/>
      <c r="G5542" s="3">
        <v>1</v>
      </c>
      <c r="I5542" s="4">
        <v>7.7000000000000002E-3</v>
      </c>
    </row>
    <row r="5543" spans="2:9" ht="59.25" customHeight="1">
      <c r="B5543" s="6" t="s">
        <v>2327</v>
      </c>
      <c r="C5543" s="6" t="s">
        <v>5</v>
      </c>
      <c r="E5543" s="17" t="s">
        <v>2293</v>
      </c>
      <c r="F5543" s="17"/>
      <c r="G5543" s="3">
        <v>2</v>
      </c>
      <c r="I5543" s="4">
        <v>5.4600000000000003E-2</v>
      </c>
    </row>
    <row r="5544" spans="2:9" ht="59.25" customHeight="1">
      <c r="B5544" s="6" t="s">
        <v>39</v>
      </c>
      <c r="C5544" s="6" t="s">
        <v>5</v>
      </c>
      <c r="E5544" s="17" t="s">
        <v>2293</v>
      </c>
      <c r="F5544" s="17"/>
      <c r="G5544" s="3">
        <v>1</v>
      </c>
      <c r="I5544" s="4">
        <v>1.41E-2</v>
      </c>
    </row>
    <row r="5545" spans="2:9" ht="59.25" customHeight="1">
      <c r="B5545" s="6" t="s">
        <v>59</v>
      </c>
      <c r="C5545" s="6" t="s">
        <v>5</v>
      </c>
      <c r="E5545" s="17" t="s">
        <v>2293</v>
      </c>
      <c r="F5545" s="17"/>
      <c r="G5545" s="3">
        <v>1</v>
      </c>
      <c r="I5545" s="4">
        <v>1.0699999999999999E-2</v>
      </c>
    </row>
    <row r="5546" spans="2:9" ht="59.25" customHeight="1">
      <c r="B5546" s="6" t="s">
        <v>1744</v>
      </c>
      <c r="C5546" s="6" t="s">
        <v>5</v>
      </c>
      <c r="E5546" s="17" t="s">
        <v>2293</v>
      </c>
      <c r="F5546" s="17"/>
      <c r="G5546" s="3">
        <v>2</v>
      </c>
      <c r="I5546" s="4">
        <v>5.6500000000000002E-2</v>
      </c>
    </row>
    <row r="5547" spans="2:9" ht="59.25" customHeight="1">
      <c r="B5547" s="6" t="s">
        <v>1745</v>
      </c>
      <c r="C5547" s="6" t="s">
        <v>5</v>
      </c>
      <c r="E5547" s="17" t="s">
        <v>2293</v>
      </c>
      <c r="F5547" s="17"/>
      <c r="G5547" s="3">
        <v>1</v>
      </c>
      <c r="I5547" s="4">
        <v>0.10009999999999999</v>
      </c>
    </row>
    <row r="5548" spans="2:9" ht="59.25" customHeight="1">
      <c r="B5548" s="6" t="s">
        <v>63</v>
      </c>
      <c r="C5548" s="6" t="s">
        <v>5</v>
      </c>
      <c r="E5548" s="17" t="s">
        <v>2293</v>
      </c>
      <c r="F5548" s="17"/>
      <c r="G5548" s="3">
        <v>2</v>
      </c>
      <c r="I5548" s="4">
        <v>8.3299999999999999E-2</v>
      </c>
    </row>
    <row r="5549" spans="2:9" ht="45.95" customHeight="1">
      <c r="B5549" s="5"/>
      <c r="C5549" s="5"/>
      <c r="E5549" s="5"/>
      <c r="F5549" s="5"/>
      <c r="G5549" s="5"/>
      <c r="I5549" s="5"/>
    </row>
    <row r="5550" spans="2:9" ht="11.1" customHeight="1">
      <c r="B5550" s="18" t="s">
        <v>1621</v>
      </c>
      <c r="C5550" s="18"/>
      <c r="D5550" s="18"/>
      <c r="E5550" s="18"/>
      <c r="F5550" s="19" t="s">
        <v>2328</v>
      </c>
      <c r="G5550" s="19"/>
      <c r="H5550" s="19"/>
      <c r="I5550" s="19"/>
    </row>
    <row r="5551" spans="2:9" ht="11.1" customHeight="1">
      <c r="B5551" s="14" t="s">
        <v>1622</v>
      </c>
      <c r="C5551" s="14"/>
      <c r="D5551" s="14"/>
      <c r="E5551" s="14"/>
      <c r="F5551" s="14"/>
      <c r="G5551" s="14"/>
      <c r="H5551" s="14"/>
      <c r="I5551" s="14"/>
    </row>
    <row r="5552" spans="2:9" ht="48.2" customHeight="1"/>
    <row r="5553" spans="2:9" ht="14.85" customHeight="1">
      <c r="B5553" s="15"/>
      <c r="C5553" s="15"/>
      <c r="D5553" s="15"/>
      <c r="E5553" s="15"/>
      <c r="F5553" s="15"/>
      <c r="G5553" s="15"/>
      <c r="H5553" s="15"/>
      <c r="I5553" s="15"/>
    </row>
    <row r="5554" spans="2:9" ht="44.45" customHeight="1">
      <c r="B5554" s="8" t="s">
        <v>0</v>
      </c>
      <c r="C5554" s="8" t="s">
        <v>1</v>
      </c>
      <c r="D5554" s="7"/>
      <c r="E5554" s="16" t="s">
        <v>0</v>
      </c>
      <c r="F5554" s="16"/>
      <c r="G5554" s="8" t="s">
        <v>2</v>
      </c>
      <c r="H5554" s="7"/>
      <c r="I5554" s="8" t="s">
        <v>3</v>
      </c>
    </row>
    <row r="5555" spans="2:9" ht="59.25" customHeight="1">
      <c r="B5555" s="9" t="s">
        <v>2329</v>
      </c>
      <c r="C5555" s="9" t="s">
        <v>5</v>
      </c>
      <c r="E5555" s="20" t="s">
        <v>2293</v>
      </c>
      <c r="F5555" s="20"/>
      <c r="G5555" s="1">
        <v>2</v>
      </c>
      <c r="I5555" s="2">
        <v>0.1244</v>
      </c>
    </row>
    <row r="5556" spans="2:9" ht="59.25" customHeight="1">
      <c r="B5556" s="6" t="s">
        <v>2330</v>
      </c>
      <c r="C5556" s="6" t="s">
        <v>5</v>
      </c>
      <c r="E5556" s="17" t="s">
        <v>2293</v>
      </c>
      <c r="F5556" s="17"/>
      <c r="G5556" s="3">
        <v>3</v>
      </c>
      <c r="I5556" s="4">
        <v>0.1114</v>
      </c>
    </row>
    <row r="5557" spans="2:9" ht="59.25" customHeight="1">
      <c r="B5557" s="6" t="s">
        <v>58</v>
      </c>
      <c r="C5557" s="6" t="s">
        <v>5</v>
      </c>
      <c r="E5557" s="17" t="s">
        <v>2293</v>
      </c>
      <c r="F5557" s="17"/>
      <c r="G5557" s="3">
        <v>2</v>
      </c>
      <c r="I5557" s="4">
        <v>2.6100000000000002E-2</v>
      </c>
    </row>
    <row r="5558" spans="2:9" ht="59.25" customHeight="1">
      <c r="B5558" s="6" t="s">
        <v>1751</v>
      </c>
      <c r="C5558" s="6" t="s">
        <v>5</v>
      </c>
      <c r="E5558" s="17" t="s">
        <v>2293</v>
      </c>
      <c r="F5558" s="17"/>
      <c r="G5558" s="3">
        <v>1</v>
      </c>
      <c r="I5558" s="4">
        <v>4.6199999999999998E-2</v>
      </c>
    </row>
    <row r="5559" spans="2:9" ht="59.25" customHeight="1">
      <c r="B5559" s="6" t="s">
        <v>1749</v>
      </c>
      <c r="C5559" s="6" t="s">
        <v>5</v>
      </c>
      <c r="E5559" s="17" t="s">
        <v>2293</v>
      </c>
      <c r="F5559" s="17"/>
      <c r="G5559" s="3">
        <v>1</v>
      </c>
      <c r="I5559" s="4">
        <v>1.9300000000000001E-2</v>
      </c>
    </row>
    <row r="5560" spans="2:9" ht="59.25" customHeight="1">
      <c r="B5560" s="6" t="s">
        <v>1748</v>
      </c>
      <c r="C5560" s="6" t="s">
        <v>5</v>
      </c>
      <c r="E5560" s="17" t="s">
        <v>2293</v>
      </c>
      <c r="F5560" s="17"/>
      <c r="G5560" s="3">
        <v>1</v>
      </c>
      <c r="I5560" s="4">
        <v>5.3400000000000003E-2</v>
      </c>
    </row>
    <row r="5561" spans="2:9" ht="59.25" customHeight="1">
      <c r="B5561" s="6" t="s">
        <v>1564</v>
      </c>
      <c r="C5561" s="6" t="s">
        <v>5</v>
      </c>
      <c r="E5561" s="17" t="s">
        <v>2293</v>
      </c>
      <c r="F5561" s="17"/>
      <c r="G5561" s="3">
        <v>2</v>
      </c>
      <c r="I5561" s="4">
        <v>2.5999999999999999E-2</v>
      </c>
    </row>
    <row r="5562" spans="2:9" ht="59.25" customHeight="1">
      <c r="B5562" s="6" t="s">
        <v>55</v>
      </c>
      <c r="C5562" s="6" t="s">
        <v>5</v>
      </c>
      <c r="E5562" s="17" t="s">
        <v>2293</v>
      </c>
      <c r="F5562" s="17"/>
      <c r="G5562" s="3">
        <v>1</v>
      </c>
      <c r="I5562" s="4">
        <v>1.6799999999999999E-2</v>
      </c>
    </row>
    <row r="5563" spans="2:9" ht="59.25" customHeight="1">
      <c r="B5563" s="6" t="s">
        <v>1565</v>
      </c>
      <c r="C5563" s="6" t="s">
        <v>5</v>
      </c>
      <c r="E5563" s="17" t="s">
        <v>2293</v>
      </c>
      <c r="F5563" s="17"/>
      <c r="G5563" s="3">
        <v>1</v>
      </c>
      <c r="I5563" s="4">
        <v>2.9700000000000001E-2</v>
      </c>
    </row>
    <row r="5564" spans="2:9" ht="45.95" customHeight="1">
      <c r="B5564" s="5"/>
      <c r="C5564" s="5"/>
      <c r="E5564" s="5"/>
      <c r="F5564" s="5"/>
      <c r="G5564" s="5"/>
      <c r="I5564" s="5"/>
    </row>
    <row r="5565" spans="2:9" ht="11.1" customHeight="1">
      <c r="B5565" s="18" t="s">
        <v>1621</v>
      </c>
      <c r="C5565" s="18"/>
      <c r="D5565" s="18"/>
      <c r="E5565" s="18"/>
      <c r="F5565" s="19" t="s">
        <v>2331</v>
      </c>
      <c r="G5565" s="19"/>
      <c r="H5565" s="19"/>
      <c r="I5565" s="19"/>
    </row>
    <row r="5566" spans="2:9" ht="11.1" customHeight="1">
      <c r="B5566" s="14" t="s">
        <v>1622</v>
      </c>
      <c r="C5566" s="14"/>
      <c r="D5566" s="14"/>
      <c r="E5566" s="14"/>
      <c r="F5566" s="14"/>
      <c r="G5566" s="14"/>
      <c r="H5566" s="14"/>
      <c r="I5566" s="14"/>
    </row>
    <row r="5567" spans="2:9" ht="48.2" customHeight="1"/>
    <row r="5568" spans="2:9" ht="14.85" customHeight="1">
      <c r="B5568" s="15"/>
      <c r="C5568" s="15"/>
      <c r="D5568" s="15"/>
      <c r="E5568" s="15"/>
      <c r="F5568" s="15"/>
      <c r="G5568" s="15"/>
      <c r="H5568" s="15"/>
      <c r="I5568" s="15"/>
    </row>
    <row r="5569" spans="2:9" ht="44.45" customHeight="1">
      <c r="B5569" s="8" t="s">
        <v>0</v>
      </c>
      <c r="C5569" s="8" t="s">
        <v>1</v>
      </c>
      <c r="D5569" s="7"/>
      <c r="E5569" s="16" t="s">
        <v>0</v>
      </c>
      <c r="F5569" s="16"/>
      <c r="G5569" s="8" t="s">
        <v>2</v>
      </c>
      <c r="H5569" s="7"/>
      <c r="I5569" s="8" t="s">
        <v>3</v>
      </c>
    </row>
    <row r="5570" spans="2:9" ht="59.25" customHeight="1">
      <c r="B5570" s="9" t="s">
        <v>97</v>
      </c>
      <c r="C5570" s="9" t="s">
        <v>5</v>
      </c>
      <c r="E5570" s="20" t="s">
        <v>2293</v>
      </c>
      <c r="F5570" s="20"/>
      <c r="G5570" s="1">
        <v>2</v>
      </c>
      <c r="I5570" s="2">
        <v>4.6899999999999997E-2</v>
      </c>
    </row>
    <row r="5571" spans="2:9" ht="59.25" customHeight="1">
      <c r="B5571" s="6" t="s">
        <v>92</v>
      </c>
      <c r="C5571" s="6" t="s">
        <v>5</v>
      </c>
      <c r="E5571" s="17" t="s">
        <v>2293</v>
      </c>
      <c r="F5571" s="17"/>
      <c r="G5571" s="3">
        <v>3</v>
      </c>
      <c r="I5571" s="4">
        <v>3.6600000000000001E-2</v>
      </c>
    </row>
    <row r="5572" spans="2:9" ht="59.25" customHeight="1">
      <c r="B5572" s="6" t="s">
        <v>95</v>
      </c>
      <c r="C5572" s="6" t="s">
        <v>5</v>
      </c>
      <c r="E5572" s="17" t="s">
        <v>2293</v>
      </c>
      <c r="F5572" s="17"/>
      <c r="G5572" s="3">
        <v>1</v>
      </c>
      <c r="I5572" s="4">
        <v>3.1199999999999999E-2</v>
      </c>
    </row>
    <row r="5573" spans="2:9" ht="59.25" customHeight="1">
      <c r="B5573" s="6" t="s">
        <v>1757</v>
      </c>
      <c r="C5573" s="6" t="s">
        <v>5</v>
      </c>
      <c r="E5573" s="17" t="s">
        <v>2293</v>
      </c>
      <c r="F5573" s="17"/>
      <c r="G5573" s="3">
        <v>1</v>
      </c>
      <c r="I5573" s="4">
        <v>1.6199999999999999E-2</v>
      </c>
    </row>
    <row r="5574" spans="2:9" ht="59.25" customHeight="1">
      <c r="B5574" s="6" t="s">
        <v>88</v>
      </c>
      <c r="C5574" s="6" t="s">
        <v>5</v>
      </c>
      <c r="E5574" s="17" t="s">
        <v>2293</v>
      </c>
      <c r="F5574" s="17"/>
      <c r="G5574" s="3">
        <v>2</v>
      </c>
      <c r="I5574" s="4">
        <v>1.6199999999999999E-2</v>
      </c>
    </row>
    <row r="5575" spans="2:9" ht="59.25" customHeight="1">
      <c r="B5575" s="6" t="s">
        <v>91</v>
      </c>
      <c r="C5575" s="6" t="s">
        <v>5</v>
      </c>
      <c r="E5575" s="17" t="s">
        <v>2293</v>
      </c>
      <c r="F5575" s="17"/>
      <c r="G5575" s="3">
        <v>2</v>
      </c>
      <c r="I5575" s="4">
        <v>3.8199999999999998E-2</v>
      </c>
    </row>
    <row r="5576" spans="2:9" ht="59.25" customHeight="1">
      <c r="B5576" s="6" t="s">
        <v>89</v>
      </c>
      <c r="C5576" s="6" t="s">
        <v>5</v>
      </c>
      <c r="E5576" s="17" t="s">
        <v>2293</v>
      </c>
      <c r="F5576" s="17"/>
      <c r="G5576" s="3">
        <v>2</v>
      </c>
      <c r="I5576" s="4">
        <v>7.5600000000000001E-2</v>
      </c>
    </row>
    <row r="5577" spans="2:9" ht="59.25" customHeight="1">
      <c r="B5577" s="6" t="s">
        <v>90</v>
      </c>
      <c r="C5577" s="6" t="s">
        <v>5</v>
      </c>
      <c r="E5577" s="17" t="s">
        <v>2293</v>
      </c>
      <c r="F5577" s="17"/>
      <c r="G5577" s="3">
        <v>1</v>
      </c>
      <c r="I5577" s="4">
        <v>2.5600000000000001E-2</v>
      </c>
    </row>
    <row r="5578" spans="2:9" ht="59.25" customHeight="1">
      <c r="B5578" s="6" t="s">
        <v>84</v>
      </c>
      <c r="C5578" s="6" t="s">
        <v>5</v>
      </c>
      <c r="E5578" s="17" t="s">
        <v>2293</v>
      </c>
      <c r="F5578" s="17"/>
      <c r="G5578" s="3">
        <v>1</v>
      </c>
      <c r="I5578" s="4">
        <v>3.0099999999999998E-2</v>
      </c>
    </row>
    <row r="5579" spans="2:9" ht="45.95" customHeight="1">
      <c r="B5579" s="5"/>
      <c r="C5579" s="5"/>
      <c r="E5579" s="5"/>
      <c r="F5579" s="5"/>
      <c r="G5579" s="5"/>
      <c r="I5579" s="5"/>
    </row>
    <row r="5580" spans="2:9" ht="11.1" customHeight="1">
      <c r="B5580" s="18" t="s">
        <v>1621</v>
      </c>
      <c r="C5580" s="18"/>
      <c r="D5580" s="18"/>
      <c r="E5580" s="18"/>
      <c r="F5580" s="19" t="s">
        <v>2332</v>
      </c>
      <c r="G5580" s="19"/>
      <c r="H5580" s="19"/>
      <c r="I5580" s="19"/>
    </row>
    <row r="5581" spans="2:9" ht="11.1" customHeight="1">
      <c r="B5581" s="14" t="s">
        <v>1622</v>
      </c>
      <c r="C5581" s="14"/>
      <c r="D5581" s="14"/>
      <c r="E5581" s="14"/>
      <c r="F5581" s="14"/>
      <c r="G5581" s="14"/>
      <c r="H5581" s="14"/>
      <c r="I5581" s="14"/>
    </row>
    <row r="5582" spans="2:9" ht="48.2" customHeight="1"/>
    <row r="5583" spans="2:9" ht="14.85" customHeight="1">
      <c r="B5583" s="15"/>
      <c r="C5583" s="15"/>
      <c r="D5583" s="15"/>
      <c r="E5583" s="15"/>
      <c r="F5583" s="15"/>
      <c r="G5583" s="15"/>
      <c r="H5583" s="15"/>
      <c r="I5583" s="15"/>
    </row>
    <row r="5584" spans="2:9" ht="44.45" customHeight="1">
      <c r="B5584" s="8" t="s">
        <v>0</v>
      </c>
      <c r="C5584" s="8" t="s">
        <v>1</v>
      </c>
      <c r="D5584" s="7"/>
      <c r="E5584" s="16" t="s">
        <v>0</v>
      </c>
      <c r="F5584" s="16"/>
      <c r="G5584" s="8" t="s">
        <v>2</v>
      </c>
      <c r="H5584" s="7"/>
      <c r="I5584" s="8" t="s">
        <v>3</v>
      </c>
    </row>
    <row r="5585" spans="2:9" ht="59.25" customHeight="1">
      <c r="B5585" s="9" t="s">
        <v>85</v>
      </c>
      <c r="C5585" s="9" t="s">
        <v>5</v>
      </c>
      <c r="E5585" s="20" t="s">
        <v>2293</v>
      </c>
      <c r="F5585" s="20"/>
      <c r="G5585" s="1">
        <v>1</v>
      </c>
      <c r="I5585" s="2">
        <v>9.5999999999999992E-3</v>
      </c>
    </row>
    <row r="5586" spans="2:9" ht="59.25" customHeight="1">
      <c r="B5586" s="6" t="s">
        <v>1759</v>
      </c>
      <c r="C5586" s="6" t="s">
        <v>5</v>
      </c>
      <c r="E5586" s="17" t="s">
        <v>2293</v>
      </c>
      <c r="F5586" s="17"/>
      <c r="G5586" s="3">
        <v>1</v>
      </c>
      <c r="I5586" s="4">
        <v>3.0599999999999999E-2</v>
      </c>
    </row>
    <row r="5587" spans="2:9" ht="59.25" customHeight="1">
      <c r="B5587" s="6" t="s">
        <v>75</v>
      </c>
      <c r="C5587" s="6" t="s">
        <v>5</v>
      </c>
      <c r="E5587" s="17" t="s">
        <v>2293</v>
      </c>
      <c r="F5587" s="17"/>
      <c r="G5587" s="3">
        <v>4</v>
      </c>
      <c r="I5587" s="4">
        <v>1.34E-2</v>
      </c>
    </row>
    <row r="5588" spans="2:9" ht="59.25" customHeight="1">
      <c r="B5588" s="6" t="s">
        <v>2333</v>
      </c>
      <c r="C5588" s="6" t="s">
        <v>5</v>
      </c>
      <c r="E5588" s="17" t="s">
        <v>2293</v>
      </c>
      <c r="F5588" s="17"/>
      <c r="G5588" s="3">
        <v>2</v>
      </c>
      <c r="I5588" s="4">
        <v>4.24E-2</v>
      </c>
    </row>
    <row r="5589" spans="2:9" ht="59.25" customHeight="1">
      <c r="B5589" s="6" t="s">
        <v>1766</v>
      </c>
      <c r="C5589" s="6" t="s">
        <v>5</v>
      </c>
      <c r="E5589" s="17" t="s">
        <v>2293</v>
      </c>
      <c r="F5589" s="17"/>
      <c r="G5589" s="3">
        <v>1</v>
      </c>
      <c r="I5589" s="4">
        <v>5.7099999999999998E-2</v>
      </c>
    </row>
    <row r="5590" spans="2:9" ht="59.25" customHeight="1">
      <c r="B5590" s="6" t="s">
        <v>1566</v>
      </c>
      <c r="C5590" s="6" t="s">
        <v>5</v>
      </c>
      <c r="E5590" s="17" t="s">
        <v>2293</v>
      </c>
      <c r="F5590" s="17"/>
      <c r="G5590" s="3">
        <v>1</v>
      </c>
      <c r="I5590" s="4">
        <v>1.2200000000000001E-2</v>
      </c>
    </row>
    <row r="5591" spans="2:9" ht="59.25" customHeight="1">
      <c r="B5591" s="6" t="s">
        <v>80</v>
      </c>
      <c r="C5591" s="6" t="s">
        <v>5</v>
      </c>
      <c r="E5591" s="17" t="s">
        <v>2293</v>
      </c>
      <c r="F5591" s="17"/>
      <c r="G5591" s="3">
        <v>5</v>
      </c>
      <c r="I5591" s="4">
        <v>1.66E-2</v>
      </c>
    </row>
    <row r="5592" spans="2:9" ht="59.25" customHeight="1">
      <c r="B5592" s="6" t="s">
        <v>78</v>
      </c>
      <c r="C5592" s="6" t="s">
        <v>5</v>
      </c>
      <c r="E5592" s="17" t="s">
        <v>2293</v>
      </c>
      <c r="F5592" s="17"/>
      <c r="G5592" s="3">
        <v>2</v>
      </c>
      <c r="I5592" s="4">
        <v>1.03E-2</v>
      </c>
    </row>
    <row r="5593" spans="2:9" ht="59.25" customHeight="1">
      <c r="B5593" s="6" t="s">
        <v>68</v>
      </c>
      <c r="C5593" s="6" t="s">
        <v>5</v>
      </c>
      <c r="E5593" s="17" t="s">
        <v>2293</v>
      </c>
      <c r="F5593" s="17"/>
      <c r="G5593" s="3">
        <v>1</v>
      </c>
      <c r="I5593" s="4">
        <v>1.21E-2</v>
      </c>
    </row>
    <row r="5594" spans="2:9" ht="45.95" customHeight="1">
      <c r="B5594" s="5"/>
      <c r="C5594" s="5"/>
      <c r="E5594" s="5"/>
      <c r="F5594" s="5"/>
      <c r="G5594" s="5"/>
      <c r="I5594" s="5"/>
    </row>
    <row r="5595" spans="2:9" ht="11.1" customHeight="1">
      <c r="B5595" s="18" t="s">
        <v>1621</v>
      </c>
      <c r="C5595" s="18"/>
      <c r="D5595" s="18"/>
      <c r="E5595" s="18"/>
      <c r="F5595" s="19" t="s">
        <v>2334</v>
      </c>
      <c r="G5595" s="19"/>
      <c r="H5595" s="19"/>
      <c r="I5595" s="19"/>
    </row>
    <row r="5596" spans="2:9" ht="11.1" customHeight="1">
      <c r="B5596" s="14" t="s">
        <v>1622</v>
      </c>
      <c r="C5596" s="14"/>
      <c r="D5596" s="14"/>
      <c r="E5596" s="14"/>
      <c r="F5596" s="14"/>
      <c r="G5596" s="14"/>
      <c r="H5596" s="14"/>
      <c r="I5596" s="14"/>
    </row>
    <row r="5597" spans="2:9" ht="48.2" customHeight="1"/>
    <row r="5598" spans="2:9" ht="14.85" customHeight="1">
      <c r="B5598" s="15"/>
      <c r="C5598" s="15"/>
      <c r="D5598" s="15"/>
      <c r="E5598" s="15"/>
      <c r="F5598" s="15"/>
      <c r="G5598" s="15"/>
      <c r="H5598" s="15"/>
      <c r="I5598" s="15"/>
    </row>
    <row r="5599" spans="2:9" ht="44.45" customHeight="1">
      <c r="B5599" s="8" t="s">
        <v>0</v>
      </c>
      <c r="C5599" s="8" t="s">
        <v>1</v>
      </c>
      <c r="D5599" s="7"/>
      <c r="E5599" s="16" t="s">
        <v>0</v>
      </c>
      <c r="F5599" s="16"/>
      <c r="G5599" s="8" t="s">
        <v>2</v>
      </c>
      <c r="H5599" s="7"/>
      <c r="I5599" s="8" t="s">
        <v>3</v>
      </c>
    </row>
    <row r="5600" spans="2:9" ht="59.25" customHeight="1">
      <c r="B5600" s="9" t="s">
        <v>69</v>
      </c>
      <c r="C5600" s="9" t="s">
        <v>5</v>
      </c>
      <c r="E5600" s="20" t="s">
        <v>2293</v>
      </c>
      <c r="F5600" s="20"/>
      <c r="G5600" s="1">
        <v>1</v>
      </c>
      <c r="I5600" s="2">
        <v>3.1899999999999998E-2</v>
      </c>
    </row>
    <row r="5601" spans="2:9" ht="59.25" customHeight="1">
      <c r="B5601" s="6" t="s">
        <v>66</v>
      </c>
      <c r="C5601" s="6" t="s">
        <v>5</v>
      </c>
      <c r="E5601" s="17" t="s">
        <v>2293</v>
      </c>
      <c r="F5601" s="17"/>
      <c r="G5601" s="3">
        <v>1</v>
      </c>
      <c r="I5601" s="4">
        <v>3.2500000000000001E-2</v>
      </c>
    </row>
    <row r="5602" spans="2:9" ht="59.25" customHeight="1">
      <c r="B5602" s="6" t="s">
        <v>67</v>
      </c>
      <c r="C5602" s="6" t="s">
        <v>5</v>
      </c>
      <c r="E5602" s="17" t="s">
        <v>2293</v>
      </c>
      <c r="F5602" s="17"/>
      <c r="G5602" s="3">
        <v>1</v>
      </c>
      <c r="I5602" s="4">
        <v>2.6100000000000002E-2</v>
      </c>
    </row>
    <row r="5603" spans="2:9" ht="59.25" customHeight="1">
      <c r="B5603" s="6" t="s">
        <v>2335</v>
      </c>
      <c r="C5603" s="6" t="s">
        <v>5</v>
      </c>
      <c r="E5603" s="17" t="s">
        <v>2293</v>
      </c>
      <c r="F5603" s="17"/>
      <c r="G5603" s="3">
        <v>2</v>
      </c>
      <c r="I5603" s="4">
        <v>0.1123</v>
      </c>
    </row>
    <row r="5604" spans="2:9" ht="59.25" customHeight="1">
      <c r="B5604" s="6" t="s">
        <v>65</v>
      </c>
      <c r="C5604" s="6" t="s">
        <v>5</v>
      </c>
      <c r="E5604" s="17" t="s">
        <v>2293</v>
      </c>
      <c r="F5604" s="17"/>
      <c r="G5604" s="3">
        <v>1</v>
      </c>
      <c r="I5604" s="4">
        <v>1.11E-2</v>
      </c>
    </row>
    <row r="5605" spans="2:9" ht="59.25" customHeight="1">
      <c r="B5605" s="6" t="s">
        <v>2336</v>
      </c>
      <c r="C5605" s="6" t="s">
        <v>5</v>
      </c>
      <c r="E5605" s="17" t="s">
        <v>2293</v>
      </c>
      <c r="F5605" s="17"/>
      <c r="G5605" s="3">
        <v>1</v>
      </c>
      <c r="I5605" s="4">
        <v>3.4099999999999998E-2</v>
      </c>
    </row>
    <row r="5606" spans="2:9" ht="59.25" customHeight="1">
      <c r="B5606" s="6" t="s">
        <v>2337</v>
      </c>
      <c r="C5606" s="6" t="s">
        <v>5</v>
      </c>
      <c r="E5606" s="17" t="s">
        <v>2293</v>
      </c>
      <c r="F5606" s="17"/>
      <c r="G5606" s="3">
        <v>1</v>
      </c>
      <c r="I5606" s="4">
        <v>7.0800000000000002E-2</v>
      </c>
    </row>
    <row r="5607" spans="2:9" ht="59.25" customHeight="1">
      <c r="B5607" s="6" t="s">
        <v>32</v>
      </c>
      <c r="C5607" s="6" t="s">
        <v>5</v>
      </c>
      <c r="E5607" s="17" t="s">
        <v>2293</v>
      </c>
      <c r="F5607" s="17"/>
      <c r="G5607" s="3">
        <v>1</v>
      </c>
      <c r="I5607" s="4">
        <v>1.4999999999999999E-2</v>
      </c>
    </row>
    <row r="5608" spans="2:9" ht="59.25" customHeight="1">
      <c r="B5608" s="6" t="s">
        <v>34</v>
      </c>
      <c r="C5608" s="6" t="s">
        <v>5</v>
      </c>
      <c r="E5608" s="17" t="s">
        <v>2293</v>
      </c>
      <c r="F5608" s="17"/>
      <c r="G5608" s="3">
        <v>2</v>
      </c>
      <c r="I5608" s="4">
        <v>9.4999999999999998E-3</v>
      </c>
    </row>
    <row r="5609" spans="2:9" ht="45.95" customHeight="1">
      <c r="B5609" s="5"/>
      <c r="C5609" s="5"/>
      <c r="E5609" s="5"/>
      <c r="F5609" s="5"/>
      <c r="G5609" s="5"/>
      <c r="I5609" s="5"/>
    </row>
    <row r="5610" spans="2:9" ht="11.1" customHeight="1">
      <c r="B5610" s="18" t="s">
        <v>1621</v>
      </c>
      <c r="C5610" s="18"/>
      <c r="D5610" s="18"/>
      <c r="E5610" s="18"/>
      <c r="F5610" s="19" t="s">
        <v>2338</v>
      </c>
      <c r="G5610" s="19"/>
      <c r="H5610" s="19"/>
      <c r="I5610" s="19"/>
    </row>
    <row r="5611" spans="2:9" ht="11.1" customHeight="1">
      <c r="B5611" s="14" t="s">
        <v>1622</v>
      </c>
      <c r="C5611" s="14"/>
      <c r="D5611" s="14"/>
      <c r="E5611" s="14"/>
      <c r="F5611" s="14"/>
      <c r="G5611" s="14"/>
      <c r="H5611" s="14"/>
      <c r="I5611" s="14"/>
    </row>
    <row r="5612" spans="2:9" ht="48.2" customHeight="1"/>
    <row r="5613" spans="2:9" ht="14.85" customHeight="1">
      <c r="B5613" s="15"/>
      <c r="C5613" s="15"/>
      <c r="D5613" s="15"/>
      <c r="E5613" s="15"/>
      <c r="F5613" s="15"/>
      <c r="G5613" s="15"/>
      <c r="H5613" s="15"/>
      <c r="I5613" s="15"/>
    </row>
    <row r="5614" spans="2:9" ht="44.45" customHeight="1">
      <c r="B5614" s="8" t="s">
        <v>0</v>
      </c>
      <c r="C5614" s="8" t="s">
        <v>1</v>
      </c>
      <c r="D5614" s="7"/>
      <c r="E5614" s="16" t="s">
        <v>0</v>
      </c>
      <c r="F5614" s="16"/>
      <c r="G5614" s="8" t="s">
        <v>2</v>
      </c>
      <c r="H5614" s="7"/>
      <c r="I5614" s="8" t="s">
        <v>3</v>
      </c>
    </row>
    <row r="5615" spans="2:9" ht="59.25" customHeight="1">
      <c r="B5615" s="9" t="s">
        <v>35</v>
      </c>
      <c r="C5615" s="9" t="s">
        <v>5</v>
      </c>
      <c r="E5615" s="20" t="s">
        <v>2293</v>
      </c>
      <c r="F5615" s="20"/>
      <c r="G5615" s="1">
        <v>1</v>
      </c>
      <c r="I5615" s="2">
        <v>2.8999999999999998E-3</v>
      </c>
    </row>
    <row r="5616" spans="2:9" ht="59.25" customHeight="1">
      <c r="B5616" s="6" t="s">
        <v>37</v>
      </c>
      <c r="C5616" s="6" t="s">
        <v>5</v>
      </c>
      <c r="E5616" s="17" t="s">
        <v>2293</v>
      </c>
      <c r="F5616" s="17"/>
      <c r="G5616" s="3">
        <v>1</v>
      </c>
      <c r="I5616" s="4">
        <v>2.2599999999999999E-2</v>
      </c>
    </row>
    <row r="5617" spans="2:9" ht="59.25" customHeight="1">
      <c r="B5617" s="6" t="s">
        <v>1783</v>
      </c>
      <c r="C5617" s="6" t="s">
        <v>5</v>
      </c>
      <c r="E5617" s="17" t="s">
        <v>2293</v>
      </c>
      <c r="F5617" s="17"/>
      <c r="G5617" s="3">
        <v>1</v>
      </c>
      <c r="I5617" s="4">
        <v>1.1599999999999999E-2</v>
      </c>
    </row>
    <row r="5618" spans="2:9" ht="59.25" customHeight="1">
      <c r="B5618" s="6" t="s">
        <v>38</v>
      </c>
      <c r="C5618" s="6" t="s">
        <v>5</v>
      </c>
      <c r="E5618" s="17" t="s">
        <v>2293</v>
      </c>
      <c r="F5618" s="17"/>
      <c r="G5618" s="3">
        <v>1</v>
      </c>
      <c r="I5618" s="4">
        <v>6.4899999999999999E-2</v>
      </c>
    </row>
    <row r="5619" spans="2:9" ht="59.25" customHeight="1">
      <c r="B5619" s="6" t="s">
        <v>1780</v>
      </c>
      <c r="C5619" s="6" t="s">
        <v>5</v>
      </c>
      <c r="E5619" s="17" t="s">
        <v>2293</v>
      </c>
      <c r="F5619" s="17"/>
      <c r="G5619" s="3">
        <v>1</v>
      </c>
      <c r="I5619" s="4">
        <v>4.9799999999999997E-2</v>
      </c>
    </row>
    <row r="5620" spans="2:9" ht="59.25" customHeight="1">
      <c r="B5620" s="6" t="s">
        <v>1785</v>
      </c>
      <c r="C5620" s="6" t="s">
        <v>5</v>
      </c>
      <c r="E5620" s="17" t="s">
        <v>2293</v>
      </c>
      <c r="F5620" s="17"/>
      <c r="G5620" s="3">
        <v>1</v>
      </c>
      <c r="I5620" s="4">
        <v>5.5199999999999999E-2</v>
      </c>
    </row>
    <row r="5621" spans="2:9" ht="59.25" customHeight="1">
      <c r="B5621" s="6" t="s">
        <v>1570</v>
      </c>
      <c r="C5621" s="6" t="s">
        <v>5</v>
      </c>
      <c r="E5621" s="17" t="s">
        <v>2293</v>
      </c>
      <c r="F5621" s="17"/>
      <c r="G5621" s="3">
        <v>2</v>
      </c>
      <c r="I5621" s="4">
        <v>3.4599999999999999E-2</v>
      </c>
    </row>
    <row r="5622" spans="2:9" ht="59.25" customHeight="1">
      <c r="B5622" s="6" t="s">
        <v>11</v>
      </c>
      <c r="C5622" s="6" t="s">
        <v>5</v>
      </c>
      <c r="E5622" s="17" t="s">
        <v>2293</v>
      </c>
      <c r="F5622" s="17"/>
      <c r="G5622" s="3">
        <v>1</v>
      </c>
      <c r="I5622" s="4">
        <v>1.18E-2</v>
      </c>
    </row>
    <row r="5623" spans="2:9" ht="59.25" customHeight="1">
      <c r="B5623" s="6" t="s">
        <v>1572</v>
      </c>
      <c r="C5623" s="6" t="s">
        <v>5</v>
      </c>
      <c r="E5623" s="17" t="s">
        <v>2293</v>
      </c>
      <c r="F5623" s="17"/>
      <c r="G5623" s="3">
        <v>1</v>
      </c>
      <c r="I5623" s="4">
        <v>1.35E-2</v>
      </c>
    </row>
    <row r="5624" spans="2:9" ht="45.95" customHeight="1">
      <c r="B5624" s="5"/>
      <c r="C5624" s="5"/>
      <c r="E5624" s="5"/>
      <c r="F5624" s="5"/>
      <c r="G5624" s="5"/>
      <c r="I5624" s="5"/>
    </row>
    <row r="5625" spans="2:9" ht="11.1" customHeight="1">
      <c r="B5625" s="18" t="s">
        <v>1621</v>
      </c>
      <c r="C5625" s="18"/>
      <c r="D5625" s="18"/>
      <c r="E5625" s="18"/>
      <c r="F5625" s="19" t="s">
        <v>2339</v>
      </c>
      <c r="G5625" s="19"/>
      <c r="H5625" s="19"/>
      <c r="I5625" s="19"/>
    </row>
    <row r="5626" spans="2:9" ht="11.1" customHeight="1">
      <c r="B5626" s="14" t="s">
        <v>1622</v>
      </c>
      <c r="C5626" s="14"/>
      <c r="D5626" s="14"/>
      <c r="E5626" s="14"/>
      <c r="F5626" s="14"/>
      <c r="G5626" s="14"/>
      <c r="H5626" s="14"/>
      <c r="I5626" s="14"/>
    </row>
    <row r="5627" spans="2:9" ht="48.2" customHeight="1"/>
    <row r="5628" spans="2:9" ht="14.85" customHeight="1">
      <c r="B5628" s="15"/>
      <c r="C5628" s="15"/>
      <c r="D5628" s="15"/>
      <c r="E5628" s="15"/>
      <c r="F5628" s="15"/>
      <c r="G5628" s="15"/>
      <c r="H5628" s="15"/>
      <c r="I5628" s="15"/>
    </row>
    <row r="5629" spans="2:9" ht="44.45" customHeight="1">
      <c r="B5629" s="8" t="s">
        <v>0</v>
      </c>
      <c r="C5629" s="8" t="s">
        <v>1</v>
      </c>
      <c r="D5629" s="7"/>
      <c r="E5629" s="16" t="s">
        <v>0</v>
      </c>
      <c r="F5629" s="16"/>
      <c r="G5629" s="8" t="s">
        <v>2</v>
      </c>
      <c r="H5629" s="7"/>
      <c r="I5629" s="8" t="s">
        <v>3</v>
      </c>
    </row>
    <row r="5630" spans="2:9" ht="59.25" customHeight="1">
      <c r="B5630" s="9" t="s">
        <v>2340</v>
      </c>
      <c r="C5630" s="9" t="s">
        <v>5</v>
      </c>
      <c r="E5630" s="20" t="s">
        <v>2293</v>
      </c>
      <c r="F5630" s="20"/>
      <c r="G5630" s="1">
        <v>1</v>
      </c>
      <c r="I5630" s="2">
        <v>3.0300000000000001E-2</v>
      </c>
    </row>
    <row r="5631" spans="2:9" ht="59.25" customHeight="1">
      <c r="B5631" s="6" t="s">
        <v>12</v>
      </c>
      <c r="C5631" s="6" t="s">
        <v>5</v>
      </c>
      <c r="E5631" s="17" t="s">
        <v>2293</v>
      </c>
      <c r="F5631" s="17"/>
      <c r="G5631" s="3">
        <v>4</v>
      </c>
      <c r="I5631" s="4">
        <v>1.67E-2</v>
      </c>
    </row>
    <row r="5632" spans="2:9" ht="59.25" customHeight="1">
      <c r="B5632" s="6" t="s">
        <v>2341</v>
      </c>
      <c r="C5632" s="6" t="s">
        <v>5</v>
      </c>
      <c r="E5632" s="17" t="s">
        <v>2293</v>
      </c>
      <c r="F5632" s="17"/>
      <c r="G5632" s="3">
        <v>1</v>
      </c>
      <c r="I5632" s="4">
        <v>1.41E-2</v>
      </c>
    </row>
    <row r="5633" spans="2:9" ht="59.25" customHeight="1">
      <c r="B5633" s="6" t="s">
        <v>13</v>
      </c>
      <c r="C5633" s="6" t="s">
        <v>5</v>
      </c>
      <c r="E5633" s="17" t="s">
        <v>2293</v>
      </c>
      <c r="F5633" s="17"/>
      <c r="G5633" s="3">
        <v>1</v>
      </c>
      <c r="I5633" s="4">
        <v>1.8700000000000001E-2</v>
      </c>
    </row>
    <row r="5634" spans="2:9" ht="59.25" customHeight="1">
      <c r="B5634" s="6" t="s">
        <v>2342</v>
      </c>
      <c r="C5634" s="6" t="s">
        <v>5</v>
      </c>
      <c r="E5634" s="17" t="s">
        <v>2293</v>
      </c>
      <c r="F5634" s="17"/>
      <c r="G5634" s="3">
        <v>1</v>
      </c>
      <c r="I5634" s="4">
        <v>3.39E-2</v>
      </c>
    </row>
    <row r="5635" spans="2:9" ht="59.25" customHeight="1">
      <c r="B5635" s="6" t="s">
        <v>1573</v>
      </c>
      <c r="C5635" s="6" t="s">
        <v>5</v>
      </c>
      <c r="E5635" s="17" t="s">
        <v>2293</v>
      </c>
      <c r="F5635" s="17"/>
      <c r="G5635" s="3">
        <v>2</v>
      </c>
      <c r="I5635" s="4">
        <v>2.98E-2</v>
      </c>
    </row>
    <row r="5636" spans="2:9" ht="59.25" customHeight="1">
      <c r="B5636" s="6" t="s">
        <v>19</v>
      </c>
      <c r="C5636" s="6" t="s">
        <v>5</v>
      </c>
      <c r="E5636" s="17" t="s">
        <v>2293</v>
      </c>
      <c r="F5636" s="17"/>
      <c r="G5636" s="3">
        <v>3</v>
      </c>
      <c r="I5636" s="4">
        <v>2.9700000000000001E-2</v>
      </c>
    </row>
    <row r="5637" spans="2:9" ht="59.25" customHeight="1">
      <c r="B5637" s="6" t="s">
        <v>16</v>
      </c>
      <c r="C5637" s="6" t="s">
        <v>5</v>
      </c>
      <c r="E5637" s="17" t="s">
        <v>2293</v>
      </c>
      <c r="F5637" s="17"/>
      <c r="G5637" s="3">
        <v>3</v>
      </c>
      <c r="I5637" s="4">
        <v>1.8599999999999998E-2</v>
      </c>
    </row>
    <row r="5638" spans="2:9" ht="59.25" customHeight="1">
      <c r="B5638" s="6" t="s">
        <v>15</v>
      </c>
      <c r="C5638" s="6" t="s">
        <v>5</v>
      </c>
      <c r="E5638" s="17" t="s">
        <v>2293</v>
      </c>
      <c r="F5638" s="17"/>
      <c r="G5638" s="3">
        <v>3</v>
      </c>
      <c r="I5638" s="4">
        <v>3.1699999999999999E-2</v>
      </c>
    </row>
    <row r="5639" spans="2:9" ht="45.95" customHeight="1">
      <c r="B5639" s="5"/>
      <c r="C5639" s="5"/>
      <c r="E5639" s="5"/>
      <c r="F5639" s="5"/>
      <c r="G5639" s="5"/>
      <c r="I5639" s="5"/>
    </row>
    <row r="5640" spans="2:9" ht="11.1" customHeight="1">
      <c r="B5640" s="18" t="s">
        <v>1621</v>
      </c>
      <c r="C5640" s="18"/>
      <c r="D5640" s="18"/>
      <c r="E5640" s="18"/>
      <c r="F5640" s="19" t="s">
        <v>2343</v>
      </c>
      <c r="G5640" s="19"/>
      <c r="H5640" s="19"/>
      <c r="I5640" s="19"/>
    </row>
    <row r="5641" spans="2:9" ht="11.1" customHeight="1">
      <c r="B5641" s="14" t="s">
        <v>1622</v>
      </c>
      <c r="C5641" s="14"/>
      <c r="D5641" s="14"/>
      <c r="E5641" s="14"/>
      <c r="F5641" s="14"/>
      <c r="G5641" s="14"/>
      <c r="H5641" s="14"/>
      <c r="I5641" s="14"/>
    </row>
    <row r="5642" spans="2:9" ht="48.2" customHeight="1"/>
    <row r="5643" spans="2:9" ht="14.85" customHeight="1">
      <c r="B5643" s="15"/>
      <c r="C5643" s="15"/>
      <c r="D5643" s="15"/>
      <c r="E5643" s="15"/>
      <c r="F5643" s="15"/>
      <c r="G5643" s="15"/>
      <c r="H5643" s="15"/>
      <c r="I5643" s="15"/>
    </row>
    <row r="5644" spans="2:9" ht="44.45" customHeight="1">
      <c r="B5644" s="8" t="s">
        <v>0</v>
      </c>
      <c r="C5644" s="8" t="s">
        <v>1</v>
      </c>
      <c r="D5644" s="7"/>
      <c r="E5644" s="16" t="s">
        <v>0</v>
      </c>
      <c r="F5644" s="16"/>
      <c r="G5644" s="8" t="s">
        <v>2</v>
      </c>
      <c r="H5644" s="7"/>
      <c r="I5644" s="8" t="s">
        <v>3</v>
      </c>
    </row>
    <row r="5645" spans="2:9" ht="59.25" customHeight="1">
      <c r="B5645" s="9" t="s">
        <v>29</v>
      </c>
      <c r="C5645" s="9" t="s">
        <v>5</v>
      </c>
      <c r="E5645" s="20" t="s">
        <v>2293</v>
      </c>
      <c r="F5645" s="20"/>
      <c r="G5645" s="1">
        <v>8</v>
      </c>
      <c r="I5645" s="2">
        <v>3.8399999999999997E-2</v>
      </c>
    </row>
    <row r="5646" spans="2:9" ht="59.25" customHeight="1">
      <c r="B5646" s="6" t="s">
        <v>27</v>
      </c>
      <c r="C5646" s="6" t="s">
        <v>5</v>
      </c>
      <c r="E5646" s="17" t="s">
        <v>2293</v>
      </c>
      <c r="F5646" s="17"/>
      <c r="G5646" s="3">
        <v>1</v>
      </c>
      <c r="I5646" s="4">
        <v>1.7000000000000001E-2</v>
      </c>
    </row>
    <row r="5647" spans="2:9" ht="59.25" customHeight="1">
      <c r="B5647" s="6" t="s">
        <v>26</v>
      </c>
      <c r="C5647" s="6" t="s">
        <v>5</v>
      </c>
      <c r="E5647" s="17" t="s">
        <v>2293</v>
      </c>
      <c r="F5647" s="17"/>
      <c r="G5647" s="3">
        <v>1</v>
      </c>
      <c r="I5647" s="4">
        <v>1.4E-2</v>
      </c>
    </row>
    <row r="5648" spans="2:9" ht="59.25" customHeight="1">
      <c r="B5648" s="6" t="s">
        <v>24</v>
      </c>
      <c r="C5648" s="6" t="s">
        <v>5</v>
      </c>
      <c r="E5648" s="17" t="s">
        <v>2293</v>
      </c>
      <c r="F5648" s="17"/>
      <c r="G5648" s="3">
        <v>4</v>
      </c>
      <c r="I5648" s="4">
        <v>1.6500000000000001E-2</v>
      </c>
    </row>
    <row r="5649" spans="2:9" ht="59.25" customHeight="1">
      <c r="B5649" s="6" t="s">
        <v>1777</v>
      </c>
      <c r="C5649" s="6" t="s">
        <v>5</v>
      </c>
      <c r="E5649" s="17" t="s">
        <v>2293</v>
      </c>
      <c r="F5649" s="17"/>
      <c r="G5649" s="3">
        <v>5</v>
      </c>
      <c r="I5649" s="4">
        <v>7.8299999999999995E-2</v>
      </c>
    </row>
    <row r="5650" spans="2:9" ht="59.25" customHeight="1">
      <c r="B5650" s="6" t="s">
        <v>20</v>
      </c>
      <c r="C5650" s="6" t="s">
        <v>5</v>
      </c>
      <c r="E5650" s="17" t="s">
        <v>2293</v>
      </c>
      <c r="F5650" s="17"/>
      <c r="G5650" s="3">
        <v>2</v>
      </c>
      <c r="I5650" s="4">
        <v>1.4800000000000001E-2</v>
      </c>
    </row>
    <row r="5651" spans="2:9" ht="59.25" customHeight="1">
      <c r="B5651" s="6" t="s">
        <v>21</v>
      </c>
      <c r="C5651" s="6" t="s">
        <v>5</v>
      </c>
      <c r="E5651" s="17" t="s">
        <v>2293</v>
      </c>
      <c r="F5651" s="17"/>
      <c r="G5651" s="3">
        <v>2</v>
      </c>
      <c r="I5651" s="4">
        <v>5.4199999999999998E-2</v>
      </c>
    </row>
    <row r="5652" spans="2:9" ht="59.25" customHeight="1">
      <c r="B5652" s="6" t="s">
        <v>1774</v>
      </c>
      <c r="C5652" s="6" t="s">
        <v>5</v>
      </c>
      <c r="E5652" s="17" t="s">
        <v>2293</v>
      </c>
      <c r="F5652" s="17"/>
      <c r="G5652" s="3">
        <v>2</v>
      </c>
      <c r="I5652" s="4">
        <v>2.0500000000000001E-2</v>
      </c>
    </row>
    <row r="5653" spans="2:9" ht="59.25" customHeight="1">
      <c r="B5653" s="6" t="s">
        <v>22</v>
      </c>
      <c r="C5653" s="6" t="s">
        <v>5</v>
      </c>
      <c r="E5653" s="17" t="s">
        <v>2293</v>
      </c>
      <c r="F5653" s="17"/>
      <c r="G5653" s="3">
        <v>2</v>
      </c>
      <c r="I5653" s="4">
        <v>5.11E-2</v>
      </c>
    </row>
    <row r="5654" spans="2:9" ht="45.95" customHeight="1">
      <c r="B5654" s="5"/>
      <c r="C5654" s="5"/>
      <c r="E5654" s="5"/>
      <c r="F5654" s="5"/>
      <c r="G5654" s="5"/>
      <c r="I5654" s="5"/>
    </row>
    <row r="5655" spans="2:9" ht="11.1" customHeight="1">
      <c r="B5655" s="18" t="s">
        <v>1621</v>
      </c>
      <c r="C5655" s="18"/>
      <c r="D5655" s="18"/>
      <c r="E5655" s="18"/>
      <c r="F5655" s="19" t="s">
        <v>2344</v>
      </c>
      <c r="G5655" s="19"/>
      <c r="H5655" s="19"/>
      <c r="I5655" s="19"/>
    </row>
    <row r="5656" spans="2:9" ht="11.1" customHeight="1">
      <c r="B5656" s="14" t="s">
        <v>1622</v>
      </c>
      <c r="C5656" s="14"/>
      <c r="D5656" s="14"/>
      <c r="E5656" s="14"/>
      <c r="F5656" s="14"/>
      <c r="G5656" s="14"/>
      <c r="H5656" s="14"/>
      <c r="I5656" s="14"/>
    </row>
    <row r="5657" spans="2:9" ht="48.2" customHeight="1"/>
    <row r="5658" spans="2:9" ht="14.85" customHeight="1">
      <c r="B5658" s="15"/>
      <c r="C5658" s="15"/>
      <c r="D5658" s="15"/>
      <c r="E5658" s="15"/>
      <c r="F5658" s="15"/>
      <c r="G5658" s="15"/>
      <c r="H5658" s="15"/>
      <c r="I5658" s="15"/>
    </row>
    <row r="5659" spans="2:9" ht="44.45" customHeight="1">
      <c r="B5659" s="8" t="s">
        <v>0</v>
      </c>
      <c r="C5659" s="8" t="s">
        <v>1</v>
      </c>
      <c r="D5659" s="7"/>
      <c r="E5659" s="16" t="s">
        <v>0</v>
      </c>
      <c r="F5659" s="16"/>
      <c r="G5659" s="8" t="s">
        <v>2</v>
      </c>
      <c r="H5659" s="7"/>
      <c r="I5659" s="8" t="s">
        <v>3</v>
      </c>
    </row>
    <row r="5660" spans="2:9" ht="59.25" customHeight="1">
      <c r="B5660" s="9" t="s">
        <v>23</v>
      </c>
      <c r="C5660" s="9" t="s">
        <v>5</v>
      </c>
      <c r="E5660" s="20" t="s">
        <v>2293</v>
      </c>
      <c r="F5660" s="20"/>
      <c r="G5660" s="1">
        <v>3</v>
      </c>
      <c r="I5660" s="2">
        <v>3.6600000000000001E-2</v>
      </c>
    </row>
    <row r="5661" spans="2:9" ht="59.25" customHeight="1">
      <c r="B5661" s="6" t="s">
        <v>98</v>
      </c>
      <c r="C5661" s="6" t="s">
        <v>5</v>
      </c>
      <c r="E5661" s="17" t="s">
        <v>2293</v>
      </c>
      <c r="F5661" s="17"/>
      <c r="G5661" s="3">
        <v>3</v>
      </c>
      <c r="I5661" s="4">
        <v>2.7699999999999999E-2</v>
      </c>
    </row>
    <row r="5662" spans="2:9" ht="59.25" customHeight="1">
      <c r="B5662" s="6" t="s">
        <v>99</v>
      </c>
      <c r="C5662" s="6" t="s">
        <v>5</v>
      </c>
      <c r="E5662" s="17" t="s">
        <v>2293</v>
      </c>
      <c r="F5662" s="17"/>
      <c r="G5662" s="3">
        <v>2</v>
      </c>
      <c r="I5662" s="4">
        <v>0.1</v>
      </c>
    </row>
    <row r="5663" spans="2:9" ht="59.25" customHeight="1">
      <c r="B5663" s="6" t="s">
        <v>2345</v>
      </c>
      <c r="C5663" s="6" t="s">
        <v>5</v>
      </c>
      <c r="E5663" s="17" t="s">
        <v>2293</v>
      </c>
      <c r="F5663" s="17"/>
      <c r="G5663" s="3">
        <v>1</v>
      </c>
      <c r="I5663" s="4">
        <v>3.1699999999999999E-2</v>
      </c>
    </row>
    <row r="5664" spans="2:9" ht="59.25" customHeight="1">
      <c r="B5664" s="6" t="s">
        <v>1792</v>
      </c>
      <c r="C5664" s="6" t="s">
        <v>5</v>
      </c>
      <c r="E5664" s="17" t="s">
        <v>2293</v>
      </c>
      <c r="F5664" s="17"/>
      <c r="G5664" s="3">
        <v>3</v>
      </c>
      <c r="I5664" s="4">
        <v>4.7100000000000003E-2</v>
      </c>
    </row>
    <row r="5665" spans="2:9" ht="59.25" customHeight="1">
      <c r="B5665" s="6" t="s">
        <v>100</v>
      </c>
      <c r="C5665" s="6" t="s">
        <v>5</v>
      </c>
      <c r="E5665" s="17" t="s">
        <v>2293</v>
      </c>
      <c r="F5665" s="17"/>
      <c r="G5665" s="3">
        <v>1</v>
      </c>
      <c r="I5665" s="4">
        <v>9.1000000000000004E-3</v>
      </c>
    </row>
    <row r="5666" spans="2:9" ht="59.25" customHeight="1">
      <c r="B5666" s="6" t="s">
        <v>103</v>
      </c>
      <c r="C5666" s="6" t="s">
        <v>5</v>
      </c>
      <c r="E5666" s="17" t="s">
        <v>2293</v>
      </c>
      <c r="F5666" s="17"/>
      <c r="G5666" s="3">
        <v>2</v>
      </c>
      <c r="I5666" s="4">
        <v>0.01</v>
      </c>
    </row>
    <row r="5667" spans="2:9" ht="59.25" customHeight="1">
      <c r="B5667" s="6" t="s">
        <v>102</v>
      </c>
      <c r="C5667" s="6" t="s">
        <v>5</v>
      </c>
      <c r="E5667" s="17" t="s">
        <v>2293</v>
      </c>
      <c r="F5667" s="17"/>
      <c r="G5667" s="3">
        <v>3</v>
      </c>
      <c r="I5667" s="4">
        <v>5.6899999999999999E-2</v>
      </c>
    </row>
    <row r="5668" spans="2:9" ht="59.25" customHeight="1">
      <c r="B5668" s="6" t="s">
        <v>1795</v>
      </c>
      <c r="C5668" s="6" t="s">
        <v>5</v>
      </c>
      <c r="E5668" s="17" t="s">
        <v>2293</v>
      </c>
      <c r="F5668" s="17"/>
      <c r="G5668" s="3">
        <v>2</v>
      </c>
      <c r="I5668" s="4">
        <v>8.9099999999999999E-2</v>
      </c>
    </row>
    <row r="5669" spans="2:9" ht="45.95" customHeight="1">
      <c r="B5669" s="5"/>
      <c r="C5669" s="5"/>
      <c r="E5669" s="5"/>
      <c r="F5669" s="5"/>
      <c r="G5669" s="5"/>
      <c r="I5669" s="5"/>
    </row>
    <row r="5670" spans="2:9" ht="11.1" customHeight="1">
      <c r="B5670" s="18" t="s">
        <v>1621</v>
      </c>
      <c r="C5670" s="18"/>
      <c r="D5670" s="18"/>
      <c r="E5670" s="18"/>
      <c r="F5670" s="19" t="s">
        <v>2346</v>
      </c>
      <c r="G5670" s="19"/>
      <c r="H5670" s="19"/>
      <c r="I5670" s="19"/>
    </row>
    <row r="5671" spans="2:9" ht="11.1" customHeight="1">
      <c r="B5671" s="14" t="s">
        <v>1622</v>
      </c>
      <c r="C5671" s="14"/>
      <c r="D5671" s="14"/>
      <c r="E5671" s="14"/>
      <c r="F5671" s="14"/>
      <c r="G5671" s="14"/>
      <c r="H5671" s="14"/>
      <c r="I5671" s="14"/>
    </row>
    <row r="5672" spans="2:9" ht="48.2" customHeight="1"/>
    <row r="5673" spans="2:9" ht="14.85" customHeight="1">
      <c r="B5673" s="15"/>
      <c r="C5673" s="15"/>
      <c r="D5673" s="15"/>
      <c r="E5673" s="15"/>
      <c r="F5673" s="15"/>
      <c r="G5673" s="15"/>
      <c r="H5673" s="15"/>
      <c r="I5673" s="15"/>
    </row>
    <row r="5674" spans="2:9" ht="44.45" customHeight="1">
      <c r="B5674" s="8" t="s">
        <v>0</v>
      </c>
      <c r="C5674" s="8" t="s">
        <v>1</v>
      </c>
      <c r="D5674" s="7"/>
      <c r="E5674" s="16" t="s">
        <v>0</v>
      </c>
      <c r="F5674" s="16"/>
      <c r="G5674" s="8" t="s">
        <v>2</v>
      </c>
      <c r="H5674" s="7"/>
      <c r="I5674" s="8" t="s">
        <v>3</v>
      </c>
    </row>
    <row r="5675" spans="2:9" ht="59.25" customHeight="1">
      <c r="B5675" s="9" t="s">
        <v>105</v>
      </c>
      <c r="C5675" s="9" t="s">
        <v>5</v>
      </c>
      <c r="E5675" s="20" t="s">
        <v>2293</v>
      </c>
      <c r="F5675" s="20"/>
      <c r="G5675" s="1">
        <v>2</v>
      </c>
      <c r="I5675" s="2">
        <v>2.5600000000000001E-2</v>
      </c>
    </row>
    <row r="5676" spans="2:9" ht="59.25" customHeight="1">
      <c r="B5676" s="6" t="s">
        <v>1797</v>
      </c>
      <c r="C5676" s="6" t="s">
        <v>5</v>
      </c>
      <c r="E5676" s="17" t="s">
        <v>2293</v>
      </c>
      <c r="F5676" s="17"/>
      <c r="G5676" s="3">
        <v>1</v>
      </c>
      <c r="I5676" s="4">
        <v>2.81E-2</v>
      </c>
    </row>
    <row r="5677" spans="2:9" ht="59.25" customHeight="1">
      <c r="B5677" s="6" t="s">
        <v>1796</v>
      </c>
      <c r="C5677" s="6" t="s">
        <v>5</v>
      </c>
      <c r="E5677" s="17" t="s">
        <v>2293</v>
      </c>
      <c r="F5677" s="17"/>
      <c r="G5677" s="3">
        <v>1</v>
      </c>
      <c r="I5677" s="4">
        <v>2.3099999999999999E-2</v>
      </c>
    </row>
    <row r="5678" spans="2:9" ht="59.25" customHeight="1">
      <c r="B5678" s="6" t="s">
        <v>106</v>
      </c>
      <c r="C5678" s="6" t="s">
        <v>5</v>
      </c>
      <c r="E5678" s="17" t="s">
        <v>2293</v>
      </c>
      <c r="F5678" s="17"/>
      <c r="G5678" s="3">
        <v>1</v>
      </c>
      <c r="I5678" s="4">
        <v>1.55E-2</v>
      </c>
    </row>
    <row r="5679" spans="2:9" ht="59.25" customHeight="1">
      <c r="B5679" s="6" t="s">
        <v>1799</v>
      </c>
      <c r="C5679" s="6" t="s">
        <v>5</v>
      </c>
      <c r="E5679" s="17" t="s">
        <v>2293</v>
      </c>
      <c r="F5679" s="17"/>
      <c r="G5679" s="3">
        <v>1</v>
      </c>
      <c r="I5679" s="4">
        <v>1.8200000000000001E-2</v>
      </c>
    </row>
    <row r="5680" spans="2:9" ht="59.25" customHeight="1">
      <c r="B5680" s="6" t="s">
        <v>112</v>
      </c>
      <c r="C5680" s="6" t="s">
        <v>5</v>
      </c>
      <c r="E5680" s="17" t="s">
        <v>2293</v>
      </c>
      <c r="F5680" s="17"/>
      <c r="G5680" s="3">
        <v>1</v>
      </c>
      <c r="I5680" s="4">
        <v>1.04E-2</v>
      </c>
    </row>
    <row r="5681" spans="2:9" ht="59.25" customHeight="1">
      <c r="B5681" s="6" t="s">
        <v>107</v>
      </c>
      <c r="C5681" s="6" t="s">
        <v>5</v>
      </c>
      <c r="E5681" s="17" t="s">
        <v>2293</v>
      </c>
      <c r="F5681" s="17"/>
      <c r="G5681" s="3">
        <v>1</v>
      </c>
      <c r="I5681" s="4">
        <v>4.58E-2</v>
      </c>
    </row>
    <row r="5682" spans="2:9" ht="59.25" customHeight="1">
      <c r="B5682" s="6" t="s">
        <v>108</v>
      </c>
      <c r="C5682" s="6" t="s">
        <v>5</v>
      </c>
      <c r="E5682" s="17" t="s">
        <v>2293</v>
      </c>
      <c r="F5682" s="17"/>
      <c r="G5682" s="3">
        <v>1</v>
      </c>
      <c r="I5682" s="4">
        <v>6.6699999999999995E-2</v>
      </c>
    </row>
    <row r="5683" spans="2:9" ht="59.25" customHeight="1">
      <c r="B5683" s="6" t="s">
        <v>110</v>
      </c>
      <c r="C5683" s="6" t="s">
        <v>5</v>
      </c>
      <c r="E5683" s="17" t="s">
        <v>2293</v>
      </c>
      <c r="F5683" s="17"/>
      <c r="G5683" s="3">
        <v>1</v>
      </c>
      <c r="I5683" s="4">
        <v>9.4999999999999998E-3</v>
      </c>
    </row>
    <row r="5684" spans="2:9" ht="45.95" customHeight="1">
      <c r="B5684" s="5"/>
      <c r="C5684" s="5"/>
      <c r="E5684" s="5"/>
      <c r="F5684" s="5"/>
      <c r="G5684" s="5"/>
      <c r="I5684" s="5"/>
    </row>
    <row r="5685" spans="2:9" ht="11.1" customHeight="1">
      <c r="B5685" s="18" t="s">
        <v>1621</v>
      </c>
      <c r="C5685" s="18"/>
      <c r="D5685" s="18"/>
      <c r="E5685" s="18"/>
      <c r="F5685" s="19" t="s">
        <v>2347</v>
      </c>
      <c r="G5685" s="19"/>
      <c r="H5685" s="19"/>
      <c r="I5685" s="19"/>
    </row>
    <row r="5686" spans="2:9" ht="11.1" customHeight="1">
      <c r="B5686" s="14" t="s">
        <v>1622</v>
      </c>
      <c r="C5686" s="14"/>
      <c r="D5686" s="14"/>
      <c r="E5686" s="14"/>
      <c r="F5686" s="14"/>
      <c r="G5686" s="14"/>
      <c r="H5686" s="14"/>
      <c r="I5686" s="14"/>
    </row>
    <row r="5687" spans="2:9" ht="48.2" customHeight="1"/>
    <row r="5688" spans="2:9" ht="14.85" customHeight="1">
      <c r="B5688" s="15"/>
      <c r="C5688" s="15"/>
      <c r="D5688" s="15"/>
      <c r="E5688" s="15"/>
      <c r="F5688" s="15"/>
      <c r="G5688" s="15"/>
      <c r="H5688" s="15"/>
      <c r="I5688" s="15"/>
    </row>
    <row r="5689" spans="2:9" ht="44.45" customHeight="1">
      <c r="B5689" s="8" t="s">
        <v>0</v>
      </c>
      <c r="C5689" s="8" t="s">
        <v>1</v>
      </c>
      <c r="D5689" s="7"/>
      <c r="E5689" s="16" t="s">
        <v>0</v>
      </c>
      <c r="F5689" s="16"/>
      <c r="G5689" s="8" t="s">
        <v>2</v>
      </c>
      <c r="H5689" s="7"/>
      <c r="I5689" s="8" t="s">
        <v>3</v>
      </c>
    </row>
    <row r="5690" spans="2:9" ht="59.25" customHeight="1">
      <c r="B5690" s="9" t="s">
        <v>1804</v>
      </c>
      <c r="C5690" s="9" t="s">
        <v>5</v>
      </c>
      <c r="E5690" s="20" t="s">
        <v>2293</v>
      </c>
      <c r="F5690" s="20"/>
      <c r="G5690" s="1">
        <v>1</v>
      </c>
      <c r="I5690" s="2">
        <v>1.18E-2</v>
      </c>
    </row>
    <row r="5691" spans="2:9" ht="59.25" customHeight="1">
      <c r="B5691" s="6" t="s">
        <v>113</v>
      </c>
      <c r="C5691" s="6" t="s">
        <v>5</v>
      </c>
      <c r="E5691" s="17" t="s">
        <v>2293</v>
      </c>
      <c r="F5691" s="17"/>
      <c r="G5691" s="3">
        <v>4</v>
      </c>
      <c r="I5691" s="4">
        <v>1.72E-2</v>
      </c>
    </row>
    <row r="5692" spans="2:9" ht="59.25" customHeight="1">
      <c r="B5692" s="6" t="s">
        <v>114</v>
      </c>
      <c r="C5692" s="6" t="s">
        <v>5</v>
      </c>
      <c r="E5692" s="17" t="s">
        <v>2293</v>
      </c>
      <c r="F5692" s="17"/>
      <c r="G5692" s="3">
        <v>2</v>
      </c>
      <c r="I5692" s="4">
        <v>1.2999999999999999E-2</v>
      </c>
    </row>
    <row r="5693" spans="2:9" ht="59.25" customHeight="1">
      <c r="B5693" s="6" t="s">
        <v>115</v>
      </c>
      <c r="C5693" s="6" t="s">
        <v>5</v>
      </c>
      <c r="E5693" s="17" t="s">
        <v>2293</v>
      </c>
      <c r="F5693" s="17"/>
      <c r="G5693" s="3">
        <v>2</v>
      </c>
      <c r="I5693" s="4">
        <v>3.8699999999999998E-2</v>
      </c>
    </row>
    <row r="5694" spans="2:9" ht="59.25" customHeight="1">
      <c r="B5694" s="6" t="s">
        <v>116</v>
      </c>
      <c r="C5694" s="6" t="s">
        <v>5</v>
      </c>
      <c r="E5694" s="17" t="s">
        <v>2293</v>
      </c>
      <c r="F5694" s="17"/>
      <c r="G5694" s="3">
        <v>2</v>
      </c>
      <c r="I5694" s="4">
        <v>2.3E-2</v>
      </c>
    </row>
    <row r="5695" spans="2:9" ht="59.25" customHeight="1">
      <c r="B5695" s="6" t="s">
        <v>1801</v>
      </c>
      <c r="C5695" s="6" t="s">
        <v>5</v>
      </c>
      <c r="E5695" s="17" t="s">
        <v>2293</v>
      </c>
      <c r="F5695" s="17"/>
      <c r="G5695" s="3">
        <v>1</v>
      </c>
      <c r="I5695" s="4">
        <v>6.3799999999999996E-2</v>
      </c>
    </row>
    <row r="5696" spans="2:9" ht="59.25" customHeight="1">
      <c r="B5696" s="6" t="s">
        <v>117</v>
      </c>
      <c r="C5696" s="6" t="s">
        <v>5</v>
      </c>
      <c r="E5696" s="17" t="s">
        <v>2293</v>
      </c>
      <c r="F5696" s="17"/>
      <c r="G5696" s="3">
        <v>1</v>
      </c>
      <c r="I5696" s="4">
        <v>2.63E-2</v>
      </c>
    </row>
    <row r="5697" spans="2:9" ht="59.25" customHeight="1">
      <c r="B5697" s="6" t="s">
        <v>121</v>
      </c>
      <c r="C5697" s="6" t="s">
        <v>5</v>
      </c>
      <c r="E5697" s="17" t="s">
        <v>2293</v>
      </c>
      <c r="F5697" s="17"/>
      <c r="G5697" s="3">
        <v>2</v>
      </c>
      <c r="I5697" s="4">
        <v>2.6700000000000002E-2</v>
      </c>
    </row>
    <row r="5698" spans="2:9" ht="59.25" customHeight="1">
      <c r="B5698" s="6" t="s">
        <v>123</v>
      </c>
      <c r="C5698" s="6" t="s">
        <v>5</v>
      </c>
      <c r="E5698" s="17" t="s">
        <v>2293</v>
      </c>
      <c r="F5698" s="17"/>
      <c r="G5698" s="3">
        <v>5</v>
      </c>
      <c r="I5698" s="4">
        <v>3.5999999999999997E-2</v>
      </c>
    </row>
    <row r="5699" spans="2:9" ht="45.95" customHeight="1">
      <c r="B5699" s="5"/>
      <c r="C5699" s="5"/>
      <c r="E5699" s="5"/>
      <c r="F5699" s="5"/>
      <c r="G5699" s="5"/>
      <c r="I5699" s="5"/>
    </row>
    <row r="5700" spans="2:9" ht="11.1" customHeight="1">
      <c r="B5700" s="18" t="s">
        <v>1621</v>
      </c>
      <c r="C5700" s="18"/>
      <c r="D5700" s="18"/>
      <c r="E5700" s="18"/>
      <c r="F5700" s="19" t="s">
        <v>2348</v>
      </c>
      <c r="G5700" s="19"/>
      <c r="H5700" s="19"/>
      <c r="I5700" s="19"/>
    </row>
    <row r="5701" spans="2:9" ht="11.1" customHeight="1">
      <c r="B5701" s="14" t="s">
        <v>1622</v>
      </c>
      <c r="C5701" s="14"/>
      <c r="D5701" s="14"/>
      <c r="E5701" s="14"/>
      <c r="F5701" s="14"/>
      <c r="G5701" s="14"/>
      <c r="H5701" s="14"/>
      <c r="I5701" s="14"/>
    </row>
    <row r="5702" spans="2:9" ht="48.2" customHeight="1"/>
    <row r="5703" spans="2:9" ht="14.85" customHeight="1">
      <c r="B5703" s="15"/>
      <c r="C5703" s="15"/>
      <c r="D5703" s="15"/>
      <c r="E5703" s="15"/>
      <c r="F5703" s="15"/>
      <c r="G5703" s="15"/>
      <c r="H5703" s="15"/>
      <c r="I5703" s="15"/>
    </row>
    <row r="5704" spans="2:9" ht="44.45" customHeight="1">
      <c r="B5704" s="8" t="s">
        <v>0</v>
      </c>
      <c r="C5704" s="8" t="s">
        <v>1</v>
      </c>
      <c r="D5704" s="7"/>
      <c r="E5704" s="16" t="s">
        <v>0</v>
      </c>
      <c r="F5704" s="16"/>
      <c r="G5704" s="8" t="s">
        <v>2</v>
      </c>
      <c r="H5704" s="7"/>
      <c r="I5704" s="8" t="s">
        <v>3</v>
      </c>
    </row>
    <row r="5705" spans="2:9" ht="59.25" customHeight="1">
      <c r="B5705" s="9" t="s">
        <v>119</v>
      </c>
      <c r="C5705" s="9" t="s">
        <v>5</v>
      </c>
      <c r="E5705" s="20" t="s">
        <v>2293</v>
      </c>
      <c r="F5705" s="20"/>
      <c r="G5705" s="1">
        <v>1</v>
      </c>
      <c r="I5705" s="2">
        <v>1.35E-2</v>
      </c>
    </row>
    <row r="5706" spans="2:9" ht="59.25" customHeight="1">
      <c r="B5706" s="6" t="s">
        <v>120</v>
      </c>
      <c r="C5706" s="6" t="s">
        <v>5</v>
      </c>
      <c r="E5706" s="17" t="s">
        <v>2293</v>
      </c>
      <c r="F5706" s="17"/>
      <c r="G5706" s="3">
        <v>2</v>
      </c>
      <c r="I5706" s="4">
        <v>3.5200000000000002E-2</v>
      </c>
    </row>
    <row r="5707" spans="2:9" ht="59.25" customHeight="1">
      <c r="B5707" s="6" t="s">
        <v>118</v>
      </c>
      <c r="C5707" s="6" t="s">
        <v>5</v>
      </c>
      <c r="E5707" s="17" t="s">
        <v>2293</v>
      </c>
      <c r="F5707" s="17"/>
      <c r="G5707" s="3">
        <v>5</v>
      </c>
      <c r="I5707" s="4">
        <v>4.19E-2</v>
      </c>
    </row>
    <row r="5708" spans="2:9" ht="59.25" customHeight="1">
      <c r="B5708" s="6" t="s">
        <v>158</v>
      </c>
      <c r="C5708" s="6" t="s">
        <v>5</v>
      </c>
      <c r="E5708" s="17" t="s">
        <v>2293</v>
      </c>
      <c r="F5708" s="17"/>
      <c r="G5708" s="3">
        <v>1</v>
      </c>
      <c r="I5708" s="4">
        <v>1.9699999999999999E-2</v>
      </c>
    </row>
    <row r="5709" spans="2:9" ht="59.25" customHeight="1">
      <c r="B5709" s="6" t="s">
        <v>1822</v>
      </c>
      <c r="C5709" s="6" t="s">
        <v>5</v>
      </c>
      <c r="E5709" s="17" t="s">
        <v>2293</v>
      </c>
      <c r="F5709" s="17"/>
      <c r="G5709" s="3">
        <v>3</v>
      </c>
      <c r="I5709" s="4">
        <v>5.4399999999999997E-2</v>
      </c>
    </row>
    <row r="5710" spans="2:9" ht="59.25" customHeight="1">
      <c r="B5710" s="6" t="s">
        <v>157</v>
      </c>
      <c r="C5710" s="6" t="s">
        <v>5</v>
      </c>
      <c r="E5710" s="17" t="s">
        <v>2293</v>
      </c>
      <c r="F5710" s="17"/>
      <c r="G5710" s="3">
        <v>3</v>
      </c>
      <c r="I5710" s="4">
        <v>3.7499999999999999E-2</v>
      </c>
    </row>
    <row r="5711" spans="2:9" ht="59.25" customHeight="1">
      <c r="B5711" s="6" t="s">
        <v>152</v>
      </c>
      <c r="C5711" s="6" t="s">
        <v>5</v>
      </c>
      <c r="E5711" s="17" t="s">
        <v>2293</v>
      </c>
      <c r="F5711" s="17"/>
      <c r="G5711" s="3">
        <v>1</v>
      </c>
      <c r="I5711" s="4">
        <v>1.5599999999999999E-2</v>
      </c>
    </row>
    <row r="5712" spans="2:9" ht="59.25" customHeight="1">
      <c r="B5712" s="6" t="s">
        <v>1820</v>
      </c>
      <c r="C5712" s="6" t="s">
        <v>5</v>
      </c>
      <c r="E5712" s="17" t="s">
        <v>2293</v>
      </c>
      <c r="F5712" s="17"/>
      <c r="G5712" s="3">
        <v>2</v>
      </c>
      <c r="I5712" s="4">
        <v>2.5999999999999999E-2</v>
      </c>
    </row>
    <row r="5713" spans="2:9" ht="59.25" customHeight="1">
      <c r="B5713" s="6" t="s">
        <v>155</v>
      </c>
      <c r="C5713" s="6" t="s">
        <v>5</v>
      </c>
      <c r="E5713" s="17" t="s">
        <v>2293</v>
      </c>
      <c r="F5713" s="17"/>
      <c r="G5713" s="3">
        <v>2</v>
      </c>
      <c r="I5713" s="4">
        <v>5.6399999999999999E-2</v>
      </c>
    </row>
    <row r="5714" spans="2:9" ht="45.95" customHeight="1">
      <c r="B5714" s="5"/>
      <c r="C5714" s="5"/>
      <c r="E5714" s="5"/>
      <c r="F5714" s="5"/>
      <c r="G5714" s="5"/>
      <c r="I5714" s="5"/>
    </row>
    <row r="5715" spans="2:9" ht="11.1" customHeight="1">
      <c r="B5715" s="18" t="s">
        <v>1621</v>
      </c>
      <c r="C5715" s="18"/>
      <c r="D5715" s="18"/>
      <c r="E5715" s="18"/>
      <c r="F5715" s="19" t="s">
        <v>2349</v>
      </c>
      <c r="G5715" s="19"/>
      <c r="H5715" s="19"/>
      <c r="I5715" s="19"/>
    </row>
    <row r="5716" spans="2:9" ht="11.1" customHeight="1">
      <c r="B5716" s="14" t="s">
        <v>1622</v>
      </c>
      <c r="C5716" s="14"/>
      <c r="D5716" s="14"/>
      <c r="E5716" s="14"/>
      <c r="F5716" s="14"/>
      <c r="G5716" s="14"/>
      <c r="H5716" s="14"/>
      <c r="I5716" s="14"/>
    </row>
    <row r="5717" spans="2:9" ht="48.2" customHeight="1"/>
    <row r="5718" spans="2:9" ht="14.85" customHeight="1">
      <c r="B5718" s="15"/>
      <c r="C5718" s="15"/>
      <c r="D5718" s="15"/>
      <c r="E5718" s="15"/>
      <c r="F5718" s="15"/>
      <c r="G5718" s="15"/>
      <c r="H5718" s="15"/>
      <c r="I5718" s="15"/>
    </row>
    <row r="5719" spans="2:9" ht="44.45" customHeight="1">
      <c r="B5719" s="8" t="s">
        <v>0</v>
      </c>
      <c r="C5719" s="8" t="s">
        <v>1</v>
      </c>
      <c r="D5719" s="7"/>
      <c r="E5719" s="16" t="s">
        <v>0</v>
      </c>
      <c r="F5719" s="16"/>
      <c r="G5719" s="8" t="s">
        <v>2</v>
      </c>
      <c r="H5719" s="7"/>
      <c r="I5719" s="8" t="s">
        <v>3</v>
      </c>
    </row>
    <row r="5720" spans="2:9" ht="59.25" customHeight="1">
      <c r="B5720" s="9" t="s">
        <v>1817</v>
      </c>
      <c r="C5720" s="9" t="s">
        <v>5</v>
      </c>
      <c r="E5720" s="20" t="s">
        <v>2293</v>
      </c>
      <c r="F5720" s="20"/>
      <c r="G5720" s="1">
        <v>2</v>
      </c>
      <c r="I5720" s="2">
        <v>2.6599999999999999E-2</v>
      </c>
    </row>
    <row r="5721" spans="2:9" ht="59.25" customHeight="1">
      <c r="B5721" s="6" t="s">
        <v>144</v>
      </c>
      <c r="C5721" s="6" t="s">
        <v>5</v>
      </c>
      <c r="E5721" s="17" t="s">
        <v>2293</v>
      </c>
      <c r="F5721" s="17"/>
      <c r="G5721" s="3">
        <v>4</v>
      </c>
      <c r="I5721" s="4">
        <v>6.0199999999999997E-2</v>
      </c>
    </row>
    <row r="5722" spans="2:9" ht="59.25" customHeight="1">
      <c r="B5722" s="6" t="s">
        <v>147</v>
      </c>
      <c r="C5722" s="6" t="s">
        <v>5</v>
      </c>
      <c r="E5722" s="17" t="s">
        <v>2293</v>
      </c>
      <c r="F5722" s="17"/>
      <c r="G5722" s="3">
        <v>1</v>
      </c>
      <c r="I5722" s="4">
        <v>1.2E-2</v>
      </c>
    </row>
    <row r="5723" spans="2:9" ht="59.25" customHeight="1">
      <c r="B5723" s="6" t="s">
        <v>149</v>
      </c>
      <c r="C5723" s="6" t="s">
        <v>5</v>
      </c>
      <c r="E5723" s="17" t="s">
        <v>2293</v>
      </c>
      <c r="F5723" s="17"/>
      <c r="G5723" s="3">
        <v>10</v>
      </c>
      <c r="I5723" s="4">
        <v>0.12970000000000001</v>
      </c>
    </row>
    <row r="5724" spans="2:9" ht="59.25" customHeight="1">
      <c r="B5724" s="6" t="s">
        <v>138</v>
      </c>
      <c r="C5724" s="6" t="s">
        <v>5</v>
      </c>
      <c r="E5724" s="17" t="s">
        <v>2293</v>
      </c>
      <c r="F5724" s="17"/>
      <c r="G5724" s="3">
        <v>2</v>
      </c>
      <c r="I5724" s="4">
        <v>3.09E-2</v>
      </c>
    </row>
    <row r="5725" spans="2:9" ht="59.25" customHeight="1">
      <c r="B5725" s="6" t="s">
        <v>143</v>
      </c>
      <c r="C5725" s="6" t="s">
        <v>5</v>
      </c>
      <c r="E5725" s="17" t="s">
        <v>2293</v>
      </c>
      <c r="F5725" s="17"/>
      <c r="G5725" s="3">
        <v>2</v>
      </c>
      <c r="I5725" s="4">
        <v>8.3999999999999995E-3</v>
      </c>
    </row>
    <row r="5726" spans="2:9" ht="59.25" customHeight="1">
      <c r="B5726" s="6" t="s">
        <v>142</v>
      </c>
      <c r="C5726" s="6" t="s">
        <v>5</v>
      </c>
      <c r="E5726" s="17" t="s">
        <v>2293</v>
      </c>
      <c r="F5726" s="17"/>
      <c r="G5726" s="3">
        <v>1</v>
      </c>
      <c r="I5726" s="4">
        <v>1.41E-2</v>
      </c>
    </row>
    <row r="5727" spans="2:9" ht="59.25" customHeight="1">
      <c r="B5727" s="6" t="s">
        <v>1814</v>
      </c>
      <c r="C5727" s="6" t="s">
        <v>5</v>
      </c>
      <c r="E5727" s="17" t="s">
        <v>2293</v>
      </c>
      <c r="F5727" s="17"/>
      <c r="G5727" s="3">
        <v>1</v>
      </c>
      <c r="I5727" s="4">
        <v>4.2000000000000003E-2</v>
      </c>
    </row>
    <row r="5728" spans="2:9" ht="59.25" customHeight="1">
      <c r="B5728" s="6" t="s">
        <v>2350</v>
      </c>
      <c r="C5728" s="6" t="s">
        <v>5</v>
      </c>
      <c r="E5728" s="17" t="s">
        <v>2293</v>
      </c>
      <c r="F5728" s="17"/>
      <c r="G5728" s="3">
        <v>1</v>
      </c>
      <c r="I5728" s="4">
        <v>1.9300000000000001E-2</v>
      </c>
    </row>
    <row r="5729" spans="2:9" ht="45.95" customHeight="1">
      <c r="B5729" s="5"/>
      <c r="C5729" s="5"/>
      <c r="E5729" s="5"/>
      <c r="F5729" s="5"/>
      <c r="G5729" s="5"/>
      <c r="I5729" s="5"/>
    </row>
    <row r="5730" spans="2:9" ht="11.1" customHeight="1">
      <c r="B5730" s="18" t="s">
        <v>1621</v>
      </c>
      <c r="C5730" s="18"/>
      <c r="D5730" s="18"/>
      <c r="E5730" s="18"/>
      <c r="F5730" s="19" t="s">
        <v>2351</v>
      </c>
      <c r="G5730" s="19"/>
      <c r="H5730" s="19"/>
      <c r="I5730" s="19"/>
    </row>
    <row r="5731" spans="2:9" ht="11.1" customHeight="1">
      <c r="B5731" s="14" t="s">
        <v>1622</v>
      </c>
      <c r="C5731" s="14"/>
      <c r="D5731" s="14"/>
      <c r="E5731" s="14"/>
      <c r="F5731" s="14"/>
      <c r="G5731" s="14"/>
      <c r="H5731" s="14"/>
      <c r="I5731" s="14"/>
    </row>
    <row r="5732" spans="2:9" ht="48.2" customHeight="1"/>
    <row r="5733" spans="2:9" ht="14.85" customHeight="1">
      <c r="B5733" s="15"/>
      <c r="C5733" s="15"/>
      <c r="D5733" s="15"/>
      <c r="E5733" s="15"/>
      <c r="F5733" s="15"/>
      <c r="G5733" s="15"/>
      <c r="H5733" s="15"/>
      <c r="I5733" s="15"/>
    </row>
    <row r="5734" spans="2:9" ht="44.45" customHeight="1">
      <c r="B5734" s="8" t="s">
        <v>0</v>
      </c>
      <c r="C5734" s="8" t="s">
        <v>1</v>
      </c>
      <c r="D5734" s="7"/>
      <c r="E5734" s="16" t="s">
        <v>0</v>
      </c>
      <c r="F5734" s="16"/>
      <c r="G5734" s="8" t="s">
        <v>2</v>
      </c>
      <c r="H5734" s="7"/>
      <c r="I5734" s="8" t="s">
        <v>3</v>
      </c>
    </row>
    <row r="5735" spans="2:9" ht="59.25" customHeight="1">
      <c r="B5735" s="9" t="s">
        <v>136</v>
      </c>
      <c r="C5735" s="9" t="s">
        <v>5</v>
      </c>
      <c r="E5735" s="20" t="s">
        <v>2293</v>
      </c>
      <c r="F5735" s="20"/>
      <c r="G5735" s="1">
        <v>3</v>
      </c>
      <c r="I5735" s="2">
        <v>4.48E-2</v>
      </c>
    </row>
    <row r="5736" spans="2:9" ht="59.25" customHeight="1">
      <c r="B5736" s="6" t="s">
        <v>135</v>
      </c>
      <c r="C5736" s="6" t="s">
        <v>5</v>
      </c>
      <c r="E5736" s="17" t="s">
        <v>2293</v>
      </c>
      <c r="F5736" s="17"/>
      <c r="G5736" s="3">
        <v>4</v>
      </c>
      <c r="I5736" s="4">
        <v>3.9699999999999999E-2</v>
      </c>
    </row>
    <row r="5737" spans="2:9" ht="59.25" customHeight="1">
      <c r="B5737" s="6" t="s">
        <v>132</v>
      </c>
      <c r="C5737" s="6" t="s">
        <v>5</v>
      </c>
      <c r="E5737" s="17" t="s">
        <v>2293</v>
      </c>
      <c r="F5737" s="17"/>
      <c r="G5737" s="3">
        <v>1</v>
      </c>
      <c r="I5737" s="4">
        <v>0.01</v>
      </c>
    </row>
    <row r="5738" spans="2:9" ht="59.25" customHeight="1">
      <c r="B5738" s="6" t="s">
        <v>2352</v>
      </c>
      <c r="C5738" s="6" t="s">
        <v>5</v>
      </c>
      <c r="E5738" s="17" t="s">
        <v>2293</v>
      </c>
      <c r="F5738" s="17"/>
      <c r="G5738" s="3">
        <v>2</v>
      </c>
      <c r="I5738" s="4">
        <v>3.7900000000000003E-2</v>
      </c>
    </row>
    <row r="5739" spans="2:9" ht="59.25" customHeight="1">
      <c r="B5739" s="6" t="s">
        <v>134</v>
      </c>
      <c r="C5739" s="6" t="s">
        <v>5</v>
      </c>
      <c r="E5739" s="17" t="s">
        <v>2293</v>
      </c>
      <c r="F5739" s="17"/>
      <c r="G5739" s="3">
        <v>3</v>
      </c>
      <c r="I5739" s="4">
        <v>6.7799999999999999E-2</v>
      </c>
    </row>
    <row r="5740" spans="2:9" ht="59.25" customHeight="1">
      <c r="B5740" s="6" t="s">
        <v>128</v>
      </c>
      <c r="C5740" s="6" t="s">
        <v>5</v>
      </c>
      <c r="E5740" s="17" t="s">
        <v>2293</v>
      </c>
      <c r="F5740" s="17"/>
      <c r="G5740" s="3">
        <v>1</v>
      </c>
      <c r="I5740" s="4">
        <v>1.4500000000000001E-2</v>
      </c>
    </row>
    <row r="5741" spans="2:9" ht="59.25" customHeight="1">
      <c r="B5741" s="6" t="s">
        <v>129</v>
      </c>
      <c r="C5741" s="6" t="s">
        <v>5</v>
      </c>
      <c r="E5741" s="17" t="s">
        <v>2293</v>
      </c>
      <c r="F5741" s="17"/>
      <c r="G5741" s="3">
        <v>1</v>
      </c>
      <c r="I5741" s="4">
        <v>2.4400000000000002E-2</v>
      </c>
    </row>
    <row r="5742" spans="2:9" ht="59.25" customHeight="1">
      <c r="B5742" s="6" t="s">
        <v>1806</v>
      </c>
      <c r="C5742" s="6" t="s">
        <v>5</v>
      </c>
      <c r="E5742" s="17" t="s">
        <v>2293</v>
      </c>
      <c r="F5742" s="17"/>
      <c r="G5742" s="3">
        <v>1</v>
      </c>
      <c r="I5742" s="4">
        <v>1.9699999999999999E-2</v>
      </c>
    </row>
    <row r="5743" spans="2:9" ht="59.25" customHeight="1">
      <c r="B5743" s="6" t="s">
        <v>130</v>
      </c>
      <c r="C5743" s="6" t="s">
        <v>5</v>
      </c>
      <c r="E5743" s="17" t="s">
        <v>2293</v>
      </c>
      <c r="F5743" s="17"/>
      <c r="G5743" s="3">
        <v>2</v>
      </c>
      <c r="I5743" s="4">
        <v>1.89E-2</v>
      </c>
    </row>
    <row r="5744" spans="2:9" ht="45.95" customHeight="1">
      <c r="B5744" s="5"/>
      <c r="C5744" s="5"/>
      <c r="E5744" s="5"/>
      <c r="F5744" s="5"/>
      <c r="G5744" s="5"/>
      <c r="I5744" s="5"/>
    </row>
    <row r="5745" spans="2:9" ht="11.1" customHeight="1">
      <c r="B5745" s="18" t="s">
        <v>1621</v>
      </c>
      <c r="C5745" s="18"/>
      <c r="D5745" s="18"/>
      <c r="E5745" s="18"/>
      <c r="F5745" s="19" t="s">
        <v>2353</v>
      </c>
      <c r="G5745" s="19"/>
      <c r="H5745" s="19"/>
      <c r="I5745" s="19"/>
    </row>
    <row r="5746" spans="2:9" ht="11.1" customHeight="1">
      <c r="B5746" s="14" t="s">
        <v>1622</v>
      </c>
      <c r="C5746" s="14"/>
      <c r="D5746" s="14"/>
      <c r="E5746" s="14"/>
      <c r="F5746" s="14"/>
      <c r="G5746" s="14"/>
      <c r="H5746" s="14"/>
      <c r="I5746" s="14"/>
    </row>
    <row r="5747" spans="2:9" ht="48.2" customHeight="1"/>
    <row r="5748" spans="2:9" ht="14.85" customHeight="1">
      <c r="B5748" s="15"/>
      <c r="C5748" s="15"/>
      <c r="D5748" s="15"/>
      <c r="E5748" s="15"/>
      <c r="F5748" s="15"/>
      <c r="G5748" s="15"/>
      <c r="H5748" s="15"/>
      <c r="I5748" s="15"/>
    </row>
    <row r="5749" spans="2:9" ht="44.45" customHeight="1">
      <c r="B5749" s="8" t="s">
        <v>0</v>
      </c>
      <c r="C5749" s="8" t="s">
        <v>1</v>
      </c>
      <c r="D5749" s="7"/>
      <c r="E5749" s="16" t="s">
        <v>0</v>
      </c>
      <c r="F5749" s="16"/>
      <c r="G5749" s="8" t="s">
        <v>2</v>
      </c>
      <c r="H5749" s="7"/>
      <c r="I5749" s="8" t="s">
        <v>3</v>
      </c>
    </row>
    <row r="5750" spans="2:9" ht="59.25" customHeight="1">
      <c r="B5750" s="9" t="s">
        <v>125</v>
      </c>
      <c r="C5750" s="9" t="s">
        <v>5</v>
      </c>
      <c r="E5750" s="20" t="s">
        <v>2293</v>
      </c>
      <c r="F5750" s="20"/>
      <c r="G5750" s="1">
        <v>2</v>
      </c>
      <c r="I5750" s="2">
        <v>2.41E-2</v>
      </c>
    </row>
    <row r="5751" spans="2:9" ht="59.25" customHeight="1">
      <c r="B5751" s="6" t="s">
        <v>1805</v>
      </c>
      <c r="C5751" s="6" t="s">
        <v>5</v>
      </c>
      <c r="E5751" s="17" t="s">
        <v>2293</v>
      </c>
      <c r="F5751" s="17"/>
      <c r="G5751" s="3">
        <v>1</v>
      </c>
      <c r="I5751" s="4">
        <v>1.5100000000000001E-2</v>
      </c>
    </row>
    <row r="5752" spans="2:9" ht="59.25" customHeight="1">
      <c r="B5752" s="6" t="s">
        <v>126</v>
      </c>
      <c r="C5752" s="6" t="s">
        <v>5</v>
      </c>
      <c r="E5752" s="17" t="s">
        <v>2293</v>
      </c>
      <c r="F5752" s="17"/>
      <c r="G5752" s="3">
        <v>3</v>
      </c>
      <c r="I5752" s="4">
        <v>7.4000000000000003E-3</v>
      </c>
    </row>
    <row r="5753" spans="2:9" ht="59.25" customHeight="1">
      <c r="B5753" s="6" t="s">
        <v>124</v>
      </c>
      <c r="C5753" s="6" t="s">
        <v>5</v>
      </c>
      <c r="E5753" s="17" t="s">
        <v>2293</v>
      </c>
      <c r="F5753" s="17"/>
      <c r="G5753" s="3">
        <v>4</v>
      </c>
      <c r="I5753" s="4">
        <v>7.0499999999999993E-2</v>
      </c>
    </row>
    <row r="5754" spans="2:9" ht="59.25" customHeight="1">
      <c r="B5754" s="6" t="s">
        <v>1577</v>
      </c>
      <c r="C5754" s="6" t="s">
        <v>5</v>
      </c>
      <c r="E5754" s="17" t="s">
        <v>2293</v>
      </c>
      <c r="F5754" s="17"/>
      <c r="G5754" s="3">
        <v>1</v>
      </c>
      <c r="I5754" s="4">
        <v>3.15E-2</v>
      </c>
    </row>
    <row r="5755" spans="2:9" ht="59.25" customHeight="1">
      <c r="B5755" s="6" t="s">
        <v>162</v>
      </c>
      <c r="C5755" s="6" t="s">
        <v>5</v>
      </c>
      <c r="E5755" s="17" t="s">
        <v>2293</v>
      </c>
      <c r="F5755" s="17"/>
      <c r="G5755" s="3">
        <v>1</v>
      </c>
      <c r="I5755" s="4">
        <v>5.7999999999999996E-3</v>
      </c>
    </row>
    <row r="5756" spans="2:9" ht="59.25" customHeight="1">
      <c r="B5756" s="6" t="s">
        <v>167</v>
      </c>
      <c r="C5756" s="6" t="s">
        <v>5</v>
      </c>
      <c r="E5756" s="17" t="s">
        <v>2293</v>
      </c>
      <c r="F5756" s="17"/>
      <c r="G5756" s="3">
        <v>1</v>
      </c>
      <c r="I5756" s="4">
        <v>1.84E-2</v>
      </c>
    </row>
    <row r="5757" spans="2:9" ht="59.25" customHeight="1">
      <c r="B5757" s="6" t="s">
        <v>168</v>
      </c>
      <c r="C5757" s="6" t="s">
        <v>5</v>
      </c>
      <c r="E5757" s="17" t="s">
        <v>2293</v>
      </c>
      <c r="F5757" s="17"/>
      <c r="G5757" s="3">
        <v>2</v>
      </c>
      <c r="I5757" s="4">
        <v>1.5599999999999999E-2</v>
      </c>
    </row>
    <row r="5758" spans="2:9" ht="59.25" customHeight="1">
      <c r="B5758" s="6" t="s">
        <v>169</v>
      </c>
      <c r="C5758" s="6" t="s">
        <v>5</v>
      </c>
      <c r="E5758" s="17" t="s">
        <v>2293</v>
      </c>
      <c r="F5758" s="17"/>
      <c r="G5758" s="3">
        <v>3</v>
      </c>
      <c r="I5758" s="4">
        <v>5.0799999999999998E-2</v>
      </c>
    </row>
    <row r="5759" spans="2:9" ht="45.95" customHeight="1">
      <c r="B5759" s="5"/>
      <c r="C5759" s="5"/>
      <c r="E5759" s="5"/>
      <c r="F5759" s="5"/>
      <c r="G5759" s="5"/>
      <c r="I5759" s="5"/>
    </row>
    <row r="5760" spans="2:9" ht="11.1" customHeight="1">
      <c r="B5760" s="18" t="s">
        <v>1621</v>
      </c>
      <c r="C5760" s="18"/>
      <c r="D5760" s="18"/>
      <c r="E5760" s="18"/>
      <c r="F5760" s="19" t="s">
        <v>2354</v>
      </c>
      <c r="G5760" s="19"/>
      <c r="H5760" s="19"/>
      <c r="I5760" s="19"/>
    </row>
    <row r="5761" spans="2:9" ht="11.1" customHeight="1">
      <c r="B5761" s="14" t="s">
        <v>1622</v>
      </c>
      <c r="C5761" s="14"/>
      <c r="D5761" s="14"/>
      <c r="E5761" s="14"/>
      <c r="F5761" s="14"/>
      <c r="G5761" s="14"/>
      <c r="H5761" s="14"/>
      <c r="I5761" s="14"/>
    </row>
    <row r="5762" spans="2:9" ht="48.2" customHeight="1"/>
    <row r="5763" spans="2:9" ht="14.85" customHeight="1">
      <c r="B5763" s="15"/>
      <c r="C5763" s="15"/>
      <c r="D5763" s="15"/>
      <c r="E5763" s="15"/>
      <c r="F5763" s="15"/>
      <c r="G5763" s="15"/>
      <c r="H5763" s="15"/>
      <c r="I5763" s="15"/>
    </row>
    <row r="5764" spans="2:9" ht="44.45" customHeight="1">
      <c r="B5764" s="8" t="s">
        <v>0</v>
      </c>
      <c r="C5764" s="8" t="s">
        <v>1</v>
      </c>
      <c r="D5764" s="7"/>
      <c r="E5764" s="16" t="s">
        <v>0</v>
      </c>
      <c r="F5764" s="16"/>
      <c r="G5764" s="8" t="s">
        <v>2</v>
      </c>
      <c r="H5764" s="7"/>
      <c r="I5764" s="8" t="s">
        <v>3</v>
      </c>
    </row>
    <row r="5765" spans="2:9" ht="59.25" customHeight="1">
      <c r="B5765" s="9" t="s">
        <v>171</v>
      </c>
      <c r="C5765" s="9" t="s">
        <v>5</v>
      </c>
      <c r="E5765" s="20" t="s">
        <v>2293</v>
      </c>
      <c r="F5765" s="20"/>
      <c r="G5765" s="1">
        <v>2</v>
      </c>
      <c r="I5765" s="2">
        <v>2.9600000000000001E-2</v>
      </c>
    </row>
    <row r="5766" spans="2:9" ht="59.25" customHeight="1">
      <c r="B5766" s="6" t="s">
        <v>172</v>
      </c>
      <c r="C5766" s="6" t="s">
        <v>5</v>
      </c>
      <c r="E5766" s="17" t="s">
        <v>2293</v>
      </c>
      <c r="F5766" s="17"/>
      <c r="G5766" s="3">
        <v>4</v>
      </c>
      <c r="I5766" s="4">
        <v>5.04E-2</v>
      </c>
    </row>
    <row r="5767" spans="2:9" ht="59.25" customHeight="1">
      <c r="B5767" s="6" t="s">
        <v>1579</v>
      </c>
      <c r="C5767" s="6" t="s">
        <v>5</v>
      </c>
      <c r="E5767" s="17" t="s">
        <v>2293</v>
      </c>
      <c r="F5767" s="17"/>
      <c r="G5767" s="3">
        <v>1</v>
      </c>
      <c r="I5767" s="4">
        <v>8.5000000000000006E-3</v>
      </c>
    </row>
    <row r="5768" spans="2:9" ht="59.25" customHeight="1">
      <c r="B5768" s="6" t="s">
        <v>181</v>
      </c>
      <c r="C5768" s="6" t="s">
        <v>5</v>
      </c>
      <c r="E5768" s="17" t="s">
        <v>2293</v>
      </c>
      <c r="F5768" s="17"/>
      <c r="G5768" s="3">
        <v>3</v>
      </c>
      <c r="I5768" s="4">
        <v>4.8399999999999999E-2</v>
      </c>
    </row>
    <row r="5769" spans="2:9" ht="59.25" customHeight="1">
      <c r="B5769" s="6" t="s">
        <v>182</v>
      </c>
      <c r="C5769" s="6" t="s">
        <v>5</v>
      </c>
      <c r="E5769" s="17" t="s">
        <v>2293</v>
      </c>
      <c r="F5769" s="17"/>
      <c r="G5769" s="3">
        <v>1</v>
      </c>
      <c r="I5769" s="4">
        <v>2.2700000000000001E-2</v>
      </c>
    </row>
    <row r="5770" spans="2:9" ht="59.25" customHeight="1">
      <c r="B5770" s="6" t="s">
        <v>180</v>
      </c>
      <c r="C5770" s="6" t="s">
        <v>5</v>
      </c>
      <c r="E5770" s="17" t="s">
        <v>2293</v>
      </c>
      <c r="F5770" s="17"/>
      <c r="G5770" s="3">
        <v>1</v>
      </c>
      <c r="I5770" s="4">
        <v>1.2200000000000001E-2</v>
      </c>
    </row>
    <row r="5771" spans="2:9" ht="59.25" customHeight="1">
      <c r="B5771" s="6" t="s">
        <v>177</v>
      </c>
      <c r="C5771" s="6" t="s">
        <v>5</v>
      </c>
      <c r="E5771" s="17" t="s">
        <v>2293</v>
      </c>
      <c r="F5771" s="17"/>
      <c r="G5771" s="3">
        <v>2</v>
      </c>
      <c r="I5771" s="4">
        <v>7.1599999999999997E-2</v>
      </c>
    </row>
    <row r="5772" spans="2:9" ht="59.25" customHeight="1">
      <c r="B5772" s="6" t="s">
        <v>178</v>
      </c>
      <c r="C5772" s="6" t="s">
        <v>5</v>
      </c>
      <c r="E5772" s="17" t="s">
        <v>2293</v>
      </c>
      <c r="F5772" s="17"/>
      <c r="G5772" s="3">
        <v>1</v>
      </c>
      <c r="I5772" s="4">
        <v>3.1399999999999997E-2</v>
      </c>
    </row>
    <row r="5773" spans="2:9" ht="59.25" customHeight="1">
      <c r="B5773" s="6" t="s">
        <v>179</v>
      </c>
      <c r="C5773" s="6" t="s">
        <v>5</v>
      </c>
      <c r="E5773" s="17" t="s">
        <v>2293</v>
      </c>
      <c r="F5773" s="17"/>
      <c r="G5773" s="3">
        <v>1</v>
      </c>
      <c r="I5773" s="4">
        <v>1.83E-2</v>
      </c>
    </row>
    <row r="5774" spans="2:9" ht="45.95" customHeight="1">
      <c r="B5774" s="5"/>
      <c r="C5774" s="5"/>
      <c r="E5774" s="5"/>
      <c r="F5774" s="5"/>
      <c r="G5774" s="5"/>
      <c r="I5774" s="5"/>
    </row>
    <row r="5775" spans="2:9" ht="11.1" customHeight="1">
      <c r="B5775" s="18" t="s">
        <v>1621</v>
      </c>
      <c r="C5775" s="18"/>
      <c r="D5775" s="18"/>
      <c r="E5775" s="18"/>
      <c r="F5775" s="19" t="s">
        <v>2355</v>
      </c>
      <c r="G5775" s="19"/>
      <c r="H5775" s="19"/>
      <c r="I5775" s="19"/>
    </row>
    <row r="5776" spans="2:9" ht="11.1" customHeight="1">
      <c r="B5776" s="14" t="s">
        <v>1622</v>
      </c>
      <c r="C5776" s="14"/>
      <c r="D5776" s="14"/>
      <c r="E5776" s="14"/>
      <c r="F5776" s="14"/>
      <c r="G5776" s="14"/>
      <c r="H5776" s="14"/>
      <c r="I5776" s="14"/>
    </row>
    <row r="5777" spans="2:9" ht="48.2" customHeight="1"/>
    <row r="5778" spans="2:9" ht="14.85" customHeight="1">
      <c r="B5778" s="15"/>
      <c r="C5778" s="15"/>
      <c r="D5778" s="15"/>
      <c r="E5778" s="15"/>
      <c r="F5778" s="15"/>
      <c r="G5778" s="15"/>
      <c r="H5778" s="15"/>
      <c r="I5778" s="15"/>
    </row>
    <row r="5779" spans="2:9" ht="44.45" customHeight="1">
      <c r="B5779" s="8" t="s">
        <v>0</v>
      </c>
      <c r="C5779" s="8" t="s">
        <v>1</v>
      </c>
      <c r="D5779" s="7"/>
      <c r="E5779" s="16" t="s">
        <v>0</v>
      </c>
      <c r="F5779" s="16"/>
      <c r="G5779" s="8" t="s">
        <v>2</v>
      </c>
      <c r="H5779" s="7"/>
      <c r="I5779" s="8" t="s">
        <v>3</v>
      </c>
    </row>
    <row r="5780" spans="2:9" ht="59.25" customHeight="1">
      <c r="B5780" s="9" t="s">
        <v>175</v>
      </c>
      <c r="C5780" s="9" t="s">
        <v>5</v>
      </c>
      <c r="E5780" s="20" t="s">
        <v>2293</v>
      </c>
      <c r="F5780" s="20"/>
      <c r="G5780" s="1">
        <v>1</v>
      </c>
      <c r="I5780" s="2">
        <v>1.7399999999999999E-2</v>
      </c>
    </row>
    <row r="5781" spans="2:9" ht="59.25" customHeight="1">
      <c r="B5781" s="6" t="s">
        <v>176</v>
      </c>
      <c r="C5781" s="6" t="s">
        <v>5</v>
      </c>
      <c r="E5781" s="17" t="s">
        <v>2293</v>
      </c>
      <c r="F5781" s="17"/>
      <c r="G5781" s="3">
        <v>1</v>
      </c>
      <c r="I5781" s="4">
        <v>3.8E-3</v>
      </c>
    </row>
    <row r="5782" spans="2:9" ht="59.25" customHeight="1">
      <c r="B5782" s="6" t="s">
        <v>173</v>
      </c>
      <c r="C5782" s="6" t="s">
        <v>5</v>
      </c>
      <c r="E5782" s="17" t="s">
        <v>2293</v>
      </c>
      <c r="F5782" s="17"/>
      <c r="G5782" s="3">
        <v>1</v>
      </c>
      <c r="I5782" s="4">
        <v>1.41E-2</v>
      </c>
    </row>
    <row r="5783" spans="2:9" ht="59.25" customHeight="1">
      <c r="B5783" s="6" t="s">
        <v>183</v>
      </c>
      <c r="C5783" s="6" t="s">
        <v>5</v>
      </c>
      <c r="E5783" s="17" t="s">
        <v>2293</v>
      </c>
      <c r="F5783" s="17"/>
      <c r="G5783" s="3">
        <v>1</v>
      </c>
      <c r="I5783" s="4">
        <v>4.5999999999999999E-2</v>
      </c>
    </row>
    <row r="5784" spans="2:9" ht="59.25" customHeight="1">
      <c r="B5784" s="6" t="s">
        <v>203</v>
      </c>
      <c r="C5784" s="6" t="s">
        <v>5</v>
      </c>
      <c r="E5784" s="17" t="s">
        <v>2293</v>
      </c>
      <c r="F5784" s="17"/>
      <c r="G5784" s="3">
        <v>6</v>
      </c>
      <c r="I5784" s="4">
        <v>5.8700000000000002E-2</v>
      </c>
    </row>
    <row r="5785" spans="2:9" ht="59.25" customHeight="1">
      <c r="B5785" s="6" t="s">
        <v>204</v>
      </c>
      <c r="C5785" s="6" t="s">
        <v>5</v>
      </c>
      <c r="E5785" s="17" t="s">
        <v>2293</v>
      </c>
      <c r="F5785" s="17"/>
      <c r="G5785" s="3">
        <v>2</v>
      </c>
      <c r="I5785" s="4">
        <v>1.78E-2</v>
      </c>
    </row>
    <row r="5786" spans="2:9" ht="59.25" customHeight="1">
      <c r="B5786" s="6" t="s">
        <v>1844</v>
      </c>
      <c r="C5786" s="6" t="s">
        <v>5</v>
      </c>
      <c r="E5786" s="17" t="s">
        <v>2293</v>
      </c>
      <c r="F5786" s="17"/>
      <c r="G5786" s="3">
        <v>2</v>
      </c>
      <c r="I5786" s="4">
        <v>3.7400000000000003E-2</v>
      </c>
    </row>
    <row r="5787" spans="2:9" ht="59.25" customHeight="1">
      <c r="B5787" s="6" t="s">
        <v>202</v>
      </c>
      <c r="C5787" s="6" t="s">
        <v>5</v>
      </c>
      <c r="E5787" s="17" t="s">
        <v>2293</v>
      </c>
      <c r="F5787" s="17"/>
      <c r="G5787" s="3">
        <v>1</v>
      </c>
      <c r="I5787" s="4">
        <v>1.9699999999999999E-2</v>
      </c>
    </row>
    <row r="5788" spans="2:9" ht="59.25" customHeight="1">
      <c r="B5788" s="6" t="s">
        <v>201</v>
      </c>
      <c r="C5788" s="6" t="s">
        <v>5</v>
      </c>
      <c r="E5788" s="17" t="s">
        <v>2293</v>
      </c>
      <c r="F5788" s="17"/>
      <c r="G5788" s="3">
        <v>5</v>
      </c>
      <c r="I5788" s="4">
        <v>1.0500000000000001E-2</v>
      </c>
    </row>
    <row r="5789" spans="2:9" ht="45.95" customHeight="1">
      <c r="B5789" s="5"/>
      <c r="C5789" s="5"/>
      <c r="E5789" s="5"/>
      <c r="F5789" s="5"/>
      <c r="G5789" s="5"/>
      <c r="I5789" s="5"/>
    </row>
    <row r="5790" spans="2:9" ht="11.1" customHeight="1">
      <c r="B5790" s="18" t="s">
        <v>1621</v>
      </c>
      <c r="C5790" s="18"/>
      <c r="D5790" s="18"/>
      <c r="E5790" s="18"/>
      <c r="F5790" s="19" t="s">
        <v>2356</v>
      </c>
      <c r="G5790" s="19"/>
      <c r="H5790" s="19"/>
      <c r="I5790" s="19"/>
    </row>
    <row r="5791" spans="2:9" ht="11.1" customHeight="1">
      <c r="B5791" s="14" t="s">
        <v>1622</v>
      </c>
      <c r="C5791" s="14"/>
      <c r="D5791" s="14"/>
      <c r="E5791" s="14"/>
      <c r="F5791" s="14"/>
      <c r="G5791" s="14"/>
      <c r="H5791" s="14"/>
      <c r="I5791" s="14"/>
    </row>
    <row r="5792" spans="2:9" ht="48.2" customHeight="1"/>
    <row r="5793" spans="2:9" ht="14.85" customHeight="1">
      <c r="B5793" s="15"/>
      <c r="C5793" s="15"/>
      <c r="D5793" s="15"/>
      <c r="E5793" s="15"/>
      <c r="F5793" s="15"/>
      <c r="G5793" s="15"/>
      <c r="H5793" s="15"/>
      <c r="I5793" s="15"/>
    </row>
    <row r="5794" spans="2:9" ht="44.45" customHeight="1">
      <c r="B5794" s="8" t="s">
        <v>0</v>
      </c>
      <c r="C5794" s="8" t="s">
        <v>1</v>
      </c>
      <c r="D5794" s="7"/>
      <c r="E5794" s="16" t="s">
        <v>0</v>
      </c>
      <c r="F5794" s="16"/>
      <c r="G5794" s="8" t="s">
        <v>2</v>
      </c>
      <c r="H5794" s="7"/>
      <c r="I5794" s="8" t="s">
        <v>3</v>
      </c>
    </row>
    <row r="5795" spans="2:9" ht="59.25" customHeight="1">
      <c r="B5795" s="9" t="s">
        <v>198</v>
      </c>
      <c r="C5795" s="9" t="s">
        <v>5</v>
      </c>
      <c r="E5795" s="20" t="s">
        <v>2293</v>
      </c>
      <c r="F5795" s="20"/>
      <c r="G5795" s="1">
        <v>1</v>
      </c>
      <c r="I5795" s="2">
        <v>5.8099999999999999E-2</v>
      </c>
    </row>
    <row r="5796" spans="2:9" ht="59.25" customHeight="1">
      <c r="B5796" s="6" t="s">
        <v>195</v>
      </c>
      <c r="C5796" s="6" t="s">
        <v>5</v>
      </c>
      <c r="E5796" s="17" t="s">
        <v>2293</v>
      </c>
      <c r="F5796" s="17"/>
      <c r="G5796" s="3">
        <v>1</v>
      </c>
      <c r="I5796" s="4">
        <v>1.2999999999999999E-2</v>
      </c>
    </row>
    <row r="5797" spans="2:9" ht="59.25" customHeight="1">
      <c r="B5797" s="6" t="s">
        <v>193</v>
      </c>
      <c r="C5797" s="6" t="s">
        <v>5</v>
      </c>
      <c r="E5797" s="17" t="s">
        <v>2293</v>
      </c>
      <c r="F5797" s="17"/>
      <c r="G5797" s="3">
        <v>1</v>
      </c>
      <c r="I5797" s="4">
        <v>4.0399999999999998E-2</v>
      </c>
    </row>
    <row r="5798" spans="2:9" ht="59.25" customHeight="1">
      <c r="B5798" s="6" t="s">
        <v>194</v>
      </c>
      <c r="C5798" s="6" t="s">
        <v>5</v>
      </c>
      <c r="E5798" s="17" t="s">
        <v>2293</v>
      </c>
      <c r="F5798" s="17"/>
      <c r="G5798" s="3">
        <v>2</v>
      </c>
      <c r="I5798" s="4">
        <v>1.21E-2</v>
      </c>
    </row>
    <row r="5799" spans="2:9" ht="59.25" customHeight="1">
      <c r="B5799" s="6" t="s">
        <v>187</v>
      </c>
      <c r="C5799" s="6" t="s">
        <v>5</v>
      </c>
      <c r="E5799" s="17" t="s">
        <v>2293</v>
      </c>
      <c r="F5799" s="17"/>
      <c r="G5799" s="3">
        <v>1</v>
      </c>
      <c r="I5799" s="4">
        <v>1.3599999999999999E-2</v>
      </c>
    </row>
    <row r="5800" spans="2:9" ht="59.25" customHeight="1">
      <c r="B5800" s="6" t="s">
        <v>186</v>
      </c>
      <c r="C5800" s="6" t="s">
        <v>5</v>
      </c>
      <c r="E5800" s="17" t="s">
        <v>2293</v>
      </c>
      <c r="F5800" s="17"/>
      <c r="G5800" s="3">
        <v>1</v>
      </c>
      <c r="I5800" s="4">
        <v>2.5899999999999999E-2</v>
      </c>
    </row>
    <row r="5801" spans="2:9" ht="59.25" customHeight="1">
      <c r="B5801" s="6" t="s">
        <v>188</v>
      </c>
      <c r="C5801" s="6" t="s">
        <v>5</v>
      </c>
      <c r="E5801" s="17" t="s">
        <v>2293</v>
      </c>
      <c r="F5801" s="17"/>
      <c r="G5801" s="3">
        <v>2</v>
      </c>
      <c r="I5801" s="4">
        <v>4.3499999999999997E-2</v>
      </c>
    </row>
    <row r="5802" spans="2:9" ht="59.25" customHeight="1">
      <c r="B5802" s="6" t="s">
        <v>1582</v>
      </c>
      <c r="C5802" s="6" t="s">
        <v>5</v>
      </c>
      <c r="E5802" s="17" t="s">
        <v>2293</v>
      </c>
      <c r="F5802" s="17"/>
      <c r="G5802" s="3">
        <v>2</v>
      </c>
      <c r="I5802" s="4">
        <v>3.7999999999999999E-2</v>
      </c>
    </row>
    <row r="5803" spans="2:9" ht="59.25" customHeight="1">
      <c r="B5803" s="6" t="s">
        <v>338</v>
      </c>
      <c r="C5803" s="6" t="s">
        <v>5</v>
      </c>
      <c r="E5803" s="17" t="s">
        <v>2293</v>
      </c>
      <c r="F5803" s="17"/>
      <c r="G5803" s="3">
        <v>2</v>
      </c>
      <c r="I5803" s="4">
        <v>1.37E-2</v>
      </c>
    </row>
    <row r="5804" spans="2:9" ht="45.95" customHeight="1">
      <c r="B5804" s="5"/>
      <c r="C5804" s="5"/>
      <c r="E5804" s="5"/>
      <c r="F5804" s="5"/>
      <c r="G5804" s="5"/>
      <c r="I5804" s="5"/>
    </row>
    <row r="5805" spans="2:9" ht="11.1" customHeight="1">
      <c r="B5805" s="18" t="s">
        <v>1621</v>
      </c>
      <c r="C5805" s="18"/>
      <c r="D5805" s="18"/>
      <c r="E5805" s="18"/>
      <c r="F5805" s="19" t="s">
        <v>2357</v>
      </c>
      <c r="G5805" s="19"/>
      <c r="H5805" s="19"/>
      <c r="I5805" s="19"/>
    </row>
    <row r="5806" spans="2:9" ht="11.1" customHeight="1">
      <c r="B5806" s="14" t="s">
        <v>1622</v>
      </c>
      <c r="C5806" s="14"/>
      <c r="D5806" s="14"/>
      <c r="E5806" s="14"/>
      <c r="F5806" s="14"/>
      <c r="G5806" s="14"/>
      <c r="H5806" s="14"/>
      <c r="I5806" s="14"/>
    </row>
    <row r="5807" spans="2:9" ht="48.2" customHeight="1"/>
    <row r="5808" spans="2:9" ht="14.85" customHeight="1">
      <c r="B5808" s="15"/>
      <c r="C5808" s="15"/>
      <c r="D5808" s="15"/>
      <c r="E5808" s="15"/>
      <c r="F5808" s="15"/>
      <c r="G5808" s="15"/>
      <c r="H5808" s="15"/>
      <c r="I5808" s="15"/>
    </row>
    <row r="5809" spans="2:9" ht="44.45" customHeight="1">
      <c r="B5809" s="8" t="s">
        <v>0</v>
      </c>
      <c r="C5809" s="8" t="s">
        <v>1</v>
      </c>
      <c r="D5809" s="7"/>
      <c r="E5809" s="16" t="s">
        <v>0</v>
      </c>
      <c r="F5809" s="16"/>
      <c r="G5809" s="8" t="s">
        <v>2</v>
      </c>
      <c r="H5809" s="7"/>
      <c r="I5809" s="8" t="s">
        <v>3</v>
      </c>
    </row>
    <row r="5810" spans="2:9" ht="59.25" customHeight="1">
      <c r="B5810" s="9" t="s">
        <v>1949</v>
      </c>
      <c r="C5810" s="9" t="s">
        <v>5</v>
      </c>
      <c r="E5810" s="20" t="s">
        <v>2293</v>
      </c>
      <c r="F5810" s="20"/>
      <c r="G5810" s="1">
        <v>1</v>
      </c>
      <c r="I5810" s="2">
        <v>1.2500000000000001E-2</v>
      </c>
    </row>
    <row r="5811" spans="2:9" ht="59.25" customHeight="1">
      <c r="B5811" s="6" t="s">
        <v>342</v>
      </c>
      <c r="C5811" s="6" t="s">
        <v>5</v>
      </c>
      <c r="E5811" s="17" t="s">
        <v>2293</v>
      </c>
      <c r="F5811" s="17"/>
      <c r="G5811" s="3">
        <v>5</v>
      </c>
      <c r="I5811" s="4">
        <v>1.83E-2</v>
      </c>
    </row>
    <row r="5812" spans="2:9" ht="59.25" customHeight="1">
      <c r="B5812" s="6" t="s">
        <v>340</v>
      </c>
      <c r="C5812" s="6" t="s">
        <v>5</v>
      </c>
      <c r="E5812" s="17" t="s">
        <v>2293</v>
      </c>
      <c r="F5812" s="17"/>
      <c r="G5812" s="3">
        <v>1</v>
      </c>
      <c r="I5812" s="4">
        <v>5.5500000000000001E-2</v>
      </c>
    </row>
    <row r="5813" spans="2:9" ht="59.25" customHeight="1">
      <c r="B5813" s="6" t="s">
        <v>339</v>
      </c>
      <c r="C5813" s="6" t="s">
        <v>5</v>
      </c>
      <c r="E5813" s="17" t="s">
        <v>2293</v>
      </c>
      <c r="F5813" s="17"/>
      <c r="G5813" s="3">
        <v>3</v>
      </c>
      <c r="I5813" s="4">
        <v>1.11E-2</v>
      </c>
    </row>
    <row r="5814" spans="2:9" ht="59.25" customHeight="1">
      <c r="B5814" s="6" t="s">
        <v>2358</v>
      </c>
      <c r="C5814" s="6" t="s">
        <v>5</v>
      </c>
      <c r="E5814" s="17" t="s">
        <v>2293</v>
      </c>
      <c r="F5814" s="17"/>
      <c r="G5814" s="3">
        <v>2</v>
      </c>
      <c r="I5814" s="4">
        <v>9.5699999999999993E-2</v>
      </c>
    </row>
    <row r="5815" spans="2:9" ht="59.25" customHeight="1">
      <c r="B5815" s="6" t="s">
        <v>334</v>
      </c>
      <c r="C5815" s="6" t="s">
        <v>5</v>
      </c>
      <c r="E5815" s="17" t="s">
        <v>2293</v>
      </c>
      <c r="F5815" s="17"/>
      <c r="G5815" s="3">
        <v>10</v>
      </c>
      <c r="I5815" s="4">
        <v>3.9199999999999999E-2</v>
      </c>
    </row>
    <row r="5816" spans="2:9" ht="59.25" customHeight="1">
      <c r="B5816" s="6" t="s">
        <v>335</v>
      </c>
      <c r="C5816" s="6" t="s">
        <v>5</v>
      </c>
      <c r="E5816" s="17" t="s">
        <v>2293</v>
      </c>
      <c r="F5816" s="17"/>
      <c r="G5816" s="3">
        <v>4</v>
      </c>
      <c r="I5816" s="4">
        <v>6.93E-2</v>
      </c>
    </row>
    <row r="5817" spans="2:9" ht="59.25" customHeight="1">
      <c r="B5817" s="6" t="s">
        <v>333</v>
      </c>
      <c r="C5817" s="6" t="s">
        <v>5</v>
      </c>
      <c r="E5817" s="17" t="s">
        <v>2293</v>
      </c>
      <c r="F5817" s="17"/>
      <c r="G5817" s="3">
        <v>2</v>
      </c>
      <c r="I5817" s="4">
        <v>2.6800000000000001E-2</v>
      </c>
    </row>
    <row r="5818" spans="2:9" ht="59.25" customHeight="1">
      <c r="B5818" s="6" t="s">
        <v>1583</v>
      </c>
      <c r="C5818" s="6" t="s">
        <v>5</v>
      </c>
      <c r="E5818" s="17" t="s">
        <v>2293</v>
      </c>
      <c r="F5818" s="17"/>
      <c r="G5818" s="3">
        <v>5</v>
      </c>
      <c r="I5818" s="4">
        <v>8.4099999999999994E-2</v>
      </c>
    </row>
    <row r="5819" spans="2:9" ht="45.95" customHeight="1">
      <c r="B5819" s="5"/>
      <c r="C5819" s="5"/>
      <c r="E5819" s="5"/>
      <c r="F5819" s="5"/>
      <c r="G5819" s="5"/>
      <c r="I5819" s="5"/>
    </row>
    <row r="5820" spans="2:9" ht="11.1" customHeight="1">
      <c r="B5820" s="18" t="s">
        <v>1621</v>
      </c>
      <c r="C5820" s="18"/>
      <c r="D5820" s="18"/>
      <c r="E5820" s="18"/>
      <c r="F5820" s="19" t="s">
        <v>2359</v>
      </c>
      <c r="G5820" s="19"/>
      <c r="H5820" s="19"/>
      <c r="I5820" s="19"/>
    </row>
    <row r="5821" spans="2:9" ht="11.1" customHeight="1">
      <c r="B5821" s="14" t="s">
        <v>1622</v>
      </c>
      <c r="C5821" s="14"/>
      <c r="D5821" s="14"/>
      <c r="E5821" s="14"/>
      <c r="F5821" s="14"/>
      <c r="G5821" s="14"/>
      <c r="H5821" s="14"/>
      <c r="I5821" s="14"/>
    </row>
    <row r="5822" spans="2:9" ht="48.2" customHeight="1"/>
    <row r="5823" spans="2:9" ht="14.85" customHeight="1">
      <c r="B5823" s="15"/>
      <c r="C5823" s="15"/>
      <c r="D5823" s="15"/>
      <c r="E5823" s="15"/>
      <c r="F5823" s="15"/>
      <c r="G5823" s="15"/>
      <c r="H5823" s="15"/>
      <c r="I5823" s="15"/>
    </row>
    <row r="5824" spans="2:9" ht="44.45" customHeight="1">
      <c r="B5824" s="8" t="s">
        <v>0</v>
      </c>
      <c r="C5824" s="8" t="s">
        <v>1</v>
      </c>
      <c r="D5824" s="7"/>
      <c r="E5824" s="16" t="s">
        <v>0</v>
      </c>
      <c r="F5824" s="16"/>
      <c r="G5824" s="8" t="s">
        <v>2</v>
      </c>
      <c r="H5824" s="7"/>
      <c r="I5824" s="8" t="s">
        <v>3</v>
      </c>
    </row>
    <row r="5825" spans="2:9" ht="59.25" customHeight="1">
      <c r="B5825" s="9" t="s">
        <v>1584</v>
      </c>
      <c r="C5825" s="9" t="s">
        <v>5</v>
      </c>
      <c r="E5825" s="20" t="s">
        <v>2293</v>
      </c>
      <c r="F5825" s="20"/>
      <c r="G5825" s="1">
        <v>1</v>
      </c>
      <c r="I5825" s="2">
        <v>1.3599999999999999E-2</v>
      </c>
    </row>
    <row r="5826" spans="2:9" ht="59.25" customHeight="1">
      <c r="B5826" s="6" t="s">
        <v>332</v>
      </c>
      <c r="C5826" s="6" t="s">
        <v>5</v>
      </c>
      <c r="E5826" s="17" t="s">
        <v>2293</v>
      </c>
      <c r="F5826" s="17"/>
      <c r="G5826" s="3">
        <v>2</v>
      </c>
      <c r="I5826" s="4">
        <v>0.1075</v>
      </c>
    </row>
    <row r="5827" spans="2:9" ht="59.25" customHeight="1">
      <c r="B5827" s="6" t="s">
        <v>331</v>
      </c>
      <c r="C5827" s="6" t="s">
        <v>5</v>
      </c>
      <c r="E5827" s="17" t="s">
        <v>2293</v>
      </c>
      <c r="F5827" s="17"/>
      <c r="G5827" s="3">
        <v>1</v>
      </c>
      <c r="I5827" s="4">
        <v>1.2200000000000001E-2</v>
      </c>
    </row>
    <row r="5828" spans="2:9" ht="59.25" customHeight="1">
      <c r="B5828" s="6" t="s">
        <v>356</v>
      </c>
      <c r="C5828" s="6" t="s">
        <v>5</v>
      </c>
      <c r="E5828" s="17" t="s">
        <v>2293</v>
      </c>
      <c r="F5828" s="17"/>
      <c r="G5828" s="3">
        <v>2</v>
      </c>
      <c r="I5828" s="4">
        <v>1.14E-2</v>
      </c>
    </row>
    <row r="5829" spans="2:9" ht="59.25" customHeight="1">
      <c r="B5829" s="6" t="s">
        <v>358</v>
      </c>
      <c r="C5829" s="6" t="s">
        <v>5</v>
      </c>
      <c r="E5829" s="17" t="s">
        <v>2293</v>
      </c>
      <c r="F5829" s="17"/>
      <c r="G5829" s="3">
        <v>6</v>
      </c>
      <c r="I5829" s="4">
        <v>3.4200000000000001E-2</v>
      </c>
    </row>
    <row r="5830" spans="2:9" ht="59.25" customHeight="1">
      <c r="B5830" s="6" t="s">
        <v>357</v>
      </c>
      <c r="C5830" s="6" t="s">
        <v>5</v>
      </c>
      <c r="E5830" s="17" t="s">
        <v>2293</v>
      </c>
      <c r="F5830" s="17"/>
      <c r="G5830" s="3">
        <v>5</v>
      </c>
      <c r="I5830" s="4">
        <v>1.2999999999999999E-2</v>
      </c>
    </row>
    <row r="5831" spans="2:9" ht="59.25" customHeight="1">
      <c r="B5831" s="6" t="s">
        <v>363</v>
      </c>
      <c r="C5831" s="6" t="s">
        <v>5</v>
      </c>
      <c r="E5831" s="17" t="s">
        <v>2293</v>
      </c>
      <c r="F5831" s="17"/>
      <c r="G5831" s="3">
        <v>3</v>
      </c>
      <c r="I5831" s="4">
        <v>1.0699999999999999E-2</v>
      </c>
    </row>
    <row r="5832" spans="2:9" ht="59.25" customHeight="1">
      <c r="B5832" s="6" t="s">
        <v>360</v>
      </c>
      <c r="C5832" s="6" t="s">
        <v>5</v>
      </c>
      <c r="E5832" s="17" t="s">
        <v>2293</v>
      </c>
      <c r="F5832" s="17"/>
      <c r="G5832" s="3">
        <v>2</v>
      </c>
      <c r="I5832" s="4">
        <v>3.0200000000000001E-2</v>
      </c>
    </row>
    <row r="5833" spans="2:9" ht="59.25" customHeight="1">
      <c r="B5833" s="6" t="s">
        <v>362</v>
      </c>
      <c r="C5833" s="6" t="s">
        <v>5</v>
      </c>
      <c r="E5833" s="17" t="s">
        <v>2293</v>
      </c>
      <c r="F5833" s="17"/>
      <c r="G5833" s="3">
        <v>1</v>
      </c>
      <c r="I5833" s="4">
        <v>1.01E-2</v>
      </c>
    </row>
    <row r="5834" spans="2:9" ht="45.95" customHeight="1">
      <c r="B5834" s="5"/>
      <c r="C5834" s="5"/>
      <c r="E5834" s="5"/>
      <c r="F5834" s="5"/>
      <c r="G5834" s="5"/>
      <c r="I5834" s="5"/>
    </row>
    <row r="5835" spans="2:9" ht="11.1" customHeight="1">
      <c r="B5835" s="18" t="s">
        <v>1621</v>
      </c>
      <c r="C5835" s="18"/>
      <c r="D5835" s="18"/>
      <c r="E5835" s="18"/>
      <c r="F5835" s="19" t="s">
        <v>2360</v>
      </c>
      <c r="G5835" s="19"/>
      <c r="H5835" s="19"/>
      <c r="I5835" s="19"/>
    </row>
    <row r="5836" spans="2:9" ht="11.1" customHeight="1">
      <c r="B5836" s="14" t="s">
        <v>1622</v>
      </c>
      <c r="C5836" s="14"/>
      <c r="D5836" s="14"/>
      <c r="E5836" s="14"/>
      <c r="F5836" s="14"/>
      <c r="G5836" s="14"/>
      <c r="H5836" s="14"/>
      <c r="I5836" s="14"/>
    </row>
    <row r="5837" spans="2:9" ht="48.2" customHeight="1"/>
    <row r="5838" spans="2:9" ht="14.85" customHeight="1">
      <c r="B5838" s="15"/>
      <c r="C5838" s="15"/>
      <c r="D5838" s="15"/>
      <c r="E5838" s="15"/>
      <c r="F5838" s="15"/>
      <c r="G5838" s="15"/>
      <c r="H5838" s="15"/>
      <c r="I5838" s="15"/>
    </row>
    <row r="5839" spans="2:9" ht="44.45" customHeight="1">
      <c r="B5839" s="8" t="s">
        <v>0</v>
      </c>
      <c r="C5839" s="8" t="s">
        <v>1</v>
      </c>
      <c r="D5839" s="7"/>
      <c r="E5839" s="16" t="s">
        <v>0</v>
      </c>
      <c r="F5839" s="16"/>
      <c r="G5839" s="8" t="s">
        <v>2</v>
      </c>
      <c r="H5839" s="7"/>
      <c r="I5839" s="8" t="s">
        <v>3</v>
      </c>
    </row>
    <row r="5840" spans="2:9" ht="59.25" customHeight="1">
      <c r="B5840" s="9" t="s">
        <v>361</v>
      </c>
      <c r="C5840" s="9" t="s">
        <v>5</v>
      </c>
      <c r="E5840" s="20" t="s">
        <v>2293</v>
      </c>
      <c r="F5840" s="20"/>
      <c r="G5840" s="1">
        <v>2</v>
      </c>
      <c r="I5840" s="2">
        <v>2.0500000000000001E-2</v>
      </c>
    </row>
    <row r="5841" spans="2:9" ht="59.25" customHeight="1">
      <c r="B5841" s="6" t="s">
        <v>346</v>
      </c>
      <c r="C5841" s="6" t="s">
        <v>5</v>
      </c>
      <c r="E5841" s="17" t="s">
        <v>2293</v>
      </c>
      <c r="F5841" s="17"/>
      <c r="G5841" s="3">
        <v>10</v>
      </c>
      <c r="I5841" s="4">
        <v>1.7999999999999999E-2</v>
      </c>
    </row>
    <row r="5842" spans="2:9" ht="59.25" customHeight="1">
      <c r="B5842" s="6" t="s">
        <v>347</v>
      </c>
      <c r="C5842" s="6" t="s">
        <v>5</v>
      </c>
      <c r="E5842" s="17" t="s">
        <v>2293</v>
      </c>
      <c r="F5842" s="17"/>
      <c r="G5842" s="3">
        <v>3</v>
      </c>
      <c r="I5842" s="4">
        <v>3.3799999999999997E-2</v>
      </c>
    </row>
    <row r="5843" spans="2:9" ht="59.25" customHeight="1">
      <c r="B5843" s="6" t="s">
        <v>348</v>
      </c>
      <c r="C5843" s="6" t="s">
        <v>5</v>
      </c>
      <c r="E5843" s="17" t="s">
        <v>2293</v>
      </c>
      <c r="F5843" s="17"/>
      <c r="G5843" s="3">
        <v>4</v>
      </c>
      <c r="I5843" s="4">
        <v>4.48E-2</v>
      </c>
    </row>
    <row r="5844" spans="2:9" ht="59.25" customHeight="1">
      <c r="B5844" s="6" t="s">
        <v>1955</v>
      </c>
      <c r="C5844" s="6" t="s">
        <v>5</v>
      </c>
      <c r="E5844" s="17" t="s">
        <v>2293</v>
      </c>
      <c r="F5844" s="17"/>
      <c r="G5844" s="3">
        <v>1</v>
      </c>
      <c r="I5844" s="4">
        <v>4.5499999999999999E-2</v>
      </c>
    </row>
    <row r="5845" spans="2:9" ht="59.25" customHeight="1">
      <c r="B5845" s="6" t="s">
        <v>351</v>
      </c>
      <c r="C5845" s="6" t="s">
        <v>5</v>
      </c>
      <c r="E5845" s="17" t="s">
        <v>2293</v>
      </c>
      <c r="F5845" s="17"/>
      <c r="G5845" s="3">
        <v>3</v>
      </c>
      <c r="I5845" s="4">
        <v>4.6100000000000002E-2</v>
      </c>
    </row>
    <row r="5846" spans="2:9" ht="59.25" customHeight="1">
      <c r="B5846" s="6" t="s">
        <v>350</v>
      </c>
      <c r="C5846" s="6" t="s">
        <v>5</v>
      </c>
      <c r="E5846" s="17" t="s">
        <v>2293</v>
      </c>
      <c r="F5846" s="17"/>
      <c r="G5846" s="3">
        <v>1</v>
      </c>
      <c r="I5846" s="4">
        <v>6.3899999999999998E-2</v>
      </c>
    </row>
    <row r="5847" spans="2:9" ht="59.25" customHeight="1">
      <c r="B5847" s="6" t="s">
        <v>352</v>
      </c>
      <c r="C5847" s="6" t="s">
        <v>5</v>
      </c>
      <c r="E5847" s="17" t="s">
        <v>2293</v>
      </c>
      <c r="F5847" s="17"/>
      <c r="G5847" s="3">
        <v>1</v>
      </c>
      <c r="I5847" s="4">
        <v>4.8000000000000001E-2</v>
      </c>
    </row>
    <row r="5848" spans="2:9" ht="59.25" customHeight="1">
      <c r="B5848" s="6" t="s">
        <v>353</v>
      </c>
      <c r="C5848" s="6" t="s">
        <v>5</v>
      </c>
      <c r="E5848" s="17" t="s">
        <v>2293</v>
      </c>
      <c r="F5848" s="17"/>
      <c r="G5848" s="3">
        <v>3</v>
      </c>
      <c r="I5848" s="4">
        <v>2.7400000000000001E-2</v>
      </c>
    </row>
    <row r="5849" spans="2:9" ht="45.95" customHeight="1">
      <c r="B5849" s="5"/>
      <c r="C5849" s="5"/>
      <c r="E5849" s="5"/>
      <c r="F5849" s="5"/>
      <c r="G5849" s="5"/>
      <c r="I5849" s="5"/>
    </row>
    <row r="5850" spans="2:9" ht="11.1" customHeight="1">
      <c r="B5850" s="18" t="s">
        <v>1621</v>
      </c>
      <c r="C5850" s="18"/>
      <c r="D5850" s="18"/>
      <c r="E5850" s="18"/>
      <c r="F5850" s="19" t="s">
        <v>2361</v>
      </c>
      <c r="G5850" s="19"/>
      <c r="H5850" s="19"/>
      <c r="I5850" s="19"/>
    </row>
    <row r="5851" spans="2:9" ht="11.1" customHeight="1">
      <c r="B5851" s="14" t="s">
        <v>1622</v>
      </c>
      <c r="C5851" s="14"/>
      <c r="D5851" s="14"/>
      <c r="E5851" s="14"/>
      <c r="F5851" s="14"/>
      <c r="G5851" s="14"/>
      <c r="H5851" s="14"/>
      <c r="I5851" s="14"/>
    </row>
    <row r="5852" spans="2:9" ht="48.2" customHeight="1"/>
    <row r="5853" spans="2:9" ht="14.85" customHeight="1">
      <c r="B5853" s="15"/>
      <c r="C5853" s="15"/>
      <c r="D5853" s="15"/>
      <c r="E5853" s="15"/>
      <c r="F5853" s="15"/>
      <c r="G5853" s="15"/>
      <c r="H5853" s="15"/>
      <c r="I5853" s="15"/>
    </row>
    <row r="5854" spans="2:9" ht="44.45" customHeight="1">
      <c r="B5854" s="8" t="s">
        <v>0</v>
      </c>
      <c r="C5854" s="8" t="s">
        <v>1</v>
      </c>
      <c r="D5854" s="7"/>
      <c r="E5854" s="16" t="s">
        <v>0</v>
      </c>
      <c r="F5854" s="16"/>
      <c r="G5854" s="8" t="s">
        <v>2</v>
      </c>
      <c r="H5854" s="7"/>
      <c r="I5854" s="8" t="s">
        <v>3</v>
      </c>
    </row>
    <row r="5855" spans="2:9" ht="59.25" customHeight="1">
      <c r="B5855" s="9" t="s">
        <v>364</v>
      </c>
      <c r="C5855" s="9" t="s">
        <v>5</v>
      </c>
      <c r="E5855" s="20" t="s">
        <v>2293</v>
      </c>
      <c r="F5855" s="20"/>
      <c r="G5855" s="1">
        <v>5</v>
      </c>
      <c r="I5855" s="2">
        <v>7.1999999999999995E-2</v>
      </c>
    </row>
    <row r="5856" spans="2:9" ht="59.25" customHeight="1">
      <c r="B5856" s="6" t="s">
        <v>367</v>
      </c>
      <c r="C5856" s="6" t="s">
        <v>5</v>
      </c>
      <c r="E5856" s="17" t="s">
        <v>2293</v>
      </c>
      <c r="F5856" s="17"/>
      <c r="G5856" s="3">
        <v>1</v>
      </c>
      <c r="I5856" s="4">
        <v>1.41E-2</v>
      </c>
    </row>
    <row r="5857" spans="2:9" ht="59.25" customHeight="1">
      <c r="B5857" s="6" t="s">
        <v>1585</v>
      </c>
      <c r="C5857" s="6" t="s">
        <v>5</v>
      </c>
      <c r="E5857" s="17" t="s">
        <v>2293</v>
      </c>
      <c r="F5857" s="17"/>
      <c r="G5857" s="3">
        <v>1</v>
      </c>
      <c r="I5857" s="4">
        <v>1.15E-2</v>
      </c>
    </row>
    <row r="5858" spans="2:9" ht="59.25" customHeight="1">
      <c r="B5858" s="6" t="s">
        <v>375</v>
      </c>
      <c r="C5858" s="6" t="s">
        <v>5</v>
      </c>
      <c r="E5858" s="17" t="s">
        <v>2293</v>
      </c>
      <c r="F5858" s="17"/>
      <c r="G5858" s="3">
        <v>1</v>
      </c>
      <c r="I5858" s="4">
        <v>6.3100000000000003E-2</v>
      </c>
    </row>
    <row r="5859" spans="2:9" ht="59.25" customHeight="1">
      <c r="B5859" s="6" t="s">
        <v>1586</v>
      </c>
      <c r="C5859" s="6" t="s">
        <v>5</v>
      </c>
      <c r="E5859" s="17" t="s">
        <v>2293</v>
      </c>
      <c r="F5859" s="17"/>
      <c r="G5859" s="3">
        <v>1</v>
      </c>
      <c r="I5859" s="4">
        <v>5.4199999999999998E-2</v>
      </c>
    </row>
    <row r="5860" spans="2:9" ht="59.25" customHeight="1">
      <c r="B5860" s="6" t="s">
        <v>374</v>
      </c>
      <c r="C5860" s="6" t="s">
        <v>5</v>
      </c>
      <c r="E5860" s="17" t="s">
        <v>2293</v>
      </c>
      <c r="F5860" s="17"/>
      <c r="G5860" s="3">
        <v>1</v>
      </c>
      <c r="I5860" s="4">
        <v>1.47E-2</v>
      </c>
    </row>
    <row r="5861" spans="2:9" ht="59.25" customHeight="1">
      <c r="B5861" s="6" t="s">
        <v>373</v>
      </c>
      <c r="C5861" s="6" t="s">
        <v>5</v>
      </c>
      <c r="E5861" s="17" t="s">
        <v>2293</v>
      </c>
      <c r="F5861" s="17"/>
      <c r="G5861" s="3">
        <v>2</v>
      </c>
      <c r="I5861" s="4">
        <v>2.9700000000000001E-2</v>
      </c>
    </row>
    <row r="5862" spans="2:9" ht="59.25" customHeight="1">
      <c r="B5862" s="6" t="s">
        <v>381</v>
      </c>
      <c r="C5862" s="6" t="s">
        <v>5</v>
      </c>
      <c r="E5862" s="17" t="s">
        <v>2293</v>
      </c>
      <c r="F5862" s="17"/>
      <c r="G5862" s="3">
        <v>1</v>
      </c>
      <c r="I5862" s="4">
        <v>2.93E-2</v>
      </c>
    </row>
    <row r="5863" spans="2:9" ht="59.25" customHeight="1">
      <c r="B5863" s="6" t="s">
        <v>1964</v>
      </c>
      <c r="C5863" s="6" t="s">
        <v>5</v>
      </c>
      <c r="E5863" s="17" t="s">
        <v>2293</v>
      </c>
      <c r="F5863" s="17"/>
      <c r="G5863" s="3">
        <v>1</v>
      </c>
      <c r="I5863" s="4">
        <v>7.1000000000000004E-3</v>
      </c>
    </row>
    <row r="5864" spans="2:9" ht="45.95" customHeight="1">
      <c r="B5864" s="5"/>
      <c r="C5864" s="5"/>
      <c r="E5864" s="5"/>
      <c r="F5864" s="5"/>
      <c r="G5864" s="5"/>
      <c r="I5864" s="5"/>
    </row>
    <row r="5865" spans="2:9" ht="11.1" customHeight="1">
      <c r="B5865" s="18" t="s">
        <v>1621</v>
      </c>
      <c r="C5865" s="18"/>
      <c r="D5865" s="18"/>
      <c r="E5865" s="18"/>
      <c r="F5865" s="19" t="s">
        <v>2362</v>
      </c>
      <c r="G5865" s="19"/>
      <c r="H5865" s="19"/>
      <c r="I5865" s="19"/>
    </row>
    <row r="5866" spans="2:9" ht="11.1" customHeight="1">
      <c r="B5866" s="14" t="s">
        <v>1622</v>
      </c>
      <c r="C5866" s="14"/>
      <c r="D5866" s="14"/>
      <c r="E5866" s="14"/>
      <c r="F5866" s="14"/>
      <c r="G5866" s="14"/>
      <c r="H5866" s="14"/>
      <c r="I5866" s="14"/>
    </row>
    <row r="5867" spans="2:9" ht="48.2" customHeight="1"/>
    <row r="5868" spans="2:9" ht="14.85" customHeight="1">
      <c r="B5868" s="15"/>
      <c r="C5868" s="15"/>
      <c r="D5868" s="15"/>
      <c r="E5868" s="15"/>
      <c r="F5868" s="15"/>
      <c r="G5868" s="15"/>
      <c r="H5868" s="15"/>
      <c r="I5868" s="15"/>
    </row>
    <row r="5869" spans="2:9" ht="44.45" customHeight="1">
      <c r="B5869" s="8" t="s">
        <v>0</v>
      </c>
      <c r="C5869" s="8" t="s">
        <v>1</v>
      </c>
      <c r="D5869" s="7"/>
      <c r="E5869" s="16" t="s">
        <v>0</v>
      </c>
      <c r="F5869" s="16"/>
      <c r="G5869" s="8" t="s">
        <v>2</v>
      </c>
      <c r="H5869" s="7"/>
      <c r="I5869" s="8" t="s">
        <v>3</v>
      </c>
    </row>
    <row r="5870" spans="2:9" ht="59.25" customHeight="1">
      <c r="B5870" s="9" t="s">
        <v>1963</v>
      </c>
      <c r="C5870" s="9" t="s">
        <v>5</v>
      </c>
      <c r="E5870" s="20" t="s">
        <v>2293</v>
      </c>
      <c r="F5870" s="20"/>
      <c r="G5870" s="1">
        <v>7</v>
      </c>
      <c r="I5870" s="2">
        <v>3.32E-2</v>
      </c>
    </row>
    <row r="5871" spans="2:9" ht="59.25" customHeight="1">
      <c r="B5871" s="6" t="s">
        <v>1591</v>
      </c>
      <c r="C5871" s="6" t="s">
        <v>5</v>
      </c>
      <c r="E5871" s="17" t="s">
        <v>2293</v>
      </c>
      <c r="F5871" s="17"/>
      <c r="G5871" s="3">
        <v>3</v>
      </c>
      <c r="I5871" s="4">
        <v>1.04E-2</v>
      </c>
    </row>
    <row r="5872" spans="2:9" ht="59.25" customHeight="1">
      <c r="B5872" s="6" t="s">
        <v>2363</v>
      </c>
      <c r="C5872" s="6" t="s">
        <v>5</v>
      </c>
      <c r="E5872" s="17" t="s">
        <v>2293</v>
      </c>
      <c r="F5872" s="17"/>
      <c r="G5872" s="3">
        <v>1</v>
      </c>
      <c r="I5872" s="4">
        <v>6.0199999999999997E-2</v>
      </c>
    </row>
    <row r="5873" spans="2:9" ht="59.25" customHeight="1">
      <c r="B5873" s="6" t="s">
        <v>379</v>
      </c>
      <c r="C5873" s="6" t="s">
        <v>5</v>
      </c>
      <c r="E5873" s="17" t="s">
        <v>2293</v>
      </c>
      <c r="F5873" s="17"/>
      <c r="G5873" s="3">
        <v>3</v>
      </c>
      <c r="I5873" s="4">
        <v>1.3299999999999999E-2</v>
      </c>
    </row>
    <row r="5874" spans="2:9" ht="59.25" customHeight="1">
      <c r="B5874" s="6" t="s">
        <v>1968</v>
      </c>
      <c r="C5874" s="6" t="s">
        <v>5</v>
      </c>
      <c r="E5874" s="17" t="s">
        <v>2293</v>
      </c>
      <c r="F5874" s="17"/>
      <c r="G5874" s="3">
        <v>1</v>
      </c>
      <c r="I5874" s="4">
        <v>1.95E-2</v>
      </c>
    </row>
    <row r="5875" spans="2:9" ht="59.25" customHeight="1">
      <c r="B5875" s="6" t="s">
        <v>1965</v>
      </c>
      <c r="C5875" s="6" t="s">
        <v>5</v>
      </c>
      <c r="E5875" s="17" t="s">
        <v>2293</v>
      </c>
      <c r="F5875" s="17"/>
      <c r="G5875" s="3">
        <v>1</v>
      </c>
      <c r="I5875" s="4">
        <v>1.37E-2</v>
      </c>
    </row>
    <row r="5876" spans="2:9" ht="59.25" customHeight="1">
      <c r="B5876" s="6" t="s">
        <v>384</v>
      </c>
      <c r="C5876" s="6" t="s">
        <v>5</v>
      </c>
      <c r="E5876" s="17" t="s">
        <v>2293</v>
      </c>
      <c r="F5876" s="17"/>
      <c r="G5876" s="3">
        <v>2</v>
      </c>
      <c r="I5876" s="4">
        <v>2.46E-2</v>
      </c>
    </row>
    <row r="5877" spans="2:9" ht="59.25" customHeight="1">
      <c r="B5877" s="6" t="s">
        <v>386</v>
      </c>
      <c r="C5877" s="6" t="s">
        <v>5</v>
      </c>
      <c r="E5877" s="17" t="s">
        <v>2293</v>
      </c>
      <c r="F5877" s="17"/>
      <c r="G5877" s="3">
        <v>2</v>
      </c>
      <c r="I5877" s="4">
        <v>6.4999999999999997E-3</v>
      </c>
    </row>
    <row r="5878" spans="2:9" ht="59.25" customHeight="1">
      <c r="B5878" s="6" t="s">
        <v>1970</v>
      </c>
      <c r="C5878" s="6" t="s">
        <v>5</v>
      </c>
      <c r="E5878" s="17" t="s">
        <v>2293</v>
      </c>
      <c r="F5878" s="17"/>
      <c r="G5878" s="3">
        <v>2</v>
      </c>
      <c r="I5878" s="4">
        <v>3.3700000000000001E-2</v>
      </c>
    </row>
    <row r="5879" spans="2:9" ht="45.95" customHeight="1">
      <c r="B5879" s="5"/>
      <c r="C5879" s="5"/>
      <c r="E5879" s="5"/>
      <c r="F5879" s="5"/>
      <c r="G5879" s="5"/>
      <c r="I5879" s="5"/>
    </row>
    <row r="5880" spans="2:9" ht="11.1" customHeight="1">
      <c r="B5880" s="18" t="s">
        <v>1621</v>
      </c>
      <c r="C5880" s="18"/>
      <c r="D5880" s="18"/>
      <c r="E5880" s="18"/>
      <c r="F5880" s="19" t="s">
        <v>2364</v>
      </c>
      <c r="G5880" s="19"/>
      <c r="H5880" s="19"/>
      <c r="I5880" s="19"/>
    </row>
    <row r="5881" spans="2:9" ht="11.1" customHeight="1">
      <c r="B5881" s="14" t="s">
        <v>1622</v>
      </c>
      <c r="C5881" s="14"/>
      <c r="D5881" s="14"/>
      <c r="E5881" s="14"/>
      <c r="F5881" s="14"/>
      <c r="G5881" s="14"/>
      <c r="H5881" s="14"/>
      <c r="I5881" s="14"/>
    </row>
    <row r="5882" spans="2:9" ht="48.2" customHeight="1"/>
    <row r="5883" spans="2:9" ht="14.85" customHeight="1">
      <c r="B5883" s="15"/>
      <c r="C5883" s="15"/>
      <c r="D5883" s="15"/>
      <c r="E5883" s="15"/>
      <c r="F5883" s="15"/>
      <c r="G5883" s="15"/>
      <c r="H5883" s="15"/>
      <c r="I5883" s="15"/>
    </row>
    <row r="5884" spans="2:9" ht="44.45" customHeight="1">
      <c r="B5884" s="8" t="s">
        <v>0</v>
      </c>
      <c r="C5884" s="8" t="s">
        <v>1</v>
      </c>
      <c r="D5884" s="7"/>
      <c r="E5884" s="16" t="s">
        <v>0</v>
      </c>
      <c r="F5884" s="16"/>
      <c r="G5884" s="8" t="s">
        <v>2</v>
      </c>
      <c r="H5884" s="7"/>
      <c r="I5884" s="8" t="s">
        <v>3</v>
      </c>
    </row>
    <row r="5885" spans="2:9" ht="59.25" customHeight="1">
      <c r="B5885" s="9" t="s">
        <v>385</v>
      </c>
      <c r="C5885" s="9" t="s">
        <v>5</v>
      </c>
      <c r="E5885" s="20" t="s">
        <v>2293</v>
      </c>
      <c r="F5885" s="20"/>
      <c r="G5885" s="1">
        <v>2</v>
      </c>
      <c r="I5885" s="2">
        <v>4.7999999999999996E-3</v>
      </c>
    </row>
    <row r="5886" spans="2:9" ht="59.25" customHeight="1">
      <c r="B5886" s="6" t="s">
        <v>387</v>
      </c>
      <c r="C5886" s="6" t="s">
        <v>5</v>
      </c>
      <c r="E5886" s="17" t="s">
        <v>2293</v>
      </c>
      <c r="F5886" s="17"/>
      <c r="G5886" s="3">
        <v>5</v>
      </c>
      <c r="I5886" s="4">
        <v>2.9100000000000001E-2</v>
      </c>
    </row>
    <row r="5887" spans="2:9" ht="59.25" customHeight="1">
      <c r="B5887" s="6" t="s">
        <v>1593</v>
      </c>
      <c r="C5887" s="6" t="s">
        <v>5</v>
      </c>
      <c r="E5887" s="17" t="s">
        <v>2293</v>
      </c>
      <c r="F5887" s="17"/>
      <c r="G5887" s="3">
        <v>4</v>
      </c>
      <c r="I5887" s="4">
        <v>3.3099999999999997E-2</v>
      </c>
    </row>
    <row r="5888" spans="2:9" ht="59.25" customHeight="1">
      <c r="B5888" s="6" t="s">
        <v>1975</v>
      </c>
      <c r="C5888" s="6" t="s">
        <v>5</v>
      </c>
      <c r="E5888" s="17" t="s">
        <v>2293</v>
      </c>
      <c r="F5888" s="17"/>
      <c r="G5888" s="3">
        <v>2</v>
      </c>
      <c r="I5888" s="4">
        <v>2.8400000000000002E-2</v>
      </c>
    </row>
    <row r="5889" spans="2:9" ht="59.25" customHeight="1">
      <c r="B5889" s="6" t="s">
        <v>1974</v>
      </c>
      <c r="C5889" s="6" t="s">
        <v>5</v>
      </c>
      <c r="E5889" s="17" t="s">
        <v>2293</v>
      </c>
      <c r="F5889" s="17"/>
      <c r="G5889" s="3">
        <v>3</v>
      </c>
      <c r="I5889" s="4">
        <v>4.2000000000000003E-2</v>
      </c>
    </row>
    <row r="5890" spans="2:9" ht="59.25" customHeight="1">
      <c r="B5890" s="6" t="s">
        <v>389</v>
      </c>
      <c r="C5890" s="6" t="s">
        <v>5</v>
      </c>
      <c r="E5890" s="17" t="s">
        <v>2293</v>
      </c>
      <c r="F5890" s="17"/>
      <c r="G5890" s="3">
        <v>3</v>
      </c>
      <c r="I5890" s="4">
        <v>3.4599999999999999E-2</v>
      </c>
    </row>
    <row r="5891" spans="2:9" ht="59.25" customHeight="1">
      <c r="B5891" s="6" t="s">
        <v>388</v>
      </c>
      <c r="C5891" s="6" t="s">
        <v>5</v>
      </c>
      <c r="E5891" s="17" t="s">
        <v>2293</v>
      </c>
      <c r="F5891" s="17"/>
      <c r="G5891" s="3">
        <v>3</v>
      </c>
      <c r="I5891" s="4">
        <v>3.9800000000000002E-2</v>
      </c>
    </row>
    <row r="5892" spans="2:9" ht="59.25" customHeight="1">
      <c r="B5892" s="6" t="s">
        <v>1976</v>
      </c>
      <c r="C5892" s="6" t="s">
        <v>5</v>
      </c>
      <c r="E5892" s="17" t="s">
        <v>2293</v>
      </c>
      <c r="F5892" s="17"/>
      <c r="G5892" s="3">
        <v>3</v>
      </c>
      <c r="I5892" s="4">
        <v>6.0100000000000001E-2</v>
      </c>
    </row>
    <row r="5893" spans="2:9" ht="59.25" customHeight="1">
      <c r="B5893" s="6" t="s">
        <v>2365</v>
      </c>
      <c r="C5893" s="6" t="s">
        <v>5</v>
      </c>
      <c r="E5893" s="17" t="s">
        <v>2293</v>
      </c>
      <c r="F5893" s="17"/>
      <c r="G5893" s="3">
        <v>1</v>
      </c>
      <c r="I5893" s="4">
        <v>3.0599999999999999E-2</v>
      </c>
    </row>
    <row r="5894" spans="2:9" ht="45.95" customHeight="1">
      <c r="B5894" s="5"/>
      <c r="C5894" s="5"/>
      <c r="E5894" s="5"/>
      <c r="F5894" s="5"/>
      <c r="G5894" s="5"/>
      <c r="I5894" s="5"/>
    </row>
    <row r="5895" spans="2:9" ht="11.1" customHeight="1">
      <c r="B5895" s="18" t="s">
        <v>1621</v>
      </c>
      <c r="C5895" s="18"/>
      <c r="D5895" s="18"/>
      <c r="E5895" s="18"/>
      <c r="F5895" s="19" t="s">
        <v>2366</v>
      </c>
      <c r="G5895" s="19"/>
      <c r="H5895" s="19"/>
      <c r="I5895" s="19"/>
    </row>
    <row r="5896" spans="2:9" ht="11.1" customHeight="1">
      <c r="B5896" s="14" t="s">
        <v>1622</v>
      </c>
      <c r="C5896" s="14"/>
      <c r="D5896" s="14"/>
      <c r="E5896" s="14"/>
      <c r="F5896" s="14"/>
      <c r="G5896" s="14"/>
      <c r="H5896" s="14"/>
      <c r="I5896" s="14"/>
    </row>
    <row r="5897" spans="2:9" ht="48.2" customHeight="1"/>
    <row r="5898" spans="2:9" ht="14.85" customHeight="1">
      <c r="B5898" s="15"/>
      <c r="C5898" s="15"/>
      <c r="D5898" s="15"/>
      <c r="E5898" s="15"/>
      <c r="F5898" s="15"/>
      <c r="G5898" s="15"/>
      <c r="H5898" s="15"/>
      <c r="I5898" s="15"/>
    </row>
    <row r="5899" spans="2:9" ht="44.45" customHeight="1">
      <c r="B5899" s="8" t="s">
        <v>0</v>
      </c>
      <c r="C5899" s="8" t="s">
        <v>1</v>
      </c>
      <c r="D5899" s="7"/>
      <c r="E5899" s="16" t="s">
        <v>0</v>
      </c>
      <c r="F5899" s="16"/>
      <c r="G5899" s="8" t="s">
        <v>2</v>
      </c>
      <c r="H5899" s="7"/>
      <c r="I5899" s="8" t="s">
        <v>3</v>
      </c>
    </row>
    <row r="5900" spans="2:9" ht="59.25" customHeight="1">
      <c r="B5900" s="9" t="s">
        <v>1595</v>
      </c>
      <c r="C5900" s="9" t="s">
        <v>5</v>
      </c>
      <c r="E5900" s="20" t="s">
        <v>2293</v>
      </c>
      <c r="F5900" s="20"/>
      <c r="G5900" s="1">
        <v>2</v>
      </c>
      <c r="I5900" s="2">
        <v>6.5100000000000005E-2</v>
      </c>
    </row>
    <row r="5901" spans="2:9" ht="59.25" customHeight="1">
      <c r="B5901" s="6" t="s">
        <v>1598</v>
      </c>
      <c r="C5901" s="6" t="s">
        <v>5</v>
      </c>
      <c r="E5901" s="17" t="s">
        <v>2293</v>
      </c>
      <c r="F5901" s="17"/>
      <c r="G5901" s="3">
        <v>3</v>
      </c>
      <c r="I5901" s="4">
        <v>6.4199999999999993E-2</v>
      </c>
    </row>
    <row r="5902" spans="2:9" ht="59.25" customHeight="1">
      <c r="B5902" s="6" t="s">
        <v>1599</v>
      </c>
      <c r="C5902" s="6" t="s">
        <v>5</v>
      </c>
      <c r="E5902" s="17" t="s">
        <v>2293</v>
      </c>
      <c r="F5902" s="17"/>
      <c r="G5902" s="3">
        <v>1</v>
      </c>
      <c r="I5902" s="4">
        <v>1.9300000000000001E-2</v>
      </c>
    </row>
    <row r="5903" spans="2:9" ht="59.25" customHeight="1">
      <c r="B5903" s="6" t="s">
        <v>1600</v>
      </c>
      <c r="C5903" s="6" t="s">
        <v>5</v>
      </c>
      <c r="E5903" s="17" t="s">
        <v>2293</v>
      </c>
      <c r="F5903" s="17"/>
      <c r="G5903" s="3">
        <v>2</v>
      </c>
      <c r="I5903" s="4">
        <v>3.3000000000000002E-2</v>
      </c>
    </row>
    <row r="5904" spans="2:9" ht="59.25" customHeight="1">
      <c r="B5904" s="6" t="s">
        <v>408</v>
      </c>
      <c r="C5904" s="6" t="s">
        <v>5</v>
      </c>
      <c r="E5904" s="17" t="s">
        <v>2293</v>
      </c>
      <c r="F5904" s="17"/>
      <c r="G5904" s="3">
        <v>2</v>
      </c>
      <c r="I5904" s="4">
        <v>4.2700000000000002E-2</v>
      </c>
    </row>
    <row r="5905" spans="2:9" ht="59.25" customHeight="1">
      <c r="B5905" s="6" t="s">
        <v>1602</v>
      </c>
      <c r="C5905" s="6" t="s">
        <v>5</v>
      </c>
      <c r="E5905" s="17" t="s">
        <v>2293</v>
      </c>
      <c r="F5905" s="17"/>
      <c r="G5905" s="3">
        <v>3</v>
      </c>
      <c r="I5905" s="4">
        <v>0.16489999999999999</v>
      </c>
    </row>
    <row r="5906" spans="2:9" ht="59.25" customHeight="1">
      <c r="B5906" s="6" t="s">
        <v>414</v>
      </c>
      <c r="C5906" s="6" t="s">
        <v>5</v>
      </c>
      <c r="E5906" s="17" t="s">
        <v>2293</v>
      </c>
      <c r="F5906" s="17"/>
      <c r="G5906" s="3">
        <v>2</v>
      </c>
      <c r="I5906" s="4">
        <v>2.1999999999999999E-2</v>
      </c>
    </row>
    <row r="5907" spans="2:9" ht="59.25" customHeight="1">
      <c r="B5907" s="6" t="s">
        <v>413</v>
      </c>
      <c r="C5907" s="6" t="s">
        <v>5</v>
      </c>
      <c r="E5907" s="17" t="s">
        <v>2293</v>
      </c>
      <c r="F5907" s="17"/>
      <c r="G5907" s="3">
        <v>1</v>
      </c>
      <c r="I5907" s="4">
        <v>8.0000000000000002E-3</v>
      </c>
    </row>
    <row r="5908" spans="2:9" ht="59.25" customHeight="1">
      <c r="B5908" s="6" t="s">
        <v>1984</v>
      </c>
      <c r="C5908" s="6" t="s">
        <v>5</v>
      </c>
      <c r="E5908" s="17" t="s">
        <v>2293</v>
      </c>
      <c r="F5908" s="17"/>
      <c r="G5908" s="3">
        <v>2</v>
      </c>
      <c r="I5908" s="4">
        <v>0.12330000000000001</v>
      </c>
    </row>
    <row r="5909" spans="2:9" ht="45.95" customHeight="1">
      <c r="B5909" s="5"/>
      <c r="C5909" s="5"/>
      <c r="E5909" s="5"/>
      <c r="F5909" s="5"/>
      <c r="G5909" s="5"/>
      <c r="I5909" s="5"/>
    </row>
    <row r="5910" spans="2:9" ht="11.1" customHeight="1">
      <c r="B5910" s="18" t="s">
        <v>1621</v>
      </c>
      <c r="C5910" s="18"/>
      <c r="D5910" s="18"/>
      <c r="E5910" s="18"/>
      <c r="F5910" s="19" t="s">
        <v>2367</v>
      </c>
      <c r="G5910" s="19"/>
      <c r="H5910" s="19"/>
      <c r="I5910" s="19"/>
    </row>
    <row r="5911" spans="2:9" ht="11.1" customHeight="1">
      <c r="B5911" s="14" t="s">
        <v>1622</v>
      </c>
      <c r="C5911" s="14"/>
      <c r="D5911" s="14"/>
      <c r="E5911" s="14"/>
      <c r="F5911" s="14"/>
      <c r="G5911" s="14"/>
      <c r="H5911" s="14"/>
      <c r="I5911" s="14"/>
    </row>
    <row r="5912" spans="2:9" ht="48.2" customHeight="1"/>
    <row r="5913" spans="2:9" ht="14.85" customHeight="1">
      <c r="B5913" s="15"/>
      <c r="C5913" s="15"/>
      <c r="D5913" s="15"/>
      <c r="E5913" s="15"/>
      <c r="F5913" s="15"/>
      <c r="G5913" s="15"/>
      <c r="H5913" s="15"/>
      <c r="I5913" s="15"/>
    </row>
    <row r="5914" spans="2:9" ht="44.45" customHeight="1">
      <c r="B5914" s="8" t="s">
        <v>0</v>
      </c>
      <c r="C5914" s="8" t="s">
        <v>1</v>
      </c>
      <c r="D5914" s="7"/>
      <c r="E5914" s="16" t="s">
        <v>0</v>
      </c>
      <c r="F5914" s="16"/>
      <c r="G5914" s="8" t="s">
        <v>2</v>
      </c>
      <c r="H5914" s="7"/>
      <c r="I5914" s="8" t="s">
        <v>3</v>
      </c>
    </row>
    <row r="5915" spans="2:9" ht="59.25" customHeight="1">
      <c r="B5915" s="9" t="s">
        <v>1983</v>
      </c>
      <c r="C5915" s="9" t="s">
        <v>5</v>
      </c>
      <c r="E5915" s="20" t="s">
        <v>2293</v>
      </c>
      <c r="F5915" s="20"/>
      <c r="G5915" s="1">
        <v>2</v>
      </c>
      <c r="I5915" s="2">
        <v>6.5500000000000003E-2</v>
      </c>
    </row>
    <row r="5916" spans="2:9" ht="59.25" customHeight="1">
      <c r="B5916" s="6" t="s">
        <v>417</v>
      </c>
      <c r="C5916" s="6" t="s">
        <v>5</v>
      </c>
      <c r="E5916" s="17" t="s">
        <v>2293</v>
      </c>
      <c r="F5916" s="17"/>
      <c r="G5916" s="3">
        <v>2</v>
      </c>
      <c r="I5916" s="4">
        <v>1.95E-2</v>
      </c>
    </row>
    <row r="5917" spans="2:9" ht="59.25" customHeight="1">
      <c r="B5917" s="6" t="s">
        <v>418</v>
      </c>
      <c r="C5917" s="6" t="s">
        <v>5</v>
      </c>
      <c r="E5917" s="17" t="s">
        <v>2293</v>
      </c>
      <c r="F5917" s="17"/>
      <c r="G5917" s="3">
        <v>2</v>
      </c>
      <c r="I5917" s="4">
        <v>2.3400000000000001E-2</v>
      </c>
    </row>
    <row r="5918" spans="2:9" ht="59.25" customHeight="1">
      <c r="B5918" s="6" t="s">
        <v>416</v>
      </c>
      <c r="C5918" s="6" t="s">
        <v>5</v>
      </c>
      <c r="E5918" s="17" t="s">
        <v>2293</v>
      </c>
      <c r="F5918" s="17"/>
      <c r="G5918" s="3">
        <v>3</v>
      </c>
      <c r="I5918" s="4">
        <v>1.77E-2</v>
      </c>
    </row>
    <row r="5919" spans="2:9" ht="59.25" customHeight="1">
      <c r="B5919" s="6" t="s">
        <v>423</v>
      </c>
      <c r="C5919" s="6" t="s">
        <v>5</v>
      </c>
      <c r="E5919" s="17" t="s">
        <v>2293</v>
      </c>
      <c r="F5919" s="17"/>
      <c r="G5919" s="3">
        <v>1</v>
      </c>
      <c r="I5919" s="4">
        <v>2.86E-2</v>
      </c>
    </row>
    <row r="5920" spans="2:9" ht="59.25" customHeight="1">
      <c r="B5920" s="6" t="s">
        <v>421</v>
      </c>
      <c r="C5920" s="6" t="s">
        <v>5</v>
      </c>
      <c r="E5920" s="17" t="s">
        <v>2293</v>
      </c>
      <c r="F5920" s="17"/>
      <c r="G5920" s="3">
        <v>6</v>
      </c>
      <c r="I5920" s="4">
        <v>4.1799999999999997E-2</v>
      </c>
    </row>
    <row r="5921" spans="2:9" ht="59.25" customHeight="1">
      <c r="B5921" s="6" t="s">
        <v>420</v>
      </c>
      <c r="C5921" s="6" t="s">
        <v>5</v>
      </c>
      <c r="E5921" s="17" t="s">
        <v>2293</v>
      </c>
      <c r="F5921" s="17"/>
      <c r="G5921" s="3">
        <v>2</v>
      </c>
      <c r="I5921" s="4">
        <v>2.01E-2</v>
      </c>
    </row>
    <row r="5922" spans="2:9" ht="59.25" customHeight="1">
      <c r="B5922" s="6" t="s">
        <v>424</v>
      </c>
      <c r="C5922" s="6" t="s">
        <v>5</v>
      </c>
      <c r="E5922" s="17" t="s">
        <v>2293</v>
      </c>
      <c r="F5922" s="17"/>
      <c r="G5922" s="3">
        <v>2</v>
      </c>
      <c r="I5922" s="4">
        <v>4.4999999999999998E-2</v>
      </c>
    </row>
    <row r="5923" spans="2:9" ht="59.25" customHeight="1">
      <c r="B5923" s="6" t="s">
        <v>425</v>
      </c>
      <c r="C5923" s="6" t="s">
        <v>5</v>
      </c>
      <c r="E5923" s="17" t="s">
        <v>2293</v>
      </c>
      <c r="F5923" s="17"/>
      <c r="G5923" s="3">
        <v>3</v>
      </c>
      <c r="I5923" s="4">
        <v>1.0800000000000001E-2</v>
      </c>
    </row>
    <row r="5924" spans="2:9" ht="45.95" customHeight="1">
      <c r="B5924" s="5"/>
      <c r="C5924" s="5"/>
      <c r="E5924" s="5"/>
      <c r="F5924" s="5"/>
      <c r="G5924" s="5"/>
      <c r="I5924" s="5"/>
    </row>
    <row r="5925" spans="2:9" ht="11.1" customHeight="1">
      <c r="B5925" s="18" t="s">
        <v>1621</v>
      </c>
      <c r="C5925" s="18"/>
      <c r="D5925" s="18"/>
      <c r="E5925" s="18"/>
      <c r="F5925" s="19" t="s">
        <v>2368</v>
      </c>
      <c r="G5925" s="19"/>
      <c r="H5925" s="19"/>
      <c r="I5925" s="19"/>
    </row>
    <row r="5926" spans="2:9" ht="11.1" customHeight="1">
      <c r="B5926" s="14" t="s">
        <v>1622</v>
      </c>
      <c r="C5926" s="14"/>
      <c r="D5926" s="14"/>
      <c r="E5926" s="14"/>
      <c r="F5926" s="14"/>
      <c r="G5926" s="14"/>
      <c r="H5926" s="14"/>
      <c r="I5926" s="14"/>
    </row>
    <row r="5927" spans="2:9" ht="48.2" customHeight="1"/>
    <row r="5928" spans="2:9" ht="14.85" customHeight="1">
      <c r="B5928" s="15"/>
      <c r="C5928" s="15"/>
      <c r="D5928" s="15"/>
      <c r="E5928" s="15"/>
      <c r="F5928" s="15"/>
      <c r="G5928" s="15"/>
      <c r="H5928" s="15"/>
      <c r="I5928" s="15"/>
    </row>
    <row r="5929" spans="2:9" ht="44.45" customHeight="1">
      <c r="B5929" s="8" t="s">
        <v>0</v>
      </c>
      <c r="C5929" s="8" t="s">
        <v>1</v>
      </c>
      <c r="D5929" s="7"/>
      <c r="E5929" s="16" t="s">
        <v>0</v>
      </c>
      <c r="F5929" s="16"/>
      <c r="G5929" s="8" t="s">
        <v>2</v>
      </c>
      <c r="H5929" s="7"/>
      <c r="I5929" s="8" t="s">
        <v>3</v>
      </c>
    </row>
    <row r="5930" spans="2:9" ht="59.25" customHeight="1">
      <c r="B5930" s="9" t="s">
        <v>402</v>
      </c>
      <c r="C5930" s="9" t="s">
        <v>5</v>
      </c>
      <c r="E5930" s="20" t="s">
        <v>2293</v>
      </c>
      <c r="F5930" s="20"/>
      <c r="G5930" s="1">
        <v>3</v>
      </c>
      <c r="I5930" s="2">
        <v>4.7800000000000002E-2</v>
      </c>
    </row>
    <row r="5931" spans="2:9" ht="59.25" customHeight="1">
      <c r="B5931" s="6" t="s">
        <v>401</v>
      </c>
      <c r="C5931" s="6" t="s">
        <v>5</v>
      </c>
      <c r="E5931" s="17" t="s">
        <v>2293</v>
      </c>
      <c r="F5931" s="17"/>
      <c r="G5931" s="3">
        <v>2</v>
      </c>
      <c r="I5931" s="4">
        <v>4.8599999999999997E-2</v>
      </c>
    </row>
    <row r="5932" spans="2:9" ht="59.25" customHeight="1">
      <c r="B5932" s="6" t="s">
        <v>1604</v>
      </c>
      <c r="C5932" s="6" t="s">
        <v>5</v>
      </c>
      <c r="E5932" s="17" t="s">
        <v>2293</v>
      </c>
      <c r="F5932" s="17"/>
      <c r="G5932" s="3">
        <v>2</v>
      </c>
      <c r="I5932" s="4">
        <v>0.10589999999999999</v>
      </c>
    </row>
    <row r="5933" spans="2:9" ht="59.25" customHeight="1">
      <c r="B5933" s="6" t="s">
        <v>406</v>
      </c>
      <c r="C5933" s="6" t="s">
        <v>5</v>
      </c>
      <c r="E5933" s="17" t="s">
        <v>2293</v>
      </c>
      <c r="F5933" s="17"/>
      <c r="G5933" s="3">
        <v>1</v>
      </c>
      <c r="I5933" s="4">
        <v>3.6600000000000001E-2</v>
      </c>
    </row>
    <row r="5934" spans="2:9" ht="59.25" customHeight="1">
      <c r="B5934" s="6" t="s">
        <v>399</v>
      </c>
      <c r="C5934" s="6" t="s">
        <v>5</v>
      </c>
      <c r="E5934" s="17" t="s">
        <v>2293</v>
      </c>
      <c r="F5934" s="17"/>
      <c r="G5934" s="3">
        <v>13</v>
      </c>
      <c r="I5934" s="4">
        <v>2.06E-2</v>
      </c>
    </row>
    <row r="5935" spans="2:9" ht="59.25" customHeight="1">
      <c r="B5935" s="6" t="s">
        <v>398</v>
      </c>
      <c r="C5935" s="6" t="s">
        <v>5</v>
      </c>
      <c r="E5935" s="17" t="s">
        <v>2293</v>
      </c>
      <c r="F5935" s="17"/>
      <c r="G5935" s="3">
        <v>6</v>
      </c>
      <c r="I5935" s="4">
        <v>8.8999999999999999E-3</v>
      </c>
    </row>
    <row r="5936" spans="2:9" ht="59.25" customHeight="1">
      <c r="B5936" s="6" t="s">
        <v>396</v>
      </c>
      <c r="C5936" s="6" t="s">
        <v>5</v>
      </c>
      <c r="E5936" s="17" t="s">
        <v>2293</v>
      </c>
      <c r="F5936" s="17"/>
      <c r="G5936" s="3">
        <v>6</v>
      </c>
      <c r="I5936" s="4">
        <v>8.2000000000000007E-3</v>
      </c>
    </row>
    <row r="5937" spans="2:9" ht="59.25" customHeight="1">
      <c r="B5937" s="6" t="s">
        <v>1992</v>
      </c>
      <c r="C5937" s="6" t="s">
        <v>5</v>
      </c>
      <c r="E5937" s="17" t="s">
        <v>2293</v>
      </c>
      <c r="F5937" s="17"/>
      <c r="G5937" s="3">
        <v>1</v>
      </c>
      <c r="I5937" s="4">
        <v>1.2500000000000001E-2</v>
      </c>
    </row>
    <row r="5938" spans="2:9" ht="59.25" customHeight="1">
      <c r="B5938" s="6" t="s">
        <v>1990</v>
      </c>
      <c r="C5938" s="6" t="s">
        <v>5</v>
      </c>
      <c r="E5938" s="17" t="s">
        <v>2293</v>
      </c>
      <c r="F5938" s="17"/>
      <c r="G5938" s="3">
        <v>1</v>
      </c>
      <c r="I5938" s="4">
        <v>4.2200000000000001E-2</v>
      </c>
    </row>
    <row r="5939" spans="2:9" ht="45.95" customHeight="1">
      <c r="B5939" s="5"/>
      <c r="C5939" s="5"/>
      <c r="E5939" s="5"/>
      <c r="F5939" s="5"/>
      <c r="G5939" s="5"/>
      <c r="I5939" s="5"/>
    </row>
    <row r="5940" spans="2:9" ht="11.1" customHeight="1">
      <c r="B5940" s="18" t="s">
        <v>1621</v>
      </c>
      <c r="C5940" s="18"/>
      <c r="D5940" s="18"/>
      <c r="E5940" s="18"/>
      <c r="F5940" s="19" t="s">
        <v>2369</v>
      </c>
      <c r="G5940" s="19"/>
      <c r="H5940" s="19"/>
      <c r="I5940" s="19"/>
    </row>
    <row r="5941" spans="2:9" ht="11.1" customHeight="1">
      <c r="B5941" s="14" t="s">
        <v>1622</v>
      </c>
      <c r="C5941" s="14"/>
      <c r="D5941" s="14"/>
      <c r="E5941" s="14"/>
      <c r="F5941" s="14"/>
      <c r="G5941" s="14"/>
      <c r="H5941" s="14"/>
      <c r="I5941" s="14"/>
    </row>
    <row r="5942" spans="2:9" ht="48.2" customHeight="1"/>
    <row r="5943" spans="2:9" ht="14.85" customHeight="1">
      <c r="B5943" s="15"/>
      <c r="C5943" s="15"/>
      <c r="D5943" s="15"/>
      <c r="E5943" s="15"/>
      <c r="F5943" s="15"/>
      <c r="G5943" s="15"/>
      <c r="H5943" s="15"/>
      <c r="I5943" s="15"/>
    </row>
    <row r="5944" spans="2:9" ht="44.45" customHeight="1">
      <c r="B5944" s="8" t="s">
        <v>0</v>
      </c>
      <c r="C5944" s="8" t="s">
        <v>1</v>
      </c>
      <c r="D5944" s="7"/>
      <c r="E5944" s="16" t="s">
        <v>0</v>
      </c>
      <c r="F5944" s="16"/>
      <c r="G5944" s="8" t="s">
        <v>2</v>
      </c>
      <c r="H5944" s="7"/>
      <c r="I5944" s="8" t="s">
        <v>3</v>
      </c>
    </row>
    <row r="5945" spans="2:9" ht="59.25" customHeight="1">
      <c r="B5945" s="9" t="s">
        <v>394</v>
      </c>
      <c r="C5945" s="9" t="s">
        <v>5</v>
      </c>
      <c r="E5945" s="20" t="s">
        <v>2293</v>
      </c>
      <c r="F5945" s="20"/>
      <c r="G5945" s="1">
        <v>2</v>
      </c>
      <c r="I5945" s="2">
        <v>3.1600000000000003E-2</v>
      </c>
    </row>
    <row r="5946" spans="2:9" ht="59.25" customHeight="1">
      <c r="B5946" s="6" t="s">
        <v>427</v>
      </c>
      <c r="C5946" s="6" t="s">
        <v>5</v>
      </c>
      <c r="E5946" s="17" t="s">
        <v>2293</v>
      </c>
      <c r="F5946" s="17"/>
      <c r="G5946" s="3">
        <v>10</v>
      </c>
      <c r="I5946" s="4">
        <v>1.54E-2</v>
      </c>
    </row>
    <row r="5947" spans="2:9" ht="59.25" customHeight="1">
      <c r="B5947" s="6" t="s">
        <v>2003</v>
      </c>
      <c r="C5947" s="6" t="s">
        <v>5</v>
      </c>
      <c r="E5947" s="17" t="s">
        <v>2293</v>
      </c>
      <c r="F5947" s="17"/>
      <c r="G5947" s="3">
        <v>1</v>
      </c>
      <c r="I5947" s="4">
        <v>5.9900000000000002E-2</v>
      </c>
    </row>
    <row r="5948" spans="2:9" ht="59.25" customHeight="1">
      <c r="B5948" s="6" t="s">
        <v>435</v>
      </c>
      <c r="C5948" s="6" t="s">
        <v>5</v>
      </c>
      <c r="E5948" s="17" t="s">
        <v>2293</v>
      </c>
      <c r="F5948" s="17"/>
      <c r="G5948" s="3">
        <v>12</v>
      </c>
      <c r="I5948" s="4">
        <v>4.5199999999999997E-2</v>
      </c>
    </row>
    <row r="5949" spans="2:9" ht="59.25" customHeight="1">
      <c r="B5949" s="6" t="s">
        <v>437</v>
      </c>
      <c r="C5949" s="6" t="s">
        <v>5</v>
      </c>
      <c r="E5949" s="17" t="s">
        <v>2293</v>
      </c>
      <c r="F5949" s="17"/>
      <c r="G5949" s="3">
        <v>6</v>
      </c>
      <c r="I5949" s="4">
        <v>2.64E-2</v>
      </c>
    </row>
    <row r="5950" spans="2:9" ht="59.25" customHeight="1">
      <c r="B5950" s="6" t="s">
        <v>2370</v>
      </c>
      <c r="C5950" s="6" t="s">
        <v>5</v>
      </c>
      <c r="E5950" s="17" t="s">
        <v>2293</v>
      </c>
      <c r="F5950" s="17"/>
      <c r="G5950" s="3">
        <v>1</v>
      </c>
      <c r="I5950" s="4">
        <v>7.6300000000000007E-2</v>
      </c>
    </row>
    <row r="5951" spans="2:9" ht="59.25" customHeight="1">
      <c r="B5951" s="6" t="s">
        <v>436</v>
      </c>
      <c r="C5951" s="6" t="s">
        <v>5</v>
      </c>
      <c r="E5951" s="17" t="s">
        <v>2293</v>
      </c>
      <c r="F5951" s="17"/>
      <c r="G5951" s="3">
        <v>3</v>
      </c>
      <c r="I5951" s="4">
        <v>8.5000000000000006E-3</v>
      </c>
    </row>
    <row r="5952" spans="2:9" ht="59.25" customHeight="1">
      <c r="B5952" s="6" t="s">
        <v>2002</v>
      </c>
      <c r="C5952" s="6" t="s">
        <v>5</v>
      </c>
      <c r="E5952" s="17" t="s">
        <v>2293</v>
      </c>
      <c r="F5952" s="17"/>
      <c r="G5952" s="3">
        <v>2</v>
      </c>
      <c r="I5952" s="4">
        <v>7.2900000000000006E-2</v>
      </c>
    </row>
    <row r="5953" spans="2:9" ht="59.25" customHeight="1">
      <c r="B5953" s="6" t="s">
        <v>434</v>
      </c>
      <c r="C5953" s="6" t="s">
        <v>5</v>
      </c>
      <c r="E5953" s="17" t="s">
        <v>2293</v>
      </c>
      <c r="F5953" s="17"/>
      <c r="G5953" s="3">
        <v>4</v>
      </c>
      <c r="I5953" s="4">
        <v>9.4000000000000004E-3</v>
      </c>
    </row>
    <row r="5954" spans="2:9" ht="45.95" customHeight="1">
      <c r="B5954" s="5"/>
      <c r="C5954" s="5"/>
      <c r="E5954" s="5"/>
      <c r="F5954" s="5"/>
      <c r="G5954" s="5"/>
      <c r="I5954" s="5"/>
    </row>
    <row r="5955" spans="2:9" ht="11.1" customHeight="1">
      <c r="B5955" s="18" t="s">
        <v>1621</v>
      </c>
      <c r="C5955" s="18"/>
      <c r="D5955" s="18"/>
      <c r="E5955" s="18"/>
      <c r="F5955" s="19" t="s">
        <v>2371</v>
      </c>
      <c r="G5955" s="19"/>
      <c r="H5955" s="19"/>
      <c r="I5955" s="19"/>
    </row>
    <row r="5956" spans="2:9" ht="11.1" customHeight="1">
      <c r="B5956" s="14" t="s">
        <v>1622</v>
      </c>
      <c r="C5956" s="14"/>
      <c r="D5956" s="14"/>
      <c r="E5956" s="14"/>
      <c r="F5956" s="14"/>
      <c r="G5956" s="14"/>
      <c r="H5956" s="14"/>
      <c r="I5956" s="14"/>
    </row>
    <row r="5957" spans="2:9" ht="48.2" customHeight="1"/>
    <row r="5958" spans="2:9" ht="14.85" customHeight="1">
      <c r="B5958" s="15"/>
      <c r="C5958" s="15"/>
      <c r="D5958" s="15"/>
      <c r="E5958" s="15"/>
      <c r="F5958" s="15"/>
      <c r="G5958" s="15"/>
      <c r="H5958" s="15"/>
      <c r="I5958" s="15"/>
    </row>
    <row r="5959" spans="2:9" ht="44.45" customHeight="1">
      <c r="B5959" s="8" t="s">
        <v>0</v>
      </c>
      <c r="C5959" s="8" t="s">
        <v>1</v>
      </c>
      <c r="D5959" s="7"/>
      <c r="E5959" s="16" t="s">
        <v>0</v>
      </c>
      <c r="F5959" s="16"/>
      <c r="G5959" s="8" t="s">
        <v>2</v>
      </c>
      <c r="H5959" s="7"/>
      <c r="I5959" s="8" t="s">
        <v>3</v>
      </c>
    </row>
    <row r="5960" spans="2:9" ht="59.25" customHeight="1">
      <c r="B5960" s="9" t="s">
        <v>433</v>
      </c>
      <c r="C5960" s="9" t="s">
        <v>5</v>
      </c>
      <c r="E5960" s="20" t="s">
        <v>2293</v>
      </c>
      <c r="F5960" s="20"/>
      <c r="G5960" s="1">
        <v>2</v>
      </c>
      <c r="I5960" s="2">
        <v>3.2899999999999999E-2</v>
      </c>
    </row>
    <row r="5961" spans="2:9" ht="59.25" customHeight="1">
      <c r="B5961" s="6" t="s">
        <v>432</v>
      </c>
      <c r="C5961" s="6" t="s">
        <v>5</v>
      </c>
      <c r="E5961" s="17" t="s">
        <v>2293</v>
      </c>
      <c r="F5961" s="17"/>
      <c r="G5961" s="3">
        <v>1</v>
      </c>
      <c r="I5961" s="4">
        <v>1.83E-2</v>
      </c>
    </row>
    <row r="5962" spans="2:9" ht="59.25" customHeight="1">
      <c r="B5962" s="6" t="s">
        <v>446</v>
      </c>
      <c r="C5962" s="6" t="s">
        <v>5</v>
      </c>
      <c r="E5962" s="17" t="s">
        <v>2293</v>
      </c>
      <c r="F5962" s="17"/>
      <c r="G5962" s="3">
        <v>3</v>
      </c>
      <c r="I5962" s="4">
        <v>3.6400000000000002E-2</v>
      </c>
    </row>
    <row r="5963" spans="2:9" ht="59.25" customHeight="1">
      <c r="B5963" s="6" t="s">
        <v>443</v>
      </c>
      <c r="C5963" s="6" t="s">
        <v>5</v>
      </c>
      <c r="E5963" s="17" t="s">
        <v>2293</v>
      </c>
      <c r="F5963" s="17"/>
      <c r="G5963" s="3">
        <v>1</v>
      </c>
      <c r="I5963" s="4">
        <v>5.8999999999999999E-3</v>
      </c>
    </row>
    <row r="5964" spans="2:9" ht="59.25" customHeight="1">
      <c r="B5964" s="6" t="s">
        <v>444</v>
      </c>
      <c r="C5964" s="6" t="s">
        <v>5</v>
      </c>
      <c r="E5964" s="17" t="s">
        <v>2293</v>
      </c>
      <c r="F5964" s="17"/>
      <c r="G5964" s="3">
        <v>2</v>
      </c>
      <c r="I5964" s="4">
        <v>2.18E-2</v>
      </c>
    </row>
    <row r="5965" spans="2:9" ht="59.25" customHeight="1">
      <c r="B5965" s="6" t="s">
        <v>445</v>
      </c>
      <c r="C5965" s="6" t="s">
        <v>5</v>
      </c>
      <c r="E5965" s="17" t="s">
        <v>2293</v>
      </c>
      <c r="F5965" s="17"/>
      <c r="G5965" s="3">
        <v>3</v>
      </c>
      <c r="I5965" s="4">
        <v>3.78E-2</v>
      </c>
    </row>
    <row r="5966" spans="2:9" ht="59.25" customHeight="1">
      <c r="B5966" s="6" t="s">
        <v>449</v>
      </c>
      <c r="C5966" s="6" t="s">
        <v>5</v>
      </c>
      <c r="E5966" s="17" t="s">
        <v>2293</v>
      </c>
      <c r="F5966" s="17"/>
      <c r="G5966" s="3">
        <v>1</v>
      </c>
      <c r="I5966" s="4">
        <v>1.29E-2</v>
      </c>
    </row>
    <row r="5967" spans="2:9" ht="59.25" customHeight="1">
      <c r="B5967" s="6" t="s">
        <v>2372</v>
      </c>
      <c r="C5967" s="6" t="s">
        <v>5</v>
      </c>
      <c r="E5967" s="17" t="s">
        <v>2293</v>
      </c>
      <c r="F5967" s="17"/>
      <c r="G5967" s="3">
        <v>1</v>
      </c>
      <c r="I5967" s="4">
        <v>1.46E-2</v>
      </c>
    </row>
    <row r="5968" spans="2:9" ht="59.25" customHeight="1">
      <c r="B5968" s="6" t="s">
        <v>2006</v>
      </c>
      <c r="C5968" s="6" t="s">
        <v>5</v>
      </c>
      <c r="E5968" s="17" t="s">
        <v>2293</v>
      </c>
      <c r="F5968" s="17"/>
      <c r="G5968" s="3">
        <v>1</v>
      </c>
      <c r="I5968" s="4">
        <v>2.4500000000000001E-2</v>
      </c>
    </row>
    <row r="5969" spans="2:9" ht="45.95" customHeight="1">
      <c r="B5969" s="5"/>
      <c r="C5969" s="5"/>
      <c r="E5969" s="5"/>
      <c r="F5969" s="5"/>
      <c r="G5969" s="5"/>
      <c r="I5969" s="5"/>
    </row>
    <row r="5970" spans="2:9" ht="11.1" customHeight="1">
      <c r="B5970" s="18" t="s">
        <v>1621</v>
      </c>
      <c r="C5970" s="18"/>
      <c r="D5970" s="18"/>
      <c r="E5970" s="18"/>
      <c r="F5970" s="19" t="s">
        <v>2373</v>
      </c>
      <c r="G5970" s="19"/>
      <c r="H5970" s="19"/>
      <c r="I5970" s="19"/>
    </row>
    <row r="5971" spans="2:9" ht="11.1" customHeight="1">
      <c r="B5971" s="14" t="s">
        <v>1622</v>
      </c>
      <c r="C5971" s="14"/>
      <c r="D5971" s="14"/>
      <c r="E5971" s="14"/>
      <c r="F5971" s="14"/>
      <c r="G5971" s="14"/>
      <c r="H5971" s="14"/>
      <c r="I5971" s="14"/>
    </row>
    <row r="5972" spans="2:9" ht="48.2" customHeight="1"/>
    <row r="5973" spans="2:9" ht="14.85" customHeight="1">
      <c r="B5973" s="15"/>
      <c r="C5973" s="15"/>
      <c r="D5973" s="15"/>
      <c r="E5973" s="15"/>
      <c r="F5973" s="15"/>
      <c r="G5973" s="15"/>
      <c r="H5973" s="15"/>
      <c r="I5973" s="15"/>
    </row>
    <row r="5974" spans="2:9" ht="44.45" customHeight="1">
      <c r="B5974" s="8" t="s">
        <v>0</v>
      </c>
      <c r="C5974" s="8" t="s">
        <v>1</v>
      </c>
      <c r="D5974" s="7"/>
      <c r="E5974" s="16" t="s">
        <v>0</v>
      </c>
      <c r="F5974" s="16"/>
      <c r="G5974" s="8" t="s">
        <v>2</v>
      </c>
      <c r="H5974" s="7"/>
      <c r="I5974" s="8" t="s">
        <v>3</v>
      </c>
    </row>
    <row r="5975" spans="2:9" ht="59.25" customHeight="1">
      <c r="B5975" s="9" t="s">
        <v>2005</v>
      </c>
      <c r="C5975" s="9" t="s">
        <v>5</v>
      </c>
      <c r="E5975" s="20" t="s">
        <v>2293</v>
      </c>
      <c r="F5975" s="20"/>
      <c r="G5975" s="1">
        <v>3</v>
      </c>
      <c r="I5975" s="2">
        <v>0.14879999999999999</v>
      </c>
    </row>
    <row r="5976" spans="2:9" ht="59.25" customHeight="1">
      <c r="B5976" s="6" t="s">
        <v>1616</v>
      </c>
      <c r="C5976" s="6" t="s">
        <v>5</v>
      </c>
      <c r="E5976" s="17" t="s">
        <v>2293</v>
      </c>
      <c r="F5976" s="17"/>
      <c r="G5976" s="3">
        <v>1</v>
      </c>
      <c r="I5976" s="4">
        <v>1.18E-2</v>
      </c>
    </row>
    <row r="5977" spans="2:9" ht="59.25" customHeight="1">
      <c r="B5977" s="6" t="s">
        <v>2374</v>
      </c>
      <c r="C5977" s="6" t="s">
        <v>5</v>
      </c>
      <c r="E5977" s="17" t="s">
        <v>2293</v>
      </c>
      <c r="F5977" s="17"/>
      <c r="G5977" s="3">
        <v>2</v>
      </c>
      <c r="I5977" s="4">
        <v>2.69E-2</v>
      </c>
    </row>
    <row r="5978" spans="2:9" ht="59.25" customHeight="1">
      <c r="B5978" s="6" t="s">
        <v>1613</v>
      </c>
      <c r="C5978" s="6" t="s">
        <v>5</v>
      </c>
      <c r="E5978" s="17" t="s">
        <v>2293</v>
      </c>
      <c r="F5978" s="17"/>
      <c r="G5978" s="3">
        <v>1</v>
      </c>
      <c r="I5978" s="4">
        <v>1.9599999999999999E-2</v>
      </c>
    </row>
    <row r="5979" spans="2:9" ht="59.25" customHeight="1">
      <c r="B5979" s="6" t="s">
        <v>439</v>
      </c>
      <c r="C5979" s="6" t="s">
        <v>5</v>
      </c>
      <c r="E5979" s="17" t="s">
        <v>2293</v>
      </c>
      <c r="F5979" s="17"/>
      <c r="G5979" s="3">
        <v>1</v>
      </c>
      <c r="I5979" s="4">
        <v>2.1499999999999998E-2</v>
      </c>
    </row>
    <row r="5980" spans="2:9" ht="59.25" customHeight="1">
      <c r="B5980" s="6" t="s">
        <v>438</v>
      </c>
      <c r="C5980" s="6" t="s">
        <v>5</v>
      </c>
      <c r="E5980" s="17" t="s">
        <v>2293</v>
      </c>
      <c r="F5980" s="17"/>
      <c r="G5980" s="3">
        <v>1</v>
      </c>
      <c r="I5980" s="4">
        <v>2.8899999999999999E-2</v>
      </c>
    </row>
    <row r="5981" spans="2:9" ht="59.25" customHeight="1">
      <c r="B5981" s="6" t="s">
        <v>2015</v>
      </c>
      <c r="C5981" s="6" t="s">
        <v>5</v>
      </c>
      <c r="E5981" s="17" t="s">
        <v>2293</v>
      </c>
      <c r="F5981" s="17"/>
      <c r="G5981" s="3">
        <v>1</v>
      </c>
      <c r="I5981" s="4">
        <v>2.6599999999999999E-2</v>
      </c>
    </row>
    <row r="5982" spans="2:9" ht="59.25" customHeight="1">
      <c r="B5982" s="6" t="s">
        <v>452</v>
      </c>
      <c r="C5982" s="6" t="s">
        <v>5</v>
      </c>
      <c r="E5982" s="17" t="s">
        <v>2293</v>
      </c>
      <c r="F5982" s="17"/>
      <c r="G5982" s="3">
        <v>1</v>
      </c>
      <c r="I5982" s="4">
        <v>2.3199999999999998E-2</v>
      </c>
    </row>
    <row r="5983" spans="2:9" ht="59.25" customHeight="1">
      <c r="B5983" s="6" t="s">
        <v>1617</v>
      </c>
      <c r="C5983" s="6" t="s">
        <v>5</v>
      </c>
      <c r="E5983" s="17" t="s">
        <v>2293</v>
      </c>
      <c r="F5983" s="17"/>
      <c r="G5983" s="3">
        <v>1</v>
      </c>
      <c r="I5983" s="4">
        <v>2.75E-2</v>
      </c>
    </row>
    <row r="5984" spans="2:9" ht="45.95" customHeight="1">
      <c r="B5984" s="5"/>
      <c r="C5984" s="5"/>
      <c r="E5984" s="5"/>
      <c r="F5984" s="5"/>
      <c r="G5984" s="5"/>
      <c r="I5984" s="5"/>
    </row>
    <row r="5985" spans="2:9" ht="11.1" customHeight="1">
      <c r="B5985" s="18" t="s">
        <v>1621</v>
      </c>
      <c r="C5985" s="18"/>
      <c r="D5985" s="18"/>
      <c r="E5985" s="18"/>
      <c r="F5985" s="19" t="s">
        <v>2375</v>
      </c>
      <c r="G5985" s="19"/>
      <c r="H5985" s="19"/>
      <c r="I5985" s="19"/>
    </row>
    <row r="5986" spans="2:9" ht="11.1" customHeight="1">
      <c r="B5986" s="14" t="s">
        <v>1622</v>
      </c>
      <c r="C5986" s="14"/>
      <c r="D5986" s="14"/>
      <c r="E5986" s="14"/>
      <c r="F5986" s="14"/>
      <c r="G5986" s="14"/>
      <c r="H5986" s="14"/>
      <c r="I5986" s="14"/>
    </row>
    <row r="5987" spans="2:9" ht="48.2" customHeight="1"/>
    <row r="5988" spans="2:9" ht="14.85" customHeight="1">
      <c r="B5988" s="15"/>
      <c r="C5988" s="15"/>
      <c r="D5988" s="15"/>
      <c r="E5988" s="15"/>
      <c r="F5988" s="15"/>
      <c r="G5988" s="15"/>
      <c r="H5988" s="15"/>
      <c r="I5988" s="15"/>
    </row>
    <row r="5989" spans="2:9" ht="44.45" customHeight="1">
      <c r="B5989" s="8" t="s">
        <v>0</v>
      </c>
      <c r="C5989" s="8" t="s">
        <v>1</v>
      </c>
      <c r="D5989" s="7"/>
      <c r="E5989" s="16" t="s">
        <v>0</v>
      </c>
      <c r="F5989" s="16"/>
      <c r="G5989" s="8" t="s">
        <v>2</v>
      </c>
      <c r="H5989" s="7"/>
      <c r="I5989" s="8" t="s">
        <v>3</v>
      </c>
    </row>
    <row r="5990" spans="2:9" ht="59.25" customHeight="1">
      <c r="B5990" s="9" t="s">
        <v>453</v>
      </c>
      <c r="C5990" s="9" t="s">
        <v>5</v>
      </c>
      <c r="E5990" s="20" t="s">
        <v>2293</v>
      </c>
      <c r="F5990" s="20"/>
      <c r="G5990" s="1">
        <v>1</v>
      </c>
      <c r="I5990" s="2">
        <v>1.38E-2</v>
      </c>
    </row>
    <row r="5991" spans="2:9" ht="59.25" customHeight="1">
      <c r="B5991" s="6" t="s">
        <v>2016</v>
      </c>
      <c r="C5991" s="6" t="s">
        <v>5</v>
      </c>
      <c r="E5991" s="17" t="s">
        <v>2293</v>
      </c>
      <c r="F5991" s="17"/>
      <c r="G5991" s="3">
        <v>4</v>
      </c>
      <c r="I5991" s="4">
        <v>4.6300000000000001E-2</v>
      </c>
    </row>
    <row r="5992" spans="2:9" ht="59.25" customHeight="1">
      <c r="B5992" s="6" t="s">
        <v>2019</v>
      </c>
      <c r="C5992" s="6" t="s">
        <v>5</v>
      </c>
      <c r="E5992" s="17" t="s">
        <v>2293</v>
      </c>
      <c r="F5992" s="17"/>
      <c r="G5992" s="3">
        <v>3</v>
      </c>
      <c r="I5992" s="4">
        <v>4.7300000000000002E-2</v>
      </c>
    </row>
    <row r="5993" spans="2:9" ht="59.25" customHeight="1">
      <c r="B5993" s="6" t="s">
        <v>1618</v>
      </c>
      <c r="C5993" s="6" t="s">
        <v>5</v>
      </c>
      <c r="E5993" s="17" t="s">
        <v>2293</v>
      </c>
      <c r="F5993" s="17"/>
      <c r="G5993" s="3">
        <v>1</v>
      </c>
      <c r="I5993" s="4">
        <v>1.1599999999999999E-2</v>
      </c>
    </row>
    <row r="5994" spans="2:9" ht="59.25" customHeight="1">
      <c r="B5994" s="6" t="s">
        <v>458</v>
      </c>
      <c r="C5994" s="6" t="s">
        <v>5</v>
      </c>
      <c r="E5994" s="17" t="s">
        <v>2293</v>
      </c>
      <c r="F5994" s="17"/>
      <c r="G5994" s="3">
        <v>2</v>
      </c>
      <c r="I5994" s="4">
        <v>1.9699999999999999E-2</v>
      </c>
    </row>
    <row r="5995" spans="2:9" ht="59.25" customHeight="1">
      <c r="B5995" s="6" t="s">
        <v>456</v>
      </c>
      <c r="C5995" s="6" t="s">
        <v>5</v>
      </c>
      <c r="E5995" s="17" t="s">
        <v>2293</v>
      </c>
      <c r="F5995" s="17"/>
      <c r="G5995" s="3">
        <v>1</v>
      </c>
      <c r="I5995" s="4">
        <v>3.1699999999999999E-2</v>
      </c>
    </row>
    <row r="5996" spans="2:9" ht="59.25" customHeight="1">
      <c r="B5996" s="6" t="s">
        <v>2376</v>
      </c>
      <c r="C5996" s="6" t="s">
        <v>5</v>
      </c>
      <c r="E5996" s="17" t="s">
        <v>2293</v>
      </c>
      <c r="F5996" s="17"/>
      <c r="G5996" s="3">
        <v>1</v>
      </c>
      <c r="I5996" s="4">
        <v>2.4E-2</v>
      </c>
    </row>
    <row r="5997" spans="2:9" ht="59.25" customHeight="1">
      <c r="B5997" s="6" t="s">
        <v>459</v>
      </c>
      <c r="C5997" s="6" t="s">
        <v>5</v>
      </c>
      <c r="E5997" s="17" t="s">
        <v>2293</v>
      </c>
      <c r="F5997" s="17"/>
      <c r="G5997" s="3">
        <v>2</v>
      </c>
      <c r="I5997" s="4">
        <v>2.6700000000000002E-2</v>
      </c>
    </row>
    <row r="5998" spans="2:9" ht="59.25" customHeight="1">
      <c r="B5998" s="6" t="s">
        <v>2025</v>
      </c>
      <c r="C5998" s="6" t="s">
        <v>5</v>
      </c>
      <c r="E5998" s="17" t="s">
        <v>2293</v>
      </c>
      <c r="F5998" s="17"/>
      <c r="G5998" s="3">
        <v>1</v>
      </c>
      <c r="I5998" s="4">
        <v>2.5399999999999999E-2</v>
      </c>
    </row>
    <row r="5999" spans="2:9" ht="45.95" customHeight="1">
      <c r="B5999" s="5"/>
      <c r="C5999" s="5"/>
      <c r="E5999" s="5"/>
      <c r="F5999" s="5"/>
      <c r="G5999" s="5"/>
      <c r="I5999" s="5"/>
    </row>
    <row r="6000" spans="2:9" ht="11.1" customHeight="1">
      <c r="B6000" s="18" t="s">
        <v>1621</v>
      </c>
      <c r="C6000" s="18"/>
      <c r="D6000" s="18"/>
      <c r="E6000" s="18"/>
      <c r="F6000" s="19" t="s">
        <v>2377</v>
      </c>
      <c r="G6000" s="19"/>
      <c r="H6000" s="19"/>
      <c r="I6000" s="19"/>
    </row>
    <row r="6001" spans="2:9" ht="11.1" customHeight="1">
      <c r="B6001" s="14" t="s">
        <v>1622</v>
      </c>
      <c r="C6001" s="14"/>
      <c r="D6001" s="14"/>
      <c r="E6001" s="14"/>
      <c r="F6001" s="14"/>
      <c r="G6001" s="14"/>
      <c r="H6001" s="14"/>
      <c r="I6001" s="14"/>
    </row>
    <row r="6002" spans="2:9" ht="48.2" customHeight="1"/>
    <row r="6003" spans="2:9" ht="14.85" customHeight="1">
      <c r="B6003" s="15"/>
      <c r="C6003" s="15"/>
      <c r="D6003" s="15"/>
      <c r="E6003" s="15"/>
      <c r="F6003" s="15"/>
      <c r="G6003" s="15"/>
      <c r="H6003" s="15"/>
      <c r="I6003" s="15"/>
    </row>
    <row r="6004" spans="2:9" ht="44.45" customHeight="1">
      <c r="B6004" s="8" t="s">
        <v>0</v>
      </c>
      <c r="C6004" s="8" t="s">
        <v>1</v>
      </c>
      <c r="D6004" s="7"/>
      <c r="E6004" s="16" t="s">
        <v>0</v>
      </c>
      <c r="F6004" s="16"/>
      <c r="G6004" s="8" t="s">
        <v>2</v>
      </c>
      <c r="H6004" s="7"/>
      <c r="I6004" s="8" t="s">
        <v>3</v>
      </c>
    </row>
    <row r="6005" spans="2:9" ht="59.25" customHeight="1">
      <c r="B6005" s="9" t="s">
        <v>1619</v>
      </c>
      <c r="C6005" s="9" t="s">
        <v>5</v>
      </c>
      <c r="E6005" s="20" t="s">
        <v>2293</v>
      </c>
      <c r="F6005" s="20"/>
      <c r="G6005" s="1">
        <v>1</v>
      </c>
      <c r="I6005" s="2">
        <v>3.2599999999999997E-2</v>
      </c>
    </row>
    <row r="6006" spans="2:9" ht="59.25" customHeight="1">
      <c r="B6006" s="6" t="s">
        <v>2023</v>
      </c>
      <c r="C6006" s="6" t="s">
        <v>5</v>
      </c>
      <c r="E6006" s="17" t="s">
        <v>2293</v>
      </c>
      <c r="F6006" s="17"/>
      <c r="G6006" s="3">
        <v>1</v>
      </c>
      <c r="I6006" s="4">
        <v>2.8199999999999999E-2</v>
      </c>
    </row>
    <row r="6007" spans="2:9" ht="59.25" customHeight="1">
      <c r="B6007" s="6" t="s">
        <v>2022</v>
      </c>
      <c r="C6007" s="6" t="s">
        <v>5</v>
      </c>
      <c r="E6007" s="17" t="s">
        <v>2293</v>
      </c>
      <c r="F6007" s="17"/>
      <c r="G6007" s="3">
        <v>1</v>
      </c>
      <c r="I6007" s="4">
        <v>2.23E-2</v>
      </c>
    </row>
    <row r="6008" spans="2:9" ht="59.25" customHeight="1">
      <c r="B6008" s="6" t="s">
        <v>2378</v>
      </c>
      <c r="C6008" s="6" t="s">
        <v>5</v>
      </c>
      <c r="E6008" s="17" t="s">
        <v>2293</v>
      </c>
      <c r="F6008" s="17"/>
      <c r="G6008" s="3">
        <v>5</v>
      </c>
      <c r="I6008" s="4">
        <v>0.22359999999999999</v>
      </c>
    </row>
    <row r="6009" spans="2:9" ht="59.25" customHeight="1">
      <c r="B6009" s="6" t="s">
        <v>469</v>
      </c>
      <c r="C6009" s="6" t="s">
        <v>5</v>
      </c>
      <c r="E6009" s="17" t="s">
        <v>2293</v>
      </c>
      <c r="F6009" s="17"/>
      <c r="G6009" s="3">
        <v>3</v>
      </c>
      <c r="I6009" s="4">
        <v>5.9700000000000003E-2</v>
      </c>
    </row>
    <row r="6010" spans="2:9" ht="59.25" customHeight="1">
      <c r="B6010" s="6" t="s">
        <v>471</v>
      </c>
      <c r="C6010" s="6" t="s">
        <v>5</v>
      </c>
      <c r="E6010" s="17" t="s">
        <v>2293</v>
      </c>
      <c r="F6010" s="17"/>
      <c r="G6010" s="3">
        <v>3</v>
      </c>
      <c r="I6010" s="4">
        <v>3.9600000000000003E-2</v>
      </c>
    </row>
    <row r="6011" spans="2:9" ht="59.25" customHeight="1">
      <c r="B6011" s="6" t="s">
        <v>472</v>
      </c>
      <c r="C6011" s="6" t="s">
        <v>5</v>
      </c>
      <c r="E6011" s="17" t="s">
        <v>2293</v>
      </c>
      <c r="F6011" s="17"/>
      <c r="G6011" s="3">
        <v>5</v>
      </c>
      <c r="I6011" s="4">
        <v>9.9000000000000005E-2</v>
      </c>
    </row>
    <row r="6012" spans="2:9" ht="59.25" customHeight="1">
      <c r="B6012" s="6" t="s">
        <v>2029</v>
      </c>
      <c r="C6012" s="6" t="s">
        <v>5</v>
      </c>
      <c r="E6012" s="17" t="s">
        <v>2293</v>
      </c>
      <c r="F6012" s="17"/>
      <c r="G6012" s="3">
        <v>4</v>
      </c>
      <c r="I6012" s="4">
        <v>7.3999999999999996E-2</v>
      </c>
    </row>
    <row r="6013" spans="2:9" ht="59.25" customHeight="1">
      <c r="B6013" s="6" t="s">
        <v>2379</v>
      </c>
      <c r="C6013" s="6" t="s">
        <v>5</v>
      </c>
      <c r="E6013" s="17" t="s">
        <v>2293</v>
      </c>
      <c r="F6013" s="17"/>
      <c r="G6013" s="3">
        <v>1</v>
      </c>
      <c r="I6013" s="4">
        <v>4.1200000000000001E-2</v>
      </c>
    </row>
    <row r="6014" spans="2:9" ht="45.95" customHeight="1">
      <c r="B6014" s="5"/>
      <c r="C6014" s="5"/>
      <c r="E6014" s="5"/>
      <c r="F6014" s="5"/>
      <c r="G6014" s="5"/>
      <c r="I6014" s="5"/>
    </row>
    <row r="6015" spans="2:9" ht="11.1" customHeight="1">
      <c r="B6015" s="18" t="s">
        <v>1621</v>
      </c>
      <c r="C6015" s="18"/>
      <c r="D6015" s="18"/>
      <c r="E6015" s="18"/>
      <c r="F6015" s="19" t="s">
        <v>2380</v>
      </c>
      <c r="G6015" s="19"/>
      <c r="H6015" s="19"/>
      <c r="I6015" s="19"/>
    </row>
    <row r="6016" spans="2:9" ht="11.1" customHeight="1">
      <c r="B6016" s="14" t="s">
        <v>1622</v>
      </c>
      <c r="C6016" s="14"/>
      <c r="D6016" s="14"/>
      <c r="E6016" s="14"/>
      <c r="F6016" s="14"/>
      <c r="G6016" s="14"/>
      <c r="H6016" s="14"/>
      <c r="I6016" s="14"/>
    </row>
    <row r="6017" spans="2:9" ht="48.2" customHeight="1"/>
    <row r="6018" spans="2:9" ht="14.85" customHeight="1">
      <c r="B6018" s="15"/>
      <c r="C6018" s="15"/>
      <c r="D6018" s="15"/>
      <c r="E6018" s="15"/>
      <c r="F6018" s="15"/>
      <c r="G6018" s="15"/>
      <c r="H6018" s="15"/>
      <c r="I6018" s="15"/>
    </row>
    <row r="6019" spans="2:9" ht="44.45" customHeight="1">
      <c r="B6019" s="8" t="s">
        <v>0</v>
      </c>
      <c r="C6019" s="8" t="s">
        <v>1</v>
      </c>
      <c r="D6019" s="7"/>
      <c r="E6019" s="16" t="s">
        <v>0</v>
      </c>
      <c r="F6019" s="16"/>
      <c r="G6019" s="8" t="s">
        <v>2</v>
      </c>
      <c r="H6019" s="7"/>
      <c r="I6019" s="8" t="s">
        <v>3</v>
      </c>
    </row>
    <row r="6020" spans="2:9" ht="59.25" customHeight="1">
      <c r="B6020" s="9" t="s">
        <v>1623</v>
      </c>
      <c r="C6020" s="9" t="s">
        <v>5</v>
      </c>
      <c r="E6020" s="20" t="s">
        <v>2293</v>
      </c>
      <c r="F6020" s="20"/>
      <c r="G6020" s="1">
        <v>3</v>
      </c>
      <c r="I6020" s="2">
        <v>7.3499999999999996E-2</v>
      </c>
    </row>
    <row r="6021" spans="2:9" ht="59.25" customHeight="1">
      <c r="B6021" s="6" t="s">
        <v>1624</v>
      </c>
      <c r="C6021" s="6" t="s">
        <v>5</v>
      </c>
      <c r="E6021" s="17" t="s">
        <v>2293</v>
      </c>
      <c r="F6021" s="17"/>
      <c r="G6021" s="3">
        <v>9</v>
      </c>
      <c r="I6021" s="4">
        <v>7.9600000000000004E-2</v>
      </c>
    </row>
    <row r="6022" spans="2:9" ht="59.25" customHeight="1">
      <c r="B6022" s="6" t="s">
        <v>460</v>
      </c>
      <c r="C6022" s="6" t="s">
        <v>5</v>
      </c>
      <c r="E6022" s="17" t="s">
        <v>2293</v>
      </c>
      <c r="F6022" s="17"/>
      <c r="G6022" s="3">
        <v>5</v>
      </c>
      <c r="I6022" s="4">
        <v>1.5100000000000001E-2</v>
      </c>
    </row>
    <row r="6023" spans="2:9" ht="59.25" customHeight="1">
      <c r="B6023" s="6" t="s">
        <v>462</v>
      </c>
      <c r="C6023" s="6" t="s">
        <v>5</v>
      </c>
      <c r="E6023" s="17" t="s">
        <v>2293</v>
      </c>
      <c r="F6023" s="17"/>
      <c r="G6023" s="3">
        <v>4</v>
      </c>
      <c r="I6023" s="4">
        <v>1.3299999999999999E-2</v>
      </c>
    </row>
    <row r="6024" spans="2:9" ht="59.25" customHeight="1">
      <c r="B6024" s="6" t="s">
        <v>461</v>
      </c>
      <c r="C6024" s="6" t="s">
        <v>5</v>
      </c>
      <c r="E6024" s="17" t="s">
        <v>2293</v>
      </c>
      <c r="F6024" s="17"/>
      <c r="G6024" s="3">
        <v>10</v>
      </c>
      <c r="I6024" s="4">
        <v>1.9599999999999999E-2</v>
      </c>
    </row>
    <row r="6025" spans="2:9" ht="59.25" customHeight="1">
      <c r="B6025" s="6" t="s">
        <v>465</v>
      </c>
      <c r="C6025" s="6" t="s">
        <v>5</v>
      </c>
      <c r="E6025" s="17" t="s">
        <v>2293</v>
      </c>
      <c r="F6025" s="17"/>
      <c r="G6025" s="3">
        <v>3</v>
      </c>
      <c r="I6025" s="4">
        <v>3.3700000000000001E-2</v>
      </c>
    </row>
    <row r="6026" spans="2:9" ht="59.25" customHeight="1">
      <c r="B6026" s="6" t="s">
        <v>463</v>
      </c>
      <c r="C6026" s="6" t="s">
        <v>5</v>
      </c>
      <c r="E6026" s="17" t="s">
        <v>2293</v>
      </c>
      <c r="F6026" s="17"/>
      <c r="G6026" s="3">
        <v>3</v>
      </c>
      <c r="I6026" s="4">
        <v>2.81E-2</v>
      </c>
    </row>
    <row r="6027" spans="2:9" ht="59.25" customHeight="1">
      <c r="B6027" s="6" t="s">
        <v>2033</v>
      </c>
      <c r="C6027" s="6" t="s">
        <v>5</v>
      </c>
      <c r="E6027" s="17" t="s">
        <v>2293</v>
      </c>
      <c r="F6027" s="17"/>
      <c r="G6027" s="3">
        <v>3</v>
      </c>
      <c r="I6027" s="4">
        <v>8.4199999999999997E-2</v>
      </c>
    </row>
    <row r="6028" spans="2:9" ht="59.25" customHeight="1">
      <c r="B6028" s="6" t="s">
        <v>485</v>
      </c>
      <c r="C6028" s="6" t="s">
        <v>5</v>
      </c>
      <c r="E6028" s="17" t="s">
        <v>2293</v>
      </c>
      <c r="F6028" s="17"/>
      <c r="G6028" s="3">
        <v>13</v>
      </c>
      <c r="I6028" s="4">
        <v>6.3399999999999998E-2</v>
      </c>
    </row>
    <row r="6029" spans="2:9" ht="45.95" customHeight="1">
      <c r="B6029" s="5"/>
      <c r="C6029" s="5"/>
      <c r="E6029" s="5"/>
      <c r="F6029" s="5"/>
      <c r="G6029" s="5"/>
      <c r="I6029" s="5"/>
    </row>
    <row r="6030" spans="2:9" ht="11.1" customHeight="1">
      <c r="B6030" s="18" t="s">
        <v>1621</v>
      </c>
      <c r="C6030" s="18"/>
      <c r="D6030" s="18"/>
      <c r="E6030" s="18"/>
      <c r="F6030" s="19" t="s">
        <v>2381</v>
      </c>
      <c r="G6030" s="19"/>
      <c r="H6030" s="19"/>
      <c r="I6030" s="19"/>
    </row>
    <row r="6031" spans="2:9" ht="11.1" customHeight="1">
      <c r="B6031" s="14" t="s">
        <v>1622</v>
      </c>
      <c r="C6031" s="14"/>
      <c r="D6031" s="14"/>
      <c r="E6031" s="14"/>
      <c r="F6031" s="14"/>
      <c r="G6031" s="14"/>
      <c r="H6031" s="14"/>
      <c r="I6031" s="14"/>
    </row>
    <row r="6032" spans="2:9" ht="48.2" customHeight="1"/>
    <row r="6033" spans="2:9" ht="14.85" customHeight="1">
      <c r="B6033" s="15"/>
      <c r="C6033" s="15"/>
      <c r="D6033" s="15"/>
      <c r="E6033" s="15"/>
      <c r="F6033" s="15"/>
      <c r="G6033" s="15"/>
      <c r="H6033" s="15"/>
      <c r="I6033" s="15"/>
    </row>
    <row r="6034" spans="2:9" ht="44.45" customHeight="1">
      <c r="B6034" s="8" t="s">
        <v>0</v>
      </c>
      <c r="C6034" s="8" t="s">
        <v>1</v>
      </c>
      <c r="D6034" s="7"/>
      <c r="E6034" s="16" t="s">
        <v>0</v>
      </c>
      <c r="F6034" s="16"/>
      <c r="G6034" s="8" t="s">
        <v>2</v>
      </c>
      <c r="H6034" s="7"/>
      <c r="I6034" s="8" t="s">
        <v>3</v>
      </c>
    </row>
    <row r="6035" spans="2:9" ht="59.25" customHeight="1">
      <c r="B6035" s="9" t="s">
        <v>484</v>
      </c>
      <c r="C6035" s="9" t="s">
        <v>5</v>
      </c>
      <c r="E6035" s="20" t="s">
        <v>2293</v>
      </c>
      <c r="F6035" s="20"/>
      <c r="G6035" s="1">
        <v>11</v>
      </c>
      <c r="I6035" s="2">
        <v>0.02</v>
      </c>
    </row>
    <row r="6036" spans="2:9" ht="59.25" customHeight="1">
      <c r="B6036" s="6" t="s">
        <v>2036</v>
      </c>
      <c r="C6036" s="6" t="s">
        <v>5</v>
      </c>
      <c r="E6036" s="17" t="s">
        <v>2293</v>
      </c>
      <c r="F6036" s="17"/>
      <c r="G6036" s="3">
        <v>5</v>
      </c>
      <c r="I6036" s="4">
        <v>0.1227</v>
      </c>
    </row>
    <row r="6037" spans="2:9" ht="59.25" customHeight="1">
      <c r="B6037" s="6" t="s">
        <v>2382</v>
      </c>
      <c r="C6037" s="6" t="s">
        <v>5</v>
      </c>
      <c r="E6037" s="17" t="s">
        <v>2293</v>
      </c>
      <c r="F6037" s="17"/>
      <c r="G6037" s="3">
        <v>1</v>
      </c>
      <c r="I6037" s="4">
        <v>5.9299999999999999E-2</v>
      </c>
    </row>
    <row r="6038" spans="2:9" ht="59.25" customHeight="1">
      <c r="B6038" s="6" t="s">
        <v>2383</v>
      </c>
      <c r="C6038" s="6" t="s">
        <v>5</v>
      </c>
      <c r="E6038" s="17" t="s">
        <v>2293</v>
      </c>
      <c r="F6038" s="17"/>
      <c r="G6038" s="3">
        <v>1</v>
      </c>
      <c r="I6038" s="4">
        <v>2.9100000000000001E-2</v>
      </c>
    </row>
    <row r="6039" spans="2:9" ht="59.25" customHeight="1">
      <c r="B6039" s="6" t="s">
        <v>483</v>
      </c>
      <c r="C6039" s="6" t="s">
        <v>5</v>
      </c>
      <c r="E6039" s="17" t="s">
        <v>2293</v>
      </c>
      <c r="F6039" s="17"/>
      <c r="G6039" s="3">
        <v>2</v>
      </c>
      <c r="I6039" s="4">
        <v>2.81E-2</v>
      </c>
    </row>
    <row r="6040" spans="2:9" ht="59.25" customHeight="1">
      <c r="B6040" s="6" t="s">
        <v>480</v>
      </c>
      <c r="C6040" s="6" t="s">
        <v>5</v>
      </c>
      <c r="E6040" s="17" t="s">
        <v>2293</v>
      </c>
      <c r="F6040" s="17"/>
      <c r="G6040" s="3">
        <v>2</v>
      </c>
      <c r="I6040" s="4">
        <v>9.1999999999999998E-3</v>
      </c>
    </row>
    <row r="6041" spans="2:9" ht="59.25" customHeight="1">
      <c r="B6041" s="6" t="s">
        <v>2040</v>
      </c>
      <c r="C6041" s="6" t="s">
        <v>5</v>
      </c>
      <c r="E6041" s="17" t="s">
        <v>2293</v>
      </c>
      <c r="F6041" s="17"/>
      <c r="G6041" s="3">
        <v>1</v>
      </c>
      <c r="I6041" s="4">
        <v>1.67E-2</v>
      </c>
    </row>
    <row r="6042" spans="2:9" ht="59.25" customHeight="1">
      <c r="B6042" s="6" t="s">
        <v>479</v>
      </c>
      <c r="C6042" s="6" t="s">
        <v>5</v>
      </c>
      <c r="E6042" s="17" t="s">
        <v>2293</v>
      </c>
      <c r="F6042" s="17"/>
      <c r="G6042" s="3">
        <v>2</v>
      </c>
      <c r="I6042" s="4">
        <v>3.2099999999999997E-2</v>
      </c>
    </row>
    <row r="6043" spans="2:9" ht="59.25" customHeight="1">
      <c r="B6043" s="6" t="s">
        <v>476</v>
      </c>
      <c r="C6043" s="6" t="s">
        <v>5</v>
      </c>
      <c r="E6043" s="17" t="s">
        <v>2293</v>
      </c>
      <c r="F6043" s="17"/>
      <c r="G6043" s="3">
        <v>1</v>
      </c>
      <c r="I6043" s="4">
        <v>2.47E-2</v>
      </c>
    </row>
    <row r="6044" spans="2:9" ht="45.95" customHeight="1">
      <c r="B6044" s="5"/>
      <c r="C6044" s="5"/>
      <c r="E6044" s="5"/>
      <c r="F6044" s="5"/>
      <c r="G6044" s="5"/>
      <c r="I6044" s="5"/>
    </row>
    <row r="6045" spans="2:9" ht="11.1" customHeight="1">
      <c r="B6045" s="18" t="s">
        <v>1621</v>
      </c>
      <c r="C6045" s="18"/>
      <c r="D6045" s="18"/>
      <c r="E6045" s="18"/>
      <c r="F6045" s="19" t="s">
        <v>2384</v>
      </c>
      <c r="G6045" s="19"/>
      <c r="H6045" s="19"/>
      <c r="I6045" s="19"/>
    </row>
    <row r="6046" spans="2:9" ht="11.1" customHeight="1">
      <c r="B6046" s="14" t="s">
        <v>1622</v>
      </c>
      <c r="C6046" s="14"/>
      <c r="D6046" s="14"/>
      <c r="E6046" s="14"/>
      <c r="F6046" s="14"/>
      <c r="G6046" s="14"/>
      <c r="H6046" s="14"/>
      <c r="I6046" s="14"/>
    </row>
    <row r="6047" spans="2:9" ht="48.2" customHeight="1"/>
    <row r="6048" spans="2:9" ht="14.85" customHeight="1">
      <c r="B6048" s="15"/>
      <c r="C6048" s="15"/>
      <c r="D6048" s="15"/>
      <c r="E6048" s="15"/>
      <c r="F6048" s="15"/>
      <c r="G6048" s="15"/>
      <c r="H6048" s="15"/>
      <c r="I6048" s="15"/>
    </row>
    <row r="6049" spans="2:9" ht="44.45" customHeight="1">
      <c r="B6049" s="8" t="s">
        <v>0</v>
      </c>
      <c r="C6049" s="8" t="s">
        <v>1</v>
      </c>
      <c r="D6049" s="7"/>
      <c r="E6049" s="16" t="s">
        <v>0</v>
      </c>
      <c r="F6049" s="16"/>
      <c r="G6049" s="8" t="s">
        <v>2</v>
      </c>
      <c r="H6049" s="7"/>
      <c r="I6049" s="8" t="s">
        <v>3</v>
      </c>
    </row>
    <row r="6050" spans="2:9" ht="59.25" customHeight="1">
      <c r="B6050" s="9" t="s">
        <v>477</v>
      </c>
      <c r="C6050" s="9" t="s">
        <v>5</v>
      </c>
      <c r="E6050" s="20" t="s">
        <v>2293</v>
      </c>
      <c r="F6050" s="20"/>
      <c r="G6050" s="1">
        <v>3</v>
      </c>
      <c r="I6050" s="2">
        <v>2.4199999999999999E-2</v>
      </c>
    </row>
    <row r="6051" spans="2:9" ht="59.25" customHeight="1">
      <c r="B6051" s="6" t="s">
        <v>475</v>
      </c>
      <c r="C6051" s="6" t="s">
        <v>5</v>
      </c>
      <c r="E6051" s="17" t="s">
        <v>2293</v>
      </c>
      <c r="F6051" s="17"/>
      <c r="G6051" s="3">
        <v>1</v>
      </c>
      <c r="I6051" s="4">
        <v>7.3000000000000001E-3</v>
      </c>
    </row>
    <row r="6052" spans="2:9" ht="59.25" customHeight="1">
      <c r="B6052" s="6" t="s">
        <v>474</v>
      </c>
      <c r="C6052" s="6" t="s">
        <v>5</v>
      </c>
      <c r="E6052" s="17" t="s">
        <v>2293</v>
      </c>
      <c r="F6052" s="17"/>
      <c r="G6052" s="3">
        <v>3</v>
      </c>
      <c r="I6052" s="4">
        <v>2.87E-2</v>
      </c>
    </row>
    <row r="6053" spans="2:9" ht="59.25" customHeight="1">
      <c r="B6053" s="6" t="s">
        <v>2385</v>
      </c>
      <c r="C6053" s="6" t="s">
        <v>5</v>
      </c>
      <c r="E6053" s="17" t="s">
        <v>2293</v>
      </c>
      <c r="F6053" s="17"/>
      <c r="G6053" s="3">
        <v>1</v>
      </c>
      <c r="I6053" s="4">
        <v>3.0200000000000001E-2</v>
      </c>
    </row>
    <row r="6054" spans="2:9" ht="59.25" customHeight="1">
      <c r="B6054" s="6" t="s">
        <v>1628</v>
      </c>
      <c r="C6054" s="6" t="s">
        <v>5</v>
      </c>
      <c r="E6054" s="17" t="s">
        <v>2293</v>
      </c>
      <c r="F6054" s="17"/>
      <c r="G6054" s="3">
        <v>1</v>
      </c>
      <c r="I6054" s="4">
        <v>4.3499999999999997E-2</v>
      </c>
    </row>
    <row r="6055" spans="2:9" ht="59.25" customHeight="1">
      <c r="B6055" s="6" t="s">
        <v>488</v>
      </c>
      <c r="C6055" s="6" t="s">
        <v>5</v>
      </c>
      <c r="E6055" s="17" t="s">
        <v>2293</v>
      </c>
      <c r="F6055" s="17"/>
      <c r="G6055" s="3">
        <v>8</v>
      </c>
      <c r="I6055" s="4">
        <v>4.0099999999999997E-2</v>
      </c>
    </row>
    <row r="6056" spans="2:9" ht="59.25" customHeight="1">
      <c r="B6056" s="6" t="s">
        <v>1629</v>
      </c>
      <c r="C6056" s="6" t="s">
        <v>5</v>
      </c>
      <c r="E6056" s="17" t="s">
        <v>2293</v>
      </c>
      <c r="F6056" s="17"/>
      <c r="G6056" s="3">
        <v>4</v>
      </c>
      <c r="I6056" s="4">
        <v>6.7699999999999996E-2</v>
      </c>
    </row>
    <row r="6057" spans="2:9" ht="59.25" customHeight="1">
      <c r="B6057" s="6" t="s">
        <v>493</v>
      </c>
      <c r="C6057" s="6" t="s">
        <v>5</v>
      </c>
      <c r="E6057" s="17" t="s">
        <v>2293</v>
      </c>
      <c r="F6057" s="17"/>
      <c r="G6057" s="3">
        <v>3</v>
      </c>
      <c r="I6057" s="4">
        <v>3.4500000000000003E-2</v>
      </c>
    </row>
    <row r="6058" spans="2:9" ht="59.25" customHeight="1">
      <c r="B6058" s="6" t="s">
        <v>1630</v>
      </c>
      <c r="C6058" s="6" t="s">
        <v>5</v>
      </c>
      <c r="E6058" s="17" t="s">
        <v>2293</v>
      </c>
      <c r="F6058" s="17"/>
      <c r="G6058" s="3">
        <v>2</v>
      </c>
      <c r="I6058" s="4">
        <v>5.7000000000000002E-2</v>
      </c>
    </row>
    <row r="6059" spans="2:9" ht="45.95" customHeight="1">
      <c r="B6059" s="5"/>
      <c r="C6059" s="5"/>
      <c r="E6059" s="5"/>
      <c r="F6059" s="5"/>
      <c r="G6059" s="5"/>
      <c r="I6059" s="5"/>
    </row>
    <row r="6060" spans="2:9" ht="11.1" customHeight="1">
      <c r="B6060" s="18" t="s">
        <v>1621</v>
      </c>
      <c r="C6060" s="18"/>
      <c r="D6060" s="18"/>
      <c r="E6060" s="18"/>
      <c r="F6060" s="19" t="s">
        <v>2386</v>
      </c>
      <c r="G6060" s="19"/>
      <c r="H6060" s="19"/>
      <c r="I6060" s="19"/>
    </row>
    <row r="6061" spans="2:9" ht="11.1" customHeight="1">
      <c r="B6061" s="14" t="s">
        <v>1622</v>
      </c>
      <c r="C6061" s="14"/>
      <c r="D6061" s="14"/>
      <c r="E6061" s="14"/>
      <c r="F6061" s="14"/>
      <c r="G6061" s="14"/>
      <c r="H6061" s="14"/>
      <c r="I6061" s="14"/>
    </row>
    <row r="6062" spans="2:9" ht="48.2" customHeight="1"/>
    <row r="6063" spans="2:9" ht="14.85" customHeight="1">
      <c r="B6063" s="15"/>
      <c r="C6063" s="15"/>
      <c r="D6063" s="15"/>
      <c r="E6063" s="15"/>
      <c r="F6063" s="15"/>
      <c r="G6063" s="15"/>
      <c r="H6063" s="15"/>
      <c r="I6063" s="15"/>
    </row>
    <row r="6064" spans="2:9" ht="44.45" customHeight="1">
      <c r="B6064" s="8" t="s">
        <v>0</v>
      </c>
      <c r="C6064" s="8" t="s">
        <v>1</v>
      </c>
      <c r="D6064" s="7"/>
      <c r="E6064" s="16" t="s">
        <v>0</v>
      </c>
      <c r="F6064" s="16"/>
      <c r="G6064" s="8" t="s">
        <v>2</v>
      </c>
      <c r="H6064" s="7"/>
      <c r="I6064" s="8" t="s">
        <v>3</v>
      </c>
    </row>
    <row r="6065" spans="2:9" ht="59.25" customHeight="1">
      <c r="B6065" s="9" t="s">
        <v>490</v>
      </c>
      <c r="C6065" s="9" t="s">
        <v>5</v>
      </c>
      <c r="E6065" s="20" t="s">
        <v>2293</v>
      </c>
      <c r="F6065" s="20"/>
      <c r="G6065" s="1">
        <v>1</v>
      </c>
      <c r="I6065" s="2">
        <v>1.01E-2</v>
      </c>
    </row>
    <row r="6066" spans="2:9" ht="59.25" customHeight="1">
      <c r="B6066" s="6" t="s">
        <v>2387</v>
      </c>
      <c r="C6066" s="6" t="s">
        <v>5</v>
      </c>
      <c r="E6066" s="17" t="s">
        <v>2293</v>
      </c>
      <c r="F6066" s="17"/>
      <c r="G6066" s="3">
        <v>1</v>
      </c>
      <c r="I6066" s="4">
        <v>6.2199999999999998E-2</v>
      </c>
    </row>
    <row r="6067" spans="2:9" ht="59.25" customHeight="1">
      <c r="B6067" s="6" t="s">
        <v>495</v>
      </c>
      <c r="C6067" s="6" t="s">
        <v>5</v>
      </c>
      <c r="E6067" s="17" t="s">
        <v>2293</v>
      </c>
      <c r="F6067" s="17"/>
      <c r="G6067" s="3">
        <v>1</v>
      </c>
      <c r="I6067" s="4">
        <v>3.0999999999999999E-3</v>
      </c>
    </row>
    <row r="6068" spans="2:9" ht="59.25" customHeight="1">
      <c r="B6068" s="6" t="s">
        <v>494</v>
      </c>
      <c r="C6068" s="6" t="s">
        <v>5</v>
      </c>
      <c r="E6068" s="17" t="s">
        <v>2293</v>
      </c>
      <c r="F6068" s="17"/>
      <c r="G6068" s="3">
        <v>4</v>
      </c>
      <c r="I6068" s="4">
        <v>6.7999999999999996E-3</v>
      </c>
    </row>
    <row r="6069" spans="2:9" ht="59.25" customHeight="1">
      <c r="B6069" s="6" t="s">
        <v>501</v>
      </c>
      <c r="C6069" s="6" t="s">
        <v>5</v>
      </c>
      <c r="E6069" s="17" t="s">
        <v>2293</v>
      </c>
      <c r="F6069" s="17"/>
      <c r="G6069" s="3">
        <v>8</v>
      </c>
      <c r="I6069" s="4">
        <v>2.1399999999999999E-2</v>
      </c>
    </row>
    <row r="6070" spans="2:9" ht="59.25" customHeight="1">
      <c r="B6070" s="6" t="s">
        <v>499</v>
      </c>
      <c r="C6070" s="6" t="s">
        <v>5</v>
      </c>
      <c r="E6070" s="17" t="s">
        <v>2293</v>
      </c>
      <c r="F6070" s="17"/>
      <c r="G6070" s="3">
        <v>1</v>
      </c>
      <c r="I6070" s="4">
        <v>1.46E-2</v>
      </c>
    </row>
    <row r="6071" spans="2:9" ht="59.25" customHeight="1">
      <c r="B6071" s="6" t="s">
        <v>525</v>
      </c>
      <c r="C6071" s="6" t="s">
        <v>5</v>
      </c>
      <c r="E6071" s="17" t="s">
        <v>2293</v>
      </c>
      <c r="F6071" s="17"/>
      <c r="G6071" s="3">
        <v>1</v>
      </c>
      <c r="I6071" s="4">
        <v>1.5699999999999999E-2</v>
      </c>
    </row>
    <row r="6072" spans="2:9" ht="59.25" customHeight="1">
      <c r="B6072" s="6" t="s">
        <v>2063</v>
      </c>
      <c r="C6072" s="6" t="s">
        <v>5</v>
      </c>
      <c r="E6072" s="17" t="s">
        <v>2293</v>
      </c>
      <c r="F6072" s="17"/>
      <c r="G6072" s="3">
        <v>3</v>
      </c>
      <c r="I6072" s="4">
        <v>4.9299999999999997E-2</v>
      </c>
    </row>
    <row r="6073" spans="2:9" ht="59.25" customHeight="1">
      <c r="B6073" s="6" t="s">
        <v>523</v>
      </c>
      <c r="C6073" s="6" t="s">
        <v>5</v>
      </c>
      <c r="E6073" s="17" t="s">
        <v>2293</v>
      </c>
      <c r="F6073" s="17"/>
      <c r="G6073" s="3">
        <v>1</v>
      </c>
      <c r="I6073" s="4">
        <v>1.18E-2</v>
      </c>
    </row>
    <row r="6074" spans="2:9" ht="45.95" customHeight="1">
      <c r="B6074" s="5"/>
      <c r="C6074" s="5"/>
      <c r="E6074" s="5"/>
      <c r="F6074" s="5"/>
      <c r="G6074" s="5"/>
      <c r="I6074" s="5"/>
    </row>
    <row r="6075" spans="2:9" ht="11.1" customHeight="1">
      <c r="B6075" s="18" t="s">
        <v>1621</v>
      </c>
      <c r="C6075" s="18"/>
      <c r="D6075" s="18"/>
      <c r="E6075" s="18"/>
      <c r="F6075" s="19" t="s">
        <v>2388</v>
      </c>
      <c r="G6075" s="19"/>
      <c r="H6075" s="19"/>
      <c r="I6075" s="19"/>
    </row>
    <row r="6076" spans="2:9" ht="11.1" customHeight="1">
      <c r="B6076" s="14" t="s">
        <v>1622</v>
      </c>
      <c r="C6076" s="14"/>
      <c r="D6076" s="14"/>
      <c r="E6076" s="14"/>
      <c r="F6076" s="14"/>
      <c r="G6076" s="14"/>
      <c r="H6076" s="14"/>
      <c r="I6076" s="14"/>
    </row>
    <row r="6077" spans="2:9" ht="48.2" customHeight="1"/>
    <row r="6078" spans="2:9" ht="14.85" customHeight="1">
      <c r="B6078" s="15"/>
      <c r="C6078" s="15"/>
      <c r="D6078" s="15"/>
      <c r="E6078" s="15"/>
      <c r="F6078" s="15"/>
      <c r="G6078" s="15"/>
      <c r="H6078" s="15"/>
      <c r="I6078" s="15"/>
    </row>
    <row r="6079" spans="2:9" ht="44.45" customHeight="1">
      <c r="B6079" s="8" t="s">
        <v>0</v>
      </c>
      <c r="C6079" s="8" t="s">
        <v>1</v>
      </c>
      <c r="D6079" s="7"/>
      <c r="E6079" s="16" t="s">
        <v>0</v>
      </c>
      <c r="F6079" s="16"/>
      <c r="G6079" s="8" t="s">
        <v>2</v>
      </c>
      <c r="H6079" s="7"/>
      <c r="I6079" s="8" t="s">
        <v>3</v>
      </c>
    </row>
    <row r="6080" spans="2:9" ht="59.25" customHeight="1">
      <c r="B6080" s="9" t="s">
        <v>2389</v>
      </c>
      <c r="C6080" s="9" t="s">
        <v>5</v>
      </c>
      <c r="E6080" s="20" t="s">
        <v>2293</v>
      </c>
      <c r="F6080" s="20"/>
      <c r="G6080" s="1">
        <v>1</v>
      </c>
      <c r="I6080" s="2">
        <v>5.5899999999999998E-2</v>
      </c>
    </row>
    <row r="6081" spans="2:9" ht="59.25" customHeight="1">
      <c r="B6081" s="6" t="s">
        <v>2390</v>
      </c>
      <c r="C6081" s="6" t="s">
        <v>5</v>
      </c>
      <c r="E6081" s="17" t="s">
        <v>2293</v>
      </c>
      <c r="F6081" s="17"/>
      <c r="G6081" s="3">
        <v>1</v>
      </c>
      <c r="I6081" s="4">
        <v>5.5100000000000003E-2</v>
      </c>
    </row>
    <row r="6082" spans="2:9" ht="59.25" customHeight="1">
      <c r="B6082" s="6" t="s">
        <v>524</v>
      </c>
      <c r="C6082" s="6" t="s">
        <v>5</v>
      </c>
      <c r="E6082" s="17" t="s">
        <v>2293</v>
      </c>
      <c r="F6082" s="17"/>
      <c r="G6082" s="3">
        <v>9</v>
      </c>
      <c r="I6082" s="4">
        <v>1.4E-2</v>
      </c>
    </row>
    <row r="6083" spans="2:9" ht="59.25" customHeight="1">
      <c r="B6083" s="6" t="s">
        <v>519</v>
      </c>
      <c r="C6083" s="6" t="s">
        <v>5</v>
      </c>
      <c r="E6083" s="17" t="s">
        <v>2293</v>
      </c>
      <c r="F6083" s="17"/>
      <c r="G6083" s="3">
        <v>3</v>
      </c>
      <c r="I6083" s="4">
        <v>0.1014</v>
      </c>
    </row>
    <row r="6084" spans="2:9" ht="59.25" customHeight="1">
      <c r="B6084" s="6" t="s">
        <v>521</v>
      </c>
      <c r="C6084" s="6" t="s">
        <v>5</v>
      </c>
      <c r="E6084" s="17" t="s">
        <v>2293</v>
      </c>
      <c r="F6084" s="17"/>
      <c r="G6084" s="3">
        <v>32</v>
      </c>
      <c r="I6084" s="4">
        <v>5.1200000000000002E-2</v>
      </c>
    </row>
    <row r="6085" spans="2:9" ht="59.25" customHeight="1">
      <c r="B6085" s="6" t="s">
        <v>520</v>
      </c>
      <c r="C6085" s="6" t="s">
        <v>5</v>
      </c>
      <c r="E6085" s="17" t="s">
        <v>2293</v>
      </c>
      <c r="F6085" s="17"/>
      <c r="G6085" s="3">
        <v>1</v>
      </c>
      <c r="I6085" s="4">
        <v>5.45E-2</v>
      </c>
    </row>
    <row r="6086" spans="2:9" ht="59.25" customHeight="1">
      <c r="B6086" s="6" t="s">
        <v>518</v>
      </c>
      <c r="C6086" s="6" t="s">
        <v>5</v>
      </c>
      <c r="E6086" s="17" t="s">
        <v>2293</v>
      </c>
      <c r="F6086" s="17"/>
      <c r="G6086" s="3">
        <v>5</v>
      </c>
      <c r="I6086" s="4">
        <v>4.3799999999999999E-2</v>
      </c>
    </row>
    <row r="6087" spans="2:9" ht="59.25" customHeight="1">
      <c r="B6087" s="6" t="s">
        <v>2049</v>
      </c>
      <c r="C6087" s="6" t="s">
        <v>5</v>
      </c>
      <c r="E6087" s="17" t="s">
        <v>2293</v>
      </c>
      <c r="F6087" s="17"/>
      <c r="G6087" s="3">
        <v>1</v>
      </c>
      <c r="I6087" s="4">
        <v>2.4799999999999999E-2</v>
      </c>
    </row>
    <row r="6088" spans="2:9" ht="59.25" customHeight="1">
      <c r="B6088" s="6" t="s">
        <v>1639</v>
      </c>
      <c r="C6088" s="6" t="s">
        <v>5</v>
      </c>
      <c r="E6088" s="17" t="s">
        <v>2293</v>
      </c>
      <c r="F6088" s="17"/>
      <c r="G6088" s="3">
        <v>1</v>
      </c>
      <c r="I6088" s="4">
        <v>1.8100000000000002E-2</v>
      </c>
    </row>
    <row r="6089" spans="2:9" ht="45.95" customHeight="1">
      <c r="B6089" s="5"/>
      <c r="C6089" s="5"/>
      <c r="E6089" s="5"/>
      <c r="F6089" s="5"/>
      <c r="G6089" s="5"/>
      <c r="I6089" s="5"/>
    </row>
    <row r="6090" spans="2:9" ht="11.1" customHeight="1">
      <c r="B6090" s="18" t="s">
        <v>1621</v>
      </c>
      <c r="C6090" s="18"/>
      <c r="D6090" s="18"/>
      <c r="E6090" s="18"/>
      <c r="F6090" s="19" t="s">
        <v>2391</v>
      </c>
      <c r="G6090" s="19"/>
      <c r="H6090" s="19"/>
      <c r="I6090" s="19"/>
    </row>
    <row r="6091" spans="2:9" ht="11.1" customHeight="1">
      <c r="B6091" s="14" t="s">
        <v>1622</v>
      </c>
      <c r="C6091" s="14"/>
      <c r="D6091" s="14"/>
      <c r="E6091" s="14"/>
      <c r="F6091" s="14"/>
      <c r="G6091" s="14"/>
      <c r="H6091" s="14"/>
      <c r="I6091" s="14"/>
    </row>
    <row r="6092" spans="2:9" ht="48.2" customHeight="1"/>
    <row r="6093" spans="2:9" ht="14.85" customHeight="1">
      <c r="B6093" s="15"/>
      <c r="C6093" s="15"/>
      <c r="D6093" s="15"/>
      <c r="E6093" s="15"/>
      <c r="F6093" s="15"/>
      <c r="G6093" s="15"/>
      <c r="H6093" s="15"/>
      <c r="I6093" s="15"/>
    </row>
    <row r="6094" spans="2:9" ht="44.45" customHeight="1">
      <c r="B6094" s="8" t="s">
        <v>0</v>
      </c>
      <c r="C6094" s="8" t="s">
        <v>1</v>
      </c>
      <c r="D6094" s="7"/>
      <c r="E6094" s="16" t="s">
        <v>0</v>
      </c>
      <c r="F6094" s="16"/>
      <c r="G6094" s="8" t="s">
        <v>2</v>
      </c>
      <c r="H6094" s="7"/>
      <c r="I6094" s="8" t="s">
        <v>3</v>
      </c>
    </row>
    <row r="6095" spans="2:9" ht="59.25" customHeight="1">
      <c r="B6095" s="9" t="s">
        <v>516</v>
      </c>
      <c r="C6095" s="9" t="s">
        <v>5</v>
      </c>
      <c r="E6095" s="20" t="s">
        <v>2293</v>
      </c>
      <c r="F6095" s="20"/>
      <c r="G6095" s="1">
        <v>1</v>
      </c>
      <c r="I6095" s="2">
        <v>1.44E-2</v>
      </c>
    </row>
    <row r="6096" spans="2:9" ht="59.25" customHeight="1">
      <c r="B6096" s="6" t="s">
        <v>1640</v>
      </c>
      <c r="C6096" s="6" t="s">
        <v>5</v>
      </c>
      <c r="E6096" s="17" t="s">
        <v>2293</v>
      </c>
      <c r="F6096" s="17"/>
      <c r="G6096" s="3">
        <v>1</v>
      </c>
      <c r="I6096" s="4">
        <v>6.6500000000000004E-2</v>
      </c>
    </row>
    <row r="6097" spans="2:9" ht="59.25" customHeight="1">
      <c r="B6097" s="6" t="s">
        <v>514</v>
      </c>
      <c r="C6097" s="6" t="s">
        <v>5</v>
      </c>
      <c r="E6097" s="17" t="s">
        <v>2293</v>
      </c>
      <c r="F6097" s="17"/>
      <c r="G6097" s="3">
        <v>1</v>
      </c>
      <c r="I6097" s="4">
        <v>1.29E-2</v>
      </c>
    </row>
    <row r="6098" spans="2:9" ht="59.25" customHeight="1">
      <c r="B6098" s="6" t="s">
        <v>2392</v>
      </c>
      <c r="C6098" s="6" t="s">
        <v>5</v>
      </c>
      <c r="E6098" s="17" t="s">
        <v>2293</v>
      </c>
      <c r="F6098" s="17"/>
      <c r="G6098" s="3">
        <v>1</v>
      </c>
      <c r="I6098" s="4">
        <v>2.12E-2</v>
      </c>
    </row>
    <row r="6099" spans="2:9" ht="59.25" customHeight="1">
      <c r="B6099" s="6" t="s">
        <v>2052</v>
      </c>
      <c r="C6099" s="6" t="s">
        <v>5</v>
      </c>
      <c r="E6099" s="17" t="s">
        <v>2293</v>
      </c>
      <c r="F6099" s="17"/>
      <c r="G6099" s="3">
        <v>1</v>
      </c>
      <c r="I6099" s="4">
        <v>4.1200000000000001E-2</v>
      </c>
    </row>
    <row r="6100" spans="2:9" ht="59.25" customHeight="1">
      <c r="B6100" s="6" t="s">
        <v>2051</v>
      </c>
      <c r="C6100" s="6" t="s">
        <v>5</v>
      </c>
      <c r="E6100" s="17" t="s">
        <v>2293</v>
      </c>
      <c r="F6100" s="17"/>
      <c r="G6100" s="3">
        <v>1</v>
      </c>
      <c r="I6100" s="4">
        <v>4.2900000000000001E-2</v>
      </c>
    </row>
    <row r="6101" spans="2:9" ht="59.25" customHeight="1">
      <c r="B6101" s="6" t="s">
        <v>2050</v>
      </c>
      <c r="C6101" s="6" t="s">
        <v>5</v>
      </c>
      <c r="E6101" s="17" t="s">
        <v>2293</v>
      </c>
      <c r="F6101" s="17"/>
      <c r="G6101" s="3">
        <v>3</v>
      </c>
      <c r="I6101" s="4">
        <v>0.18729999999999999</v>
      </c>
    </row>
    <row r="6102" spans="2:9" ht="59.25" customHeight="1">
      <c r="B6102" s="6" t="s">
        <v>504</v>
      </c>
      <c r="C6102" s="6" t="s">
        <v>5</v>
      </c>
      <c r="E6102" s="17" t="s">
        <v>2293</v>
      </c>
      <c r="F6102" s="17"/>
      <c r="G6102" s="3">
        <v>3</v>
      </c>
      <c r="I6102" s="4">
        <v>3.39E-2</v>
      </c>
    </row>
    <row r="6103" spans="2:9" ht="59.25" customHeight="1">
      <c r="B6103" s="6" t="s">
        <v>2061</v>
      </c>
      <c r="C6103" s="6" t="s">
        <v>5</v>
      </c>
      <c r="E6103" s="17" t="s">
        <v>2293</v>
      </c>
      <c r="F6103" s="17"/>
      <c r="G6103" s="3">
        <v>3</v>
      </c>
      <c r="I6103" s="4">
        <v>5.1200000000000002E-2</v>
      </c>
    </row>
    <row r="6104" spans="2:9" ht="45.95" customHeight="1">
      <c r="B6104" s="5"/>
      <c r="C6104" s="5"/>
      <c r="E6104" s="5"/>
      <c r="F6104" s="5"/>
      <c r="G6104" s="5"/>
      <c r="I6104" s="5"/>
    </row>
    <row r="6105" spans="2:9" ht="11.1" customHeight="1">
      <c r="B6105" s="18" t="s">
        <v>1621</v>
      </c>
      <c r="C6105" s="18"/>
      <c r="D6105" s="18"/>
      <c r="E6105" s="18"/>
      <c r="F6105" s="19" t="s">
        <v>2393</v>
      </c>
      <c r="G6105" s="19"/>
      <c r="H6105" s="19"/>
      <c r="I6105" s="19"/>
    </row>
    <row r="6106" spans="2:9" ht="11.1" customHeight="1">
      <c r="B6106" s="14" t="s">
        <v>1622</v>
      </c>
      <c r="C6106" s="14"/>
      <c r="D6106" s="14"/>
      <c r="E6106" s="14"/>
      <c r="F6106" s="14"/>
      <c r="G6106" s="14"/>
      <c r="H6106" s="14"/>
      <c r="I6106" s="14"/>
    </row>
    <row r="6107" spans="2:9" ht="48.2" customHeight="1"/>
    <row r="6108" spans="2:9" ht="14.85" customHeight="1">
      <c r="B6108" s="15"/>
      <c r="C6108" s="15"/>
      <c r="D6108" s="15"/>
      <c r="E6108" s="15"/>
      <c r="F6108" s="15"/>
      <c r="G6108" s="15"/>
      <c r="H6108" s="15"/>
      <c r="I6108" s="15"/>
    </row>
    <row r="6109" spans="2:9" ht="44.45" customHeight="1">
      <c r="B6109" s="8" t="s">
        <v>0</v>
      </c>
      <c r="C6109" s="8" t="s">
        <v>1</v>
      </c>
      <c r="D6109" s="7"/>
      <c r="E6109" s="16" t="s">
        <v>0</v>
      </c>
      <c r="F6109" s="16"/>
      <c r="G6109" s="8" t="s">
        <v>2</v>
      </c>
      <c r="H6109" s="7"/>
      <c r="I6109" s="8" t="s">
        <v>3</v>
      </c>
    </row>
    <row r="6110" spans="2:9" ht="59.25" customHeight="1">
      <c r="B6110" s="9" t="s">
        <v>2060</v>
      </c>
      <c r="C6110" s="9" t="s">
        <v>5</v>
      </c>
      <c r="E6110" s="20" t="s">
        <v>2293</v>
      </c>
      <c r="F6110" s="20"/>
      <c r="G6110" s="1">
        <v>2</v>
      </c>
      <c r="I6110" s="2">
        <v>2.8500000000000001E-2</v>
      </c>
    </row>
    <row r="6111" spans="2:9" ht="59.25" customHeight="1">
      <c r="B6111" s="6" t="s">
        <v>506</v>
      </c>
      <c r="C6111" s="6" t="s">
        <v>5</v>
      </c>
      <c r="E6111" s="17" t="s">
        <v>2293</v>
      </c>
      <c r="F6111" s="17"/>
      <c r="G6111" s="3">
        <v>5</v>
      </c>
      <c r="I6111" s="4">
        <v>3.5099999999999999E-2</v>
      </c>
    </row>
    <row r="6112" spans="2:9" ht="59.25" customHeight="1">
      <c r="B6112" s="6" t="s">
        <v>2058</v>
      </c>
      <c r="C6112" s="6" t="s">
        <v>5</v>
      </c>
      <c r="E6112" s="17" t="s">
        <v>2293</v>
      </c>
      <c r="F6112" s="17"/>
      <c r="G6112" s="3">
        <v>1</v>
      </c>
      <c r="I6112" s="4">
        <v>5.0999999999999997E-2</v>
      </c>
    </row>
    <row r="6113" spans="2:9" ht="59.25" customHeight="1">
      <c r="B6113" s="6" t="s">
        <v>508</v>
      </c>
      <c r="C6113" s="6" t="s">
        <v>5</v>
      </c>
      <c r="E6113" s="17" t="s">
        <v>2293</v>
      </c>
      <c r="F6113" s="17"/>
      <c r="G6113" s="3">
        <v>2</v>
      </c>
      <c r="I6113" s="4">
        <v>2.3699999999999999E-2</v>
      </c>
    </row>
    <row r="6114" spans="2:9" ht="59.25" customHeight="1">
      <c r="B6114" s="6" t="s">
        <v>507</v>
      </c>
      <c r="C6114" s="6" t="s">
        <v>5</v>
      </c>
      <c r="E6114" s="17" t="s">
        <v>2293</v>
      </c>
      <c r="F6114" s="17"/>
      <c r="G6114" s="3">
        <v>2</v>
      </c>
      <c r="I6114" s="4">
        <v>1.61E-2</v>
      </c>
    </row>
    <row r="6115" spans="2:9" ht="59.25" customHeight="1">
      <c r="B6115" s="6" t="s">
        <v>526</v>
      </c>
      <c r="C6115" s="6" t="s">
        <v>5</v>
      </c>
      <c r="E6115" s="17" t="s">
        <v>2293</v>
      </c>
      <c r="F6115" s="17"/>
      <c r="G6115" s="3">
        <v>1</v>
      </c>
      <c r="I6115" s="4">
        <v>7.1000000000000004E-3</v>
      </c>
    </row>
    <row r="6116" spans="2:9" ht="59.25" customHeight="1">
      <c r="B6116" s="6" t="s">
        <v>528</v>
      </c>
      <c r="C6116" s="6" t="s">
        <v>5</v>
      </c>
      <c r="E6116" s="17" t="s">
        <v>2293</v>
      </c>
      <c r="F6116" s="17"/>
      <c r="G6116" s="3">
        <v>2</v>
      </c>
      <c r="I6116" s="4">
        <v>8.8000000000000005E-3</v>
      </c>
    </row>
    <row r="6117" spans="2:9" ht="59.25" customHeight="1">
      <c r="B6117" s="6" t="s">
        <v>558</v>
      </c>
      <c r="C6117" s="6" t="s">
        <v>531</v>
      </c>
      <c r="E6117" s="17" t="s">
        <v>2293</v>
      </c>
      <c r="F6117" s="17"/>
      <c r="G6117" s="3">
        <v>1</v>
      </c>
      <c r="I6117" s="4">
        <v>2.4299999999999999E-2</v>
      </c>
    </row>
    <row r="6118" spans="2:9" ht="59.25" customHeight="1">
      <c r="B6118" s="6" t="s">
        <v>559</v>
      </c>
      <c r="C6118" s="6" t="s">
        <v>531</v>
      </c>
      <c r="E6118" s="17" t="s">
        <v>2293</v>
      </c>
      <c r="F6118" s="17"/>
      <c r="G6118" s="3">
        <v>3</v>
      </c>
      <c r="I6118" s="4">
        <v>6.6E-3</v>
      </c>
    </row>
    <row r="6119" spans="2:9" ht="45.95" customHeight="1">
      <c r="B6119" s="5"/>
      <c r="C6119" s="5"/>
      <c r="E6119" s="5"/>
      <c r="F6119" s="5"/>
      <c r="G6119" s="5"/>
      <c r="I6119" s="5"/>
    </row>
    <row r="6120" spans="2:9" ht="11.1" customHeight="1">
      <c r="B6120" s="18" t="s">
        <v>1621</v>
      </c>
      <c r="C6120" s="18"/>
      <c r="D6120" s="18"/>
      <c r="E6120" s="18"/>
      <c r="F6120" s="19" t="s">
        <v>2394</v>
      </c>
      <c r="G6120" s="19"/>
      <c r="H6120" s="19"/>
      <c r="I6120" s="19"/>
    </row>
    <row r="6121" spans="2:9" ht="11.1" customHeight="1">
      <c r="B6121" s="14" t="s">
        <v>1622</v>
      </c>
      <c r="C6121" s="14"/>
      <c r="D6121" s="14"/>
      <c r="E6121" s="14"/>
      <c r="F6121" s="14"/>
      <c r="G6121" s="14"/>
      <c r="H6121" s="14"/>
      <c r="I6121" s="14"/>
    </row>
    <row r="6122" spans="2:9" ht="48.2" customHeight="1"/>
    <row r="6123" spans="2:9" ht="14.85" customHeight="1">
      <c r="B6123" s="15"/>
      <c r="C6123" s="15"/>
      <c r="D6123" s="15"/>
      <c r="E6123" s="15"/>
      <c r="F6123" s="15"/>
      <c r="G6123" s="15"/>
      <c r="H6123" s="15"/>
      <c r="I6123" s="15"/>
    </row>
    <row r="6124" spans="2:9" ht="44.45" customHeight="1">
      <c r="B6124" s="8" t="s">
        <v>0</v>
      </c>
      <c r="C6124" s="8" t="s">
        <v>1</v>
      </c>
      <c r="D6124" s="7"/>
      <c r="E6124" s="16" t="s">
        <v>0</v>
      </c>
      <c r="F6124" s="16"/>
      <c r="G6124" s="8" t="s">
        <v>2</v>
      </c>
      <c r="H6124" s="7"/>
      <c r="I6124" s="8" t="s">
        <v>3</v>
      </c>
    </row>
    <row r="6125" spans="2:9" ht="59.25" customHeight="1">
      <c r="B6125" s="9" t="s">
        <v>567</v>
      </c>
      <c r="C6125" s="9" t="s">
        <v>531</v>
      </c>
      <c r="E6125" s="20" t="s">
        <v>2293</v>
      </c>
      <c r="F6125" s="20"/>
      <c r="G6125" s="1">
        <v>1</v>
      </c>
      <c r="I6125" s="2">
        <v>1.04E-2</v>
      </c>
    </row>
    <row r="6126" spans="2:9" ht="59.25" customHeight="1">
      <c r="B6126" s="6" t="s">
        <v>566</v>
      </c>
      <c r="C6126" s="6" t="s">
        <v>531</v>
      </c>
      <c r="E6126" s="17" t="s">
        <v>2293</v>
      </c>
      <c r="F6126" s="17"/>
      <c r="G6126" s="3">
        <v>2</v>
      </c>
      <c r="I6126" s="4">
        <v>1.1599999999999999E-2</v>
      </c>
    </row>
    <row r="6127" spans="2:9" ht="59.25" customHeight="1">
      <c r="B6127" s="6" t="s">
        <v>565</v>
      </c>
      <c r="C6127" s="6" t="s">
        <v>531</v>
      </c>
      <c r="E6127" s="17" t="s">
        <v>2293</v>
      </c>
      <c r="F6127" s="17"/>
      <c r="G6127" s="3">
        <v>1</v>
      </c>
      <c r="I6127" s="4">
        <v>1.0500000000000001E-2</v>
      </c>
    </row>
    <row r="6128" spans="2:9" ht="59.25" customHeight="1">
      <c r="B6128" s="6" t="s">
        <v>561</v>
      </c>
      <c r="C6128" s="6" t="s">
        <v>531</v>
      </c>
      <c r="E6128" s="17" t="s">
        <v>2293</v>
      </c>
      <c r="F6128" s="17"/>
      <c r="G6128" s="3">
        <v>1</v>
      </c>
      <c r="I6128" s="4">
        <v>1.6500000000000001E-2</v>
      </c>
    </row>
    <row r="6129" spans="2:9" ht="59.25" customHeight="1">
      <c r="B6129" s="6" t="s">
        <v>2395</v>
      </c>
      <c r="C6129" s="6" t="s">
        <v>531</v>
      </c>
      <c r="E6129" s="17" t="s">
        <v>2293</v>
      </c>
      <c r="F6129" s="17"/>
      <c r="G6129" s="3">
        <v>1</v>
      </c>
      <c r="I6129" s="4">
        <v>1.8200000000000001E-2</v>
      </c>
    </row>
    <row r="6130" spans="2:9" ht="59.25" customHeight="1">
      <c r="B6130" s="6" t="s">
        <v>563</v>
      </c>
      <c r="C6130" s="6" t="s">
        <v>531</v>
      </c>
      <c r="E6130" s="17" t="s">
        <v>2293</v>
      </c>
      <c r="F6130" s="17"/>
      <c r="G6130" s="3">
        <v>1</v>
      </c>
      <c r="I6130" s="4">
        <v>2.2100000000000002E-2</v>
      </c>
    </row>
    <row r="6131" spans="2:9" ht="59.25" customHeight="1">
      <c r="B6131" s="6" t="s">
        <v>564</v>
      </c>
      <c r="C6131" s="6" t="s">
        <v>531</v>
      </c>
      <c r="E6131" s="17" t="s">
        <v>2293</v>
      </c>
      <c r="F6131" s="17"/>
      <c r="G6131" s="3">
        <v>2</v>
      </c>
      <c r="I6131" s="4">
        <v>3.5799999999999998E-2</v>
      </c>
    </row>
    <row r="6132" spans="2:9" ht="59.25" customHeight="1">
      <c r="B6132" s="6" t="s">
        <v>533</v>
      </c>
      <c r="C6132" s="6" t="s">
        <v>531</v>
      </c>
      <c r="E6132" s="17" t="s">
        <v>2293</v>
      </c>
      <c r="F6132" s="17"/>
      <c r="G6132" s="3">
        <v>9</v>
      </c>
      <c r="I6132" s="4">
        <v>2.0199999999999999E-2</v>
      </c>
    </row>
    <row r="6133" spans="2:9" ht="59.25" customHeight="1">
      <c r="B6133" s="6" t="s">
        <v>532</v>
      </c>
      <c r="C6133" s="6" t="s">
        <v>531</v>
      </c>
      <c r="E6133" s="17" t="s">
        <v>2293</v>
      </c>
      <c r="F6133" s="17"/>
      <c r="G6133" s="3">
        <v>11</v>
      </c>
      <c r="I6133" s="4">
        <v>4.6199999999999998E-2</v>
      </c>
    </row>
    <row r="6134" spans="2:9" ht="45.95" customHeight="1">
      <c r="B6134" s="5"/>
      <c r="C6134" s="5"/>
      <c r="E6134" s="5"/>
      <c r="F6134" s="5"/>
      <c r="G6134" s="5"/>
      <c r="I6134" s="5"/>
    </row>
    <row r="6135" spans="2:9" ht="11.1" customHeight="1">
      <c r="B6135" s="18" t="s">
        <v>1621</v>
      </c>
      <c r="C6135" s="18"/>
      <c r="D6135" s="18"/>
      <c r="E6135" s="18"/>
      <c r="F6135" s="19" t="s">
        <v>2396</v>
      </c>
      <c r="G6135" s="19"/>
      <c r="H6135" s="19"/>
      <c r="I6135" s="19"/>
    </row>
    <row r="6136" spans="2:9" ht="11.1" customHeight="1">
      <c r="B6136" s="14" t="s">
        <v>1622</v>
      </c>
      <c r="C6136" s="14"/>
      <c r="D6136" s="14"/>
      <c r="E6136" s="14"/>
      <c r="F6136" s="14"/>
      <c r="G6136" s="14"/>
      <c r="H6136" s="14"/>
      <c r="I6136" s="14"/>
    </row>
    <row r="6137" spans="2:9" ht="48.2" customHeight="1"/>
    <row r="6138" spans="2:9" ht="14.85" customHeight="1">
      <c r="B6138" s="15"/>
      <c r="C6138" s="15"/>
      <c r="D6138" s="15"/>
      <c r="E6138" s="15"/>
      <c r="F6138" s="15"/>
      <c r="G6138" s="15"/>
      <c r="H6138" s="15"/>
      <c r="I6138" s="15"/>
    </row>
    <row r="6139" spans="2:9" ht="44.45" customHeight="1">
      <c r="B6139" s="8" t="s">
        <v>0</v>
      </c>
      <c r="C6139" s="8" t="s">
        <v>1</v>
      </c>
      <c r="D6139" s="7"/>
      <c r="E6139" s="16" t="s">
        <v>0</v>
      </c>
      <c r="F6139" s="16"/>
      <c r="G6139" s="8" t="s">
        <v>2</v>
      </c>
      <c r="H6139" s="7"/>
      <c r="I6139" s="8" t="s">
        <v>3</v>
      </c>
    </row>
    <row r="6140" spans="2:9" ht="59.25" customHeight="1">
      <c r="B6140" s="9" t="s">
        <v>530</v>
      </c>
      <c r="C6140" s="9" t="s">
        <v>531</v>
      </c>
      <c r="E6140" s="20" t="s">
        <v>2293</v>
      </c>
      <c r="F6140" s="20"/>
      <c r="G6140" s="1">
        <v>3</v>
      </c>
      <c r="I6140" s="2">
        <v>2.53E-2</v>
      </c>
    </row>
    <row r="6141" spans="2:9" ht="59.25" customHeight="1">
      <c r="B6141" s="6" t="s">
        <v>2066</v>
      </c>
      <c r="C6141" s="6" t="s">
        <v>531</v>
      </c>
      <c r="E6141" s="17" t="s">
        <v>2293</v>
      </c>
      <c r="F6141" s="17"/>
      <c r="G6141" s="3">
        <v>1</v>
      </c>
      <c r="I6141" s="4">
        <v>4.1099999999999998E-2</v>
      </c>
    </row>
    <row r="6142" spans="2:9" ht="59.25" customHeight="1">
      <c r="B6142" s="6" t="s">
        <v>535</v>
      </c>
      <c r="C6142" s="6" t="s">
        <v>531</v>
      </c>
      <c r="E6142" s="17" t="s">
        <v>2293</v>
      </c>
      <c r="F6142" s="17"/>
      <c r="G6142" s="3">
        <v>3</v>
      </c>
      <c r="I6142" s="4">
        <v>3.1800000000000002E-2</v>
      </c>
    </row>
    <row r="6143" spans="2:9" ht="59.25" customHeight="1">
      <c r="B6143" s="6" t="s">
        <v>2397</v>
      </c>
      <c r="C6143" s="6" t="s">
        <v>531</v>
      </c>
      <c r="E6143" s="17" t="s">
        <v>2293</v>
      </c>
      <c r="F6143" s="17"/>
      <c r="G6143" s="3">
        <v>2</v>
      </c>
      <c r="I6143" s="4">
        <v>3.9899999999999998E-2</v>
      </c>
    </row>
    <row r="6144" spans="2:9" ht="59.25" customHeight="1">
      <c r="B6144" s="6" t="s">
        <v>536</v>
      </c>
      <c r="C6144" s="6" t="s">
        <v>531</v>
      </c>
      <c r="E6144" s="17" t="s">
        <v>2293</v>
      </c>
      <c r="F6144" s="17"/>
      <c r="G6144" s="3">
        <v>5</v>
      </c>
      <c r="I6144" s="4">
        <v>7.1000000000000004E-3</v>
      </c>
    </row>
    <row r="6145" spans="2:9" ht="59.25" customHeight="1">
      <c r="B6145" s="6" t="s">
        <v>541</v>
      </c>
      <c r="C6145" s="6" t="s">
        <v>531</v>
      </c>
      <c r="E6145" s="17" t="s">
        <v>2293</v>
      </c>
      <c r="F6145" s="17"/>
      <c r="G6145" s="3">
        <v>7</v>
      </c>
      <c r="I6145" s="4">
        <v>3.2500000000000001E-2</v>
      </c>
    </row>
    <row r="6146" spans="2:9" ht="59.25" customHeight="1">
      <c r="B6146" s="6" t="s">
        <v>539</v>
      </c>
      <c r="C6146" s="6" t="s">
        <v>531</v>
      </c>
      <c r="E6146" s="17" t="s">
        <v>2293</v>
      </c>
      <c r="F6146" s="17"/>
      <c r="G6146" s="3">
        <v>5</v>
      </c>
      <c r="I6146" s="4">
        <v>4.5999999999999999E-2</v>
      </c>
    </row>
    <row r="6147" spans="2:9" ht="59.25" customHeight="1">
      <c r="B6147" s="6" t="s">
        <v>551</v>
      </c>
      <c r="C6147" s="6" t="s">
        <v>531</v>
      </c>
      <c r="E6147" s="17" t="s">
        <v>2293</v>
      </c>
      <c r="F6147" s="17"/>
      <c r="G6147" s="3">
        <v>1</v>
      </c>
      <c r="I6147" s="4">
        <v>4.3E-3</v>
      </c>
    </row>
    <row r="6148" spans="2:9" ht="59.25" customHeight="1">
      <c r="B6148" s="6" t="s">
        <v>552</v>
      </c>
      <c r="C6148" s="6" t="s">
        <v>531</v>
      </c>
      <c r="E6148" s="17" t="s">
        <v>2293</v>
      </c>
      <c r="F6148" s="17"/>
      <c r="G6148" s="3">
        <v>1</v>
      </c>
      <c r="I6148" s="4">
        <v>2.0799999999999999E-2</v>
      </c>
    </row>
    <row r="6149" spans="2:9" ht="45.95" customHeight="1">
      <c r="B6149" s="5"/>
      <c r="C6149" s="5"/>
      <c r="E6149" s="5"/>
      <c r="F6149" s="5"/>
      <c r="G6149" s="5"/>
      <c r="I6149" s="5"/>
    </row>
    <row r="6150" spans="2:9" ht="11.1" customHeight="1">
      <c r="B6150" s="18" t="s">
        <v>1621</v>
      </c>
      <c r="C6150" s="18"/>
      <c r="D6150" s="18"/>
      <c r="E6150" s="18"/>
      <c r="F6150" s="19" t="s">
        <v>2398</v>
      </c>
      <c r="G6150" s="19"/>
      <c r="H6150" s="19"/>
      <c r="I6150" s="19"/>
    </row>
    <row r="6151" spans="2:9" ht="11.1" customHeight="1">
      <c r="B6151" s="14" t="s">
        <v>1622</v>
      </c>
      <c r="C6151" s="14"/>
      <c r="D6151" s="14"/>
      <c r="E6151" s="14"/>
      <c r="F6151" s="14"/>
      <c r="G6151" s="14"/>
      <c r="H6151" s="14"/>
      <c r="I6151" s="14"/>
    </row>
    <row r="6152" spans="2:9" ht="48.2" customHeight="1"/>
    <row r="6153" spans="2:9" ht="14.85" customHeight="1">
      <c r="B6153" s="15"/>
      <c r="C6153" s="15"/>
      <c r="D6153" s="15"/>
      <c r="E6153" s="15"/>
      <c r="F6153" s="15"/>
      <c r="G6153" s="15"/>
      <c r="H6153" s="15"/>
      <c r="I6153" s="15"/>
    </row>
    <row r="6154" spans="2:9" ht="44.45" customHeight="1">
      <c r="B6154" s="8" t="s">
        <v>0</v>
      </c>
      <c r="C6154" s="8" t="s">
        <v>1</v>
      </c>
      <c r="D6154" s="7"/>
      <c r="E6154" s="16" t="s">
        <v>0</v>
      </c>
      <c r="F6154" s="16"/>
      <c r="G6154" s="8" t="s">
        <v>2</v>
      </c>
      <c r="H6154" s="7"/>
      <c r="I6154" s="8" t="s">
        <v>3</v>
      </c>
    </row>
    <row r="6155" spans="2:9" ht="59.25" customHeight="1">
      <c r="B6155" s="9" t="s">
        <v>2069</v>
      </c>
      <c r="C6155" s="9" t="s">
        <v>531</v>
      </c>
      <c r="E6155" s="20" t="s">
        <v>2293</v>
      </c>
      <c r="F6155" s="20"/>
      <c r="G6155" s="1">
        <v>1</v>
      </c>
      <c r="I6155" s="2">
        <v>2.0899999999999998E-2</v>
      </c>
    </row>
    <row r="6156" spans="2:9" ht="59.25" customHeight="1">
      <c r="B6156" s="6" t="s">
        <v>557</v>
      </c>
      <c r="C6156" s="6" t="s">
        <v>531</v>
      </c>
      <c r="E6156" s="17" t="s">
        <v>2293</v>
      </c>
      <c r="F6156" s="17"/>
      <c r="G6156" s="3">
        <v>5</v>
      </c>
      <c r="I6156" s="4">
        <v>3.1899999999999998E-2</v>
      </c>
    </row>
    <row r="6157" spans="2:9" ht="59.25" customHeight="1">
      <c r="B6157" s="6" t="s">
        <v>1648</v>
      </c>
      <c r="C6157" s="6" t="s">
        <v>531</v>
      </c>
      <c r="E6157" s="17" t="s">
        <v>2293</v>
      </c>
      <c r="F6157" s="17"/>
      <c r="G6157" s="3">
        <v>5</v>
      </c>
      <c r="I6157" s="4">
        <v>3.4500000000000003E-2</v>
      </c>
    </row>
    <row r="6158" spans="2:9" ht="59.25" customHeight="1">
      <c r="B6158" s="6" t="s">
        <v>1646</v>
      </c>
      <c r="C6158" s="6" t="s">
        <v>531</v>
      </c>
      <c r="E6158" s="17" t="s">
        <v>2293</v>
      </c>
      <c r="F6158" s="17"/>
      <c r="G6158" s="3">
        <v>2</v>
      </c>
      <c r="I6158" s="4">
        <v>1.3100000000000001E-2</v>
      </c>
    </row>
    <row r="6159" spans="2:9" ht="59.25" customHeight="1">
      <c r="B6159" s="6" t="s">
        <v>544</v>
      </c>
      <c r="C6159" s="6" t="s">
        <v>531</v>
      </c>
      <c r="E6159" s="17" t="s">
        <v>2293</v>
      </c>
      <c r="F6159" s="17"/>
      <c r="G6159" s="3">
        <v>5</v>
      </c>
      <c r="I6159" s="4">
        <v>2.76E-2</v>
      </c>
    </row>
    <row r="6160" spans="2:9" ht="59.25" customHeight="1">
      <c r="B6160" s="6" t="s">
        <v>545</v>
      </c>
      <c r="C6160" s="6" t="s">
        <v>531</v>
      </c>
      <c r="E6160" s="17" t="s">
        <v>2293</v>
      </c>
      <c r="F6160" s="17"/>
      <c r="G6160" s="3">
        <v>2</v>
      </c>
      <c r="I6160" s="4">
        <v>3.2000000000000002E-3</v>
      </c>
    </row>
    <row r="6161" spans="2:9" ht="59.25" customHeight="1">
      <c r="B6161" s="6" t="s">
        <v>550</v>
      </c>
      <c r="C6161" s="6" t="s">
        <v>531</v>
      </c>
      <c r="E6161" s="17" t="s">
        <v>2293</v>
      </c>
      <c r="F6161" s="17"/>
      <c r="G6161" s="3">
        <v>6</v>
      </c>
      <c r="I6161" s="4">
        <v>2.9499999999999998E-2</v>
      </c>
    </row>
    <row r="6162" spans="2:9" ht="59.25" customHeight="1">
      <c r="B6162" s="6" t="s">
        <v>2073</v>
      </c>
      <c r="C6162" s="6" t="s">
        <v>531</v>
      </c>
      <c r="E6162" s="17" t="s">
        <v>2293</v>
      </c>
      <c r="F6162" s="17"/>
      <c r="G6162" s="3">
        <v>2</v>
      </c>
      <c r="I6162" s="4">
        <v>3.7600000000000001E-2</v>
      </c>
    </row>
    <row r="6163" spans="2:9" ht="59.25" customHeight="1">
      <c r="B6163" s="6" t="s">
        <v>549</v>
      </c>
      <c r="C6163" s="6" t="s">
        <v>531</v>
      </c>
      <c r="E6163" s="17" t="s">
        <v>2293</v>
      </c>
      <c r="F6163" s="17"/>
      <c r="G6163" s="3">
        <v>1</v>
      </c>
      <c r="I6163" s="4">
        <v>3.5999999999999999E-3</v>
      </c>
    </row>
    <row r="6164" spans="2:9" ht="45.95" customHeight="1">
      <c r="B6164" s="5"/>
      <c r="C6164" s="5"/>
      <c r="E6164" s="5"/>
      <c r="F6164" s="5"/>
      <c r="G6164" s="5"/>
      <c r="I6164" s="5"/>
    </row>
    <row r="6165" spans="2:9" ht="11.1" customHeight="1">
      <c r="B6165" s="18" t="s">
        <v>1621</v>
      </c>
      <c r="C6165" s="18"/>
      <c r="D6165" s="18"/>
      <c r="E6165" s="18"/>
      <c r="F6165" s="19" t="s">
        <v>2399</v>
      </c>
      <c r="G6165" s="19"/>
      <c r="H6165" s="19"/>
      <c r="I6165" s="19"/>
    </row>
    <row r="6166" spans="2:9" ht="11.1" customHeight="1">
      <c r="B6166" s="14" t="s">
        <v>1622</v>
      </c>
      <c r="C6166" s="14"/>
      <c r="D6166" s="14"/>
      <c r="E6166" s="14"/>
      <c r="F6166" s="14"/>
      <c r="G6166" s="14"/>
      <c r="H6166" s="14"/>
      <c r="I6166" s="14"/>
    </row>
    <row r="6167" spans="2:9" ht="48.2" customHeight="1"/>
    <row r="6168" spans="2:9" ht="14.85" customHeight="1">
      <c r="B6168" s="15"/>
      <c r="C6168" s="15"/>
      <c r="D6168" s="15"/>
      <c r="E6168" s="15"/>
      <c r="F6168" s="15"/>
      <c r="G6168" s="15"/>
      <c r="H6168" s="15"/>
      <c r="I6168" s="15"/>
    </row>
    <row r="6169" spans="2:9" ht="44.45" customHeight="1">
      <c r="B6169" s="8" t="s">
        <v>0</v>
      </c>
      <c r="C6169" s="8" t="s">
        <v>1</v>
      </c>
      <c r="D6169" s="7"/>
      <c r="E6169" s="16" t="s">
        <v>0</v>
      </c>
      <c r="F6169" s="16"/>
      <c r="G6169" s="8" t="s">
        <v>2</v>
      </c>
      <c r="H6169" s="7"/>
      <c r="I6169" s="8" t="s">
        <v>3</v>
      </c>
    </row>
    <row r="6170" spans="2:9" ht="59.25" customHeight="1">
      <c r="B6170" s="9" t="s">
        <v>2400</v>
      </c>
      <c r="C6170" s="9" t="s">
        <v>531</v>
      </c>
      <c r="E6170" s="20" t="s">
        <v>2293</v>
      </c>
      <c r="F6170" s="20"/>
      <c r="G6170" s="1">
        <v>1</v>
      </c>
      <c r="I6170" s="2">
        <v>1.34E-2</v>
      </c>
    </row>
    <row r="6171" spans="2:9" ht="59.25" customHeight="1">
      <c r="B6171" s="6" t="s">
        <v>548</v>
      </c>
      <c r="C6171" s="6" t="s">
        <v>531</v>
      </c>
      <c r="E6171" s="17" t="s">
        <v>2293</v>
      </c>
      <c r="F6171" s="17"/>
      <c r="G6171" s="3">
        <v>2</v>
      </c>
      <c r="I6171" s="4">
        <v>2.9499999999999998E-2</v>
      </c>
    </row>
    <row r="6172" spans="2:9" ht="59.25" customHeight="1">
      <c r="B6172" s="6" t="s">
        <v>547</v>
      </c>
      <c r="C6172" s="6" t="s">
        <v>531</v>
      </c>
      <c r="E6172" s="17" t="s">
        <v>2293</v>
      </c>
      <c r="F6172" s="17"/>
      <c r="G6172" s="3">
        <v>2</v>
      </c>
      <c r="I6172" s="4">
        <v>1.3100000000000001E-2</v>
      </c>
    </row>
    <row r="6173" spans="2:9" ht="59.25" customHeight="1">
      <c r="B6173" s="6" t="s">
        <v>2401</v>
      </c>
      <c r="C6173" s="6" t="s">
        <v>531</v>
      </c>
      <c r="E6173" s="17" t="s">
        <v>2293</v>
      </c>
      <c r="F6173" s="17"/>
      <c r="G6173" s="3">
        <v>1</v>
      </c>
      <c r="I6173" s="4">
        <v>0.23980000000000001</v>
      </c>
    </row>
    <row r="6174" spans="2:9" ht="59.25" customHeight="1">
      <c r="B6174" s="6" t="s">
        <v>680</v>
      </c>
      <c r="C6174" s="6" t="s">
        <v>531</v>
      </c>
      <c r="E6174" s="17" t="s">
        <v>2293</v>
      </c>
      <c r="F6174" s="17"/>
      <c r="G6174" s="3">
        <v>1</v>
      </c>
      <c r="I6174" s="4">
        <v>1.7500000000000002E-2</v>
      </c>
    </row>
    <row r="6175" spans="2:9" ht="59.25" customHeight="1">
      <c r="B6175" s="6" t="s">
        <v>1652</v>
      </c>
      <c r="C6175" s="6" t="s">
        <v>531</v>
      </c>
      <c r="E6175" s="17" t="s">
        <v>2293</v>
      </c>
      <c r="F6175" s="17"/>
      <c r="G6175" s="3">
        <v>2</v>
      </c>
      <c r="I6175" s="4">
        <v>2.53E-2</v>
      </c>
    </row>
    <row r="6176" spans="2:9" ht="59.25" customHeight="1">
      <c r="B6176" s="6" t="s">
        <v>2402</v>
      </c>
      <c r="C6176" s="6" t="s">
        <v>531</v>
      </c>
      <c r="E6176" s="17" t="s">
        <v>2293</v>
      </c>
      <c r="F6176" s="17"/>
      <c r="G6176" s="3">
        <v>1</v>
      </c>
      <c r="I6176" s="4">
        <v>5.3100000000000001E-2</v>
      </c>
    </row>
    <row r="6177" spans="2:9" ht="59.25" customHeight="1">
      <c r="B6177" s="6" t="s">
        <v>2115</v>
      </c>
      <c r="C6177" s="6" t="s">
        <v>531</v>
      </c>
      <c r="E6177" s="17" t="s">
        <v>2293</v>
      </c>
      <c r="F6177" s="17"/>
      <c r="G6177" s="3">
        <v>3</v>
      </c>
      <c r="I6177" s="4">
        <v>1.9099999999999999E-2</v>
      </c>
    </row>
    <row r="6178" spans="2:9" ht="59.25" customHeight="1">
      <c r="B6178" s="6" t="s">
        <v>2114</v>
      </c>
      <c r="C6178" s="6" t="s">
        <v>531</v>
      </c>
      <c r="E6178" s="17" t="s">
        <v>2293</v>
      </c>
      <c r="F6178" s="17"/>
      <c r="G6178" s="3">
        <v>2</v>
      </c>
      <c r="I6178" s="4">
        <v>7.6300000000000007E-2</v>
      </c>
    </row>
    <row r="6179" spans="2:9" ht="45.95" customHeight="1">
      <c r="B6179" s="5"/>
      <c r="C6179" s="5"/>
      <c r="E6179" s="5"/>
      <c r="F6179" s="5"/>
      <c r="G6179" s="5"/>
      <c r="I6179" s="5"/>
    </row>
    <row r="6180" spans="2:9" ht="11.1" customHeight="1">
      <c r="B6180" s="18" t="s">
        <v>1621</v>
      </c>
      <c r="C6180" s="18"/>
      <c r="D6180" s="18"/>
      <c r="E6180" s="18"/>
      <c r="F6180" s="19" t="s">
        <v>2403</v>
      </c>
      <c r="G6180" s="19"/>
      <c r="H6180" s="19"/>
      <c r="I6180" s="19"/>
    </row>
    <row r="6181" spans="2:9" ht="11.1" customHeight="1">
      <c r="B6181" s="14" t="s">
        <v>1622</v>
      </c>
      <c r="C6181" s="14"/>
      <c r="D6181" s="14"/>
      <c r="E6181" s="14"/>
      <c r="F6181" s="14"/>
      <c r="G6181" s="14"/>
      <c r="H6181" s="14"/>
      <c r="I6181" s="14"/>
    </row>
    <row r="6182" spans="2:9" ht="48.2" customHeight="1"/>
    <row r="6183" spans="2:9" ht="14.85" customHeight="1">
      <c r="B6183" s="15"/>
      <c r="C6183" s="15"/>
      <c r="D6183" s="15"/>
      <c r="E6183" s="15"/>
      <c r="F6183" s="15"/>
      <c r="G6183" s="15"/>
      <c r="H6183" s="15"/>
      <c r="I6183" s="15"/>
    </row>
    <row r="6184" spans="2:9" ht="44.45" customHeight="1">
      <c r="B6184" s="8" t="s">
        <v>0</v>
      </c>
      <c r="C6184" s="8" t="s">
        <v>1</v>
      </c>
      <c r="D6184" s="7"/>
      <c r="E6184" s="16" t="s">
        <v>0</v>
      </c>
      <c r="F6184" s="16"/>
      <c r="G6184" s="8" t="s">
        <v>2</v>
      </c>
      <c r="H6184" s="7"/>
      <c r="I6184" s="8" t="s">
        <v>3</v>
      </c>
    </row>
    <row r="6185" spans="2:9" ht="59.25" customHeight="1">
      <c r="B6185" s="9" t="s">
        <v>682</v>
      </c>
      <c r="C6185" s="9" t="s">
        <v>531</v>
      </c>
      <c r="E6185" s="20" t="s">
        <v>2293</v>
      </c>
      <c r="F6185" s="20"/>
      <c r="G6185" s="1">
        <v>13</v>
      </c>
      <c r="I6185" s="2">
        <v>1.37E-2</v>
      </c>
    </row>
    <row r="6186" spans="2:9" ht="59.25" customHeight="1">
      <c r="B6186" s="6" t="s">
        <v>1651</v>
      </c>
      <c r="C6186" s="6" t="s">
        <v>531</v>
      </c>
      <c r="E6186" s="17" t="s">
        <v>2293</v>
      </c>
      <c r="F6186" s="17"/>
      <c r="G6186" s="3">
        <v>3</v>
      </c>
      <c r="I6186" s="4">
        <v>3.09E-2</v>
      </c>
    </row>
    <row r="6187" spans="2:9" ht="59.25" customHeight="1">
      <c r="B6187" s="6" t="s">
        <v>2404</v>
      </c>
      <c r="C6187" s="6" t="s">
        <v>531</v>
      </c>
      <c r="E6187" s="17" t="s">
        <v>2293</v>
      </c>
      <c r="F6187" s="17"/>
      <c r="G6187" s="3">
        <v>1</v>
      </c>
      <c r="I6187" s="4">
        <v>1.4800000000000001E-2</v>
      </c>
    </row>
    <row r="6188" spans="2:9" ht="59.25" customHeight="1">
      <c r="B6188" s="6" t="s">
        <v>689</v>
      </c>
      <c r="C6188" s="6" t="s">
        <v>531</v>
      </c>
      <c r="E6188" s="17" t="s">
        <v>2293</v>
      </c>
      <c r="F6188" s="17"/>
      <c r="G6188" s="3">
        <v>2</v>
      </c>
      <c r="I6188" s="4">
        <v>1.24E-2</v>
      </c>
    </row>
    <row r="6189" spans="2:9" ht="59.25" customHeight="1">
      <c r="B6189" s="6" t="s">
        <v>1649</v>
      </c>
      <c r="C6189" s="6" t="s">
        <v>531</v>
      </c>
      <c r="E6189" s="17" t="s">
        <v>2293</v>
      </c>
      <c r="F6189" s="17"/>
      <c r="G6189" s="3">
        <v>1</v>
      </c>
      <c r="I6189" s="4">
        <v>1.04E-2</v>
      </c>
    </row>
    <row r="6190" spans="2:9" ht="59.25" customHeight="1">
      <c r="B6190" s="6" t="s">
        <v>686</v>
      </c>
      <c r="C6190" s="6" t="s">
        <v>531</v>
      </c>
      <c r="E6190" s="17" t="s">
        <v>2293</v>
      </c>
      <c r="F6190" s="17"/>
      <c r="G6190" s="3">
        <v>11</v>
      </c>
      <c r="I6190" s="4">
        <v>4.7800000000000002E-2</v>
      </c>
    </row>
    <row r="6191" spans="2:9" ht="59.25" customHeight="1">
      <c r="B6191" s="6" t="s">
        <v>685</v>
      </c>
      <c r="C6191" s="6" t="s">
        <v>531</v>
      </c>
      <c r="E6191" s="17" t="s">
        <v>2293</v>
      </c>
      <c r="F6191" s="17"/>
      <c r="G6191" s="3">
        <v>2</v>
      </c>
      <c r="I6191" s="4">
        <v>8.0999999999999996E-3</v>
      </c>
    </row>
    <row r="6192" spans="2:9" ht="59.25" customHeight="1">
      <c r="B6192" s="6" t="s">
        <v>684</v>
      </c>
      <c r="C6192" s="6" t="s">
        <v>531</v>
      </c>
      <c r="E6192" s="17" t="s">
        <v>2293</v>
      </c>
      <c r="F6192" s="17"/>
      <c r="G6192" s="3">
        <v>5</v>
      </c>
      <c r="I6192" s="4">
        <v>9.7999999999999997E-3</v>
      </c>
    </row>
    <row r="6193" spans="2:9" ht="59.25" customHeight="1">
      <c r="B6193" s="6" t="s">
        <v>693</v>
      </c>
      <c r="C6193" s="6" t="s">
        <v>531</v>
      </c>
      <c r="E6193" s="17" t="s">
        <v>2293</v>
      </c>
      <c r="F6193" s="17"/>
      <c r="G6193" s="3">
        <v>1</v>
      </c>
      <c r="I6193" s="4">
        <v>1.21E-2</v>
      </c>
    </row>
    <row r="6194" spans="2:9" ht="45.95" customHeight="1">
      <c r="B6194" s="5"/>
      <c r="C6194" s="5"/>
      <c r="E6194" s="5"/>
      <c r="F6194" s="5"/>
      <c r="G6194" s="5"/>
      <c r="I6194" s="5"/>
    </row>
    <row r="6195" spans="2:9" ht="11.1" customHeight="1">
      <c r="B6195" s="18" t="s">
        <v>1621</v>
      </c>
      <c r="C6195" s="18"/>
      <c r="D6195" s="18"/>
      <c r="E6195" s="18"/>
      <c r="F6195" s="19" t="s">
        <v>2405</v>
      </c>
      <c r="G6195" s="19"/>
      <c r="H6195" s="19"/>
      <c r="I6195" s="19"/>
    </row>
    <row r="6196" spans="2:9" ht="11.1" customHeight="1">
      <c r="B6196" s="14" t="s">
        <v>1622</v>
      </c>
      <c r="C6196" s="14"/>
      <c r="D6196" s="14"/>
      <c r="E6196" s="14"/>
      <c r="F6196" s="14"/>
      <c r="G6196" s="14"/>
      <c r="H6196" s="14"/>
      <c r="I6196" s="14"/>
    </row>
    <row r="6197" spans="2:9" ht="48.2" customHeight="1"/>
    <row r="6198" spans="2:9" ht="14.85" customHeight="1">
      <c r="B6198" s="15"/>
      <c r="C6198" s="15"/>
      <c r="D6198" s="15"/>
      <c r="E6198" s="15"/>
      <c r="F6198" s="15"/>
      <c r="G6198" s="15"/>
      <c r="H6198" s="15"/>
      <c r="I6198" s="15"/>
    </row>
    <row r="6199" spans="2:9" ht="44.45" customHeight="1">
      <c r="B6199" s="8" t="s">
        <v>0</v>
      </c>
      <c r="C6199" s="8" t="s">
        <v>1</v>
      </c>
      <c r="D6199" s="7"/>
      <c r="E6199" s="16" t="s">
        <v>0</v>
      </c>
      <c r="F6199" s="16"/>
      <c r="G6199" s="8" t="s">
        <v>2</v>
      </c>
      <c r="H6199" s="7"/>
      <c r="I6199" s="8" t="s">
        <v>3</v>
      </c>
    </row>
    <row r="6200" spans="2:9" ht="59.25" customHeight="1">
      <c r="B6200" s="9" t="s">
        <v>695</v>
      </c>
      <c r="C6200" s="9" t="s">
        <v>531</v>
      </c>
      <c r="E6200" s="20" t="s">
        <v>2293</v>
      </c>
      <c r="F6200" s="20"/>
      <c r="G6200" s="1">
        <v>2</v>
      </c>
      <c r="I6200" s="2">
        <v>1.5100000000000001E-2</v>
      </c>
    </row>
    <row r="6201" spans="2:9" ht="59.25" customHeight="1">
      <c r="B6201" s="6" t="s">
        <v>699</v>
      </c>
      <c r="C6201" s="6" t="s">
        <v>531</v>
      </c>
      <c r="E6201" s="17" t="s">
        <v>2293</v>
      </c>
      <c r="F6201" s="17"/>
      <c r="G6201" s="3">
        <v>6</v>
      </c>
      <c r="I6201" s="4">
        <v>4.1500000000000002E-2</v>
      </c>
    </row>
    <row r="6202" spans="2:9" ht="59.25" customHeight="1">
      <c r="B6202" s="6" t="s">
        <v>701</v>
      </c>
      <c r="C6202" s="6" t="s">
        <v>531</v>
      </c>
      <c r="E6202" s="17" t="s">
        <v>2293</v>
      </c>
      <c r="F6202" s="17"/>
      <c r="G6202" s="3">
        <v>1</v>
      </c>
      <c r="I6202" s="4">
        <v>6.1999999999999998E-3</v>
      </c>
    </row>
    <row r="6203" spans="2:9" ht="59.25" customHeight="1">
      <c r="B6203" s="6" t="s">
        <v>697</v>
      </c>
      <c r="C6203" s="6" t="s">
        <v>531</v>
      </c>
      <c r="E6203" s="17" t="s">
        <v>2293</v>
      </c>
      <c r="F6203" s="17"/>
      <c r="G6203" s="3">
        <v>9</v>
      </c>
      <c r="I6203" s="4">
        <v>1.4800000000000001E-2</v>
      </c>
    </row>
    <row r="6204" spans="2:9" ht="59.25" customHeight="1">
      <c r="B6204" s="6" t="s">
        <v>707</v>
      </c>
      <c r="C6204" s="6" t="s">
        <v>531</v>
      </c>
      <c r="E6204" s="17" t="s">
        <v>2293</v>
      </c>
      <c r="F6204" s="17"/>
      <c r="G6204" s="3">
        <v>2</v>
      </c>
      <c r="I6204" s="4">
        <v>1.1599999999999999E-2</v>
      </c>
    </row>
    <row r="6205" spans="2:9" ht="59.25" customHeight="1">
      <c r="B6205" s="6" t="s">
        <v>709</v>
      </c>
      <c r="C6205" s="6" t="s">
        <v>531</v>
      </c>
      <c r="E6205" s="17" t="s">
        <v>2293</v>
      </c>
      <c r="F6205" s="17"/>
      <c r="G6205" s="3">
        <v>2</v>
      </c>
      <c r="I6205" s="4">
        <v>5.67E-2</v>
      </c>
    </row>
    <row r="6206" spans="2:9" ht="59.25" customHeight="1">
      <c r="B6206" s="6" t="s">
        <v>710</v>
      </c>
      <c r="C6206" s="6" t="s">
        <v>531</v>
      </c>
      <c r="E6206" s="17" t="s">
        <v>2293</v>
      </c>
      <c r="F6206" s="17"/>
      <c r="G6206" s="3">
        <v>1</v>
      </c>
      <c r="I6206" s="4">
        <v>6.4999999999999997E-3</v>
      </c>
    </row>
    <row r="6207" spans="2:9" ht="59.25" customHeight="1">
      <c r="B6207" s="6" t="s">
        <v>705</v>
      </c>
      <c r="C6207" s="6" t="s">
        <v>531</v>
      </c>
      <c r="E6207" s="17" t="s">
        <v>2293</v>
      </c>
      <c r="F6207" s="17"/>
      <c r="G6207" s="3">
        <v>1</v>
      </c>
      <c r="I6207" s="4">
        <v>2.5499999999999998E-2</v>
      </c>
    </row>
    <row r="6208" spans="2:9" ht="59.25" customHeight="1">
      <c r="B6208" s="6" t="s">
        <v>706</v>
      </c>
      <c r="C6208" s="6" t="s">
        <v>531</v>
      </c>
      <c r="E6208" s="17" t="s">
        <v>2293</v>
      </c>
      <c r="F6208" s="17"/>
      <c r="G6208" s="3">
        <v>2</v>
      </c>
      <c r="I6208" s="4">
        <v>1.14E-2</v>
      </c>
    </row>
    <row r="6209" spans="2:9" ht="45.95" customHeight="1">
      <c r="B6209" s="5"/>
      <c r="C6209" s="5"/>
      <c r="E6209" s="5"/>
      <c r="F6209" s="5"/>
      <c r="G6209" s="5"/>
      <c r="I6209" s="5"/>
    </row>
    <row r="6210" spans="2:9" ht="11.1" customHeight="1">
      <c r="B6210" s="18" t="s">
        <v>1621</v>
      </c>
      <c r="C6210" s="18"/>
      <c r="D6210" s="18"/>
      <c r="E6210" s="18"/>
      <c r="F6210" s="19" t="s">
        <v>2406</v>
      </c>
      <c r="G6210" s="19"/>
      <c r="H6210" s="19"/>
      <c r="I6210" s="19"/>
    </row>
    <row r="6211" spans="2:9" ht="11.1" customHeight="1">
      <c r="B6211" s="14" t="s">
        <v>1622</v>
      </c>
      <c r="C6211" s="14"/>
      <c r="D6211" s="14"/>
      <c r="E6211" s="14"/>
      <c r="F6211" s="14"/>
      <c r="G6211" s="14"/>
      <c r="H6211" s="14"/>
      <c r="I6211" s="14"/>
    </row>
    <row r="6212" spans="2:9" ht="48.2" customHeight="1"/>
    <row r="6213" spans="2:9" ht="14.85" customHeight="1">
      <c r="B6213" s="15"/>
      <c r="C6213" s="15"/>
      <c r="D6213" s="15"/>
      <c r="E6213" s="15"/>
      <c r="F6213" s="15"/>
      <c r="G6213" s="15"/>
      <c r="H6213" s="15"/>
      <c r="I6213" s="15"/>
    </row>
    <row r="6214" spans="2:9" ht="44.45" customHeight="1">
      <c r="B6214" s="8" t="s">
        <v>0</v>
      </c>
      <c r="C6214" s="8" t="s">
        <v>1</v>
      </c>
      <c r="D6214" s="7"/>
      <c r="E6214" s="16" t="s">
        <v>0</v>
      </c>
      <c r="F6214" s="16"/>
      <c r="G6214" s="8" t="s">
        <v>2</v>
      </c>
      <c r="H6214" s="7"/>
      <c r="I6214" s="8" t="s">
        <v>3</v>
      </c>
    </row>
    <row r="6215" spans="2:9" ht="59.25" customHeight="1">
      <c r="B6215" s="9" t="s">
        <v>704</v>
      </c>
      <c r="C6215" s="9" t="s">
        <v>531</v>
      </c>
      <c r="E6215" s="20" t="s">
        <v>2293</v>
      </c>
      <c r="F6215" s="20"/>
      <c r="G6215" s="1">
        <v>4</v>
      </c>
      <c r="I6215" s="2">
        <v>5.7599999999999998E-2</v>
      </c>
    </row>
    <row r="6216" spans="2:9" ht="59.25" customHeight="1">
      <c r="B6216" s="6" t="s">
        <v>1653</v>
      </c>
      <c r="C6216" s="6" t="s">
        <v>531</v>
      </c>
      <c r="E6216" s="17" t="s">
        <v>2293</v>
      </c>
      <c r="F6216" s="17"/>
      <c r="G6216" s="3">
        <v>3</v>
      </c>
      <c r="I6216" s="4">
        <v>5.21E-2</v>
      </c>
    </row>
    <row r="6217" spans="2:9" ht="59.25" customHeight="1">
      <c r="B6217" s="6" t="s">
        <v>1654</v>
      </c>
      <c r="C6217" s="6" t="s">
        <v>531</v>
      </c>
      <c r="E6217" s="17" t="s">
        <v>2293</v>
      </c>
      <c r="F6217" s="17"/>
      <c r="G6217" s="3">
        <v>1</v>
      </c>
      <c r="I6217" s="4">
        <v>4.5499999999999999E-2</v>
      </c>
    </row>
    <row r="6218" spans="2:9" ht="59.25" customHeight="1">
      <c r="B6218" s="6" t="s">
        <v>702</v>
      </c>
      <c r="C6218" s="6" t="s">
        <v>531</v>
      </c>
      <c r="E6218" s="17" t="s">
        <v>2293</v>
      </c>
      <c r="F6218" s="17"/>
      <c r="G6218" s="3">
        <v>7</v>
      </c>
      <c r="I6218" s="4">
        <v>1.84E-2</v>
      </c>
    </row>
    <row r="6219" spans="2:9" ht="59.25" customHeight="1">
      <c r="B6219" s="6" t="s">
        <v>713</v>
      </c>
      <c r="C6219" s="6" t="s">
        <v>531</v>
      </c>
      <c r="E6219" s="17" t="s">
        <v>2293</v>
      </c>
      <c r="F6219" s="17"/>
      <c r="G6219" s="3">
        <v>8</v>
      </c>
      <c r="I6219" s="4">
        <v>3.8699999999999998E-2</v>
      </c>
    </row>
    <row r="6220" spans="2:9" ht="59.25" customHeight="1">
      <c r="B6220" s="6" t="s">
        <v>2126</v>
      </c>
      <c r="C6220" s="6" t="s">
        <v>531</v>
      </c>
      <c r="E6220" s="17" t="s">
        <v>2293</v>
      </c>
      <c r="F6220" s="17"/>
      <c r="G6220" s="3">
        <v>2</v>
      </c>
      <c r="I6220" s="4">
        <v>2.24E-2</v>
      </c>
    </row>
    <row r="6221" spans="2:9" ht="59.25" customHeight="1">
      <c r="B6221" s="6" t="s">
        <v>723</v>
      </c>
      <c r="C6221" s="6" t="s">
        <v>531</v>
      </c>
      <c r="E6221" s="17" t="s">
        <v>2293</v>
      </c>
      <c r="F6221" s="17"/>
      <c r="G6221" s="3">
        <v>3</v>
      </c>
      <c r="I6221" s="4">
        <v>1.2200000000000001E-2</v>
      </c>
    </row>
    <row r="6222" spans="2:9" ht="59.25" customHeight="1">
      <c r="B6222" s="6" t="s">
        <v>721</v>
      </c>
      <c r="C6222" s="6" t="s">
        <v>531</v>
      </c>
      <c r="E6222" s="17" t="s">
        <v>2293</v>
      </c>
      <c r="F6222" s="17"/>
      <c r="G6222" s="3">
        <v>4</v>
      </c>
      <c r="I6222" s="4">
        <v>1.4200000000000001E-2</v>
      </c>
    </row>
    <row r="6223" spans="2:9" ht="59.25" customHeight="1">
      <c r="B6223" s="6" t="s">
        <v>720</v>
      </c>
      <c r="C6223" s="6" t="s">
        <v>531</v>
      </c>
      <c r="E6223" s="17" t="s">
        <v>2293</v>
      </c>
      <c r="F6223" s="17"/>
      <c r="G6223" s="3">
        <v>13</v>
      </c>
      <c r="I6223" s="4">
        <v>1.7100000000000001E-2</v>
      </c>
    </row>
    <row r="6224" spans="2:9" ht="45.95" customHeight="1">
      <c r="B6224" s="5"/>
      <c r="C6224" s="5"/>
      <c r="E6224" s="5"/>
      <c r="F6224" s="5"/>
      <c r="G6224" s="5"/>
      <c r="I6224" s="5"/>
    </row>
    <row r="6225" spans="2:9" ht="11.1" customHeight="1">
      <c r="B6225" s="18" t="s">
        <v>1621</v>
      </c>
      <c r="C6225" s="18"/>
      <c r="D6225" s="18"/>
      <c r="E6225" s="18"/>
      <c r="F6225" s="19" t="s">
        <v>2407</v>
      </c>
      <c r="G6225" s="19"/>
      <c r="H6225" s="19"/>
      <c r="I6225" s="19"/>
    </row>
    <row r="6226" spans="2:9" ht="11.1" customHeight="1">
      <c r="B6226" s="14" t="s">
        <v>1622</v>
      </c>
      <c r="C6226" s="14"/>
      <c r="D6226" s="14"/>
      <c r="E6226" s="14"/>
      <c r="F6226" s="14"/>
      <c r="G6226" s="14"/>
      <c r="H6226" s="14"/>
      <c r="I6226" s="14"/>
    </row>
    <row r="6227" spans="2:9" ht="48.2" customHeight="1"/>
    <row r="6228" spans="2:9" ht="14.85" customHeight="1">
      <c r="B6228" s="15"/>
      <c r="C6228" s="15"/>
      <c r="D6228" s="15"/>
      <c r="E6228" s="15"/>
      <c r="F6228" s="15"/>
      <c r="G6228" s="15"/>
      <c r="H6228" s="15"/>
      <c r="I6228" s="15"/>
    </row>
    <row r="6229" spans="2:9" ht="44.45" customHeight="1">
      <c r="B6229" s="8" t="s">
        <v>0</v>
      </c>
      <c r="C6229" s="8" t="s">
        <v>1</v>
      </c>
      <c r="D6229" s="7"/>
      <c r="E6229" s="16" t="s">
        <v>0</v>
      </c>
      <c r="F6229" s="16"/>
      <c r="G6229" s="8" t="s">
        <v>2</v>
      </c>
      <c r="H6229" s="7"/>
      <c r="I6229" s="8" t="s">
        <v>3</v>
      </c>
    </row>
    <row r="6230" spans="2:9" ht="59.25" customHeight="1">
      <c r="B6230" s="9" t="s">
        <v>2408</v>
      </c>
      <c r="C6230" s="9" t="s">
        <v>531</v>
      </c>
      <c r="E6230" s="20" t="s">
        <v>2293</v>
      </c>
      <c r="F6230" s="20"/>
      <c r="G6230" s="1">
        <v>2</v>
      </c>
      <c r="I6230" s="2">
        <v>1.8700000000000001E-2</v>
      </c>
    </row>
    <row r="6231" spans="2:9" ht="59.25" customHeight="1">
      <c r="B6231" s="6" t="s">
        <v>1656</v>
      </c>
      <c r="C6231" s="6" t="s">
        <v>531</v>
      </c>
      <c r="E6231" s="17" t="s">
        <v>2293</v>
      </c>
      <c r="F6231" s="17"/>
      <c r="G6231" s="3">
        <v>2</v>
      </c>
      <c r="I6231" s="4">
        <v>8.0000000000000002E-3</v>
      </c>
    </row>
    <row r="6232" spans="2:9" ht="59.25" customHeight="1">
      <c r="B6232" s="6" t="s">
        <v>716</v>
      </c>
      <c r="C6232" s="6" t="s">
        <v>531</v>
      </c>
      <c r="E6232" s="17" t="s">
        <v>2293</v>
      </c>
      <c r="F6232" s="17"/>
      <c r="G6232" s="3">
        <v>2</v>
      </c>
      <c r="I6232" s="4">
        <v>3.2899999999999999E-2</v>
      </c>
    </row>
    <row r="6233" spans="2:9" ht="59.25" customHeight="1">
      <c r="B6233" s="6" t="s">
        <v>715</v>
      </c>
      <c r="C6233" s="6" t="s">
        <v>531</v>
      </c>
      <c r="E6233" s="17" t="s">
        <v>2293</v>
      </c>
      <c r="F6233" s="17"/>
      <c r="G6233" s="3">
        <v>2</v>
      </c>
      <c r="I6233" s="4">
        <v>2.6499999999999999E-2</v>
      </c>
    </row>
    <row r="6234" spans="2:9" ht="59.25" customHeight="1">
      <c r="B6234" s="6" t="s">
        <v>2409</v>
      </c>
      <c r="C6234" s="6" t="s">
        <v>531</v>
      </c>
      <c r="E6234" s="17" t="s">
        <v>2293</v>
      </c>
      <c r="F6234" s="17"/>
      <c r="G6234" s="3">
        <v>1</v>
      </c>
      <c r="I6234" s="4">
        <v>6.3100000000000003E-2</v>
      </c>
    </row>
    <row r="6235" spans="2:9" ht="59.25" customHeight="1">
      <c r="B6235" s="6" t="s">
        <v>714</v>
      </c>
      <c r="C6235" s="6" t="s">
        <v>531</v>
      </c>
      <c r="E6235" s="17" t="s">
        <v>2293</v>
      </c>
      <c r="F6235" s="17"/>
      <c r="G6235" s="3">
        <v>3</v>
      </c>
      <c r="I6235" s="4">
        <v>0.02</v>
      </c>
    </row>
    <row r="6236" spans="2:9" ht="59.25" customHeight="1">
      <c r="B6236" s="6" t="s">
        <v>1657</v>
      </c>
      <c r="C6236" s="6" t="s">
        <v>531</v>
      </c>
      <c r="E6236" s="17" t="s">
        <v>2293</v>
      </c>
      <c r="F6236" s="17"/>
      <c r="G6236" s="3">
        <v>2</v>
      </c>
      <c r="I6236" s="4">
        <v>2.64E-2</v>
      </c>
    </row>
    <row r="6237" spans="2:9" ht="59.25" customHeight="1">
      <c r="B6237" s="6" t="s">
        <v>2410</v>
      </c>
      <c r="C6237" s="6" t="s">
        <v>531</v>
      </c>
      <c r="E6237" s="17" t="s">
        <v>2293</v>
      </c>
      <c r="F6237" s="17"/>
      <c r="G6237" s="3">
        <v>1</v>
      </c>
      <c r="I6237" s="4">
        <v>3.5999999999999997E-2</v>
      </c>
    </row>
    <row r="6238" spans="2:9" ht="59.25" customHeight="1">
      <c r="B6238" s="6" t="s">
        <v>2411</v>
      </c>
      <c r="C6238" s="6" t="s">
        <v>531</v>
      </c>
      <c r="E6238" s="17" t="s">
        <v>2293</v>
      </c>
      <c r="F6238" s="17"/>
      <c r="G6238" s="3">
        <v>1</v>
      </c>
      <c r="I6238" s="4">
        <v>4.1099999999999998E-2</v>
      </c>
    </row>
    <row r="6239" spans="2:9" ht="45.95" customHeight="1">
      <c r="B6239" s="5"/>
      <c r="C6239" s="5"/>
      <c r="E6239" s="5"/>
      <c r="F6239" s="5"/>
      <c r="G6239" s="5"/>
      <c r="I6239" s="5"/>
    </row>
    <row r="6240" spans="2:9" ht="11.1" customHeight="1">
      <c r="B6240" s="18" t="s">
        <v>1621</v>
      </c>
      <c r="C6240" s="18"/>
      <c r="D6240" s="18"/>
      <c r="E6240" s="18"/>
      <c r="F6240" s="19" t="s">
        <v>2412</v>
      </c>
      <c r="G6240" s="19"/>
      <c r="H6240" s="19"/>
      <c r="I6240" s="19"/>
    </row>
    <row r="6241" spans="2:9" ht="11.1" customHeight="1">
      <c r="B6241" s="14" t="s">
        <v>1622</v>
      </c>
      <c r="C6241" s="14"/>
      <c r="D6241" s="14"/>
      <c r="E6241" s="14"/>
      <c r="F6241" s="14"/>
      <c r="G6241" s="14"/>
      <c r="H6241" s="14"/>
      <c r="I6241" s="14"/>
    </row>
    <row r="6242" spans="2:9" ht="48.2" customHeight="1"/>
    <row r="6243" spans="2:9" ht="14.85" customHeight="1">
      <c r="B6243" s="15"/>
      <c r="C6243" s="15"/>
      <c r="D6243" s="15"/>
      <c r="E6243" s="15"/>
      <c r="F6243" s="15"/>
      <c r="G6243" s="15"/>
      <c r="H6243" s="15"/>
      <c r="I6243" s="15"/>
    </row>
    <row r="6244" spans="2:9" ht="44.45" customHeight="1">
      <c r="B6244" s="8" t="s">
        <v>0</v>
      </c>
      <c r="C6244" s="8" t="s">
        <v>1</v>
      </c>
      <c r="D6244" s="7"/>
      <c r="E6244" s="16" t="s">
        <v>0</v>
      </c>
      <c r="F6244" s="16"/>
      <c r="G6244" s="8" t="s">
        <v>2</v>
      </c>
      <c r="H6244" s="7"/>
      <c r="I6244" s="8" t="s">
        <v>3</v>
      </c>
    </row>
    <row r="6245" spans="2:9" ht="59.25" customHeight="1">
      <c r="B6245" s="9" t="s">
        <v>749</v>
      </c>
      <c r="C6245" s="9" t="s">
        <v>531</v>
      </c>
      <c r="E6245" s="20" t="s">
        <v>2293</v>
      </c>
      <c r="F6245" s="20"/>
      <c r="G6245" s="1">
        <v>1</v>
      </c>
      <c r="I6245" s="2">
        <v>9.1999999999999998E-3</v>
      </c>
    </row>
    <row r="6246" spans="2:9" ht="59.25" customHeight="1">
      <c r="B6246" s="6" t="s">
        <v>750</v>
      </c>
      <c r="C6246" s="6" t="s">
        <v>531</v>
      </c>
      <c r="E6246" s="17" t="s">
        <v>2293</v>
      </c>
      <c r="F6246" s="17"/>
      <c r="G6246" s="3">
        <v>2</v>
      </c>
      <c r="I6246" s="4">
        <v>4.2700000000000002E-2</v>
      </c>
    </row>
    <row r="6247" spans="2:9" ht="59.25" customHeight="1">
      <c r="B6247" s="6" t="s">
        <v>751</v>
      </c>
      <c r="C6247" s="6" t="s">
        <v>531</v>
      </c>
      <c r="E6247" s="17" t="s">
        <v>2293</v>
      </c>
      <c r="F6247" s="17"/>
      <c r="G6247" s="3">
        <v>1</v>
      </c>
      <c r="I6247" s="4">
        <v>2.4199999999999999E-2</v>
      </c>
    </row>
    <row r="6248" spans="2:9" ht="59.25" customHeight="1">
      <c r="B6248" s="6" t="s">
        <v>755</v>
      </c>
      <c r="C6248" s="6" t="s">
        <v>531</v>
      </c>
      <c r="E6248" s="17" t="s">
        <v>2293</v>
      </c>
      <c r="F6248" s="17"/>
      <c r="G6248" s="3">
        <v>7</v>
      </c>
      <c r="I6248" s="4">
        <v>1.84E-2</v>
      </c>
    </row>
    <row r="6249" spans="2:9" ht="59.25" customHeight="1">
      <c r="B6249" s="6" t="s">
        <v>753</v>
      </c>
      <c r="C6249" s="6" t="s">
        <v>531</v>
      </c>
      <c r="E6249" s="17" t="s">
        <v>2293</v>
      </c>
      <c r="F6249" s="17"/>
      <c r="G6249" s="3">
        <v>2</v>
      </c>
      <c r="I6249" s="4">
        <v>6.7999999999999996E-3</v>
      </c>
    </row>
    <row r="6250" spans="2:9" ht="59.25" customHeight="1">
      <c r="B6250" s="6" t="s">
        <v>752</v>
      </c>
      <c r="C6250" s="6" t="s">
        <v>531</v>
      </c>
      <c r="E6250" s="17" t="s">
        <v>2293</v>
      </c>
      <c r="F6250" s="17"/>
      <c r="G6250" s="3">
        <v>13</v>
      </c>
      <c r="I6250" s="4">
        <v>1.6199999999999999E-2</v>
      </c>
    </row>
    <row r="6251" spans="2:9" ht="59.25" customHeight="1">
      <c r="B6251" s="6" t="s">
        <v>759</v>
      </c>
      <c r="C6251" s="6" t="s">
        <v>531</v>
      </c>
      <c r="E6251" s="17" t="s">
        <v>2293</v>
      </c>
      <c r="F6251" s="17"/>
      <c r="G6251" s="3">
        <v>3</v>
      </c>
      <c r="I6251" s="4">
        <v>1.9199999999999998E-2</v>
      </c>
    </row>
    <row r="6252" spans="2:9" ht="59.25" customHeight="1">
      <c r="B6252" s="6" t="s">
        <v>758</v>
      </c>
      <c r="C6252" s="6" t="s">
        <v>531</v>
      </c>
      <c r="E6252" s="17" t="s">
        <v>2293</v>
      </c>
      <c r="F6252" s="17"/>
      <c r="G6252" s="3">
        <v>3</v>
      </c>
      <c r="I6252" s="4">
        <v>3.4000000000000002E-2</v>
      </c>
    </row>
    <row r="6253" spans="2:9" ht="59.25" customHeight="1">
      <c r="B6253" s="6" t="s">
        <v>2413</v>
      </c>
      <c r="C6253" s="6" t="s">
        <v>531</v>
      </c>
      <c r="E6253" s="17" t="s">
        <v>2293</v>
      </c>
      <c r="F6253" s="17"/>
      <c r="G6253" s="3">
        <v>1</v>
      </c>
      <c r="I6253" s="4">
        <v>4.58E-2</v>
      </c>
    </row>
    <row r="6254" spans="2:9" ht="45.95" customHeight="1">
      <c r="B6254" s="5"/>
      <c r="C6254" s="5"/>
      <c r="E6254" s="5"/>
      <c r="F6254" s="5"/>
      <c r="G6254" s="5"/>
      <c r="I6254" s="5"/>
    </row>
    <row r="6255" spans="2:9" ht="11.1" customHeight="1">
      <c r="B6255" s="18" t="s">
        <v>1621</v>
      </c>
      <c r="C6255" s="18"/>
      <c r="D6255" s="18"/>
      <c r="E6255" s="18"/>
      <c r="F6255" s="19" t="s">
        <v>2414</v>
      </c>
      <c r="G6255" s="19"/>
      <c r="H6255" s="19"/>
      <c r="I6255" s="19"/>
    </row>
    <row r="6256" spans="2:9" ht="11.1" customHeight="1">
      <c r="B6256" s="14" t="s">
        <v>1622</v>
      </c>
      <c r="C6256" s="14"/>
      <c r="D6256" s="14"/>
      <c r="E6256" s="14"/>
      <c r="F6256" s="14"/>
      <c r="G6256" s="14"/>
      <c r="H6256" s="14"/>
      <c r="I6256" s="14"/>
    </row>
    <row r="6257" spans="2:9" ht="48.2" customHeight="1"/>
    <row r="6258" spans="2:9" ht="14.85" customHeight="1">
      <c r="B6258" s="15"/>
      <c r="C6258" s="15"/>
      <c r="D6258" s="15"/>
      <c r="E6258" s="15"/>
      <c r="F6258" s="15"/>
      <c r="G6258" s="15"/>
      <c r="H6258" s="15"/>
      <c r="I6258" s="15"/>
    </row>
    <row r="6259" spans="2:9" ht="44.45" customHeight="1">
      <c r="B6259" s="8" t="s">
        <v>0</v>
      </c>
      <c r="C6259" s="8" t="s">
        <v>1</v>
      </c>
      <c r="D6259" s="7"/>
      <c r="E6259" s="16" t="s">
        <v>0</v>
      </c>
      <c r="F6259" s="16"/>
      <c r="G6259" s="8" t="s">
        <v>2</v>
      </c>
      <c r="H6259" s="7"/>
      <c r="I6259" s="8" t="s">
        <v>3</v>
      </c>
    </row>
    <row r="6260" spans="2:9" ht="59.25" customHeight="1">
      <c r="B6260" s="9" t="s">
        <v>766</v>
      </c>
      <c r="C6260" s="9" t="s">
        <v>531</v>
      </c>
      <c r="E6260" s="20" t="s">
        <v>2293</v>
      </c>
      <c r="F6260" s="20"/>
      <c r="G6260" s="1">
        <v>8</v>
      </c>
      <c r="I6260" s="2">
        <v>1.1299999999999999E-2</v>
      </c>
    </row>
    <row r="6261" spans="2:9" ht="59.25" customHeight="1">
      <c r="B6261" s="6" t="s">
        <v>764</v>
      </c>
      <c r="C6261" s="6" t="s">
        <v>531</v>
      </c>
      <c r="E6261" s="17" t="s">
        <v>2293</v>
      </c>
      <c r="F6261" s="17"/>
      <c r="G6261" s="3">
        <v>3</v>
      </c>
      <c r="I6261" s="4">
        <v>4.5999999999999999E-3</v>
      </c>
    </row>
    <row r="6262" spans="2:9" ht="59.25" customHeight="1">
      <c r="B6262" s="6" t="s">
        <v>731</v>
      </c>
      <c r="C6262" s="6" t="s">
        <v>531</v>
      </c>
      <c r="E6262" s="17" t="s">
        <v>2293</v>
      </c>
      <c r="F6262" s="17"/>
      <c r="G6262" s="3">
        <v>9</v>
      </c>
      <c r="I6262" s="4">
        <v>7.1999999999999998E-3</v>
      </c>
    </row>
    <row r="6263" spans="2:9" ht="59.25" customHeight="1">
      <c r="B6263" s="6" t="s">
        <v>729</v>
      </c>
      <c r="C6263" s="6" t="s">
        <v>531</v>
      </c>
      <c r="E6263" s="17" t="s">
        <v>2293</v>
      </c>
      <c r="F6263" s="17"/>
      <c r="G6263" s="3">
        <v>2</v>
      </c>
      <c r="I6263" s="4">
        <v>1.26E-2</v>
      </c>
    </row>
    <row r="6264" spans="2:9" ht="59.25" customHeight="1">
      <c r="B6264" s="6" t="s">
        <v>730</v>
      </c>
      <c r="C6264" s="6" t="s">
        <v>531</v>
      </c>
      <c r="E6264" s="17" t="s">
        <v>2293</v>
      </c>
      <c r="F6264" s="17"/>
      <c r="G6264" s="3">
        <v>8</v>
      </c>
      <c r="I6264" s="4">
        <v>2.8299999999999999E-2</v>
      </c>
    </row>
    <row r="6265" spans="2:9" ht="59.25" customHeight="1">
      <c r="B6265" s="6" t="s">
        <v>727</v>
      </c>
      <c r="C6265" s="6" t="s">
        <v>531</v>
      </c>
      <c r="E6265" s="17" t="s">
        <v>2293</v>
      </c>
      <c r="F6265" s="17"/>
      <c r="G6265" s="3">
        <v>1</v>
      </c>
      <c r="I6265" s="4">
        <v>1.7399999999999999E-2</v>
      </c>
    </row>
    <row r="6266" spans="2:9" ht="59.25" customHeight="1">
      <c r="B6266" s="6" t="s">
        <v>726</v>
      </c>
      <c r="C6266" s="6" t="s">
        <v>531</v>
      </c>
      <c r="E6266" s="17" t="s">
        <v>2293</v>
      </c>
      <c r="F6266" s="17"/>
      <c r="G6266" s="3">
        <v>1</v>
      </c>
      <c r="I6266" s="4">
        <v>1.78E-2</v>
      </c>
    </row>
    <row r="6267" spans="2:9" ht="59.25" customHeight="1">
      <c r="B6267" s="6" t="s">
        <v>746</v>
      </c>
      <c r="C6267" s="6" t="s">
        <v>531</v>
      </c>
      <c r="E6267" s="17" t="s">
        <v>2293</v>
      </c>
      <c r="F6267" s="17"/>
      <c r="G6267" s="3">
        <v>4</v>
      </c>
      <c r="I6267" s="4">
        <v>2.7799999999999998E-2</v>
      </c>
    </row>
    <row r="6268" spans="2:9" ht="59.25" customHeight="1">
      <c r="B6268" s="6" t="s">
        <v>2415</v>
      </c>
      <c r="C6268" s="6" t="s">
        <v>531</v>
      </c>
      <c r="E6268" s="17" t="s">
        <v>2293</v>
      </c>
      <c r="F6268" s="17"/>
      <c r="G6268" s="3">
        <v>1</v>
      </c>
      <c r="I6268" s="4">
        <v>5.5800000000000002E-2</v>
      </c>
    </row>
    <row r="6269" spans="2:9" ht="45.95" customHeight="1">
      <c r="B6269" s="5"/>
      <c r="C6269" s="5"/>
      <c r="E6269" s="5"/>
      <c r="F6269" s="5"/>
      <c r="G6269" s="5"/>
      <c r="I6269" s="5"/>
    </row>
    <row r="6270" spans="2:9" ht="11.1" customHeight="1">
      <c r="B6270" s="18" t="s">
        <v>1621</v>
      </c>
      <c r="C6270" s="18"/>
      <c r="D6270" s="18"/>
      <c r="E6270" s="18"/>
      <c r="F6270" s="19" t="s">
        <v>2416</v>
      </c>
      <c r="G6270" s="19"/>
      <c r="H6270" s="19"/>
      <c r="I6270" s="19"/>
    </row>
    <row r="6271" spans="2:9" ht="11.1" customHeight="1">
      <c r="B6271" s="14" t="s">
        <v>1622</v>
      </c>
      <c r="C6271" s="14"/>
      <c r="D6271" s="14"/>
      <c r="E6271" s="14"/>
      <c r="F6271" s="14"/>
      <c r="G6271" s="14"/>
      <c r="H6271" s="14"/>
      <c r="I6271" s="14"/>
    </row>
    <row r="6272" spans="2:9" ht="48.2" customHeight="1"/>
    <row r="6273" spans="2:9" ht="14.85" customHeight="1">
      <c r="B6273" s="15"/>
      <c r="C6273" s="15"/>
      <c r="D6273" s="15"/>
      <c r="E6273" s="15"/>
      <c r="F6273" s="15"/>
      <c r="G6273" s="15"/>
      <c r="H6273" s="15"/>
      <c r="I6273" s="15"/>
    </row>
    <row r="6274" spans="2:9" ht="44.45" customHeight="1">
      <c r="B6274" s="8" t="s">
        <v>0</v>
      </c>
      <c r="C6274" s="8" t="s">
        <v>1</v>
      </c>
      <c r="D6274" s="7"/>
      <c r="E6274" s="16" t="s">
        <v>0</v>
      </c>
      <c r="F6274" s="16"/>
      <c r="G6274" s="8" t="s">
        <v>2</v>
      </c>
      <c r="H6274" s="7"/>
      <c r="I6274" s="8" t="s">
        <v>3</v>
      </c>
    </row>
    <row r="6275" spans="2:9" ht="59.25" customHeight="1">
      <c r="B6275" s="9" t="s">
        <v>1658</v>
      </c>
      <c r="C6275" s="9" t="s">
        <v>531</v>
      </c>
      <c r="E6275" s="20" t="s">
        <v>2293</v>
      </c>
      <c r="F6275" s="20"/>
      <c r="G6275" s="1">
        <v>1</v>
      </c>
      <c r="I6275" s="2">
        <v>2.2700000000000001E-2</v>
      </c>
    </row>
    <row r="6276" spans="2:9" ht="59.25" customHeight="1">
      <c r="B6276" s="6" t="s">
        <v>2132</v>
      </c>
      <c r="C6276" s="6" t="s">
        <v>531</v>
      </c>
      <c r="E6276" s="17" t="s">
        <v>2293</v>
      </c>
      <c r="F6276" s="17"/>
      <c r="G6276" s="3">
        <v>3</v>
      </c>
      <c r="I6276" s="4">
        <v>3.6499999999999998E-2</v>
      </c>
    </row>
    <row r="6277" spans="2:9" ht="59.25" customHeight="1">
      <c r="B6277" s="6" t="s">
        <v>743</v>
      </c>
      <c r="C6277" s="6" t="s">
        <v>531</v>
      </c>
      <c r="E6277" s="17" t="s">
        <v>2293</v>
      </c>
      <c r="F6277" s="17"/>
      <c r="G6277" s="3">
        <v>1</v>
      </c>
      <c r="I6277" s="4">
        <v>1.2699999999999999E-2</v>
      </c>
    </row>
    <row r="6278" spans="2:9" ht="59.25" customHeight="1">
      <c r="B6278" s="6" t="s">
        <v>741</v>
      </c>
      <c r="C6278" s="6" t="s">
        <v>531</v>
      </c>
      <c r="E6278" s="17" t="s">
        <v>2293</v>
      </c>
      <c r="F6278" s="17"/>
      <c r="G6278" s="3">
        <v>5</v>
      </c>
      <c r="I6278" s="4">
        <v>6.9199999999999998E-2</v>
      </c>
    </row>
    <row r="6279" spans="2:9" ht="59.25" customHeight="1">
      <c r="B6279" s="6" t="s">
        <v>737</v>
      </c>
      <c r="C6279" s="6" t="s">
        <v>531</v>
      </c>
      <c r="E6279" s="17" t="s">
        <v>2293</v>
      </c>
      <c r="F6279" s="17"/>
      <c r="G6279" s="3">
        <v>1</v>
      </c>
      <c r="I6279" s="4">
        <v>1.7399999999999999E-2</v>
      </c>
    </row>
    <row r="6280" spans="2:9" ht="59.25" customHeight="1">
      <c r="B6280" s="6" t="s">
        <v>738</v>
      </c>
      <c r="C6280" s="6" t="s">
        <v>531</v>
      </c>
      <c r="E6280" s="17" t="s">
        <v>2293</v>
      </c>
      <c r="F6280" s="17"/>
      <c r="G6280" s="3">
        <v>4</v>
      </c>
      <c r="I6280" s="4">
        <v>0.04</v>
      </c>
    </row>
    <row r="6281" spans="2:9" ht="59.25" customHeight="1">
      <c r="B6281" s="6" t="s">
        <v>735</v>
      </c>
      <c r="C6281" s="6" t="s">
        <v>531</v>
      </c>
      <c r="E6281" s="17" t="s">
        <v>2293</v>
      </c>
      <c r="F6281" s="17"/>
      <c r="G6281" s="3">
        <v>1</v>
      </c>
      <c r="I6281" s="4">
        <v>5.7000000000000002E-3</v>
      </c>
    </row>
    <row r="6282" spans="2:9" ht="59.25" customHeight="1">
      <c r="B6282" s="6" t="s">
        <v>734</v>
      </c>
      <c r="C6282" s="6" t="s">
        <v>531</v>
      </c>
      <c r="E6282" s="17" t="s">
        <v>2293</v>
      </c>
      <c r="F6282" s="17"/>
      <c r="G6282" s="3">
        <v>17</v>
      </c>
      <c r="I6282" s="4">
        <v>7.0999999999999994E-2</v>
      </c>
    </row>
    <row r="6283" spans="2:9" ht="59.25" customHeight="1">
      <c r="B6283" s="6" t="s">
        <v>570</v>
      </c>
      <c r="C6283" s="6" t="s">
        <v>531</v>
      </c>
      <c r="E6283" s="17" t="s">
        <v>2293</v>
      </c>
      <c r="F6283" s="17"/>
      <c r="G6283" s="3">
        <v>3</v>
      </c>
      <c r="I6283" s="4">
        <v>6.4999999999999997E-3</v>
      </c>
    </row>
    <row r="6284" spans="2:9" ht="45.95" customHeight="1">
      <c r="B6284" s="5"/>
      <c r="C6284" s="5"/>
      <c r="E6284" s="5"/>
      <c r="F6284" s="5"/>
      <c r="G6284" s="5"/>
      <c r="I6284" s="5"/>
    </row>
    <row r="6285" spans="2:9" ht="11.1" customHeight="1">
      <c r="B6285" s="18" t="s">
        <v>1621</v>
      </c>
      <c r="C6285" s="18"/>
      <c r="D6285" s="18"/>
      <c r="E6285" s="18"/>
      <c r="F6285" s="19" t="s">
        <v>2417</v>
      </c>
      <c r="G6285" s="19"/>
      <c r="H6285" s="19"/>
      <c r="I6285" s="19"/>
    </row>
    <row r="6286" spans="2:9" ht="11.1" customHeight="1">
      <c r="B6286" s="14" t="s">
        <v>1622</v>
      </c>
      <c r="C6286" s="14"/>
      <c r="D6286" s="14"/>
      <c r="E6286" s="14"/>
      <c r="F6286" s="14"/>
      <c r="G6286" s="14"/>
      <c r="H6286" s="14"/>
      <c r="I6286" s="14"/>
    </row>
    <row r="6287" spans="2:9" ht="48.2" customHeight="1"/>
    <row r="6288" spans="2:9" ht="14.85" customHeight="1">
      <c r="B6288" s="15"/>
      <c r="C6288" s="15"/>
      <c r="D6288" s="15"/>
      <c r="E6288" s="15"/>
      <c r="F6288" s="15"/>
      <c r="G6288" s="15"/>
      <c r="H6288" s="15"/>
      <c r="I6288" s="15"/>
    </row>
    <row r="6289" spans="2:9" ht="44.45" customHeight="1">
      <c r="B6289" s="8" t="s">
        <v>0</v>
      </c>
      <c r="C6289" s="8" t="s">
        <v>1</v>
      </c>
      <c r="D6289" s="7"/>
      <c r="E6289" s="16" t="s">
        <v>0</v>
      </c>
      <c r="F6289" s="16"/>
      <c r="G6289" s="8" t="s">
        <v>2</v>
      </c>
      <c r="H6289" s="7"/>
      <c r="I6289" s="8" t="s">
        <v>3</v>
      </c>
    </row>
    <row r="6290" spans="2:9" ht="59.25" customHeight="1">
      <c r="B6290" s="9" t="s">
        <v>573</v>
      </c>
      <c r="C6290" s="9" t="s">
        <v>531</v>
      </c>
      <c r="E6290" s="20" t="s">
        <v>2293</v>
      </c>
      <c r="F6290" s="20"/>
      <c r="G6290" s="1">
        <v>3</v>
      </c>
      <c r="I6290" s="2">
        <v>3.5000000000000003E-2</v>
      </c>
    </row>
    <row r="6291" spans="2:9" ht="59.25" customHeight="1">
      <c r="B6291" s="6" t="s">
        <v>575</v>
      </c>
      <c r="C6291" s="6" t="s">
        <v>531</v>
      </c>
      <c r="E6291" s="17" t="s">
        <v>2293</v>
      </c>
      <c r="F6291" s="17"/>
      <c r="G6291" s="3">
        <v>5</v>
      </c>
      <c r="I6291" s="4">
        <v>4.5999999999999999E-3</v>
      </c>
    </row>
    <row r="6292" spans="2:9" ht="59.25" customHeight="1">
      <c r="B6292" s="6" t="s">
        <v>574</v>
      </c>
      <c r="C6292" s="6" t="s">
        <v>531</v>
      </c>
      <c r="E6292" s="17" t="s">
        <v>2293</v>
      </c>
      <c r="F6292" s="17"/>
      <c r="G6292" s="3">
        <v>2</v>
      </c>
      <c r="I6292" s="4">
        <v>4.0000000000000001E-3</v>
      </c>
    </row>
    <row r="6293" spans="2:9" ht="59.25" customHeight="1">
      <c r="B6293" s="6" t="s">
        <v>576</v>
      </c>
      <c r="C6293" s="6" t="s">
        <v>531</v>
      </c>
      <c r="E6293" s="17" t="s">
        <v>2293</v>
      </c>
      <c r="F6293" s="17"/>
      <c r="G6293" s="3">
        <v>1</v>
      </c>
      <c r="I6293" s="4">
        <v>2.7000000000000001E-3</v>
      </c>
    </row>
    <row r="6294" spans="2:9" ht="59.25" customHeight="1">
      <c r="B6294" s="6" t="s">
        <v>577</v>
      </c>
      <c r="C6294" s="6" t="s">
        <v>531</v>
      </c>
      <c r="E6294" s="17" t="s">
        <v>2293</v>
      </c>
      <c r="F6294" s="17"/>
      <c r="G6294" s="3">
        <v>1</v>
      </c>
      <c r="I6294" s="4">
        <v>5.1000000000000004E-3</v>
      </c>
    </row>
    <row r="6295" spans="2:9" ht="59.25" customHeight="1">
      <c r="B6295" s="6" t="s">
        <v>2080</v>
      </c>
      <c r="C6295" s="6" t="s">
        <v>531</v>
      </c>
      <c r="E6295" s="17" t="s">
        <v>2293</v>
      </c>
      <c r="F6295" s="17"/>
      <c r="G6295" s="3">
        <v>1</v>
      </c>
      <c r="I6295" s="4">
        <v>1.89E-2</v>
      </c>
    </row>
    <row r="6296" spans="2:9" ht="59.25" customHeight="1">
      <c r="B6296" s="6" t="s">
        <v>580</v>
      </c>
      <c r="C6296" s="6" t="s">
        <v>531</v>
      </c>
      <c r="E6296" s="17" t="s">
        <v>2293</v>
      </c>
      <c r="F6296" s="17"/>
      <c r="G6296" s="3">
        <v>2</v>
      </c>
      <c r="I6296" s="4">
        <v>4.5999999999999999E-2</v>
      </c>
    </row>
    <row r="6297" spans="2:9" ht="59.25" customHeight="1">
      <c r="B6297" s="6" t="s">
        <v>579</v>
      </c>
      <c r="C6297" s="6" t="s">
        <v>531</v>
      </c>
      <c r="E6297" s="17" t="s">
        <v>2293</v>
      </c>
      <c r="F6297" s="17"/>
      <c r="G6297" s="3">
        <v>1</v>
      </c>
      <c r="I6297" s="4">
        <v>2.7000000000000001E-3</v>
      </c>
    </row>
    <row r="6298" spans="2:9" ht="59.25" customHeight="1">
      <c r="B6298" s="6" t="s">
        <v>2418</v>
      </c>
      <c r="C6298" s="6" t="s">
        <v>531</v>
      </c>
      <c r="E6298" s="17" t="s">
        <v>2293</v>
      </c>
      <c r="F6298" s="17"/>
      <c r="G6298" s="3">
        <v>3</v>
      </c>
      <c r="I6298" s="4">
        <v>0.1086</v>
      </c>
    </row>
    <row r="6299" spans="2:9" ht="45.95" customHeight="1">
      <c r="B6299" s="5"/>
      <c r="C6299" s="5"/>
      <c r="E6299" s="5"/>
      <c r="F6299" s="5"/>
      <c r="G6299" s="5"/>
      <c r="I6299" s="5"/>
    </row>
    <row r="6300" spans="2:9" ht="11.1" customHeight="1">
      <c r="B6300" s="18" t="s">
        <v>1621</v>
      </c>
      <c r="C6300" s="18"/>
      <c r="D6300" s="18"/>
      <c r="E6300" s="18"/>
      <c r="F6300" s="19" t="s">
        <v>2419</v>
      </c>
      <c r="G6300" s="19"/>
      <c r="H6300" s="19"/>
      <c r="I6300" s="19"/>
    </row>
    <row r="6301" spans="2:9" ht="11.1" customHeight="1">
      <c r="B6301" s="14" t="s">
        <v>1622</v>
      </c>
      <c r="C6301" s="14"/>
      <c r="D6301" s="14"/>
      <c r="E6301" s="14"/>
      <c r="F6301" s="14"/>
      <c r="G6301" s="14"/>
      <c r="H6301" s="14"/>
      <c r="I6301" s="14"/>
    </row>
    <row r="6302" spans="2:9" ht="48.2" customHeight="1"/>
    <row r="6303" spans="2:9" ht="14.85" customHeight="1">
      <c r="B6303" s="15"/>
      <c r="C6303" s="15"/>
      <c r="D6303" s="15"/>
      <c r="E6303" s="15"/>
      <c r="F6303" s="15"/>
      <c r="G6303" s="15"/>
      <c r="H6303" s="15"/>
      <c r="I6303" s="15"/>
    </row>
    <row r="6304" spans="2:9" ht="44.45" customHeight="1">
      <c r="B6304" s="8" t="s">
        <v>0</v>
      </c>
      <c r="C6304" s="8" t="s">
        <v>1</v>
      </c>
      <c r="D6304" s="7"/>
      <c r="E6304" s="16" t="s">
        <v>0</v>
      </c>
      <c r="F6304" s="16"/>
      <c r="G6304" s="8" t="s">
        <v>2</v>
      </c>
      <c r="H6304" s="7"/>
      <c r="I6304" s="8" t="s">
        <v>3</v>
      </c>
    </row>
    <row r="6305" spans="2:9" ht="59.25" customHeight="1">
      <c r="B6305" s="9" t="s">
        <v>2420</v>
      </c>
      <c r="C6305" s="9" t="s">
        <v>531</v>
      </c>
      <c r="E6305" s="20" t="s">
        <v>2293</v>
      </c>
      <c r="F6305" s="20"/>
      <c r="G6305" s="1">
        <v>1</v>
      </c>
      <c r="I6305" s="2">
        <v>5.6000000000000001E-2</v>
      </c>
    </row>
    <row r="6306" spans="2:9" ht="59.25" customHeight="1">
      <c r="B6306" s="6" t="s">
        <v>601</v>
      </c>
      <c r="C6306" s="6" t="s">
        <v>531</v>
      </c>
      <c r="E6306" s="17" t="s">
        <v>2293</v>
      </c>
      <c r="F6306" s="17"/>
      <c r="G6306" s="3">
        <v>2</v>
      </c>
      <c r="I6306" s="4">
        <v>4.2700000000000002E-2</v>
      </c>
    </row>
    <row r="6307" spans="2:9" ht="59.25" customHeight="1">
      <c r="B6307" s="6" t="s">
        <v>598</v>
      </c>
      <c r="C6307" s="6" t="s">
        <v>531</v>
      </c>
      <c r="E6307" s="17" t="s">
        <v>2293</v>
      </c>
      <c r="F6307" s="17"/>
      <c r="G6307" s="3">
        <v>1</v>
      </c>
      <c r="I6307" s="4">
        <v>7.7999999999999996E-3</v>
      </c>
    </row>
    <row r="6308" spans="2:9" ht="59.25" customHeight="1">
      <c r="B6308" s="6" t="s">
        <v>2421</v>
      </c>
      <c r="C6308" s="6" t="s">
        <v>531</v>
      </c>
      <c r="E6308" s="17" t="s">
        <v>2293</v>
      </c>
      <c r="F6308" s="17"/>
      <c r="G6308" s="3">
        <v>1</v>
      </c>
      <c r="I6308" s="4">
        <v>3.0099999999999998E-2</v>
      </c>
    </row>
    <row r="6309" spans="2:9" ht="59.25" customHeight="1">
      <c r="B6309" s="6" t="s">
        <v>600</v>
      </c>
      <c r="C6309" s="6" t="s">
        <v>531</v>
      </c>
      <c r="E6309" s="17" t="s">
        <v>2293</v>
      </c>
      <c r="F6309" s="17"/>
      <c r="G6309" s="3">
        <v>3</v>
      </c>
      <c r="I6309" s="4">
        <v>9.1000000000000004E-3</v>
      </c>
    </row>
    <row r="6310" spans="2:9" ht="59.25" customHeight="1">
      <c r="B6310" s="6" t="s">
        <v>599</v>
      </c>
      <c r="C6310" s="6" t="s">
        <v>531</v>
      </c>
      <c r="E6310" s="17" t="s">
        <v>2293</v>
      </c>
      <c r="F6310" s="17"/>
      <c r="G6310" s="3">
        <v>1</v>
      </c>
      <c r="I6310" s="4">
        <v>1.3599999999999999E-2</v>
      </c>
    </row>
    <row r="6311" spans="2:9" ht="59.25" customHeight="1">
      <c r="B6311" s="6" t="s">
        <v>604</v>
      </c>
      <c r="C6311" s="6" t="s">
        <v>531</v>
      </c>
      <c r="E6311" s="17" t="s">
        <v>2293</v>
      </c>
      <c r="F6311" s="17"/>
      <c r="G6311" s="3">
        <v>2</v>
      </c>
      <c r="I6311" s="4">
        <v>1.4E-2</v>
      </c>
    </row>
    <row r="6312" spans="2:9" ht="59.25" customHeight="1">
      <c r="B6312" s="6" t="s">
        <v>2422</v>
      </c>
      <c r="C6312" s="6" t="s">
        <v>531</v>
      </c>
      <c r="E6312" s="17" t="s">
        <v>2293</v>
      </c>
      <c r="F6312" s="17"/>
      <c r="G6312" s="3">
        <v>1</v>
      </c>
      <c r="I6312" s="4">
        <v>4.58E-2</v>
      </c>
    </row>
    <row r="6313" spans="2:9" ht="59.25" customHeight="1">
      <c r="B6313" s="6" t="s">
        <v>602</v>
      </c>
      <c r="C6313" s="6" t="s">
        <v>531</v>
      </c>
      <c r="E6313" s="17" t="s">
        <v>2293</v>
      </c>
      <c r="F6313" s="17"/>
      <c r="G6313" s="3">
        <v>1</v>
      </c>
      <c r="I6313" s="4">
        <v>2.0899999999999998E-2</v>
      </c>
    </row>
    <row r="6314" spans="2:9" ht="45.95" customHeight="1">
      <c r="B6314" s="5"/>
      <c r="C6314" s="5"/>
      <c r="E6314" s="5"/>
      <c r="F6314" s="5"/>
      <c r="G6314" s="5"/>
      <c r="I6314" s="5"/>
    </row>
    <row r="6315" spans="2:9" ht="11.1" customHeight="1">
      <c r="B6315" s="18" t="s">
        <v>1621</v>
      </c>
      <c r="C6315" s="18"/>
      <c r="D6315" s="18"/>
      <c r="E6315" s="18"/>
      <c r="F6315" s="19" t="s">
        <v>2423</v>
      </c>
      <c r="G6315" s="19"/>
      <c r="H6315" s="19"/>
      <c r="I6315" s="19"/>
    </row>
    <row r="6316" spans="2:9" ht="11.1" customHeight="1">
      <c r="B6316" s="14" t="s">
        <v>1622</v>
      </c>
      <c r="C6316" s="14"/>
      <c r="D6316" s="14"/>
      <c r="E6316" s="14"/>
      <c r="F6316" s="14"/>
      <c r="G6316" s="14"/>
      <c r="H6316" s="14"/>
      <c r="I6316" s="14"/>
    </row>
    <row r="6317" spans="2:9" ht="48.2" customHeight="1"/>
    <row r="6318" spans="2:9" ht="14.85" customHeight="1">
      <c r="B6318" s="15"/>
      <c r="C6318" s="15"/>
      <c r="D6318" s="15"/>
      <c r="E6318" s="15"/>
      <c r="F6318" s="15"/>
      <c r="G6318" s="15"/>
      <c r="H6318" s="15"/>
      <c r="I6318" s="15"/>
    </row>
    <row r="6319" spans="2:9" ht="44.45" customHeight="1">
      <c r="B6319" s="8" t="s">
        <v>0</v>
      </c>
      <c r="C6319" s="8" t="s">
        <v>1</v>
      </c>
      <c r="D6319" s="7"/>
      <c r="E6319" s="16" t="s">
        <v>0</v>
      </c>
      <c r="F6319" s="16"/>
      <c r="G6319" s="8" t="s">
        <v>2</v>
      </c>
      <c r="H6319" s="7"/>
      <c r="I6319" s="8" t="s">
        <v>3</v>
      </c>
    </row>
    <row r="6320" spans="2:9" ht="59.25" customHeight="1">
      <c r="B6320" s="9" t="s">
        <v>613</v>
      </c>
      <c r="C6320" s="9" t="s">
        <v>531</v>
      </c>
      <c r="E6320" s="20" t="s">
        <v>2293</v>
      </c>
      <c r="F6320" s="20"/>
      <c r="G6320" s="1">
        <v>5</v>
      </c>
      <c r="I6320" s="2">
        <v>4.3499999999999997E-2</v>
      </c>
    </row>
    <row r="6321" spans="2:9" ht="59.25" customHeight="1">
      <c r="B6321" s="6" t="s">
        <v>610</v>
      </c>
      <c r="C6321" s="6" t="s">
        <v>531</v>
      </c>
      <c r="E6321" s="17" t="s">
        <v>2293</v>
      </c>
      <c r="F6321" s="17"/>
      <c r="G6321" s="3">
        <v>2</v>
      </c>
      <c r="I6321" s="4">
        <v>3.0499999999999999E-2</v>
      </c>
    </row>
    <row r="6322" spans="2:9" ht="59.25" customHeight="1">
      <c r="B6322" s="6" t="s">
        <v>1663</v>
      </c>
      <c r="C6322" s="6" t="s">
        <v>531</v>
      </c>
      <c r="E6322" s="17" t="s">
        <v>2293</v>
      </c>
      <c r="F6322" s="17"/>
      <c r="G6322" s="3">
        <v>3</v>
      </c>
      <c r="I6322" s="4">
        <v>2.3900000000000001E-2</v>
      </c>
    </row>
    <row r="6323" spans="2:9" ht="59.25" customHeight="1">
      <c r="B6323" s="6" t="s">
        <v>607</v>
      </c>
      <c r="C6323" s="6" t="s">
        <v>531</v>
      </c>
      <c r="E6323" s="17" t="s">
        <v>2293</v>
      </c>
      <c r="F6323" s="17"/>
      <c r="G6323" s="3">
        <v>2</v>
      </c>
      <c r="I6323" s="4">
        <v>1.1900000000000001E-2</v>
      </c>
    </row>
    <row r="6324" spans="2:9" ht="59.25" customHeight="1">
      <c r="B6324" s="6" t="s">
        <v>606</v>
      </c>
      <c r="C6324" s="6" t="s">
        <v>531</v>
      </c>
      <c r="E6324" s="17" t="s">
        <v>2293</v>
      </c>
      <c r="F6324" s="17"/>
      <c r="G6324" s="3">
        <v>7</v>
      </c>
      <c r="I6324" s="4">
        <v>5.1400000000000001E-2</v>
      </c>
    </row>
    <row r="6325" spans="2:9" ht="59.25" customHeight="1">
      <c r="B6325" s="6" t="s">
        <v>605</v>
      </c>
      <c r="C6325" s="6" t="s">
        <v>531</v>
      </c>
      <c r="E6325" s="17" t="s">
        <v>2293</v>
      </c>
      <c r="F6325" s="17"/>
      <c r="G6325" s="3">
        <v>1</v>
      </c>
      <c r="I6325" s="4">
        <v>1.3599999999999999E-2</v>
      </c>
    </row>
    <row r="6326" spans="2:9" ht="59.25" customHeight="1">
      <c r="B6326" s="6" t="s">
        <v>1664</v>
      </c>
      <c r="C6326" s="6" t="s">
        <v>531</v>
      </c>
      <c r="E6326" s="17" t="s">
        <v>2293</v>
      </c>
      <c r="F6326" s="17"/>
      <c r="G6326" s="3">
        <v>1</v>
      </c>
      <c r="I6326" s="4">
        <v>1.66E-2</v>
      </c>
    </row>
    <row r="6327" spans="2:9" ht="59.25" customHeight="1">
      <c r="B6327" s="6" t="s">
        <v>597</v>
      </c>
      <c r="C6327" s="6" t="s">
        <v>531</v>
      </c>
      <c r="E6327" s="17" t="s">
        <v>2293</v>
      </c>
      <c r="F6327" s="17"/>
      <c r="G6327" s="3">
        <v>2</v>
      </c>
      <c r="I6327" s="4">
        <v>3.3000000000000002E-2</v>
      </c>
    </row>
    <row r="6328" spans="2:9" ht="59.25" customHeight="1">
      <c r="B6328" s="6" t="s">
        <v>596</v>
      </c>
      <c r="C6328" s="6" t="s">
        <v>531</v>
      </c>
      <c r="E6328" s="17" t="s">
        <v>2293</v>
      </c>
      <c r="F6328" s="17"/>
      <c r="G6328" s="3">
        <v>8</v>
      </c>
      <c r="I6328" s="4">
        <v>1.5699999999999999E-2</v>
      </c>
    </row>
    <row r="6329" spans="2:9" ht="45.95" customHeight="1">
      <c r="B6329" s="5"/>
      <c r="C6329" s="5"/>
      <c r="E6329" s="5"/>
      <c r="F6329" s="5"/>
      <c r="G6329" s="5"/>
      <c r="I6329" s="5"/>
    </row>
    <row r="6330" spans="2:9" ht="11.1" customHeight="1">
      <c r="B6330" s="18" t="s">
        <v>1621</v>
      </c>
      <c r="C6330" s="18"/>
      <c r="D6330" s="18"/>
      <c r="E6330" s="18"/>
      <c r="F6330" s="19" t="s">
        <v>2424</v>
      </c>
      <c r="G6330" s="19"/>
      <c r="H6330" s="19"/>
      <c r="I6330" s="19"/>
    </row>
    <row r="6331" spans="2:9" ht="11.1" customHeight="1">
      <c r="B6331" s="14" t="s">
        <v>1622</v>
      </c>
      <c r="C6331" s="14"/>
      <c r="D6331" s="14"/>
      <c r="E6331" s="14"/>
      <c r="F6331" s="14"/>
      <c r="G6331" s="14"/>
      <c r="H6331" s="14"/>
      <c r="I6331" s="14"/>
    </row>
    <row r="6332" spans="2:9" ht="48.2" customHeight="1"/>
    <row r="6333" spans="2:9" ht="14.85" customHeight="1">
      <c r="B6333" s="15"/>
      <c r="C6333" s="15"/>
      <c r="D6333" s="15"/>
      <c r="E6333" s="15"/>
      <c r="F6333" s="15"/>
      <c r="G6333" s="15"/>
      <c r="H6333" s="15"/>
      <c r="I6333" s="15"/>
    </row>
    <row r="6334" spans="2:9" ht="44.45" customHeight="1">
      <c r="B6334" s="8" t="s">
        <v>0</v>
      </c>
      <c r="C6334" s="8" t="s">
        <v>1</v>
      </c>
      <c r="D6334" s="7"/>
      <c r="E6334" s="16" t="s">
        <v>0</v>
      </c>
      <c r="F6334" s="16"/>
      <c r="G6334" s="8" t="s">
        <v>2</v>
      </c>
      <c r="H6334" s="7"/>
      <c r="I6334" s="8" t="s">
        <v>3</v>
      </c>
    </row>
    <row r="6335" spans="2:9" ht="59.25" customHeight="1">
      <c r="B6335" s="9" t="s">
        <v>593</v>
      </c>
      <c r="C6335" s="9" t="s">
        <v>531</v>
      </c>
      <c r="E6335" s="20" t="s">
        <v>2293</v>
      </c>
      <c r="F6335" s="20"/>
      <c r="G6335" s="1">
        <v>3</v>
      </c>
      <c r="I6335" s="2">
        <v>2.92E-2</v>
      </c>
    </row>
    <row r="6336" spans="2:9" ht="59.25" customHeight="1">
      <c r="B6336" s="6" t="s">
        <v>594</v>
      </c>
      <c r="C6336" s="6" t="s">
        <v>531</v>
      </c>
      <c r="E6336" s="17" t="s">
        <v>2293</v>
      </c>
      <c r="F6336" s="17"/>
      <c r="G6336" s="3">
        <v>14</v>
      </c>
      <c r="I6336" s="4">
        <v>6.13E-2</v>
      </c>
    </row>
    <row r="6337" spans="2:9" ht="59.25" customHeight="1">
      <c r="B6337" s="6" t="s">
        <v>595</v>
      </c>
      <c r="C6337" s="6" t="s">
        <v>531</v>
      </c>
      <c r="E6337" s="17" t="s">
        <v>2293</v>
      </c>
      <c r="F6337" s="17"/>
      <c r="G6337" s="3">
        <v>3</v>
      </c>
      <c r="I6337" s="4">
        <v>9.1000000000000004E-3</v>
      </c>
    </row>
    <row r="6338" spans="2:9" ht="59.25" customHeight="1">
      <c r="B6338" s="6" t="s">
        <v>592</v>
      </c>
      <c r="C6338" s="6" t="s">
        <v>531</v>
      </c>
      <c r="E6338" s="17" t="s">
        <v>2293</v>
      </c>
      <c r="F6338" s="17"/>
      <c r="G6338" s="3">
        <v>1</v>
      </c>
      <c r="I6338" s="4">
        <v>7.6E-3</v>
      </c>
    </row>
    <row r="6339" spans="2:9" ht="59.25" customHeight="1">
      <c r="B6339" s="6" t="s">
        <v>591</v>
      </c>
      <c r="C6339" s="6" t="s">
        <v>531</v>
      </c>
      <c r="E6339" s="17" t="s">
        <v>2293</v>
      </c>
      <c r="F6339" s="17"/>
      <c r="G6339" s="3">
        <v>6</v>
      </c>
      <c r="I6339" s="4">
        <v>2.6499999999999999E-2</v>
      </c>
    </row>
    <row r="6340" spans="2:9" ht="59.25" customHeight="1">
      <c r="B6340" s="6" t="s">
        <v>589</v>
      </c>
      <c r="C6340" s="6" t="s">
        <v>531</v>
      </c>
      <c r="E6340" s="17" t="s">
        <v>2293</v>
      </c>
      <c r="F6340" s="17"/>
      <c r="G6340" s="3">
        <v>2</v>
      </c>
      <c r="I6340" s="4">
        <v>1.2699999999999999E-2</v>
      </c>
    </row>
    <row r="6341" spans="2:9" ht="59.25" customHeight="1">
      <c r="B6341" s="6" t="s">
        <v>590</v>
      </c>
      <c r="C6341" s="6" t="s">
        <v>531</v>
      </c>
      <c r="E6341" s="17" t="s">
        <v>2293</v>
      </c>
      <c r="F6341" s="17"/>
      <c r="G6341" s="3">
        <v>3</v>
      </c>
      <c r="I6341" s="4">
        <v>1.7399999999999999E-2</v>
      </c>
    </row>
    <row r="6342" spans="2:9" ht="59.25" customHeight="1">
      <c r="B6342" s="6" t="s">
        <v>1662</v>
      </c>
      <c r="C6342" s="6" t="s">
        <v>531</v>
      </c>
      <c r="E6342" s="17" t="s">
        <v>2293</v>
      </c>
      <c r="F6342" s="17"/>
      <c r="G6342" s="3">
        <v>1</v>
      </c>
      <c r="I6342" s="4">
        <v>2.9100000000000001E-2</v>
      </c>
    </row>
    <row r="6343" spans="2:9" ht="59.25" customHeight="1">
      <c r="B6343" s="6" t="s">
        <v>2425</v>
      </c>
      <c r="C6343" s="6" t="s">
        <v>531</v>
      </c>
      <c r="E6343" s="17" t="s">
        <v>2293</v>
      </c>
      <c r="F6343" s="17"/>
      <c r="G6343" s="3">
        <v>3</v>
      </c>
      <c r="I6343" s="4">
        <v>3.09E-2</v>
      </c>
    </row>
    <row r="6344" spans="2:9" ht="45.95" customHeight="1">
      <c r="B6344" s="5"/>
      <c r="C6344" s="5"/>
      <c r="E6344" s="5"/>
      <c r="F6344" s="5"/>
      <c r="G6344" s="5"/>
      <c r="I6344" s="5"/>
    </row>
    <row r="6345" spans="2:9" ht="11.1" customHeight="1">
      <c r="B6345" s="18" t="s">
        <v>1621</v>
      </c>
      <c r="C6345" s="18"/>
      <c r="D6345" s="18"/>
      <c r="E6345" s="18"/>
      <c r="F6345" s="19" t="s">
        <v>2426</v>
      </c>
      <c r="G6345" s="19"/>
      <c r="H6345" s="19"/>
      <c r="I6345" s="19"/>
    </row>
    <row r="6346" spans="2:9" ht="11.1" customHeight="1">
      <c r="B6346" s="14" t="s">
        <v>1622</v>
      </c>
      <c r="C6346" s="14"/>
      <c r="D6346" s="14"/>
      <c r="E6346" s="14"/>
      <c r="F6346" s="14"/>
      <c r="G6346" s="14"/>
      <c r="H6346" s="14"/>
      <c r="I6346" s="14"/>
    </row>
    <row r="6347" spans="2:9" ht="48.2" customHeight="1"/>
    <row r="6348" spans="2:9" ht="14.85" customHeight="1">
      <c r="B6348" s="15"/>
      <c r="C6348" s="15"/>
      <c r="D6348" s="15"/>
      <c r="E6348" s="15"/>
      <c r="F6348" s="15"/>
      <c r="G6348" s="15"/>
      <c r="H6348" s="15"/>
      <c r="I6348" s="15"/>
    </row>
    <row r="6349" spans="2:9" ht="44.45" customHeight="1">
      <c r="B6349" s="8" t="s">
        <v>0</v>
      </c>
      <c r="C6349" s="8" t="s">
        <v>1</v>
      </c>
      <c r="D6349" s="7"/>
      <c r="E6349" s="16" t="s">
        <v>0</v>
      </c>
      <c r="F6349" s="16"/>
      <c r="G6349" s="8" t="s">
        <v>2</v>
      </c>
      <c r="H6349" s="7"/>
      <c r="I6349" s="8" t="s">
        <v>3</v>
      </c>
    </row>
    <row r="6350" spans="2:9" ht="59.25" customHeight="1">
      <c r="B6350" s="9" t="s">
        <v>2089</v>
      </c>
      <c r="C6350" s="9" t="s">
        <v>531</v>
      </c>
      <c r="E6350" s="20" t="s">
        <v>2293</v>
      </c>
      <c r="F6350" s="20"/>
      <c r="G6350" s="1">
        <v>2</v>
      </c>
      <c r="I6350" s="2">
        <v>2.9000000000000001E-2</v>
      </c>
    </row>
    <row r="6351" spans="2:9" ht="59.25" customHeight="1">
      <c r="B6351" s="6" t="s">
        <v>583</v>
      </c>
      <c r="C6351" s="6" t="s">
        <v>531</v>
      </c>
      <c r="E6351" s="17" t="s">
        <v>2293</v>
      </c>
      <c r="F6351" s="17"/>
      <c r="G6351" s="3">
        <v>6</v>
      </c>
      <c r="I6351" s="4">
        <v>2.6100000000000002E-2</v>
      </c>
    </row>
    <row r="6352" spans="2:9" ht="59.25" customHeight="1">
      <c r="B6352" s="6" t="s">
        <v>582</v>
      </c>
      <c r="C6352" s="6" t="s">
        <v>531</v>
      </c>
      <c r="E6352" s="17" t="s">
        <v>2293</v>
      </c>
      <c r="F6352" s="17"/>
      <c r="G6352" s="3">
        <v>1</v>
      </c>
      <c r="I6352" s="4">
        <v>2.87E-2</v>
      </c>
    </row>
    <row r="6353" spans="2:9" ht="59.25" customHeight="1">
      <c r="B6353" s="6" t="s">
        <v>1661</v>
      </c>
      <c r="C6353" s="6" t="s">
        <v>531</v>
      </c>
      <c r="E6353" s="17" t="s">
        <v>2293</v>
      </c>
      <c r="F6353" s="17"/>
      <c r="G6353" s="3">
        <v>1</v>
      </c>
      <c r="I6353" s="4">
        <v>2.6200000000000001E-2</v>
      </c>
    </row>
    <row r="6354" spans="2:9" ht="59.25" customHeight="1">
      <c r="B6354" s="6" t="s">
        <v>2427</v>
      </c>
      <c r="C6354" s="6" t="s">
        <v>531</v>
      </c>
      <c r="E6354" s="17" t="s">
        <v>2293</v>
      </c>
      <c r="F6354" s="17"/>
      <c r="G6354" s="3">
        <v>1</v>
      </c>
      <c r="I6354" s="4">
        <v>2.58E-2</v>
      </c>
    </row>
    <row r="6355" spans="2:9" ht="59.25" customHeight="1">
      <c r="B6355" s="6" t="s">
        <v>587</v>
      </c>
      <c r="C6355" s="6" t="s">
        <v>531</v>
      </c>
      <c r="E6355" s="17" t="s">
        <v>2293</v>
      </c>
      <c r="F6355" s="17"/>
      <c r="G6355" s="3">
        <v>6</v>
      </c>
      <c r="I6355" s="4">
        <v>2.6499999999999999E-2</v>
      </c>
    </row>
    <row r="6356" spans="2:9" ht="59.25" customHeight="1">
      <c r="B6356" s="6" t="s">
        <v>586</v>
      </c>
      <c r="C6356" s="6" t="s">
        <v>531</v>
      </c>
      <c r="E6356" s="17" t="s">
        <v>2293</v>
      </c>
      <c r="F6356" s="17"/>
      <c r="G6356" s="3">
        <v>3</v>
      </c>
      <c r="I6356" s="4">
        <v>2.53E-2</v>
      </c>
    </row>
    <row r="6357" spans="2:9" ht="59.25" customHeight="1">
      <c r="B6357" s="6" t="s">
        <v>585</v>
      </c>
      <c r="C6357" s="6" t="s">
        <v>531</v>
      </c>
      <c r="E6357" s="17" t="s">
        <v>2293</v>
      </c>
      <c r="F6357" s="17"/>
      <c r="G6357" s="3">
        <v>10</v>
      </c>
      <c r="I6357" s="4">
        <v>1.9400000000000001E-2</v>
      </c>
    </row>
    <row r="6358" spans="2:9" ht="59.25" customHeight="1">
      <c r="B6358" s="6" t="s">
        <v>584</v>
      </c>
      <c r="C6358" s="6" t="s">
        <v>531</v>
      </c>
      <c r="E6358" s="17" t="s">
        <v>2293</v>
      </c>
      <c r="F6358" s="17"/>
      <c r="G6358" s="3">
        <v>1</v>
      </c>
      <c r="I6358" s="4">
        <v>8.8000000000000005E-3</v>
      </c>
    </row>
    <row r="6359" spans="2:9" ht="45.95" customHeight="1">
      <c r="B6359" s="5"/>
      <c r="C6359" s="5"/>
      <c r="E6359" s="5"/>
      <c r="F6359" s="5"/>
      <c r="G6359" s="5"/>
      <c r="I6359" s="5"/>
    </row>
    <row r="6360" spans="2:9" ht="11.1" customHeight="1">
      <c r="B6360" s="18" t="s">
        <v>1621</v>
      </c>
      <c r="C6360" s="18"/>
      <c r="D6360" s="18"/>
      <c r="E6360" s="18"/>
      <c r="F6360" s="19" t="s">
        <v>2428</v>
      </c>
      <c r="G6360" s="19"/>
      <c r="H6360" s="19"/>
      <c r="I6360" s="19"/>
    </row>
    <row r="6361" spans="2:9" ht="11.1" customHeight="1">
      <c r="B6361" s="14" t="s">
        <v>1622</v>
      </c>
      <c r="C6361" s="14"/>
      <c r="D6361" s="14"/>
      <c r="E6361" s="14"/>
      <c r="F6361" s="14"/>
      <c r="G6361" s="14"/>
      <c r="H6361" s="14"/>
      <c r="I6361" s="14"/>
    </row>
    <row r="6362" spans="2:9" ht="48.2" customHeight="1"/>
    <row r="6363" spans="2:9" ht="14.85" customHeight="1">
      <c r="B6363" s="15"/>
      <c r="C6363" s="15"/>
      <c r="D6363" s="15"/>
      <c r="E6363" s="15"/>
      <c r="F6363" s="15"/>
      <c r="G6363" s="15"/>
      <c r="H6363" s="15"/>
      <c r="I6363" s="15"/>
    </row>
    <row r="6364" spans="2:9" ht="44.45" customHeight="1">
      <c r="B6364" s="8" t="s">
        <v>0</v>
      </c>
      <c r="C6364" s="8" t="s">
        <v>1</v>
      </c>
      <c r="D6364" s="7"/>
      <c r="E6364" s="16" t="s">
        <v>0</v>
      </c>
      <c r="F6364" s="16"/>
      <c r="G6364" s="8" t="s">
        <v>2</v>
      </c>
      <c r="H6364" s="7"/>
      <c r="I6364" s="8" t="s">
        <v>3</v>
      </c>
    </row>
    <row r="6365" spans="2:9" ht="59.25" customHeight="1">
      <c r="B6365" s="9" t="s">
        <v>2429</v>
      </c>
      <c r="C6365" s="9" t="s">
        <v>531</v>
      </c>
      <c r="E6365" s="20" t="s">
        <v>2293</v>
      </c>
      <c r="F6365" s="20"/>
      <c r="G6365" s="1">
        <v>1</v>
      </c>
      <c r="I6365" s="2">
        <v>1.4999999999999999E-2</v>
      </c>
    </row>
    <row r="6366" spans="2:9" ht="59.25" customHeight="1">
      <c r="B6366" s="6" t="s">
        <v>623</v>
      </c>
      <c r="C6366" s="6" t="s">
        <v>531</v>
      </c>
      <c r="E6366" s="17" t="s">
        <v>2293</v>
      </c>
      <c r="F6366" s="17"/>
      <c r="G6366" s="3">
        <v>5</v>
      </c>
      <c r="I6366" s="4">
        <v>9.7000000000000003E-3</v>
      </c>
    </row>
    <row r="6367" spans="2:9" ht="59.25" customHeight="1">
      <c r="B6367" s="6" t="s">
        <v>627</v>
      </c>
      <c r="C6367" s="6" t="s">
        <v>531</v>
      </c>
      <c r="E6367" s="17" t="s">
        <v>2293</v>
      </c>
      <c r="F6367" s="17"/>
      <c r="G6367" s="3">
        <v>8</v>
      </c>
      <c r="I6367" s="4">
        <v>3.78E-2</v>
      </c>
    </row>
    <row r="6368" spans="2:9" ht="59.25" customHeight="1">
      <c r="B6368" s="6" t="s">
        <v>625</v>
      </c>
      <c r="C6368" s="6" t="s">
        <v>531</v>
      </c>
      <c r="E6368" s="17" t="s">
        <v>2293</v>
      </c>
      <c r="F6368" s="17"/>
      <c r="G6368" s="3">
        <v>1</v>
      </c>
      <c r="I6368" s="4">
        <v>8.9999999999999993E-3</v>
      </c>
    </row>
    <row r="6369" spans="2:9" ht="59.25" customHeight="1">
      <c r="B6369" s="6" t="s">
        <v>629</v>
      </c>
      <c r="C6369" s="6" t="s">
        <v>531</v>
      </c>
      <c r="E6369" s="17" t="s">
        <v>2293</v>
      </c>
      <c r="F6369" s="17"/>
      <c r="G6369" s="3">
        <v>1</v>
      </c>
      <c r="I6369" s="4">
        <v>1.14E-2</v>
      </c>
    </row>
    <row r="6370" spans="2:9" ht="59.25" customHeight="1">
      <c r="B6370" s="6" t="s">
        <v>630</v>
      </c>
      <c r="C6370" s="6" t="s">
        <v>531</v>
      </c>
      <c r="E6370" s="17" t="s">
        <v>2293</v>
      </c>
      <c r="F6370" s="17"/>
      <c r="G6370" s="3">
        <v>1</v>
      </c>
      <c r="I6370" s="4">
        <v>1.4200000000000001E-2</v>
      </c>
    </row>
    <row r="6371" spans="2:9" ht="59.25" customHeight="1">
      <c r="B6371" s="6" t="s">
        <v>631</v>
      </c>
      <c r="C6371" s="6" t="s">
        <v>531</v>
      </c>
      <c r="E6371" s="17" t="s">
        <v>2293</v>
      </c>
      <c r="F6371" s="17"/>
      <c r="G6371" s="3">
        <v>1</v>
      </c>
      <c r="I6371" s="4">
        <v>8.3999999999999995E-3</v>
      </c>
    </row>
    <row r="6372" spans="2:9" ht="59.25" customHeight="1">
      <c r="B6372" s="6" t="s">
        <v>622</v>
      </c>
      <c r="C6372" s="6" t="s">
        <v>531</v>
      </c>
      <c r="E6372" s="17" t="s">
        <v>2293</v>
      </c>
      <c r="F6372" s="17"/>
      <c r="G6372" s="3">
        <v>1</v>
      </c>
      <c r="I6372" s="4">
        <v>9.4000000000000004E-3</v>
      </c>
    </row>
    <row r="6373" spans="2:9" ht="59.25" customHeight="1">
      <c r="B6373" s="6" t="s">
        <v>2091</v>
      </c>
      <c r="C6373" s="6" t="s">
        <v>531</v>
      </c>
      <c r="E6373" s="17" t="s">
        <v>2293</v>
      </c>
      <c r="F6373" s="17"/>
      <c r="G6373" s="3">
        <v>1</v>
      </c>
      <c r="I6373" s="4">
        <v>3.9199999999999999E-2</v>
      </c>
    </row>
    <row r="6374" spans="2:9" ht="45.95" customHeight="1">
      <c r="B6374" s="5"/>
      <c r="C6374" s="5"/>
      <c r="E6374" s="5"/>
      <c r="F6374" s="5"/>
      <c r="G6374" s="5"/>
      <c r="I6374" s="5"/>
    </row>
    <row r="6375" spans="2:9" ht="11.1" customHeight="1">
      <c r="B6375" s="18" t="s">
        <v>1621</v>
      </c>
      <c r="C6375" s="18"/>
      <c r="D6375" s="18"/>
      <c r="E6375" s="18"/>
      <c r="F6375" s="19" t="s">
        <v>2430</v>
      </c>
      <c r="G6375" s="19"/>
      <c r="H6375" s="19"/>
      <c r="I6375" s="19"/>
    </row>
    <row r="6376" spans="2:9" ht="11.1" customHeight="1">
      <c r="B6376" s="14" t="s">
        <v>1622</v>
      </c>
      <c r="C6376" s="14"/>
      <c r="D6376" s="14"/>
      <c r="E6376" s="14"/>
      <c r="F6376" s="14"/>
      <c r="G6376" s="14"/>
      <c r="H6376" s="14"/>
      <c r="I6376" s="14"/>
    </row>
    <row r="6377" spans="2:9" ht="48.2" customHeight="1"/>
    <row r="6378" spans="2:9" ht="14.85" customHeight="1">
      <c r="B6378" s="15"/>
      <c r="C6378" s="15"/>
      <c r="D6378" s="15"/>
      <c r="E6378" s="15"/>
      <c r="F6378" s="15"/>
      <c r="G6378" s="15"/>
      <c r="H6378" s="15"/>
      <c r="I6378" s="15"/>
    </row>
    <row r="6379" spans="2:9" ht="44.45" customHeight="1">
      <c r="B6379" s="8" t="s">
        <v>0</v>
      </c>
      <c r="C6379" s="8" t="s">
        <v>1</v>
      </c>
      <c r="D6379" s="7"/>
      <c r="E6379" s="16" t="s">
        <v>0</v>
      </c>
      <c r="F6379" s="16"/>
      <c r="G6379" s="8" t="s">
        <v>2</v>
      </c>
      <c r="H6379" s="7"/>
      <c r="I6379" s="8" t="s">
        <v>3</v>
      </c>
    </row>
    <row r="6380" spans="2:9" ht="59.25" customHeight="1">
      <c r="B6380" s="9" t="s">
        <v>619</v>
      </c>
      <c r="C6380" s="9" t="s">
        <v>531</v>
      </c>
      <c r="E6380" s="20" t="s">
        <v>2293</v>
      </c>
      <c r="F6380" s="20"/>
      <c r="G6380" s="1">
        <v>1</v>
      </c>
      <c r="I6380" s="2">
        <v>2.75E-2</v>
      </c>
    </row>
    <row r="6381" spans="2:9" ht="59.25" customHeight="1">
      <c r="B6381" s="6" t="s">
        <v>618</v>
      </c>
      <c r="C6381" s="6" t="s">
        <v>531</v>
      </c>
      <c r="E6381" s="17" t="s">
        <v>2293</v>
      </c>
      <c r="F6381" s="17"/>
      <c r="G6381" s="3">
        <v>2</v>
      </c>
      <c r="I6381" s="4">
        <v>3.2300000000000002E-2</v>
      </c>
    </row>
    <row r="6382" spans="2:9" ht="59.25" customHeight="1">
      <c r="B6382" s="6" t="s">
        <v>615</v>
      </c>
      <c r="C6382" s="6" t="s">
        <v>531</v>
      </c>
      <c r="E6382" s="17" t="s">
        <v>2293</v>
      </c>
      <c r="F6382" s="17"/>
      <c r="G6382" s="3">
        <v>1</v>
      </c>
      <c r="I6382" s="4">
        <v>5.1999999999999998E-3</v>
      </c>
    </row>
    <row r="6383" spans="2:9" ht="59.25" customHeight="1">
      <c r="B6383" s="6" t="s">
        <v>2431</v>
      </c>
      <c r="C6383" s="6" t="s">
        <v>531</v>
      </c>
      <c r="E6383" s="17" t="s">
        <v>2293</v>
      </c>
      <c r="F6383" s="17"/>
      <c r="G6383" s="3">
        <v>1</v>
      </c>
      <c r="I6383" s="4">
        <v>3.39E-2</v>
      </c>
    </row>
    <row r="6384" spans="2:9" ht="59.25" customHeight="1">
      <c r="B6384" s="6" t="s">
        <v>2432</v>
      </c>
      <c r="C6384" s="6" t="s">
        <v>531</v>
      </c>
      <c r="E6384" s="17" t="s">
        <v>2293</v>
      </c>
      <c r="F6384" s="17"/>
      <c r="G6384" s="3">
        <v>1</v>
      </c>
      <c r="I6384" s="4">
        <v>5.7200000000000001E-2</v>
      </c>
    </row>
    <row r="6385" spans="2:9" ht="59.25" customHeight="1">
      <c r="B6385" s="6" t="s">
        <v>616</v>
      </c>
      <c r="C6385" s="6" t="s">
        <v>531</v>
      </c>
      <c r="E6385" s="17" t="s">
        <v>2293</v>
      </c>
      <c r="F6385" s="17"/>
      <c r="G6385" s="3">
        <v>2</v>
      </c>
      <c r="I6385" s="4">
        <v>3.5000000000000003E-2</v>
      </c>
    </row>
    <row r="6386" spans="2:9" ht="59.25" customHeight="1">
      <c r="B6386" s="6" t="s">
        <v>646</v>
      </c>
      <c r="C6386" s="6" t="s">
        <v>531</v>
      </c>
      <c r="E6386" s="17" t="s">
        <v>2293</v>
      </c>
      <c r="F6386" s="17"/>
      <c r="G6386" s="3">
        <v>3</v>
      </c>
      <c r="I6386" s="4">
        <v>1.2999999999999999E-2</v>
      </c>
    </row>
    <row r="6387" spans="2:9" ht="59.25" customHeight="1">
      <c r="B6387" s="6" t="s">
        <v>642</v>
      </c>
      <c r="C6387" s="6" t="s">
        <v>531</v>
      </c>
      <c r="E6387" s="17" t="s">
        <v>2293</v>
      </c>
      <c r="F6387" s="17"/>
      <c r="G6387" s="3">
        <v>2</v>
      </c>
      <c r="I6387" s="4">
        <v>1.3599999999999999E-2</v>
      </c>
    </row>
    <row r="6388" spans="2:9" ht="59.25" customHeight="1">
      <c r="B6388" s="6" t="s">
        <v>643</v>
      </c>
      <c r="C6388" s="6" t="s">
        <v>531</v>
      </c>
      <c r="E6388" s="17" t="s">
        <v>2293</v>
      </c>
      <c r="F6388" s="17"/>
      <c r="G6388" s="3">
        <v>2</v>
      </c>
      <c r="I6388" s="4">
        <v>9.1999999999999998E-3</v>
      </c>
    </row>
    <row r="6389" spans="2:9" ht="45.95" customHeight="1">
      <c r="B6389" s="5"/>
      <c r="C6389" s="5"/>
      <c r="E6389" s="5"/>
      <c r="F6389" s="5"/>
      <c r="G6389" s="5"/>
      <c r="I6389" s="5"/>
    </row>
    <row r="6390" spans="2:9" ht="11.1" customHeight="1">
      <c r="B6390" s="18" t="s">
        <v>1621</v>
      </c>
      <c r="C6390" s="18"/>
      <c r="D6390" s="18"/>
      <c r="E6390" s="18"/>
      <c r="F6390" s="19" t="s">
        <v>2433</v>
      </c>
      <c r="G6390" s="19"/>
      <c r="H6390" s="19"/>
      <c r="I6390" s="19"/>
    </row>
    <row r="6391" spans="2:9" ht="11.1" customHeight="1">
      <c r="B6391" s="14" t="s">
        <v>1622</v>
      </c>
      <c r="C6391" s="14"/>
      <c r="D6391" s="14"/>
      <c r="E6391" s="14"/>
      <c r="F6391" s="14"/>
      <c r="G6391" s="14"/>
      <c r="H6391" s="14"/>
      <c r="I6391" s="14"/>
    </row>
    <row r="6392" spans="2:9" ht="48.2" customHeight="1"/>
    <row r="6393" spans="2:9" ht="14.85" customHeight="1">
      <c r="B6393" s="15"/>
      <c r="C6393" s="15"/>
      <c r="D6393" s="15"/>
      <c r="E6393" s="15"/>
      <c r="F6393" s="15"/>
      <c r="G6393" s="15"/>
      <c r="H6393" s="15"/>
      <c r="I6393" s="15"/>
    </row>
    <row r="6394" spans="2:9" ht="44.45" customHeight="1">
      <c r="B6394" s="8" t="s">
        <v>0</v>
      </c>
      <c r="C6394" s="8" t="s">
        <v>1</v>
      </c>
      <c r="D6394" s="7"/>
      <c r="E6394" s="16" t="s">
        <v>0</v>
      </c>
      <c r="F6394" s="16"/>
      <c r="G6394" s="8" t="s">
        <v>2</v>
      </c>
      <c r="H6394" s="7"/>
      <c r="I6394" s="8" t="s">
        <v>3</v>
      </c>
    </row>
    <row r="6395" spans="2:9" ht="59.25" customHeight="1">
      <c r="B6395" s="9" t="s">
        <v>644</v>
      </c>
      <c r="C6395" s="9" t="s">
        <v>531</v>
      </c>
      <c r="E6395" s="20" t="s">
        <v>2293</v>
      </c>
      <c r="F6395" s="20"/>
      <c r="G6395" s="1">
        <v>2</v>
      </c>
      <c r="I6395" s="2">
        <v>1.84E-2</v>
      </c>
    </row>
    <row r="6396" spans="2:9" ht="59.25" customHeight="1">
      <c r="B6396" s="6" t="s">
        <v>1667</v>
      </c>
      <c r="C6396" s="6" t="s">
        <v>531</v>
      </c>
      <c r="E6396" s="17" t="s">
        <v>2293</v>
      </c>
      <c r="F6396" s="17"/>
      <c r="G6396" s="3">
        <v>1</v>
      </c>
      <c r="I6396" s="4">
        <v>2.0400000000000001E-2</v>
      </c>
    </row>
    <row r="6397" spans="2:9" ht="59.25" customHeight="1">
      <c r="B6397" s="6" t="s">
        <v>640</v>
      </c>
      <c r="C6397" s="6" t="s">
        <v>531</v>
      </c>
      <c r="E6397" s="17" t="s">
        <v>2293</v>
      </c>
      <c r="F6397" s="17"/>
      <c r="G6397" s="3">
        <v>2</v>
      </c>
      <c r="I6397" s="4">
        <v>1.4E-2</v>
      </c>
    </row>
    <row r="6398" spans="2:9" ht="59.25" customHeight="1">
      <c r="B6398" s="6" t="s">
        <v>1666</v>
      </c>
      <c r="C6398" s="6" t="s">
        <v>531</v>
      </c>
      <c r="E6398" s="17" t="s">
        <v>2293</v>
      </c>
      <c r="F6398" s="17"/>
      <c r="G6398" s="3">
        <v>3</v>
      </c>
      <c r="I6398" s="4">
        <v>4.7100000000000003E-2</v>
      </c>
    </row>
    <row r="6399" spans="2:9" ht="59.25" customHeight="1">
      <c r="B6399" s="6" t="s">
        <v>638</v>
      </c>
      <c r="C6399" s="6" t="s">
        <v>531</v>
      </c>
      <c r="E6399" s="17" t="s">
        <v>2293</v>
      </c>
      <c r="F6399" s="17"/>
      <c r="G6399" s="3">
        <v>7</v>
      </c>
      <c r="I6399" s="4">
        <v>2.6700000000000002E-2</v>
      </c>
    </row>
    <row r="6400" spans="2:9" ht="59.25" customHeight="1">
      <c r="B6400" s="6" t="s">
        <v>637</v>
      </c>
      <c r="C6400" s="6" t="s">
        <v>531</v>
      </c>
      <c r="E6400" s="17" t="s">
        <v>2293</v>
      </c>
      <c r="F6400" s="17"/>
      <c r="G6400" s="3">
        <v>6</v>
      </c>
      <c r="I6400" s="4">
        <v>3.1899999999999998E-2</v>
      </c>
    </row>
    <row r="6401" spans="2:9" ht="59.25" customHeight="1">
      <c r="B6401" s="6" t="s">
        <v>635</v>
      </c>
      <c r="C6401" s="6" t="s">
        <v>531</v>
      </c>
      <c r="E6401" s="17" t="s">
        <v>2293</v>
      </c>
      <c r="F6401" s="17"/>
      <c r="G6401" s="3">
        <v>6</v>
      </c>
      <c r="I6401" s="4">
        <v>1.2999999999999999E-2</v>
      </c>
    </row>
    <row r="6402" spans="2:9" ht="59.25" customHeight="1">
      <c r="B6402" s="6" t="s">
        <v>1669</v>
      </c>
      <c r="C6402" s="6" t="s">
        <v>531</v>
      </c>
      <c r="E6402" s="17" t="s">
        <v>2293</v>
      </c>
      <c r="F6402" s="17"/>
      <c r="G6402" s="3">
        <v>1</v>
      </c>
      <c r="I6402" s="4">
        <v>2.3400000000000001E-2</v>
      </c>
    </row>
    <row r="6403" spans="2:9" ht="59.25" customHeight="1">
      <c r="B6403" s="6" t="s">
        <v>2434</v>
      </c>
      <c r="C6403" s="6" t="s">
        <v>531</v>
      </c>
      <c r="E6403" s="17" t="s">
        <v>2293</v>
      </c>
      <c r="F6403" s="17"/>
      <c r="G6403" s="3">
        <v>1</v>
      </c>
      <c r="I6403" s="4">
        <v>5.0799999999999998E-2</v>
      </c>
    </row>
    <row r="6404" spans="2:9" ht="45.95" customHeight="1">
      <c r="B6404" s="5"/>
      <c r="C6404" s="5"/>
      <c r="E6404" s="5"/>
      <c r="F6404" s="5"/>
      <c r="G6404" s="5"/>
      <c r="I6404" s="5"/>
    </row>
    <row r="6405" spans="2:9" ht="11.1" customHeight="1">
      <c r="B6405" s="18" t="s">
        <v>1621</v>
      </c>
      <c r="C6405" s="18"/>
      <c r="D6405" s="18"/>
      <c r="E6405" s="18"/>
      <c r="F6405" s="19" t="s">
        <v>2435</v>
      </c>
      <c r="G6405" s="19"/>
      <c r="H6405" s="19"/>
      <c r="I6405" s="19"/>
    </row>
    <row r="6406" spans="2:9" ht="11.1" customHeight="1">
      <c r="B6406" s="14" t="s">
        <v>1622</v>
      </c>
      <c r="C6406" s="14"/>
      <c r="D6406" s="14"/>
      <c r="E6406" s="14"/>
      <c r="F6406" s="14"/>
      <c r="G6406" s="14"/>
      <c r="H6406" s="14"/>
      <c r="I6406" s="14"/>
    </row>
    <row r="6407" spans="2:9" ht="48.2" customHeight="1"/>
    <row r="6408" spans="2:9" ht="14.85" customHeight="1">
      <c r="B6408" s="15"/>
      <c r="C6408" s="15"/>
      <c r="D6408" s="15"/>
      <c r="E6408" s="15"/>
      <c r="F6408" s="15"/>
      <c r="G6408" s="15"/>
      <c r="H6408" s="15"/>
      <c r="I6408" s="15"/>
    </row>
    <row r="6409" spans="2:9" ht="44.45" customHeight="1">
      <c r="B6409" s="8" t="s">
        <v>0</v>
      </c>
      <c r="C6409" s="8" t="s">
        <v>1</v>
      </c>
      <c r="D6409" s="7"/>
      <c r="E6409" s="16" t="s">
        <v>0</v>
      </c>
      <c r="F6409" s="16"/>
      <c r="G6409" s="8" t="s">
        <v>2</v>
      </c>
      <c r="H6409" s="7"/>
      <c r="I6409" s="8" t="s">
        <v>3</v>
      </c>
    </row>
    <row r="6410" spans="2:9" ht="59.25" customHeight="1">
      <c r="B6410" s="9" t="s">
        <v>634</v>
      </c>
      <c r="C6410" s="9" t="s">
        <v>531</v>
      </c>
      <c r="E6410" s="20" t="s">
        <v>2293</v>
      </c>
      <c r="F6410" s="20"/>
      <c r="G6410" s="1">
        <v>8</v>
      </c>
      <c r="I6410" s="2">
        <v>1.6400000000000001E-2</v>
      </c>
    </row>
    <row r="6411" spans="2:9" ht="59.25" customHeight="1">
      <c r="B6411" s="6" t="s">
        <v>632</v>
      </c>
      <c r="C6411" s="6" t="s">
        <v>531</v>
      </c>
      <c r="E6411" s="17" t="s">
        <v>2293</v>
      </c>
      <c r="F6411" s="17"/>
      <c r="G6411" s="3">
        <v>5</v>
      </c>
      <c r="I6411" s="4">
        <v>9.4999999999999998E-3</v>
      </c>
    </row>
    <row r="6412" spans="2:9" ht="59.25" customHeight="1">
      <c r="B6412" s="6" t="s">
        <v>1670</v>
      </c>
      <c r="C6412" s="6" t="s">
        <v>531</v>
      </c>
      <c r="E6412" s="17" t="s">
        <v>2293</v>
      </c>
      <c r="F6412" s="17"/>
      <c r="G6412" s="3">
        <v>1</v>
      </c>
      <c r="I6412" s="4">
        <v>1.0800000000000001E-2</v>
      </c>
    </row>
    <row r="6413" spans="2:9" ht="59.25" customHeight="1">
      <c r="B6413" s="6" t="s">
        <v>2096</v>
      </c>
      <c r="C6413" s="6" t="s">
        <v>531</v>
      </c>
      <c r="E6413" s="17" t="s">
        <v>2293</v>
      </c>
      <c r="F6413" s="17"/>
      <c r="G6413" s="3">
        <v>2</v>
      </c>
      <c r="I6413" s="4">
        <v>0.24279999999999999</v>
      </c>
    </row>
    <row r="6414" spans="2:9" ht="59.25" customHeight="1">
      <c r="B6414" s="6" t="s">
        <v>668</v>
      </c>
      <c r="C6414" s="6" t="s">
        <v>531</v>
      </c>
      <c r="E6414" s="17" t="s">
        <v>2293</v>
      </c>
      <c r="F6414" s="17"/>
      <c r="G6414" s="3">
        <v>3</v>
      </c>
      <c r="I6414" s="4">
        <v>3.1899999999999998E-2</v>
      </c>
    </row>
    <row r="6415" spans="2:9" ht="59.25" customHeight="1">
      <c r="B6415" s="6" t="s">
        <v>1672</v>
      </c>
      <c r="C6415" s="6" t="s">
        <v>531</v>
      </c>
      <c r="E6415" s="17" t="s">
        <v>2293</v>
      </c>
      <c r="F6415" s="17"/>
      <c r="G6415" s="3">
        <v>3</v>
      </c>
      <c r="I6415" s="4">
        <v>2.01E-2</v>
      </c>
    </row>
    <row r="6416" spans="2:9" ht="59.25" customHeight="1">
      <c r="B6416" s="6" t="s">
        <v>665</v>
      </c>
      <c r="C6416" s="6" t="s">
        <v>531</v>
      </c>
      <c r="E6416" s="17" t="s">
        <v>2293</v>
      </c>
      <c r="F6416" s="17"/>
      <c r="G6416" s="3">
        <v>2</v>
      </c>
      <c r="I6416" s="4">
        <v>6.7999999999999996E-3</v>
      </c>
    </row>
    <row r="6417" spans="2:9" ht="59.25" customHeight="1">
      <c r="B6417" s="6" t="s">
        <v>2436</v>
      </c>
      <c r="C6417" s="6" t="s">
        <v>531</v>
      </c>
      <c r="E6417" s="17" t="s">
        <v>2293</v>
      </c>
      <c r="F6417" s="17"/>
      <c r="G6417" s="3">
        <v>1</v>
      </c>
      <c r="I6417" s="4">
        <v>5.6000000000000001E-2</v>
      </c>
    </row>
    <row r="6418" spans="2:9" ht="59.25" customHeight="1">
      <c r="B6418" s="6" t="s">
        <v>667</v>
      </c>
      <c r="C6418" s="6" t="s">
        <v>531</v>
      </c>
      <c r="E6418" s="17" t="s">
        <v>2293</v>
      </c>
      <c r="F6418" s="17"/>
      <c r="G6418" s="3">
        <v>2</v>
      </c>
      <c r="I6418" s="4">
        <v>2.01E-2</v>
      </c>
    </row>
    <row r="6419" spans="2:9" ht="45.95" customHeight="1">
      <c r="B6419" s="5"/>
      <c r="C6419" s="5"/>
      <c r="E6419" s="5"/>
      <c r="F6419" s="5"/>
      <c r="G6419" s="5"/>
      <c r="I6419" s="5"/>
    </row>
    <row r="6420" spans="2:9" ht="11.1" customHeight="1">
      <c r="B6420" s="18" t="s">
        <v>1621</v>
      </c>
      <c r="C6420" s="18"/>
      <c r="D6420" s="18"/>
      <c r="E6420" s="18"/>
      <c r="F6420" s="19" t="s">
        <v>2437</v>
      </c>
      <c r="G6420" s="19"/>
      <c r="H6420" s="19"/>
      <c r="I6420" s="19"/>
    </row>
    <row r="6421" spans="2:9" ht="11.1" customHeight="1">
      <c r="B6421" s="14" t="s">
        <v>1622</v>
      </c>
      <c r="C6421" s="14"/>
      <c r="D6421" s="14"/>
      <c r="E6421" s="14"/>
      <c r="F6421" s="14"/>
      <c r="G6421" s="14"/>
      <c r="H6421" s="14"/>
      <c r="I6421" s="14"/>
    </row>
    <row r="6422" spans="2:9" ht="48.2" customHeight="1"/>
    <row r="6423" spans="2:9" ht="14.85" customHeight="1">
      <c r="B6423" s="15"/>
      <c r="C6423" s="15"/>
      <c r="D6423" s="15"/>
      <c r="E6423" s="15"/>
      <c r="F6423" s="15"/>
      <c r="G6423" s="15"/>
      <c r="H6423" s="15"/>
      <c r="I6423" s="15"/>
    </row>
    <row r="6424" spans="2:9" ht="44.45" customHeight="1">
      <c r="B6424" s="8" t="s">
        <v>0</v>
      </c>
      <c r="C6424" s="8" t="s">
        <v>1</v>
      </c>
      <c r="D6424" s="7"/>
      <c r="E6424" s="16" t="s">
        <v>0</v>
      </c>
      <c r="F6424" s="16"/>
      <c r="G6424" s="8" t="s">
        <v>2</v>
      </c>
      <c r="H6424" s="7"/>
      <c r="I6424" s="8" t="s">
        <v>3</v>
      </c>
    </row>
    <row r="6425" spans="2:9" ht="59.25" customHeight="1">
      <c r="B6425" s="9" t="s">
        <v>666</v>
      </c>
      <c r="C6425" s="9" t="s">
        <v>531</v>
      </c>
      <c r="E6425" s="20" t="s">
        <v>2293</v>
      </c>
      <c r="F6425" s="20"/>
      <c r="G6425" s="1">
        <v>7</v>
      </c>
      <c r="I6425" s="2">
        <v>2.0799999999999999E-2</v>
      </c>
    </row>
    <row r="6426" spans="2:9" ht="59.25" customHeight="1">
      <c r="B6426" s="6" t="s">
        <v>2438</v>
      </c>
      <c r="C6426" s="6" t="s">
        <v>531</v>
      </c>
      <c r="E6426" s="17" t="s">
        <v>2293</v>
      </c>
      <c r="F6426" s="17"/>
      <c r="G6426" s="3">
        <v>1</v>
      </c>
      <c r="I6426" s="4">
        <v>5.2499999999999998E-2</v>
      </c>
    </row>
    <row r="6427" spans="2:9" ht="59.25" customHeight="1">
      <c r="B6427" s="6" t="s">
        <v>672</v>
      </c>
      <c r="C6427" s="6" t="s">
        <v>531</v>
      </c>
      <c r="E6427" s="17" t="s">
        <v>2293</v>
      </c>
      <c r="F6427" s="17"/>
      <c r="G6427" s="3">
        <v>2</v>
      </c>
      <c r="I6427" s="4">
        <v>3.09E-2</v>
      </c>
    </row>
    <row r="6428" spans="2:9" ht="59.25" customHeight="1">
      <c r="B6428" s="6" t="s">
        <v>671</v>
      </c>
      <c r="C6428" s="6" t="s">
        <v>531</v>
      </c>
      <c r="E6428" s="17" t="s">
        <v>2293</v>
      </c>
      <c r="F6428" s="17"/>
      <c r="G6428" s="3">
        <v>2</v>
      </c>
      <c r="I6428" s="4">
        <v>6.9199999999999998E-2</v>
      </c>
    </row>
    <row r="6429" spans="2:9" ht="59.25" customHeight="1">
      <c r="B6429" s="6" t="s">
        <v>670</v>
      </c>
      <c r="C6429" s="6" t="s">
        <v>531</v>
      </c>
      <c r="E6429" s="17" t="s">
        <v>2293</v>
      </c>
      <c r="F6429" s="17"/>
      <c r="G6429" s="3">
        <v>2</v>
      </c>
      <c r="I6429" s="4">
        <v>9.6699999999999994E-2</v>
      </c>
    </row>
    <row r="6430" spans="2:9" ht="59.25" customHeight="1">
      <c r="B6430" s="6" t="s">
        <v>674</v>
      </c>
      <c r="C6430" s="6" t="s">
        <v>531</v>
      </c>
      <c r="E6430" s="17" t="s">
        <v>2293</v>
      </c>
      <c r="F6430" s="17"/>
      <c r="G6430" s="3">
        <v>34</v>
      </c>
      <c r="I6430" s="4">
        <v>3.8199999999999998E-2</v>
      </c>
    </row>
    <row r="6431" spans="2:9" ht="59.25" customHeight="1">
      <c r="B6431" s="6" t="s">
        <v>673</v>
      </c>
      <c r="C6431" s="6" t="s">
        <v>531</v>
      </c>
      <c r="E6431" s="17" t="s">
        <v>2293</v>
      </c>
      <c r="F6431" s="17"/>
      <c r="G6431" s="3">
        <v>1</v>
      </c>
      <c r="I6431" s="4">
        <v>8.0000000000000002E-3</v>
      </c>
    </row>
    <row r="6432" spans="2:9" ht="59.25" customHeight="1">
      <c r="B6432" s="6" t="s">
        <v>679</v>
      </c>
      <c r="C6432" s="6" t="s">
        <v>531</v>
      </c>
      <c r="E6432" s="17" t="s">
        <v>2293</v>
      </c>
      <c r="F6432" s="17"/>
      <c r="G6432" s="3">
        <v>13</v>
      </c>
      <c r="I6432" s="4">
        <v>1.7600000000000001E-2</v>
      </c>
    </row>
    <row r="6433" spans="2:9" ht="59.25" customHeight="1">
      <c r="B6433" s="6" t="s">
        <v>678</v>
      </c>
      <c r="C6433" s="6" t="s">
        <v>531</v>
      </c>
      <c r="E6433" s="17" t="s">
        <v>2293</v>
      </c>
      <c r="F6433" s="17"/>
      <c r="G6433" s="3">
        <v>1</v>
      </c>
      <c r="I6433" s="4">
        <v>4.4000000000000003E-3</v>
      </c>
    </row>
    <row r="6434" spans="2:9" ht="45.95" customHeight="1">
      <c r="B6434" s="5"/>
      <c r="C6434" s="5"/>
      <c r="E6434" s="5"/>
      <c r="F6434" s="5"/>
      <c r="G6434" s="5"/>
      <c r="I6434" s="5"/>
    </row>
    <row r="6435" spans="2:9" ht="11.1" customHeight="1">
      <c r="B6435" s="18" t="s">
        <v>1621</v>
      </c>
      <c r="C6435" s="18"/>
      <c r="D6435" s="18"/>
      <c r="E6435" s="18"/>
      <c r="F6435" s="19" t="s">
        <v>2439</v>
      </c>
      <c r="G6435" s="19"/>
      <c r="H6435" s="19"/>
      <c r="I6435" s="19"/>
    </row>
    <row r="6436" spans="2:9" ht="11.1" customHeight="1">
      <c r="B6436" s="14" t="s">
        <v>1622</v>
      </c>
      <c r="C6436" s="14"/>
      <c r="D6436" s="14"/>
      <c r="E6436" s="14"/>
      <c r="F6436" s="14"/>
      <c r="G6436" s="14"/>
      <c r="H6436" s="14"/>
      <c r="I6436" s="14"/>
    </row>
    <row r="6437" spans="2:9" ht="48.2" customHeight="1"/>
    <row r="6438" spans="2:9" ht="14.85" customHeight="1">
      <c r="B6438" s="15"/>
      <c r="C6438" s="15"/>
      <c r="D6438" s="15"/>
      <c r="E6438" s="15"/>
      <c r="F6438" s="15"/>
      <c r="G6438" s="15"/>
      <c r="H6438" s="15"/>
      <c r="I6438" s="15"/>
    </row>
    <row r="6439" spans="2:9" ht="44.45" customHeight="1">
      <c r="B6439" s="8" t="s">
        <v>0</v>
      </c>
      <c r="C6439" s="8" t="s">
        <v>1</v>
      </c>
      <c r="D6439" s="7"/>
      <c r="E6439" s="16" t="s">
        <v>0</v>
      </c>
      <c r="F6439" s="16"/>
      <c r="G6439" s="8" t="s">
        <v>2</v>
      </c>
      <c r="H6439" s="7"/>
      <c r="I6439" s="8" t="s">
        <v>3</v>
      </c>
    </row>
    <row r="6440" spans="2:9" ht="59.25" customHeight="1">
      <c r="B6440" s="9" t="s">
        <v>1674</v>
      </c>
      <c r="C6440" s="9" t="s">
        <v>531</v>
      </c>
      <c r="E6440" s="20" t="s">
        <v>2293</v>
      </c>
      <c r="F6440" s="20"/>
      <c r="G6440" s="1">
        <v>1</v>
      </c>
      <c r="I6440" s="2">
        <v>1.72E-2</v>
      </c>
    </row>
    <row r="6441" spans="2:9" ht="59.25" customHeight="1">
      <c r="B6441" s="6" t="s">
        <v>659</v>
      </c>
      <c r="C6441" s="6" t="s">
        <v>531</v>
      </c>
      <c r="E6441" s="17" t="s">
        <v>2293</v>
      </c>
      <c r="F6441" s="17"/>
      <c r="G6441" s="3">
        <v>2</v>
      </c>
      <c r="I6441" s="4">
        <v>4.4999999999999998E-2</v>
      </c>
    </row>
    <row r="6442" spans="2:9" ht="59.25" customHeight="1">
      <c r="B6442" s="6" t="s">
        <v>2105</v>
      </c>
      <c r="C6442" s="6" t="s">
        <v>531</v>
      </c>
      <c r="E6442" s="17" t="s">
        <v>2293</v>
      </c>
      <c r="F6442" s="17"/>
      <c r="G6442" s="3">
        <v>1</v>
      </c>
      <c r="I6442" s="4">
        <v>1.83E-2</v>
      </c>
    </row>
    <row r="6443" spans="2:9" ht="59.25" customHeight="1">
      <c r="B6443" s="6" t="s">
        <v>664</v>
      </c>
      <c r="C6443" s="6" t="s">
        <v>531</v>
      </c>
      <c r="E6443" s="17" t="s">
        <v>2293</v>
      </c>
      <c r="F6443" s="17"/>
      <c r="G6443" s="3">
        <v>1</v>
      </c>
      <c r="I6443" s="4">
        <v>6.0000000000000001E-3</v>
      </c>
    </row>
    <row r="6444" spans="2:9" ht="59.25" customHeight="1">
      <c r="B6444" s="6" t="s">
        <v>663</v>
      </c>
      <c r="C6444" s="6" t="s">
        <v>531</v>
      </c>
      <c r="E6444" s="17" t="s">
        <v>2293</v>
      </c>
      <c r="F6444" s="17"/>
      <c r="G6444" s="3">
        <v>3</v>
      </c>
      <c r="I6444" s="4">
        <v>3.8899999999999997E-2</v>
      </c>
    </row>
    <row r="6445" spans="2:9" ht="59.25" customHeight="1">
      <c r="B6445" s="6" t="s">
        <v>662</v>
      </c>
      <c r="C6445" s="6" t="s">
        <v>531</v>
      </c>
      <c r="E6445" s="17" t="s">
        <v>2293</v>
      </c>
      <c r="F6445" s="17"/>
      <c r="G6445" s="3">
        <v>1</v>
      </c>
      <c r="I6445" s="4">
        <v>9.2999999999999992E-3</v>
      </c>
    </row>
    <row r="6446" spans="2:9" ht="59.25" customHeight="1">
      <c r="B6446" s="6" t="s">
        <v>661</v>
      </c>
      <c r="C6446" s="6" t="s">
        <v>531</v>
      </c>
      <c r="E6446" s="17" t="s">
        <v>2293</v>
      </c>
      <c r="F6446" s="17"/>
      <c r="G6446" s="3">
        <v>1</v>
      </c>
      <c r="I6446" s="4">
        <v>5.3999999999999999E-2</v>
      </c>
    </row>
    <row r="6447" spans="2:9" ht="59.25" customHeight="1">
      <c r="B6447" s="6" t="s">
        <v>660</v>
      </c>
      <c r="C6447" s="6" t="s">
        <v>531</v>
      </c>
      <c r="E6447" s="17" t="s">
        <v>2293</v>
      </c>
      <c r="F6447" s="17"/>
      <c r="G6447" s="3">
        <v>16</v>
      </c>
      <c r="I6447" s="4">
        <v>1.7899999999999999E-2</v>
      </c>
    </row>
    <row r="6448" spans="2:9" ht="59.25" customHeight="1">
      <c r="B6448" s="6" t="s">
        <v>655</v>
      </c>
      <c r="C6448" s="6" t="s">
        <v>531</v>
      </c>
      <c r="E6448" s="17" t="s">
        <v>2293</v>
      </c>
      <c r="F6448" s="17"/>
      <c r="G6448" s="3">
        <v>8</v>
      </c>
      <c r="I6448" s="4">
        <v>0.04</v>
      </c>
    </row>
    <row r="6449" spans="2:9" ht="45.95" customHeight="1">
      <c r="B6449" s="5"/>
      <c r="C6449" s="5"/>
      <c r="E6449" s="5"/>
      <c r="F6449" s="5"/>
      <c r="G6449" s="5"/>
      <c r="I6449" s="5"/>
    </row>
    <row r="6450" spans="2:9" ht="11.1" customHeight="1">
      <c r="B6450" s="18" t="s">
        <v>1621</v>
      </c>
      <c r="C6450" s="18"/>
      <c r="D6450" s="18"/>
      <c r="E6450" s="18"/>
      <c r="F6450" s="19" t="s">
        <v>2440</v>
      </c>
      <c r="G6450" s="19"/>
      <c r="H6450" s="19"/>
      <c r="I6450" s="19"/>
    </row>
    <row r="6451" spans="2:9" ht="11.1" customHeight="1">
      <c r="B6451" s="14" t="s">
        <v>1622</v>
      </c>
      <c r="C6451" s="14"/>
      <c r="D6451" s="14"/>
      <c r="E6451" s="14"/>
      <c r="F6451" s="14"/>
      <c r="G6451" s="14"/>
      <c r="H6451" s="14"/>
      <c r="I6451" s="14"/>
    </row>
    <row r="6452" spans="2:9" ht="48.2" customHeight="1"/>
    <row r="6453" spans="2:9" ht="14.85" customHeight="1">
      <c r="B6453" s="15"/>
      <c r="C6453" s="15"/>
      <c r="D6453" s="15"/>
      <c r="E6453" s="15"/>
      <c r="F6453" s="15"/>
      <c r="G6453" s="15"/>
      <c r="H6453" s="15"/>
      <c r="I6453" s="15"/>
    </row>
    <row r="6454" spans="2:9" ht="44.45" customHeight="1">
      <c r="B6454" s="8" t="s">
        <v>0</v>
      </c>
      <c r="C6454" s="8" t="s">
        <v>1</v>
      </c>
      <c r="D6454" s="7"/>
      <c r="E6454" s="16" t="s">
        <v>0</v>
      </c>
      <c r="F6454" s="16"/>
      <c r="G6454" s="8" t="s">
        <v>2</v>
      </c>
      <c r="H6454" s="7"/>
      <c r="I6454" s="8" t="s">
        <v>3</v>
      </c>
    </row>
    <row r="6455" spans="2:9" ht="59.25" customHeight="1">
      <c r="B6455" s="9" t="s">
        <v>657</v>
      </c>
      <c r="C6455" s="9" t="s">
        <v>531</v>
      </c>
      <c r="E6455" s="20" t="s">
        <v>2293</v>
      </c>
      <c r="F6455" s="20"/>
      <c r="G6455" s="1">
        <v>1</v>
      </c>
      <c r="I6455" s="2">
        <v>8.6999999999999994E-3</v>
      </c>
    </row>
    <row r="6456" spans="2:9" ht="59.25" customHeight="1">
      <c r="B6456" s="6" t="s">
        <v>654</v>
      </c>
      <c r="C6456" s="6" t="s">
        <v>531</v>
      </c>
      <c r="E6456" s="17" t="s">
        <v>2293</v>
      </c>
      <c r="F6456" s="17"/>
      <c r="G6456" s="3">
        <v>4</v>
      </c>
      <c r="I6456" s="4">
        <v>2.53E-2</v>
      </c>
    </row>
    <row r="6457" spans="2:9" ht="59.25" customHeight="1">
      <c r="B6457" s="6" t="s">
        <v>653</v>
      </c>
      <c r="C6457" s="6" t="s">
        <v>531</v>
      </c>
      <c r="E6457" s="17" t="s">
        <v>2293</v>
      </c>
      <c r="F6457" s="17"/>
      <c r="G6457" s="3">
        <v>2</v>
      </c>
      <c r="I6457" s="4">
        <v>1.55E-2</v>
      </c>
    </row>
    <row r="6458" spans="2:9" ht="59.25" customHeight="1">
      <c r="B6458" s="6" t="s">
        <v>652</v>
      </c>
      <c r="C6458" s="6" t="s">
        <v>531</v>
      </c>
      <c r="E6458" s="17" t="s">
        <v>2293</v>
      </c>
      <c r="F6458" s="17"/>
      <c r="G6458" s="3">
        <v>11</v>
      </c>
      <c r="I6458" s="4">
        <v>3.2899999999999999E-2</v>
      </c>
    </row>
    <row r="6459" spans="2:9" ht="59.25" customHeight="1">
      <c r="B6459" s="6" t="s">
        <v>1671</v>
      </c>
      <c r="C6459" s="6" t="s">
        <v>531</v>
      </c>
      <c r="E6459" s="17" t="s">
        <v>2293</v>
      </c>
      <c r="F6459" s="17"/>
      <c r="G6459" s="3">
        <v>2</v>
      </c>
      <c r="I6459" s="4">
        <v>1.5900000000000001E-2</v>
      </c>
    </row>
    <row r="6460" spans="2:9" ht="59.25" customHeight="1">
      <c r="B6460" s="6" t="s">
        <v>650</v>
      </c>
      <c r="C6460" s="6" t="s">
        <v>531</v>
      </c>
      <c r="E6460" s="17" t="s">
        <v>2293</v>
      </c>
      <c r="F6460" s="17"/>
      <c r="G6460" s="3">
        <v>1</v>
      </c>
      <c r="I6460" s="4">
        <v>9.2999999999999992E-3</v>
      </c>
    </row>
    <row r="6461" spans="2:9" ht="59.25" customHeight="1">
      <c r="B6461" s="6" t="s">
        <v>648</v>
      </c>
      <c r="C6461" s="6" t="s">
        <v>531</v>
      </c>
      <c r="E6461" s="17" t="s">
        <v>2293</v>
      </c>
      <c r="F6461" s="17"/>
      <c r="G6461" s="3">
        <v>1</v>
      </c>
      <c r="I6461" s="4">
        <v>3.0599999999999999E-2</v>
      </c>
    </row>
    <row r="6462" spans="2:9" ht="59.25" customHeight="1">
      <c r="B6462" s="6" t="s">
        <v>767</v>
      </c>
      <c r="C6462" s="6" t="s">
        <v>531</v>
      </c>
      <c r="E6462" s="17" t="s">
        <v>2293</v>
      </c>
      <c r="F6462" s="17"/>
      <c r="G6462" s="3">
        <v>3</v>
      </c>
      <c r="I6462" s="4">
        <v>1.5599999999999999E-2</v>
      </c>
    </row>
    <row r="6463" spans="2:9" ht="59.25" customHeight="1">
      <c r="B6463" s="6" t="s">
        <v>791</v>
      </c>
      <c r="C6463" s="6" t="s">
        <v>531</v>
      </c>
      <c r="E6463" s="17" t="s">
        <v>2293</v>
      </c>
      <c r="F6463" s="17"/>
      <c r="G6463" s="3">
        <v>3</v>
      </c>
      <c r="I6463" s="4">
        <v>2.2100000000000002E-2</v>
      </c>
    </row>
    <row r="6464" spans="2:9" ht="45.95" customHeight="1">
      <c r="B6464" s="5"/>
      <c r="C6464" s="5"/>
      <c r="E6464" s="5"/>
      <c r="F6464" s="5"/>
      <c r="G6464" s="5"/>
      <c r="I6464" s="5"/>
    </row>
    <row r="6465" spans="2:9" ht="11.1" customHeight="1">
      <c r="B6465" s="18" t="s">
        <v>1621</v>
      </c>
      <c r="C6465" s="18"/>
      <c r="D6465" s="18"/>
      <c r="E6465" s="18"/>
      <c r="F6465" s="19" t="s">
        <v>2441</v>
      </c>
      <c r="G6465" s="19"/>
      <c r="H6465" s="19"/>
      <c r="I6465" s="19"/>
    </row>
    <row r="6466" spans="2:9" ht="11.1" customHeight="1">
      <c r="B6466" s="14" t="s">
        <v>1622</v>
      </c>
      <c r="C6466" s="14"/>
      <c r="D6466" s="14"/>
      <c r="E6466" s="14"/>
      <c r="F6466" s="14"/>
      <c r="G6466" s="14"/>
      <c r="H6466" s="14"/>
      <c r="I6466" s="14"/>
    </row>
    <row r="6467" spans="2:9" ht="48.2" customHeight="1"/>
    <row r="6468" spans="2:9" ht="14.85" customHeight="1">
      <c r="B6468" s="15"/>
      <c r="C6468" s="15"/>
      <c r="D6468" s="15"/>
      <c r="E6468" s="15"/>
      <c r="F6468" s="15"/>
      <c r="G6468" s="15"/>
      <c r="H6468" s="15"/>
      <c r="I6468" s="15"/>
    </row>
    <row r="6469" spans="2:9" ht="44.45" customHeight="1">
      <c r="B6469" s="8" t="s">
        <v>0</v>
      </c>
      <c r="C6469" s="8" t="s">
        <v>1</v>
      </c>
      <c r="D6469" s="7"/>
      <c r="E6469" s="16" t="s">
        <v>0</v>
      </c>
      <c r="F6469" s="16"/>
      <c r="G6469" s="8" t="s">
        <v>2</v>
      </c>
      <c r="H6469" s="7"/>
      <c r="I6469" s="8" t="s">
        <v>3</v>
      </c>
    </row>
    <row r="6470" spans="2:9" ht="59.25" customHeight="1">
      <c r="B6470" s="9" t="s">
        <v>795</v>
      </c>
      <c r="C6470" s="9" t="s">
        <v>531</v>
      </c>
      <c r="E6470" s="20" t="s">
        <v>2293</v>
      </c>
      <c r="F6470" s="20"/>
      <c r="G6470" s="1">
        <v>4</v>
      </c>
      <c r="I6470" s="2">
        <v>1.46E-2</v>
      </c>
    </row>
    <row r="6471" spans="2:9" ht="59.25" customHeight="1">
      <c r="B6471" s="6" t="s">
        <v>794</v>
      </c>
      <c r="C6471" s="6" t="s">
        <v>531</v>
      </c>
      <c r="E6471" s="17" t="s">
        <v>2293</v>
      </c>
      <c r="F6471" s="17"/>
      <c r="G6471" s="3">
        <v>13</v>
      </c>
      <c r="I6471" s="4">
        <v>6.0999999999999999E-2</v>
      </c>
    </row>
    <row r="6472" spans="2:9" ht="59.25" customHeight="1">
      <c r="B6472" s="6" t="s">
        <v>2442</v>
      </c>
      <c r="C6472" s="6" t="s">
        <v>531</v>
      </c>
      <c r="E6472" s="17" t="s">
        <v>2293</v>
      </c>
      <c r="F6472" s="17"/>
      <c r="G6472" s="3">
        <v>1</v>
      </c>
      <c r="I6472" s="4">
        <v>6.5100000000000005E-2</v>
      </c>
    </row>
    <row r="6473" spans="2:9" ht="59.25" customHeight="1">
      <c r="B6473" s="6" t="s">
        <v>2147</v>
      </c>
      <c r="C6473" s="6" t="s">
        <v>531</v>
      </c>
      <c r="E6473" s="17" t="s">
        <v>2293</v>
      </c>
      <c r="F6473" s="17"/>
      <c r="G6473" s="3">
        <v>1</v>
      </c>
      <c r="I6473" s="4">
        <v>1.14E-2</v>
      </c>
    </row>
    <row r="6474" spans="2:9" ht="59.25" customHeight="1">
      <c r="B6474" s="6" t="s">
        <v>790</v>
      </c>
      <c r="C6474" s="6" t="s">
        <v>531</v>
      </c>
      <c r="E6474" s="17" t="s">
        <v>2293</v>
      </c>
      <c r="F6474" s="17"/>
      <c r="G6474" s="3">
        <v>6</v>
      </c>
      <c r="I6474" s="4">
        <v>2.35E-2</v>
      </c>
    </row>
    <row r="6475" spans="2:9" ht="59.25" customHeight="1">
      <c r="B6475" s="6" t="s">
        <v>789</v>
      </c>
      <c r="C6475" s="6" t="s">
        <v>531</v>
      </c>
      <c r="E6475" s="17" t="s">
        <v>2293</v>
      </c>
      <c r="F6475" s="17"/>
      <c r="G6475" s="3">
        <v>4</v>
      </c>
      <c r="I6475" s="4">
        <v>2.92E-2</v>
      </c>
    </row>
    <row r="6476" spans="2:9" ht="59.25" customHeight="1">
      <c r="B6476" s="6" t="s">
        <v>781</v>
      </c>
      <c r="C6476" s="6" t="s">
        <v>531</v>
      </c>
      <c r="E6476" s="17" t="s">
        <v>2293</v>
      </c>
      <c r="F6476" s="17"/>
      <c r="G6476" s="3">
        <v>2</v>
      </c>
      <c r="I6476" s="4">
        <v>4.2599999999999999E-2</v>
      </c>
    </row>
    <row r="6477" spans="2:9" ht="59.25" customHeight="1">
      <c r="B6477" s="6" t="s">
        <v>2443</v>
      </c>
      <c r="C6477" s="6" t="s">
        <v>531</v>
      </c>
      <c r="E6477" s="17" t="s">
        <v>2293</v>
      </c>
      <c r="F6477" s="17"/>
      <c r="G6477" s="3">
        <v>1</v>
      </c>
      <c r="I6477" s="4">
        <v>2.4E-2</v>
      </c>
    </row>
    <row r="6478" spans="2:9" ht="59.25" customHeight="1">
      <c r="B6478" s="6" t="s">
        <v>782</v>
      </c>
      <c r="C6478" s="6" t="s">
        <v>531</v>
      </c>
      <c r="E6478" s="17" t="s">
        <v>2293</v>
      </c>
      <c r="F6478" s="17"/>
      <c r="G6478" s="3">
        <v>11</v>
      </c>
      <c r="I6478" s="4">
        <v>2.2700000000000001E-2</v>
      </c>
    </row>
    <row r="6479" spans="2:9" ht="45.95" customHeight="1">
      <c r="B6479" s="5"/>
      <c r="C6479" s="5"/>
      <c r="E6479" s="5"/>
      <c r="F6479" s="5"/>
      <c r="G6479" s="5"/>
      <c r="I6479" s="5"/>
    </row>
    <row r="6480" spans="2:9" ht="11.1" customHeight="1">
      <c r="B6480" s="18" t="s">
        <v>1621</v>
      </c>
      <c r="C6480" s="18"/>
      <c r="D6480" s="18"/>
      <c r="E6480" s="18"/>
      <c r="F6480" s="19" t="s">
        <v>2444</v>
      </c>
      <c r="G6480" s="19"/>
      <c r="H6480" s="19"/>
      <c r="I6480" s="19"/>
    </row>
    <row r="6481" spans="2:9" ht="11.1" customHeight="1">
      <c r="B6481" s="14" t="s">
        <v>1622</v>
      </c>
      <c r="C6481" s="14"/>
      <c r="D6481" s="14"/>
      <c r="E6481" s="14"/>
      <c r="F6481" s="14"/>
      <c r="G6481" s="14"/>
      <c r="H6481" s="14"/>
      <c r="I6481" s="14"/>
    </row>
    <row r="6482" spans="2:9" ht="48.2" customHeight="1"/>
    <row r="6483" spans="2:9" ht="14.85" customHeight="1">
      <c r="B6483" s="15"/>
      <c r="C6483" s="15"/>
      <c r="D6483" s="15"/>
      <c r="E6483" s="15"/>
      <c r="F6483" s="15"/>
      <c r="G6483" s="15"/>
      <c r="H6483" s="15"/>
      <c r="I6483" s="15"/>
    </row>
    <row r="6484" spans="2:9" ht="44.45" customHeight="1">
      <c r="B6484" s="8" t="s">
        <v>0</v>
      </c>
      <c r="C6484" s="8" t="s">
        <v>1</v>
      </c>
      <c r="D6484" s="7"/>
      <c r="E6484" s="16" t="s">
        <v>0</v>
      </c>
      <c r="F6484" s="16"/>
      <c r="G6484" s="8" t="s">
        <v>2</v>
      </c>
      <c r="H6484" s="7"/>
      <c r="I6484" s="8" t="s">
        <v>3</v>
      </c>
    </row>
    <row r="6485" spans="2:9" ht="59.25" customHeight="1">
      <c r="B6485" s="9" t="s">
        <v>783</v>
      </c>
      <c r="C6485" s="9" t="s">
        <v>531</v>
      </c>
      <c r="E6485" s="20" t="s">
        <v>2293</v>
      </c>
      <c r="F6485" s="20"/>
      <c r="G6485" s="1">
        <v>3</v>
      </c>
      <c r="I6485" s="2">
        <v>5.2299999999999999E-2</v>
      </c>
    </row>
    <row r="6486" spans="2:9" ht="59.25" customHeight="1">
      <c r="B6486" s="6" t="s">
        <v>784</v>
      </c>
      <c r="C6486" s="6" t="s">
        <v>531</v>
      </c>
      <c r="E6486" s="17" t="s">
        <v>2293</v>
      </c>
      <c r="F6486" s="17"/>
      <c r="G6486" s="3">
        <v>1</v>
      </c>
      <c r="I6486" s="4">
        <v>1.2699999999999999E-2</v>
      </c>
    </row>
    <row r="6487" spans="2:9" ht="59.25" customHeight="1">
      <c r="B6487" s="6" t="s">
        <v>788</v>
      </c>
      <c r="C6487" s="6" t="s">
        <v>531</v>
      </c>
      <c r="E6487" s="17" t="s">
        <v>2293</v>
      </c>
      <c r="F6487" s="17"/>
      <c r="G6487" s="3">
        <v>3</v>
      </c>
      <c r="I6487" s="4">
        <v>3.39E-2</v>
      </c>
    </row>
    <row r="6488" spans="2:9" ht="59.25" customHeight="1">
      <c r="B6488" s="6" t="s">
        <v>787</v>
      </c>
      <c r="C6488" s="6" t="s">
        <v>531</v>
      </c>
      <c r="E6488" s="17" t="s">
        <v>2293</v>
      </c>
      <c r="F6488" s="17"/>
      <c r="G6488" s="3">
        <v>4</v>
      </c>
      <c r="I6488" s="4">
        <v>2.5499999999999998E-2</v>
      </c>
    </row>
    <row r="6489" spans="2:9" ht="59.25" customHeight="1">
      <c r="B6489" s="6" t="s">
        <v>786</v>
      </c>
      <c r="C6489" s="6" t="s">
        <v>531</v>
      </c>
      <c r="E6489" s="17" t="s">
        <v>2293</v>
      </c>
      <c r="F6489" s="17"/>
      <c r="G6489" s="3">
        <v>6</v>
      </c>
      <c r="I6489" s="4">
        <v>2.8299999999999999E-2</v>
      </c>
    </row>
    <row r="6490" spans="2:9" ht="59.25" customHeight="1">
      <c r="B6490" s="6" t="s">
        <v>785</v>
      </c>
      <c r="C6490" s="6" t="s">
        <v>531</v>
      </c>
      <c r="E6490" s="17" t="s">
        <v>2293</v>
      </c>
      <c r="F6490" s="17"/>
      <c r="G6490" s="3">
        <v>14</v>
      </c>
      <c r="I6490" s="4">
        <v>3.0499999999999999E-2</v>
      </c>
    </row>
    <row r="6491" spans="2:9" ht="59.25" customHeight="1">
      <c r="B6491" s="6" t="s">
        <v>778</v>
      </c>
      <c r="C6491" s="6" t="s">
        <v>531</v>
      </c>
      <c r="E6491" s="17" t="s">
        <v>2293</v>
      </c>
      <c r="F6491" s="17"/>
      <c r="G6491" s="3">
        <v>1</v>
      </c>
      <c r="I6491" s="4">
        <v>5.5999999999999999E-3</v>
      </c>
    </row>
    <row r="6492" spans="2:9" ht="59.25" customHeight="1">
      <c r="B6492" s="6" t="s">
        <v>776</v>
      </c>
      <c r="C6492" s="6" t="s">
        <v>531</v>
      </c>
      <c r="E6492" s="17" t="s">
        <v>2293</v>
      </c>
      <c r="F6492" s="17"/>
      <c r="G6492" s="3">
        <v>1</v>
      </c>
      <c r="I6492" s="4">
        <v>8.9999999999999993E-3</v>
      </c>
    </row>
    <row r="6493" spans="2:9" ht="59.25" customHeight="1">
      <c r="B6493" s="6" t="s">
        <v>777</v>
      </c>
      <c r="C6493" s="6" t="s">
        <v>531</v>
      </c>
      <c r="E6493" s="17" t="s">
        <v>2293</v>
      </c>
      <c r="F6493" s="17"/>
      <c r="G6493" s="3">
        <v>2</v>
      </c>
      <c r="I6493" s="4">
        <v>4.7100000000000003E-2</v>
      </c>
    </row>
    <row r="6494" spans="2:9" ht="45.95" customHeight="1">
      <c r="B6494" s="5"/>
      <c r="C6494" s="5"/>
      <c r="E6494" s="5"/>
      <c r="F6494" s="5"/>
      <c r="G6494" s="5"/>
      <c r="I6494" s="5"/>
    </row>
    <row r="6495" spans="2:9" ht="11.1" customHeight="1">
      <c r="B6495" s="18" t="s">
        <v>1621</v>
      </c>
      <c r="C6495" s="18"/>
      <c r="D6495" s="18"/>
      <c r="E6495" s="18"/>
      <c r="F6495" s="19" t="s">
        <v>2445</v>
      </c>
      <c r="G6495" s="19"/>
      <c r="H6495" s="19"/>
      <c r="I6495" s="19"/>
    </row>
    <row r="6496" spans="2:9" ht="11.1" customHeight="1">
      <c r="B6496" s="14" t="s">
        <v>1622</v>
      </c>
      <c r="C6496" s="14"/>
      <c r="D6496" s="14"/>
      <c r="E6496" s="14"/>
      <c r="F6496" s="14"/>
      <c r="G6496" s="14"/>
      <c r="H6496" s="14"/>
      <c r="I6496" s="14"/>
    </row>
    <row r="6497" spans="2:9" ht="48.2" customHeight="1"/>
    <row r="6498" spans="2:9" ht="14.85" customHeight="1">
      <c r="B6498" s="15"/>
      <c r="C6498" s="15"/>
      <c r="D6498" s="15"/>
      <c r="E6498" s="15"/>
      <c r="F6498" s="15"/>
      <c r="G6498" s="15"/>
      <c r="H6498" s="15"/>
      <c r="I6498" s="15"/>
    </row>
    <row r="6499" spans="2:9" ht="44.45" customHeight="1">
      <c r="B6499" s="8" t="s">
        <v>0</v>
      </c>
      <c r="C6499" s="8" t="s">
        <v>1</v>
      </c>
      <c r="D6499" s="7"/>
      <c r="E6499" s="16" t="s">
        <v>0</v>
      </c>
      <c r="F6499" s="16"/>
      <c r="G6499" s="8" t="s">
        <v>2</v>
      </c>
      <c r="H6499" s="7"/>
      <c r="I6499" s="8" t="s">
        <v>3</v>
      </c>
    </row>
    <row r="6500" spans="2:9" ht="59.25" customHeight="1">
      <c r="B6500" s="9" t="s">
        <v>2446</v>
      </c>
      <c r="C6500" s="9" t="s">
        <v>531</v>
      </c>
      <c r="E6500" s="20" t="s">
        <v>2293</v>
      </c>
      <c r="F6500" s="20"/>
      <c r="G6500" s="1">
        <v>3</v>
      </c>
      <c r="I6500" s="2">
        <v>7.17E-2</v>
      </c>
    </row>
    <row r="6501" spans="2:9" ht="59.25" customHeight="1">
      <c r="B6501" s="6" t="s">
        <v>774</v>
      </c>
      <c r="C6501" s="6" t="s">
        <v>531</v>
      </c>
      <c r="E6501" s="17" t="s">
        <v>2293</v>
      </c>
      <c r="F6501" s="17"/>
      <c r="G6501" s="3">
        <v>6</v>
      </c>
      <c r="I6501" s="4">
        <v>2.5000000000000001E-2</v>
      </c>
    </row>
    <row r="6502" spans="2:9" ht="59.25" customHeight="1">
      <c r="B6502" s="6" t="s">
        <v>775</v>
      </c>
      <c r="C6502" s="6" t="s">
        <v>531</v>
      </c>
      <c r="E6502" s="17" t="s">
        <v>2293</v>
      </c>
      <c r="F6502" s="17"/>
      <c r="G6502" s="3">
        <v>6</v>
      </c>
      <c r="I6502" s="4">
        <v>2.1899999999999999E-2</v>
      </c>
    </row>
    <row r="6503" spans="2:9" ht="59.25" customHeight="1">
      <c r="B6503" s="6" t="s">
        <v>768</v>
      </c>
      <c r="C6503" s="6" t="s">
        <v>531</v>
      </c>
      <c r="E6503" s="17" t="s">
        <v>2293</v>
      </c>
      <c r="F6503" s="17"/>
      <c r="G6503" s="3">
        <v>1</v>
      </c>
      <c r="I6503" s="4">
        <v>3.2199999999999999E-2</v>
      </c>
    </row>
    <row r="6504" spans="2:9" ht="59.25" customHeight="1">
      <c r="B6504" s="6" t="s">
        <v>770</v>
      </c>
      <c r="C6504" s="6" t="s">
        <v>531</v>
      </c>
      <c r="E6504" s="17" t="s">
        <v>2293</v>
      </c>
      <c r="F6504" s="17"/>
      <c r="G6504" s="3">
        <v>1</v>
      </c>
      <c r="I6504" s="4">
        <v>1.24E-2</v>
      </c>
    </row>
    <row r="6505" spans="2:9" ht="59.25" customHeight="1">
      <c r="B6505" s="6" t="s">
        <v>769</v>
      </c>
      <c r="C6505" s="6" t="s">
        <v>531</v>
      </c>
      <c r="E6505" s="17" t="s">
        <v>2293</v>
      </c>
      <c r="F6505" s="17"/>
      <c r="G6505" s="3">
        <v>1</v>
      </c>
      <c r="I6505" s="4">
        <v>2.8199999999999999E-2</v>
      </c>
    </row>
    <row r="6506" spans="2:9" ht="59.25" customHeight="1">
      <c r="B6506" s="6" t="s">
        <v>772</v>
      </c>
      <c r="C6506" s="6" t="s">
        <v>531</v>
      </c>
      <c r="E6506" s="17" t="s">
        <v>2293</v>
      </c>
      <c r="F6506" s="17"/>
      <c r="G6506" s="3">
        <v>7</v>
      </c>
      <c r="I6506" s="4">
        <v>2.1999999999999999E-2</v>
      </c>
    </row>
    <row r="6507" spans="2:9" ht="59.25" customHeight="1">
      <c r="B6507" s="6" t="s">
        <v>773</v>
      </c>
      <c r="C6507" s="6" t="s">
        <v>531</v>
      </c>
      <c r="E6507" s="17" t="s">
        <v>2293</v>
      </c>
      <c r="F6507" s="17"/>
      <c r="G6507" s="3">
        <v>1</v>
      </c>
      <c r="I6507" s="4">
        <v>1.1900000000000001E-2</v>
      </c>
    </row>
    <row r="6508" spans="2:9" ht="59.25" customHeight="1">
      <c r="B6508" s="6" t="s">
        <v>816</v>
      </c>
      <c r="C6508" s="6" t="s">
        <v>797</v>
      </c>
      <c r="E6508" s="17" t="s">
        <v>2293</v>
      </c>
      <c r="F6508" s="17"/>
      <c r="G6508" s="3">
        <v>1</v>
      </c>
      <c r="I6508" s="4">
        <v>2.0400000000000001E-2</v>
      </c>
    </row>
    <row r="6509" spans="2:9" ht="45.95" customHeight="1">
      <c r="B6509" s="5"/>
      <c r="C6509" s="5"/>
      <c r="E6509" s="5"/>
      <c r="F6509" s="5"/>
      <c r="G6509" s="5"/>
      <c r="I6509" s="5"/>
    </row>
    <row r="6510" spans="2:9" ht="11.1" customHeight="1">
      <c r="B6510" s="18" t="s">
        <v>1621</v>
      </c>
      <c r="C6510" s="18"/>
      <c r="D6510" s="18"/>
      <c r="E6510" s="18"/>
      <c r="F6510" s="19" t="s">
        <v>2447</v>
      </c>
      <c r="G6510" s="19"/>
      <c r="H6510" s="19"/>
      <c r="I6510" s="19"/>
    </row>
    <row r="6511" spans="2:9" ht="11.1" customHeight="1">
      <c r="B6511" s="14" t="s">
        <v>1622</v>
      </c>
      <c r="C6511" s="14"/>
      <c r="D6511" s="14"/>
      <c r="E6511" s="14"/>
      <c r="F6511" s="14"/>
      <c r="G6511" s="14"/>
      <c r="H6511" s="14"/>
      <c r="I6511" s="14"/>
    </row>
    <row r="6512" spans="2:9" ht="48.2" customHeight="1"/>
    <row r="6513" spans="2:9" ht="14.85" customHeight="1">
      <c r="B6513" s="15"/>
      <c r="C6513" s="15"/>
      <c r="D6513" s="15"/>
      <c r="E6513" s="15"/>
      <c r="F6513" s="15"/>
      <c r="G6513" s="15"/>
      <c r="H6513" s="15"/>
      <c r="I6513" s="15"/>
    </row>
    <row r="6514" spans="2:9" ht="44.45" customHeight="1">
      <c r="B6514" s="8" t="s">
        <v>0</v>
      </c>
      <c r="C6514" s="8" t="s">
        <v>1</v>
      </c>
      <c r="D6514" s="7"/>
      <c r="E6514" s="16" t="s">
        <v>0</v>
      </c>
      <c r="F6514" s="16"/>
      <c r="G6514" s="8" t="s">
        <v>2</v>
      </c>
      <c r="H6514" s="7"/>
      <c r="I6514" s="8" t="s">
        <v>3</v>
      </c>
    </row>
    <row r="6515" spans="2:9" ht="59.25" customHeight="1">
      <c r="B6515" s="9" t="s">
        <v>818</v>
      </c>
      <c r="C6515" s="9" t="s">
        <v>797</v>
      </c>
      <c r="E6515" s="20" t="s">
        <v>2293</v>
      </c>
      <c r="F6515" s="20"/>
      <c r="G6515" s="1">
        <v>3</v>
      </c>
      <c r="I6515" s="2">
        <v>1.09E-2</v>
      </c>
    </row>
    <row r="6516" spans="2:9" ht="59.25" customHeight="1">
      <c r="B6516" s="6" t="s">
        <v>819</v>
      </c>
      <c r="C6516" s="6" t="s">
        <v>797</v>
      </c>
      <c r="E6516" s="17" t="s">
        <v>2293</v>
      </c>
      <c r="F6516" s="17"/>
      <c r="G6516" s="3">
        <v>2</v>
      </c>
      <c r="I6516" s="4">
        <v>8.8999999999999999E-3</v>
      </c>
    </row>
    <row r="6517" spans="2:9" ht="59.25" customHeight="1">
      <c r="B6517" s="6" t="s">
        <v>820</v>
      </c>
      <c r="C6517" s="6" t="s">
        <v>797</v>
      </c>
      <c r="E6517" s="17" t="s">
        <v>2293</v>
      </c>
      <c r="F6517" s="17"/>
      <c r="G6517" s="3">
        <v>6</v>
      </c>
      <c r="I6517" s="4">
        <v>1.8599999999999998E-2</v>
      </c>
    </row>
    <row r="6518" spans="2:9" ht="59.25" customHeight="1">
      <c r="B6518" s="6" t="s">
        <v>821</v>
      </c>
      <c r="C6518" s="6" t="s">
        <v>797</v>
      </c>
      <c r="E6518" s="17" t="s">
        <v>2293</v>
      </c>
      <c r="F6518" s="17"/>
      <c r="G6518" s="3">
        <v>5</v>
      </c>
      <c r="I6518" s="4">
        <v>3.8899999999999997E-2</v>
      </c>
    </row>
    <row r="6519" spans="2:9" ht="59.25" customHeight="1">
      <c r="B6519" s="6" t="s">
        <v>822</v>
      </c>
      <c r="C6519" s="6" t="s">
        <v>797</v>
      </c>
      <c r="E6519" s="17" t="s">
        <v>2293</v>
      </c>
      <c r="F6519" s="17"/>
      <c r="G6519" s="3">
        <v>2</v>
      </c>
      <c r="I6519" s="4">
        <v>1.7500000000000002E-2</v>
      </c>
    </row>
    <row r="6520" spans="2:9" ht="59.25" customHeight="1">
      <c r="B6520" s="6" t="s">
        <v>824</v>
      </c>
      <c r="C6520" s="6" t="s">
        <v>797</v>
      </c>
      <c r="E6520" s="17" t="s">
        <v>2293</v>
      </c>
      <c r="F6520" s="17"/>
      <c r="G6520" s="3">
        <v>1</v>
      </c>
      <c r="I6520" s="4">
        <v>1.14E-2</v>
      </c>
    </row>
    <row r="6521" spans="2:9" ht="59.25" customHeight="1">
      <c r="B6521" s="6" t="s">
        <v>823</v>
      </c>
      <c r="C6521" s="6" t="s">
        <v>797</v>
      </c>
      <c r="E6521" s="17" t="s">
        <v>2293</v>
      </c>
      <c r="F6521" s="17"/>
      <c r="G6521" s="3">
        <v>3</v>
      </c>
      <c r="I6521" s="4">
        <v>2.1399999999999999E-2</v>
      </c>
    </row>
    <row r="6522" spans="2:9" ht="59.25" customHeight="1">
      <c r="B6522" s="6" t="s">
        <v>812</v>
      </c>
      <c r="C6522" s="6" t="s">
        <v>797</v>
      </c>
      <c r="E6522" s="17" t="s">
        <v>2293</v>
      </c>
      <c r="F6522" s="17"/>
      <c r="G6522" s="3">
        <v>2</v>
      </c>
      <c r="I6522" s="4">
        <v>8.3999999999999995E-3</v>
      </c>
    </row>
    <row r="6523" spans="2:9" ht="59.25" customHeight="1">
      <c r="B6523" s="6" t="s">
        <v>2152</v>
      </c>
      <c r="C6523" s="6" t="s">
        <v>797</v>
      </c>
      <c r="E6523" s="17" t="s">
        <v>2293</v>
      </c>
      <c r="F6523" s="17"/>
      <c r="G6523" s="3">
        <v>2</v>
      </c>
      <c r="I6523" s="4">
        <v>4.5499999999999999E-2</v>
      </c>
    </row>
    <row r="6524" spans="2:9" ht="45.95" customHeight="1">
      <c r="B6524" s="5"/>
      <c r="C6524" s="5"/>
      <c r="E6524" s="5"/>
      <c r="F6524" s="5"/>
      <c r="G6524" s="5"/>
      <c r="I6524" s="5"/>
    </row>
    <row r="6525" spans="2:9" ht="11.1" customHeight="1">
      <c r="B6525" s="18" t="s">
        <v>1621</v>
      </c>
      <c r="C6525" s="18"/>
      <c r="D6525" s="18"/>
      <c r="E6525" s="18"/>
      <c r="F6525" s="19" t="s">
        <v>2448</v>
      </c>
      <c r="G6525" s="19"/>
      <c r="H6525" s="19"/>
      <c r="I6525" s="19"/>
    </row>
    <row r="6526" spans="2:9" ht="11.1" customHeight="1">
      <c r="B6526" s="14" t="s">
        <v>1622</v>
      </c>
      <c r="C6526" s="14"/>
      <c r="D6526" s="14"/>
      <c r="E6526" s="14"/>
      <c r="F6526" s="14"/>
      <c r="G6526" s="14"/>
      <c r="H6526" s="14"/>
      <c r="I6526" s="14"/>
    </row>
    <row r="6527" spans="2:9" ht="48.2" customHeight="1"/>
    <row r="6528" spans="2:9" ht="14.85" customHeight="1">
      <c r="B6528" s="15"/>
      <c r="C6528" s="15"/>
      <c r="D6528" s="15"/>
      <c r="E6528" s="15"/>
      <c r="F6528" s="15"/>
      <c r="G6528" s="15"/>
      <c r="H6528" s="15"/>
      <c r="I6528" s="15"/>
    </row>
    <row r="6529" spans="2:9" ht="44.45" customHeight="1">
      <c r="B6529" s="8" t="s">
        <v>0</v>
      </c>
      <c r="C6529" s="8" t="s">
        <v>1</v>
      </c>
      <c r="D6529" s="7"/>
      <c r="E6529" s="16" t="s">
        <v>0</v>
      </c>
      <c r="F6529" s="16"/>
      <c r="G6529" s="8" t="s">
        <v>2</v>
      </c>
      <c r="H6529" s="7"/>
      <c r="I6529" s="8" t="s">
        <v>3</v>
      </c>
    </row>
    <row r="6530" spans="2:9" ht="59.25" customHeight="1">
      <c r="B6530" s="9" t="s">
        <v>813</v>
      </c>
      <c r="C6530" s="9" t="s">
        <v>797</v>
      </c>
      <c r="E6530" s="20" t="s">
        <v>2293</v>
      </c>
      <c r="F6530" s="20"/>
      <c r="G6530" s="1">
        <v>1</v>
      </c>
      <c r="I6530" s="2">
        <v>1.3899999999999999E-2</v>
      </c>
    </row>
    <row r="6531" spans="2:9" ht="59.25" customHeight="1">
      <c r="B6531" s="6" t="s">
        <v>1676</v>
      </c>
      <c r="C6531" s="6" t="s">
        <v>797</v>
      </c>
      <c r="E6531" s="17" t="s">
        <v>2293</v>
      </c>
      <c r="F6531" s="17"/>
      <c r="G6531" s="3">
        <v>2</v>
      </c>
      <c r="I6531" s="4">
        <v>2.7400000000000001E-2</v>
      </c>
    </row>
    <row r="6532" spans="2:9" ht="59.25" customHeight="1">
      <c r="B6532" s="6" t="s">
        <v>814</v>
      </c>
      <c r="C6532" s="6" t="s">
        <v>797</v>
      </c>
      <c r="E6532" s="17" t="s">
        <v>2293</v>
      </c>
      <c r="F6532" s="17"/>
      <c r="G6532" s="3">
        <v>2</v>
      </c>
      <c r="I6532" s="4">
        <v>9.7999999999999997E-3</v>
      </c>
    </row>
    <row r="6533" spans="2:9" ht="59.25" customHeight="1">
      <c r="B6533" s="6" t="s">
        <v>1677</v>
      </c>
      <c r="C6533" s="6" t="s">
        <v>797</v>
      </c>
      <c r="E6533" s="17" t="s">
        <v>2293</v>
      </c>
      <c r="F6533" s="17"/>
      <c r="G6533" s="3">
        <v>2</v>
      </c>
      <c r="I6533" s="4">
        <v>1.61E-2</v>
      </c>
    </row>
    <row r="6534" spans="2:9" ht="59.25" customHeight="1">
      <c r="B6534" s="6" t="s">
        <v>815</v>
      </c>
      <c r="C6534" s="6" t="s">
        <v>797</v>
      </c>
      <c r="E6534" s="17" t="s">
        <v>2293</v>
      </c>
      <c r="F6534" s="17"/>
      <c r="G6534" s="3">
        <v>3</v>
      </c>
      <c r="I6534" s="4">
        <v>1.4500000000000001E-2</v>
      </c>
    </row>
    <row r="6535" spans="2:9" ht="59.25" customHeight="1">
      <c r="B6535" s="6" t="s">
        <v>1678</v>
      </c>
      <c r="C6535" s="6" t="s">
        <v>797</v>
      </c>
      <c r="E6535" s="17" t="s">
        <v>2293</v>
      </c>
      <c r="F6535" s="17"/>
      <c r="G6535" s="3">
        <v>1</v>
      </c>
      <c r="I6535" s="4">
        <v>8.2000000000000007E-3</v>
      </c>
    </row>
    <row r="6536" spans="2:9" ht="59.25" customHeight="1">
      <c r="B6536" s="6" t="s">
        <v>796</v>
      </c>
      <c r="C6536" s="6" t="s">
        <v>797</v>
      </c>
      <c r="E6536" s="17" t="s">
        <v>2293</v>
      </c>
      <c r="F6536" s="17"/>
      <c r="G6536" s="3">
        <v>1</v>
      </c>
      <c r="I6536" s="4">
        <v>7.7000000000000002E-3</v>
      </c>
    </row>
    <row r="6537" spans="2:9" ht="59.25" customHeight="1">
      <c r="B6537" s="6" t="s">
        <v>800</v>
      </c>
      <c r="C6537" s="6" t="s">
        <v>797</v>
      </c>
      <c r="E6537" s="17" t="s">
        <v>2293</v>
      </c>
      <c r="F6537" s="17"/>
      <c r="G6537" s="3">
        <v>2</v>
      </c>
      <c r="I6537" s="4">
        <v>2.0400000000000001E-2</v>
      </c>
    </row>
    <row r="6538" spans="2:9" ht="59.25" customHeight="1">
      <c r="B6538" s="6" t="s">
        <v>799</v>
      </c>
      <c r="C6538" s="6" t="s">
        <v>797</v>
      </c>
      <c r="E6538" s="17" t="s">
        <v>2293</v>
      </c>
      <c r="F6538" s="17"/>
      <c r="G6538" s="3">
        <v>2</v>
      </c>
      <c r="I6538" s="4">
        <v>1.38E-2</v>
      </c>
    </row>
    <row r="6539" spans="2:9" ht="45.95" customHeight="1">
      <c r="B6539" s="5"/>
      <c r="C6539" s="5"/>
      <c r="E6539" s="5"/>
      <c r="F6539" s="5"/>
      <c r="G6539" s="5"/>
      <c r="I6539" s="5"/>
    </row>
    <row r="6540" spans="2:9" ht="11.1" customHeight="1">
      <c r="B6540" s="18" t="s">
        <v>1621</v>
      </c>
      <c r="C6540" s="18"/>
      <c r="D6540" s="18"/>
      <c r="E6540" s="18"/>
      <c r="F6540" s="19" t="s">
        <v>2449</v>
      </c>
      <c r="G6540" s="19"/>
      <c r="H6540" s="19"/>
      <c r="I6540" s="19"/>
    </row>
    <row r="6541" spans="2:9" ht="11.1" customHeight="1">
      <c r="B6541" s="14" t="s">
        <v>1622</v>
      </c>
      <c r="C6541" s="14"/>
      <c r="D6541" s="14"/>
      <c r="E6541" s="14"/>
      <c r="F6541" s="14"/>
      <c r="G6541" s="14"/>
      <c r="H6541" s="14"/>
      <c r="I6541" s="14"/>
    </row>
    <row r="6542" spans="2:9" ht="48.2" customHeight="1"/>
    <row r="6543" spans="2:9" ht="14.85" customHeight="1">
      <c r="B6543" s="15"/>
      <c r="C6543" s="15"/>
      <c r="D6543" s="15"/>
      <c r="E6543" s="15"/>
      <c r="F6543" s="15"/>
      <c r="G6543" s="15"/>
      <c r="H6543" s="15"/>
      <c r="I6543" s="15"/>
    </row>
    <row r="6544" spans="2:9" ht="44.45" customHeight="1">
      <c r="B6544" s="8" t="s">
        <v>0</v>
      </c>
      <c r="C6544" s="8" t="s">
        <v>1</v>
      </c>
      <c r="D6544" s="7"/>
      <c r="E6544" s="16" t="s">
        <v>0</v>
      </c>
      <c r="F6544" s="16"/>
      <c r="G6544" s="8" t="s">
        <v>2</v>
      </c>
      <c r="H6544" s="7"/>
      <c r="I6544" s="8" t="s">
        <v>3</v>
      </c>
    </row>
    <row r="6545" spans="2:9" ht="59.25" customHeight="1">
      <c r="B6545" s="9" t="s">
        <v>798</v>
      </c>
      <c r="C6545" s="9" t="s">
        <v>797</v>
      </c>
      <c r="E6545" s="20" t="s">
        <v>2293</v>
      </c>
      <c r="F6545" s="20"/>
      <c r="G6545" s="1">
        <v>4</v>
      </c>
      <c r="I6545" s="2">
        <v>4.3700000000000003E-2</v>
      </c>
    </row>
    <row r="6546" spans="2:9" ht="59.25" customHeight="1">
      <c r="B6546" s="6" t="s">
        <v>801</v>
      </c>
      <c r="C6546" s="6" t="s">
        <v>797</v>
      </c>
      <c r="E6546" s="17" t="s">
        <v>2293</v>
      </c>
      <c r="F6546" s="17"/>
      <c r="G6546" s="3">
        <v>5</v>
      </c>
      <c r="I6546" s="4">
        <v>2.8799999999999999E-2</v>
      </c>
    </row>
    <row r="6547" spans="2:9" ht="59.25" customHeight="1">
      <c r="B6547" s="6" t="s">
        <v>1680</v>
      </c>
      <c r="C6547" s="6" t="s">
        <v>797</v>
      </c>
      <c r="E6547" s="17" t="s">
        <v>2293</v>
      </c>
      <c r="F6547" s="17"/>
      <c r="G6547" s="3">
        <v>3</v>
      </c>
      <c r="I6547" s="4">
        <v>2.4799999999999999E-2</v>
      </c>
    </row>
    <row r="6548" spans="2:9" ht="59.25" customHeight="1">
      <c r="B6548" s="6" t="s">
        <v>802</v>
      </c>
      <c r="C6548" s="6" t="s">
        <v>797</v>
      </c>
      <c r="E6548" s="17" t="s">
        <v>2293</v>
      </c>
      <c r="F6548" s="17"/>
      <c r="G6548" s="3">
        <v>2</v>
      </c>
      <c r="I6548" s="4">
        <v>6.0000000000000001E-3</v>
      </c>
    </row>
    <row r="6549" spans="2:9" ht="59.25" customHeight="1">
      <c r="B6549" s="6" t="s">
        <v>806</v>
      </c>
      <c r="C6549" s="6" t="s">
        <v>797</v>
      </c>
      <c r="E6549" s="17" t="s">
        <v>2293</v>
      </c>
      <c r="F6549" s="17"/>
      <c r="G6549" s="3">
        <v>1</v>
      </c>
      <c r="I6549" s="4">
        <v>5.7000000000000002E-3</v>
      </c>
    </row>
    <row r="6550" spans="2:9" ht="59.25" customHeight="1">
      <c r="B6550" s="6" t="s">
        <v>807</v>
      </c>
      <c r="C6550" s="6" t="s">
        <v>797</v>
      </c>
      <c r="E6550" s="17" t="s">
        <v>2293</v>
      </c>
      <c r="F6550" s="17"/>
      <c r="G6550" s="3">
        <v>1</v>
      </c>
      <c r="I6550" s="4">
        <v>1.6E-2</v>
      </c>
    </row>
    <row r="6551" spans="2:9" ht="59.25" customHeight="1">
      <c r="B6551" s="6" t="s">
        <v>808</v>
      </c>
      <c r="C6551" s="6" t="s">
        <v>797</v>
      </c>
      <c r="E6551" s="17" t="s">
        <v>2293</v>
      </c>
      <c r="F6551" s="17"/>
      <c r="G6551" s="3">
        <v>1</v>
      </c>
      <c r="I6551" s="4">
        <v>2.0299999999999999E-2</v>
      </c>
    </row>
    <row r="6552" spans="2:9" ht="59.25" customHeight="1">
      <c r="B6552" s="6" t="s">
        <v>809</v>
      </c>
      <c r="C6552" s="6" t="s">
        <v>797</v>
      </c>
      <c r="E6552" s="17" t="s">
        <v>2293</v>
      </c>
      <c r="F6552" s="17"/>
      <c r="G6552" s="3">
        <v>1</v>
      </c>
      <c r="I6552" s="4">
        <v>6.3E-3</v>
      </c>
    </row>
    <row r="6553" spans="2:9" ht="59.25" customHeight="1">
      <c r="B6553" s="6" t="s">
        <v>810</v>
      </c>
      <c r="C6553" s="6" t="s">
        <v>797</v>
      </c>
      <c r="E6553" s="17" t="s">
        <v>2293</v>
      </c>
      <c r="F6553" s="17"/>
      <c r="G6553" s="3">
        <v>1</v>
      </c>
      <c r="I6553" s="4">
        <v>8.9999999999999993E-3</v>
      </c>
    </row>
    <row r="6554" spans="2:9" ht="45.95" customHeight="1">
      <c r="B6554" s="5"/>
      <c r="C6554" s="5"/>
      <c r="E6554" s="5"/>
      <c r="F6554" s="5"/>
      <c r="G6554" s="5"/>
      <c r="I6554" s="5"/>
    </row>
    <row r="6555" spans="2:9" ht="11.1" customHeight="1">
      <c r="B6555" s="18" t="s">
        <v>1621</v>
      </c>
      <c r="C6555" s="18"/>
      <c r="D6555" s="18"/>
      <c r="E6555" s="18"/>
      <c r="F6555" s="19" t="s">
        <v>2450</v>
      </c>
      <c r="G6555" s="19"/>
      <c r="H6555" s="19"/>
      <c r="I6555" s="19"/>
    </row>
    <row r="6556" spans="2:9" ht="11.1" customHeight="1">
      <c r="B6556" s="14" t="s">
        <v>1622</v>
      </c>
      <c r="C6556" s="14"/>
      <c r="D6556" s="14"/>
      <c r="E6556" s="14"/>
      <c r="F6556" s="14"/>
      <c r="G6556" s="14"/>
      <c r="H6556" s="14"/>
      <c r="I6556" s="14"/>
    </row>
    <row r="6557" spans="2:9" ht="48.2" customHeight="1"/>
    <row r="6558" spans="2:9" ht="14.85" customHeight="1">
      <c r="B6558" s="15"/>
      <c r="C6558" s="15"/>
      <c r="D6558" s="15"/>
      <c r="E6558" s="15"/>
      <c r="F6558" s="15"/>
      <c r="G6558" s="15"/>
      <c r="H6558" s="15"/>
      <c r="I6558" s="15"/>
    </row>
    <row r="6559" spans="2:9" ht="44.45" customHeight="1">
      <c r="B6559" s="8" t="s">
        <v>0</v>
      </c>
      <c r="C6559" s="8" t="s">
        <v>1</v>
      </c>
      <c r="D6559" s="7"/>
      <c r="E6559" s="16" t="s">
        <v>0</v>
      </c>
      <c r="F6559" s="16"/>
      <c r="G6559" s="8" t="s">
        <v>2</v>
      </c>
      <c r="H6559" s="7"/>
      <c r="I6559" s="8" t="s">
        <v>3</v>
      </c>
    </row>
    <row r="6560" spans="2:9" ht="59.25" customHeight="1">
      <c r="B6560" s="9" t="s">
        <v>2151</v>
      </c>
      <c r="C6560" s="9" t="s">
        <v>797</v>
      </c>
      <c r="E6560" s="20" t="s">
        <v>2293</v>
      </c>
      <c r="F6560" s="20"/>
      <c r="G6560" s="1">
        <v>2</v>
      </c>
      <c r="I6560" s="2">
        <v>4.2700000000000002E-2</v>
      </c>
    </row>
    <row r="6561" spans="2:9" ht="59.25" customHeight="1">
      <c r="B6561" s="6" t="s">
        <v>811</v>
      </c>
      <c r="C6561" s="6" t="s">
        <v>797</v>
      </c>
      <c r="E6561" s="17" t="s">
        <v>2293</v>
      </c>
      <c r="F6561" s="17"/>
      <c r="G6561" s="3">
        <v>7</v>
      </c>
      <c r="I6561" s="4">
        <v>3.9300000000000002E-2</v>
      </c>
    </row>
    <row r="6562" spans="2:9" ht="59.25" customHeight="1">
      <c r="B6562" s="6" t="s">
        <v>825</v>
      </c>
      <c r="C6562" s="6" t="s">
        <v>797</v>
      </c>
      <c r="E6562" s="17" t="s">
        <v>2293</v>
      </c>
      <c r="F6562" s="17"/>
      <c r="G6562" s="3">
        <v>1</v>
      </c>
      <c r="I6562" s="4">
        <v>4.1200000000000001E-2</v>
      </c>
    </row>
    <row r="6563" spans="2:9" ht="59.25" customHeight="1">
      <c r="B6563" s="6" t="s">
        <v>828</v>
      </c>
      <c r="C6563" s="6" t="s">
        <v>797</v>
      </c>
      <c r="E6563" s="17" t="s">
        <v>2293</v>
      </c>
      <c r="F6563" s="17"/>
      <c r="G6563" s="3">
        <v>1</v>
      </c>
      <c r="I6563" s="4">
        <v>3.8E-3</v>
      </c>
    </row>
    <row r="6564" spans="2:9" ht="59.25" customHeight="1">
      <c r="B6564" s="6" t="s">
        <v>827</v>
      </c>
      <c r="C6564" s="6" t="s">
        <v>797</v>
      </c>
      <c r="E6564" s="17" t="s">
        <v>2293</v>
      </c>
      <c r="F6564" s="17"/>
      <c r="G6564" s="3">
        <v>2</v>
      </c>
      <c r="I6564" s="4">
        <v>7.4000000000000003E-3</v>
      </c>
    </row>
    <row r="6565" spans="2:9" ht="59.25" customHeight="1">
      <c r="B6565" s="6" t="s">
        <v>1682</v>
      </c>
      <c r="C6565" s="6" t="s">
        <v>797</v>
      </c>
      <c r="E6565" s="17" t="s">
        <v>2293</v>
      </c>
      <c r="F6565" s="17"/>
      <c r="G6565" s="3">
        <v>1</v>
      </c>
      <c r="I6565" s="4">
        <v>1.15E-2</v>
      </c>
    </row>
    <row r="6566" spans="2:9" ht="59.25" customHeight="1">
      <c r="B6566" s="6" t="s">
        <v>1683</v>
      </c>
      <c r="C6566" s="6" t="s">
        <v>797</v>
      </c>
      <c r="E6566" s="17" t="s">
        <v>2293</v>
      </c>
      <c r="F6566" s="17"/>
      <c r="G6566" s="3">
        <v>2</v>
      </c>
      <c r="I6566" s="4">
        <v>1.6500000000000001E-2</v>
      </c>
    </row>
    <row r="6567" spans="2:9" ht="59.25" customHeight="1">
      <c r="B6567" s="6" t="s">
        <v>2451</v>
      </c>
      <c r="C6567" s="6" t="s">
        <v>797</v>
      </c>
      <c r="E6567" s="17" t="s">
        <v>2293</v>
      </c>
      <c r="F6567" s="17"/>
      <c r="G6567" s="3">
        <v>1</v>
      </c>
      <c r="I6567" s="4">
        <v>2.35E-2</v>
      </c>
    </row>
    <row r="6568" spans="2:9" ht="59.25" customHeight="1">
      <c r="B6568" s="6" t="s">
        <v>831</v>
      </c>
      <c r="C6568" s="6" t="s">
        <v>797</v>
      </c>
      <c r="E6568" s="17" t="s">
        <v>2293</v>
      </c>
      <c r="F6568" s="17"/>
      <c r="G6568" s="3">
        <v>8</v>
      </c>
      <c r="I6568" s="4">
        <v>2.2800000000000001E-2</v>
      </c>
    </row>
    <row r="6569" spans="2:9" ht="45.95" customHeight="1">
      <c r="B6569" s="5"/>
      <c r="C6569" s="5"/>
      <c r="E6569" s="5"/>
      <c r="F6569" s="5"/>
      <c r="G6569" s="5"/>
      <c r="I6569" s="5"/>
    </row>
    <row r="6570" spans="2:9" ht="11.1" customHeight="1">
      <c r="B6570" s="18" t="s">
        <v>1621</v>
      </c>
      <c r="C6570" s="18"/>
      <c r="D6570" s="18"/>
      <c r="E6570" s="18"/>
      <c r="F6570" s="19" t="s">
        <v>2452</v>
      </c>
      <c r="G6570" s="19"/>
      <c r="H6570" s="19"/>
      <c r="I6570" s="19"/>
    </row>
    <row r="6571" spans="2:9" ht="11.1" customHeight="1">
      <c r="B6571" s="14" t="s">
        <v>1622</v>
      </c>
      <c r="C6571" s="14"/>
      <c r="D6571" s="14"/>
      <c r="E6571" s="14"/>
      <c r="F6571" s="14"/>
      <c r="G6571" s="14"/>
      <c r="H6571" s="14"/>
      <c r="I6571" s="14"/>
    </row>
    <row r="6572" spans="2:9" ht="48.2" customHeight="1"/>
    <row r="6573" spans="2:9" ht="14.85" customHeight="1">
      <c r="B6573" s="15"/>
      <c r="C6573" s="15"/>
      <c r="D6573" s="15"/>
      <c r="E6573" s="15"/>
      <c r="F6573" s="15"/>
      <c r="G6573" s="15"/>
      <c r="H6573" s="15"/>
      <c r="I6573" s="15"/>
    </row>
    <row r="6574" spans="2:9" ht="44.45" customHeight="1">
      <c r="B6574" s="8" t="s">
        <v>0</v>
      </c>
      <c r="C6574" s="8" t="s">
        <v>1</v>
      </c>
      <c r="D6574" s="7"/>
      <c r="E6574" s="16" t="s">
        <v>0</v>
      </c>
      <c r="F6574" s="16"/>
      <c r="G6574" s="8" t="s">
        <v>2</v>
      </c>
      <c r="H6574" s="7"/>
      <c r="I6574" s="8" t="s">
        <v>3</v>
      </c>
    </row>
    <row r="6575" spans="2:9" ht="59.25" customHeight="1">
      <c r="B6575" s="9" t="s">
        <v>2157</v>
      </c>
      <c r="C6575" s="9" t="s">
        <v>797</v>
      </c>
      <c r="E6575" s="20" t="s">
        <v>2293</v>
      </c>
      <c r="F6575" s="20"/>
      <c r="G6575" s="1">
        <v>2</v>
      </c>
      <c r="I6575" s="2">
        <v>1.7899999999999999E-2</v>
      </c>
    </row>
    <row r="6576" spans="2:9" ht="59.25" customHeight="1">
      <c r="B6576" s="6" t="s">
        <v>1684</v>
      </c>
      <c r="C6576" s="6" t="s">
        <v>797</v>
      </c>
      <c r="E6576" s="17" t="s">
        <v>2293</v>
      </c>
      <c r="F6576" s="17"/>
      <c r="G6576" s="3">
        <v>5</v>
      </c>
      <c r="I6576" s="4">
        <v>1.67E-2</v>
      </c>
    </row>
    <row r="6577" spans="2:9" ht="59.25" customHeight="1">
      <c r="B6577" s="6" t="s">
        <v>832</v>
      </c>
      <c r="C6577" s="6" t="s">
        <v>797</v>
      </c>
      <c r="E6577" s="17" t="s">
        <v>2293</v>
      </c>
      <c r="F6577" s="17"/>
      <c r="G6577" s="3">
        <v>1</v>
      </c>
      <c r="I6577" s="4">
        <v>4.1000000000000003E-3</v>
      </c>
    </row>
    <row r="6578" spans="2:9" ht="59.25" customHeight="1">
      <c r="B6578" s="6" t="s">
        <v>833</v>
      </c>
      <c r="C6578" s="6" t="s">
        <v>797</v>
      </c>
      <c r="E6578" s="17" t="s">
        <v>2293</v>
      </c>
      <c r="F6578" s="17"/>
      <c r="G6578" s="3">
        <v>8</v>
      </c>
      <c r="I6578" s="4">
        <v>1.11E-2</v>
      </c>
    </row>
    <row r="6579" spans="2:9" ht="59.25" customHeight="1">
      <c r="B6579" s="6" t="s">
        <v>2158</v>
      </c>
      <c r="C6579" s="6" t="s">
        <v>797</v>
      </c>
      <c r="E6579" s="17" t="s">
        <v>2293</v>
      </c>
      <c r="F6579" s="17"/>
      <c r="G6579" s="3">
        <v>3</v>
      </c>
      <c r="I6579" s="4">
        <v>2.1700000000000001E-2</v>
      </c>
    </row>
    <row r="6580" spans="2:9" ht="59.25" customHeight="1">
      <c r="B6580" s="6" t="s">
        <v>1685</v>
      </c>
      <c r="C6580" s="6" t="s">
        <v>797</v>
      </c>
      <c r="E6580" s="17" t="s">
        <v>2293</v>
      </c>
      <c r="F6580" s="17"/>
      <c r="G6580" s="3">
        <v>1</v>
      </c>
      <c r="I6580" s="4">
        <v>3.3000000000000002E-2</v>
      </c>
    </row>
    <row r="6581" spans="2:9" ht="59.25" customHeight="1">
      <c r="B6581" s="6" t="s">
        <v>834</v>
      </c>
      <c r="C6581" s="6" t="s">
        <v>797</v>
      </c>
      <c r="E6581" s="17" t="s">
        <v>2293</v>
      </c>
      <c r="F6581" s="17"/>
      <c r="G6581" s="3">
        <v>1</v>
      </c>
      <c r="I6581" s="4">
        <v>6.1000000000000004E-3</v>
      </c>
    </row>
    <row r="6582" spans="2:9" ht="59.25" customHeight="1">
      <c r="B6582" s="6" t="s">
        <v>835</v>
      </c>
      <c r="C6582" s="6" t="s">
        <v>797</v>
      </c>
      <c r="E6582" s="17" t="s">
        <v>2293</v>
      </c>
      <c r="F6582" s="17"/>
      <c r="G6582" s="3">
        <v>2</v>
      </c>
      <c r="I6582" s="4">
        <v>9.1000000000000004E-3</v>
      </c>
    </row>
    <row r="6583" spans="2:9" ht="59.25" customHeight="1">
      <c r="B6583" s="6" t="s">
        <v>836</v>
      </c>
      <c r="C6583" s="6" t="s">
        <v>797</v>
      </c>
      <c r="E6583" s="17" t="s">
        <v>2293</v>
      </c>
      <c r="F6583" s="17"/>
      <c r="G6583" s="3">
        <v>1</v>
      </c>
      <c r="I6583" s="4">
        <v>9.7000000000000003E-3</v>
      </c>
    </row>
    <row r="6584" spans="2:9" ht="45.95" customHeight="1">
      <c r="B6584" s="5"/>
      <c r="C6584" s="5"/>
      <c r="E6584" s="5"/>
      <c r="F6584" s="5"/>
      <c r="G6584" s="5"/>
      <c r="I6584" s="5"/>
    </row>
    <row r="6585" spans="2:9" ht="11.1" customHeight="1">
      <c r="B6585" s="18" t="s">
        <v>1621</v>
      </c>
      <c r="C6585" s="18"/>
      <c r="D6585" s="18"/>
      <c r="E6585" s="18"/>
      <c r="F6585" s="19" t="s">
        <v>2453</v>
      </c>
      <c r="G6585" s="19"/>
      <c r="H6585" s="19"/>
      <c r="I6585" s="19"/>
    </row>
    <row r="6586" spans="2:9" ht="11.1" customHeight="1">
      <c r="B6586" s="14" t="s">
        <v>1622</v>
      </c>
      <c r="C6586" s="14"/>
      <c r="D6586" s="14"/>
      <c r="E6586" s="14"/>
      <c r="F6586" s="14"/>
      <c r="G6586" s="14"/>
      <c r="H6586" s="14"/>
      <c r="I6586" s="14"/>
    </row>
    <row r="6587" spans="2:9" ht="48.2" customHeight="1"/>
    <row r="6588" spans="2:9" ht="14.85" customHeight="1">
      <c r="B6588" s="15"/>
      <c r="C6588" s="15"/>
      <c r="D6588" s="15"/>
      <c r="E6588" s="15"/>
      <c r="F6588" s="15"/>
      <c r="G6588" s="15"/>
      <c r="H6588" s="15"/>
      <c r="I6588" s="15"/>
    </row>
    <row r="6589" spans="2:9" ht="44.45" customHeight="1">
      <c r="B6589" s="8" t="s">
        <v>0</v>
      </c>
      <c r="C6589" s="8" t="s">
        <v>1</v>
      </c>
      <c r="D6589" s="7"/>
      <c r="E6589" s="16" t="s">
        <v>0</v>
      </c>
      <c r="F6589" s="16"/>
      <c r="G6589" s="8" t="s">
        <v>2</v>
      </c>
      <c r="H6589" s="7"/>
      <c r="I6589" s="8" t="s">
        <v>3</v>
      </c>
    </row>
    <row r="6590" spans="2:9" ht="59.25" customHeight="1">
      <c r="B6590" s="9" t="s">
        <v>837</v>
      </c>
      <c r="C6590" s="9" t="s">
        <v>797</v>
      </c>
      <c r="E6590" s="20" t="s">
        <v>2293</v>
      </c>
      <c r="F6590" s="20"/>
      <c r="G6590" s="1">
        <v>3</v>
      </c>
      <c r="I6590" s="2">
        <v>1.95E-2</v>
      </c>
    </row>
    <row r="6591" spans="2:9" ht="59.25" customHeight="1">
      <c r="B6591" s="6" t="s">
        <v>848</v>
      </c>
      <c r="C6591" s="6" t="s">
        <v>797</v>
      </c>
      <c r="E6591" s="17" t="s">
        <v>2293</v>
      </c>
      <c r="F6591" s="17"/>
      <c r="G6591" s="3">
        <v>1</v>
      </c>
      <c r="I6591" s="4">
        <v>1.7999999999999999E-2</v>
      </c>
    </row>
    <row r="6592" spans="2:9" ht="59.25" customHeight="1">
      <c r="B6592" s="6" t="s">
        <v>843</v>
      </c>
      <c r="C6592" s="6" t="s">
        <v>797</v>
      </c>
      <c r="E6592" s="17" t="s">
        <v>2293</v>
      </c>
      <c r="F6592" s="17"/>
      <c r="G6592" s="3">
        <v>2</v>
      </c>
      <c r="I6592" s="4">
        <v>7.3000000000000001E-3</v>
      </c>
    </row>
    <row r="6593" spans="2:9" ht="59.25" customHeight="1">
      <c r="B6593" s="6" t="s">
        <v>845</v>
      </c>
      <c r="C6593" s="6" t="s">
        <v>797</v>
      </c>
      <c r="E6593" s="17" t="s">
        <v>2293</v>
      </c>
      <c r="F6593" s="17"/>
      <c r="G6593" s="3">
        <v>3</v>
      </c>
      <c r="I6593" s="4">
        <v>8.2000000000000007E-3</v>
      </c>
    </row>
    <row r="6594" spans="2:9" ht="59.25" customHeight="1">
      <c r="B6594" s="6" t="s">
        <v>2160</v>
      </c>
      <c r="C6594" s="6" t="s">
        <v>797</v>
      </c>
      <c r="E6594" s="17" t="s">
        <v>2293</v>
      </c>
      <c r="F6594" s="17"/>
      <c r="G6594" s="3">
        <v>1</v>
      </c>
      <c r="I6594" s="4">
        <v>9.4999999999999998E-3</v>
      </c>
    </row>
    <row r="6595" spans="2:9" ht="59.25" customHeight="1">
      <c r="B6595" s="6" t="s">
        <v>841</v>
      </c>
      <c r="C6595" s="6" t="s">
        <v>797</v>
      </c>
      <c r="E6595" s="17" t="s">
        <v>2293</v>
      </c>
      <c r="F6595" s="17"/>
      <c r="G6595" s="3">
        <v>1</v>
      </c>
      <c r="I6595" s="4">
        <v>4.0000000000000001E-3</v>
      </c>
    </row>
    <row r="6596" spans="2:9" ht="59.25" customHeight="1">
      <c r="B6596" s="6" t="s">
        <v>842</v>
      </c>
      <c r="C6596" s="6" t="s">
        <v>797</v>
      </c>
      <c r="E6596" s="17" t="s">
        <v>2293</v>
      </c>
      <c r="F6596" s="17"/>
      <c r="G6596" s="3">
        <v>3</v>
      </c>
      <c r="I6596" s="4">
        <v>3.1E-2</v>
      </c>
    </row>
    <row r="6597" spans="2:9" ht="59.25" customHeight="1">
      <c r="B6597" s="6" t="s">
        <v>840</v>
      </c>
      <c r="C6597" s="6" t="s">
        <v>797</v>
      </c>
      <c r="E6597" s="17" t="s">
        <v>2293</v>
      </c>
      <c r="F6597" s="17"/>
      <c r="G6597" s="3">
        <v>4</v>
      </c>
      <c r="I6597" s="4">
        <v>1.6299999999999999E-2</v>
      </c>
    </row>
    <row r="6598" spans="2:9" ht="59.25" customHeight="1">
      <c r="B6598" s="6" t="s">
        <v>838</v>
      </c>
      <c r="C6598" s="6" t="s">
        <v>797</v>
      </c>
      <c r="E6598" s="17" t="s">
        <v>2293</v>
      </c>
      <c r="F6598" s="17"/>
      <c r="G6598" s="3">
        <v>1</v>
      </c>
      <c r="I6598" s="4">
        <v>1.2699999999999999E-2</v>
      </c>
    </row>
    <row r="6599" spans="2:9" ht="45.95" customHeight="1">
      <c r="B6599" s="5"/>
      <c r="C6599" s="5"/>
      <c r="E6599" s="5"/>
      <c r="F6599" s="5"/>
      <c r="G6599" s="5"/>
      <c r="I6599" s="5"/>
    </row>
    <row r="6600" spans="2:9" ht="11.1" customHeight="1">
      <c r="B6600" s="18" t="s">
        <v>1621</v>
      </c>
      <c r="C6600" s="18"/>
      <c r="D6600" s="18"/>
      <c r="E6600" s="18"/>
      <c r="F6600" s="19" t="s">
        <v>2454</v>
      </c>
      <c r="G6600" s="19"/>
      <c r="H6600" s="19"/>
      <c r="I6600" s="19"/>
    </row>
    <row r="6601" spans="2:9" ht="11.1" customHeight="1">
      <c r="B6601" s="14" t="s">
        <v>1622</v>
      </c>
      <c r="C6601" s="14"/>
      <c r="D6601" s="14"/>
      <c r="E6601" s="14"/>
      <c r="F6601" s="14"/>
      <c r="G6601" s="14"/>
      <c r="H6601" s="14"/>
      <c r="I6601" s="14"/>
    </row>
    <row r="6602" spans="2:9" ht="48.2" customHeight="1"/>
    <row r="6603" spans="2:9" ht="14.85" customHeight="1">
      <c r="B6603" s="15"/>
      <c r="C6603" s="15"/>
      <c r="D6603" s="15"/>
      <c r="E6603" s="15"/>
      <c r="F6603" s="15"/>
      <c r="G6603" s="15"/>
      <c r="H6603" s="15"/>
      <c r="I6603" s="15"/>
    </row>
    <row r="6604" spans="2:9" ht="44.45" customHeight="1">
      <c r="B6604" s="8" t="s">
        <v>0</v>
      </c>
      <c r="C6604" s="8" t="s">
        <v>1</v>
      </c>
      <c r="D6604" s="7"/>
      <c r="E6604" s="16" t="s">
        <v>0</v>
      </c>
      <c r="F6604" s="16"/>
      <c r="G6604" s="8" t="s">
        <v>2</v>
      </c>
      <c r="H6604" s="7"/>
      <c r="I6604" s="8" t="s">
        <v>3</v>
      </c>
    </row>
    <row r="6605" spans="2:9" ht="59.25" customHeight="1">
      <c r="B6605" s="9" t="s">
        <v>2164</v>
      </c>
      <c r="C6605" s="9" t="s">
        <v>797</v>
      </c>
      <c r="E6605" s="20" t="s">
        <v>2293</v>
      </c>
      <c r="F6605" s="20"/>
      <c r="G6605" s="1">
        <v>1</v>
      </c>
      <c r="I6605" s="2">
        <v>7.1000000000000004E-3</v>
      </c>
    </row>
    <row r="6606" spans="2:9" ht="59.25" customHeight="1">
      <c r="B6606" s="6" t="s">
        <v>867</v>
      </c>
      <c r="C6606" s="6" t="s">
        <v>797</v>
      </c>
      <c r="E6606" s="17" t="s">
        <v>2293</v>
      </c>
      <c r="F6606" s="17"/>
      <c r="G6606" s="3">
        <v>1</v>
      </c>
      <c r="I6606" s="4">
        <v>4.1999999999999997E-3</v>
      </c>
    </row>
    <row r="6607" spans="2:9" ht="59.25" customHeight="1">
      <c r="B6607" s="6" t="s">
        <v>868</v>
      </c>
      <c r="C6607" s="6" t="s">
        <v>797</v>
      </c>
      <c r="E6607" s="17" t="s">
        <v>2293</v>
      </c>
      <c r="F6607" s="17"/>
      <c r="G6607" s="3">
        <v>1</v>
      </c>
      <c r="I6607" s="4">
        <v>5.1000000000000004E-3</v>
      </c>
    </row>
    <row r="6608" spans="2:9" ht="59.25" customHeight="1">
      <c r="B6608" s="6" t="s">
        <v>866</v>
      </c>
      <c r="C6608" s="6" t="s">
        <v>797</v>
      </c>
      <c r="E6608" s="17" t="s">
        <v>2293</v>
      </c>
      <c r="F6608" s="17"/>
      <c r="G6608" s="3">
        <v>2</v>
      </c>
      <c r="I6608" s="4">
        <v>3.2199999999999999E-2</v>
      </c>
    </row>
    <row r="6609" spans="2:9" ht="59.25" customHeight="1">
      <c r="B6609" s="6" t="s">
        <v>2455</v>
      </c>
      <c r="C6609" s="6" t="s">
        <v>797</v>
      </c>
      <c r="E6609" s="17" t="s">
        <v>2293</v>
      </c>
      <c r="F6609" s="17"/>
      <c r="G6609" s="3">
        <v>4</v>
      </c>
      <c r="I6609" s="4">
        <v>7.9799999999999996E-2</v>
      </c>
    </row>
    <row r="6610" spans="2:9" ht="59.25" customHeight="1">
      <c r="B6610" s="6" t="s">
        <v>1686</v>
      </c>
      <c r="C6610" s="6" t="s">
        <v>797</v>
      </c>
      <c r="E6610" s="17" t="s">
        <v>2293</v>
      </c>
      <c r="F6610" s="17"/>
      <c r="G6610" s="3">
        <v>1</v>
      </c>
      <c r="I6610" s="4">
        <v>8.0000000000000002E-3</v>
      </c>
    </row>
    <row r="6611" spans="2:9" ht="59.25" customHeight="1">
      <c r="B6611" s="6" t="s">
        <v>865</v>
      </c>
      <c r="C6611" s="6" t="s">
        <v>797</v>
      </c>
      <c r="E6611" s="17" t="s">
        <v>2293</v>
      </c>
      <c r="F6611" s="17"/>
      <c r="G6611" s="3">
        <v>2</v>
      </c>
      <c r="I6611" s="4">
        <v>2.9499999999999998E-2</v>
      </c>
    </row>
    <row r="6612" spans="2:9" ht="59.25" customHeight="1">
      <c r="B6612" s="6" t="s">
        <v>864</v>
      </c>
      <c r="C6612" s="6" t="s">
        <v>797</v>
      </c>
      <c r="E6612" s="17" t="s">
        <v>2293</v>
      </c>
      <c r="F6612" s="17"/>
      <c r="G6612" s="3">
        <v>3</v>
      </c>
      <c r="I6612" s="4">
        <v>5.4399999999999997E-2</v>
      </c>
    </row>
    <row r="6613" spans="2:9" ht="59.25" customHeight="1">
      <c r="B6613" s="6" t="s">
        <v>2456</v>
      </c>
      <c r="C6613" s="6" t="s">
        <v>797</v>
      </c>
      <c r="E6613" s="17" t="s">
        <v>2293</v>
      </c>
      <c r="F6613" s="17"/>
      <c r="G6613" s="3">
        <v>2</v>
      </c>
      <c r="I6613" s="4">
        <v>6.2899999999999998E-2</v>
      </c>
    </row>
    <row r="6614" spans="2:9" ht="45.95" customHeight="1">
      <c r="B6614" s="5"/>
      <c r="C6614" s="5"/>
      <c r="E6614" s="5"/>
      <c r="F6614" s="5"/>
      <c r="G6614" s="5"/>
      <c r="I6614" s="5"/>
    </row>
    <row r="6615" spans="2:9" ht="11.1" customHeight="1">
      <c r="B6615" s="18" t="s">
        <v>1621</v>
      </c>
      <c r="C6615" s="18"/>
      <c r="D6615" s="18"/>
      <c r="E6615" s="18"/>
      <c r="F6615" s="19" t="s">
        <v>2457</v>
      </c>
      <c r="G6615" s="19"/>
      <c r="H6615" s="19"/>
      <c r="I6615" s="19"/>
    </row>
    <row r="6616" spans="2:9" ht="11.1" customHeight="1">
      <c r="B6616" s="14" t="s">
        <v>1622</v>
      </c>
      <c r="C6616" s="14"/>
      <c r="D6616" s="14"/>
      <c r="E6616" s="14"/>
      <c r="F6616" s="14"/>
      <c r="G6616" s="14"/>
      <c r="H6616" s="14"/>
      <c r="I6616" s="14"/>
    </row>
    <row r="6617" spans="2:9" ht="48.2" customHeight="1"/>
    <row r="6618" spans="2:9" ht="14.85" customHeight="1">
      <c r="B6618" s="15"/>
      <c r="C6618" s="15"/>
      <c r="D6618" s="15"/>
      <c r="E6618" s="15"/>
      <c r="F6618" s="15"/>
      <c r="G6618" s="15"/>
      <c r="H6618" s="15"/>
      <c r="I6618" s="15"/>
    </row>
    <row r="6619" spans="2:9" ht="44.45" customHeight="1">
      <c r="B6619" s="8" t="s">
        <v>0</v>
      </c>
      <c r="C6619" s="8" t="s">
        <v>1</v>
      </c>
      <c r="D6619" s="7"/>
      <c r="E6619" s="16" t="s">
        <v>0</v>
      </c>
      <c r="F6619" s="16"/>
      <c r="G6619" s="8" t="s">
        <v>2</v>
      </c>
      <c r="H6619" s="7"/>
      <c r="I6619" s="8" t="s">
        <v>3</v>
      </c>
    </row>
    <row r="6620" spans="2:9" ht="59.25" customHeight="1">
      <c r="B6620" s="9" t="s">
        <v>863</v>
      </c>
      <c r="C6620" s="9" t="s">
        <v>797</v>
      </c>
      <c r="E6620" s="20" t="s">
        <v>2293</v>
      </c>
      <c r="F6620" s="20"/>
      <c r="G6620" s="1">
        <v>3</v>
      </c>
      <c r="I6620" s="2">
        <v>1.9199999999999998E-2</v>
      </c>
    </row>
    <row r="6621" spans="2:9" ht="59.25" customHeight="1">
      <c r="B6621" s="6" t="s">
        <v>862</v>
      </c>
      <c r="C6621" s="6" t="s">
        <v>797</v>
      </c>
      <c r="E6621" s="17" t="s">
        <v>2293</v>
      </c>
      <c r="F6621" s="17"/>
      <c r="G6621" s="3">
        <v>6</v>
      </c>
      <c r="I6621" s="4">
        <v>4.5400000000000003E-2</v>
      </c>
    </row>
    <row r="6622" spans="2:9" ht="59.25" customHeight="1">
      <c r="B6622" s="6" t="s">
        <v>861</v>
      </c>
      <c r="C6622" s="6" t="s">
        <v>797</v>
      </c>
      <c r="E6622" s="17" t="s">
        <v>2293</v>
      </c>
      <c r="F6622" s="17"/>
      <c r="G6622" s="3">
        <v>5</v>
      </c>
      <c r="I6622" s="4">
        <v>6.9599999999999995E-2</v>
      </c>
    </row>
    <row r="6623" spans="2:9" ht="59.25" customHeight="1">
      <c r="B6623" s="6" t="s">
        <v>849</v>
      </c>
      <c r="C6623" s="6" t="s">
        <v>797</v>
      </c>
      <c r="E6623" s="17" t="s">
        <v>2293</v>
      </c>
      <c r="F6623" s="17"/>
      <c r="G6623" s="3">
        <v>9</v>
      </c>
      <c r="I6623" s="4">
        <v>0.13339999999999999</v>
      </c>
    </row>
    <row r="6624" spans="2:9" ht="59.25" customHeight="1">
      <c r="B6624" s="6" t="s">
        <v>851</v>
      </c>
      <c r="C6624" s="6" t="s">
        <v>797</v>
      </c>
      <c r="E6624" s="17" t="s">
        <v>2293</v>
      </c>
      <c r="F6624" s="17"/>
      <c r="G6624" s="3">
        <v>1</v>
      </c>
      <c r="I6624" s="4">
        <v>4.7000000000000002E-3</v>
      </c>
    </row>
    <row r="6625" spans="2:9" ht="59.25" customHeight="1">
      <c r="B6625" s="6" t="s">
        <v>2458</v>
      </c>
      <c r="C6625" s="6" t="s">
        <v>797</v>
      </c>
      <c r="E6625" s="17" t="s">
        <v>2293</v>
      </c>
      <c r="F6625" s="17"/>
      <c r="G6625" s="3">
        <v>2</v>
      </c>
      <c r="I6625" s="4">
        <v>3.85E-2</v>
      </c>
    </row>
    <row r="6626" spans="2:9" ht="59.25" customHeight="1">
      <c r="B6626" s="6" t="s">
        <v>853</v>
      </c>
      <c r="C6626" s="6" t="s">
        <v>797</v>
      </c>
      <c r="E6626" s="17" t="s">
        <v>2293</v>
      </c>
      <c r="F6626" s="17"/>
      <c r="G6626" s="3">
        <v>2</v>
      </c>
      <c r="I6626" s="4">
        <v>1.77E-2</v>
      </c>
    </row>
    <row r="6627" spans="2:9" ht="59.25" customHeight="1">
      <c r="B6627" s="6" t="s">
        <v>859</v>
      </c>
      <c r="C6627" s="6" t="s">
        <v>797</v>
      </c>
      <c r="E6627" s="17" t="s">
        <v>2293</v>
      </c>
      <c r="F6627" s="17"/>
      <c r="G6627" s="3">
        <v>7</v>
      </c>
      <c r="I6627" s="4">
        <v>5.8299999999999998E-2</v>
      </c>
    </row>
    <row r="6628" spans="2:9" ht="59.25" customHeight="1">
      <c r="B6628" s="6" t="s">
        <v>858</v>
      </c>
      <c r="C6628" s="6" t="s">
        <v>797</v>
      </c>
      <c r="E6628" s="17" t="s">
        <v>2293</v>
      </c>
      <c r="F6628" s="17"/>
      <c r="G6628" s="3">
        <v>3</v>
      </c>
      <c r="I6628" s="4">
        <v>1.9199999999999998E-2</v>
      </c>
    </row>
    <row r="6629" spans="2:9" ht="45.95" customHeight="1">
      <c r="B6629" s="5"/>
      <c r="C6629" s="5"/>
      <c r="E6629" s="5"/>
      <c r="F6629" s="5"/>
      <c r="G6629" s="5"/>
      <c r="I6629" s="5"/>
    </row>
    <row r="6630" spans="2:9" ht="11.1" customHeight="1">
      <c r="B6630" s="18" t="s">
        <v>1621</v>
      </c>
      <c r="C6630" s="18"/>
      <c r="D6630" s="18"/>
      <c r="E6630" s="18"/>
      <c r="F6630" s="19" t="s">
        <v>2459</v>
      </c>
      <c r="G6630" s="19"/>
      <c r="H6630" s="19"/>
      <c r="I6630" s="19"/>
    </row>
    <row r="6631" spans="2:9" ht="11.1" customHeight="1">
      <c r="B6631" s="14" t="s">
        <v>1622</v>
      </c>
      <c r="C6631" s="14"/>
      <c r="D6631" s="14"/>
      <c r="E6631" s="14"/>
      <c r="F6631" s="14"/>
      <c r="G6631" s="14"/>
      <c r="H6631" s="14"/>
      <c r="I6631" s="14"/>
    </row>
    <row r="6632" spans="2:9" ht="48.2" customHeight="1"/>
    <row r="6633" spans="2:9" ht="14.85" customHeight="1">
      <c r="B6633" s="15"/>
      <c r="C6633" s="15"/>
      <c r="D6633" s="15"/>
      <c r="E6633" s="15"/>
      <c r="F6633" s="15"/>
      <c r="G6633" s="15"/>
      <c r="H6633" s="15"/>
      <c r="I6633" s="15"/>
    </row>
    <row r="6634" spans="2:9" ht="44.45" customHeight="1">
      <c r="B6634" s="8" t="s">
        <v>0</v>
      </c>
      <c r="C6634" s="8" t="s">
        <v>1</v>
      </c>
      <c r="D6634" s="7"/>
      <c r="E6634" s="16" t="s">
        <v>0</v>
      </c>
      <c r="F6634" s="16"/>
      <c r="G6634" s="8" t="s">
        <v>2</v>
      </c>
      <c r="H6634" s="7"/>
      <c r="I6634" s="8" t="s">
        <v>3</v>
      </c>
    </row>
    <row r="6635" spans="2:9" ht="59.25" customHeight="1">
      <c r="B6635" s="9" t="s">
        <v>856</v>
      </c>
      <c r="C6635" s="9" t="s">
        <v>797</v>
      </c>
      <c r="E6635" s="20" t="s">
        <v>2293</v>
      </c>
      <c r="F6635" s="20"/>
      <c r="G6635" s="1">
        <v>1</v>
      </c>
      <c r="I6635" s="2">
        <v>6.4999999999999997E-3</v>
      </c>
    </row>
    <row r="6636" spans="2:9" ht="59.25" customHeight="1">
      <c r="B6636" s="6" t="s">
        <v>855</v>
      </c>
      <c r="C6636" s="6" t="s">
        <v>797</v>
      </c>
      <c r="E6636" s="17" t="s">
        <v>2293</v>
      </c>
      <c r="F6636" s="17"/>
      <c r="G6636" s="3">
        <v>3</v>
      </c>
      <c r="I6636" s="4">
        <v>4.0500000000000001E-2</v>
      </c>
    </row>
    <row r="6637" spans="2:9" ht="59.25" customHeight="1">
      <c r="B6637" s="6" t="s">
        <v>869</v>
      </c>
      <c r="C6637" s="6" t="s">
        <v>797</v>
      </c>
      <c r="E6637" s="17" t="s">
        <v>2293</v>
      </c>
      <c r="F6637" s="17"/>
      <c r="G6637" s="3">
        <v>5</v>
      </c>
      <c r="I6637" s="4">
        <v>2.4799999999999999E-2</v>
      </c>
    </row>
    <row r="6638" spans="2:9" ht="59.25" customHeight="1">
      <c r="B6638" s="6" t="s">
        <v>872</v>
      </c>
      <c r="C6638" s="6" t="s">
        <v>797</v>
      </c>
      <c r="E6638" s="17" t="s">
        <v>2293</v>
      </c>
      <c r="F6638" s="17"/>
      <c r="G6638" s="3">
        <v>3</v>
      </c>
      <c r="I6638" s="4">
        <v>1.0200000000000001E-2</v>
      </c>
    </row>
    <row r="6639" spans="2:9" ht="59.25" customHeight="1">
      <c r="B6639" s="6" t="s">
        <v>871</v>
      </c>
      <c r="C6639" s="6" t="s">
        <v>797</v>
      </c>
      <c r="E6639" s="17" t="s">
        <v>2293</v>
      </c>
      <c r="F6639" s="17"/>
      <c r="G6639" s="3">
        <v>1</v>
      </c>
      <c r="I6639" s="4">
        <v>4.1000000000000003E-3</v>
      </c>
    </row>
    <row r="6640" spans="2:9" ht="59.25" customHeight="1">
      <c r="B6640" s="6" t="s">
        <v>876</v>
      </c>
      <c r="C6640" s="6" t="s">
        <v>797</v>
      </c>
      <c r="E6640" s="17" t="s">
        <v>2293</v>
      </c>
      <c r="F6640" s="17"/>
      <c r="G6640" s="3">
        <v>6</v>
      </c>
      <c r="I6640" s="4">
        <v>2.3400000000000001E-2</v>
      </c>
    </row>
    <row r="6641" spans="2:9" ht="59.25" customHeight="1">
      <c r="B6641" s="6" t="s">
        <v>875</v>
      </c>
      <c r="C6641" s="6" t="s">
        <v>797</v>
      </c>
      <c r="E6641" s="17" t="s">
        <v>2293</v>
      </c>
      <c r="F6641" s="17"/>
      <c r="G6641" s="3">
        <v>1</v>
      </c>
      <c r="I6641" s="4">
        <v>2.5999999999999999E-3</v>
      </c>
    </row>
    <row r="6642" spans="2:9" ht="59.25" customHeight="1">
      <c r="B6642" s="6" t="s">
        <v>874</v>
      </c>
      <c r="C6642" s="6" t="s">
        <v>797</v>
      </c>
      <c r="E6642" s="17" t="s">
        <v>2293</v>
      </c>
      <c r="F6642" s="17"/>
      <c r="G6642" s="3">
        <v>1</v>
      </c>
      <c r="I6642" s="4">
        <v>8.0999999999999996E-3</v>
      </c>
    </row>
    <row r="6643" spans="2:9" ht="59.25" customHeight="1">
      <c r="B6643" s="6" t="s">
        <v>873</v>
      </c>
      <c r="C6643" s="6" t="s">
        <v>797</v>
      </c>
      <c r="E6643" s="17" t="s">
        <v>2293</v>
      </c>
      <c r="F6643" s="17"/>
      <c r="G6643" s="3">
        <v>2</v>
      </c>
      <c r="I6643" s="4">
        <v>1.14E-2</v>
      </c>
    </row>
    <row r="6644" spans="2:9" ht="45.95" customHeight="1">
      <c r="B6644" s="5"/>
      <c r="C6644" s="5"/>
      <c r="E6644" s="5"/>
      <c r="F6644" s="5"/>
      <c r="G6644" s="5"/>
      <c r="I6644" s="5"/>
    </row>
    <row r="6645" spans="2:9" ht="11.1" customHeight="1">
      <c r="B6645" s="18" t="s">
        <v>1621</v>
      </c>
      <c r="C6645" s="18"/>
      <c r="D6645" s="18"/>
      <c r="E6645" s="18"/>
      <c r="F6645" s="19" t="s">
        <v>2460</v>
      </c>
      <c r="G6645" s="19"/>
      <c r="H6645" s="19"/>
      <c r="I6645" s="19"/>
    </row>
    <row r="6646" spans="2:9" ht="11.1" customHeight="1">
      <c r="B6646" s="14" t="s">
        <v>1622</v>
      </c>
      <c r="C6646" s="14"/>
      <c r="D6646" s="14"/>
      <c r="E6646" s="14"/>
      <c r="F6646" s="14"/>
      <c r="G6646" s="14"/>
      <c r="H6646" s="14"/>
      <c r="I6646" s="14"/>
    </row>
    <row r="6647" spans="2:9" ht="48.2" customHeight="1"/>
    <row r="6648" spans="2:9" ht="14.85" customHeight="1">
      <c r="B6648" s="15"/>
      <c r="C6648" s="15"/>
      <c r="D6648" s="15"/>
      <c r="E6648" s="15"/>
      <c r="F6648" s="15"/>
      <c r="G6648" s="15"/>
      <c r="H6648" s="15"/>
      <c r="I6648" s="15"/>
    </row>
    <row r="6649" spans="2:9" ht="44.45" customHeight="1">
      <c r="B6649" s="8" t="s">
        <v>0</v>
      </c>
      <c r="C6649" s="8" t="s">
        <v>1</v>
      </c>
      <c r="D6649" s="7"/>
      <c r="E6649" s="16" t="s">
        <v>0</v>
      </c>
      <c r="F6649" s="16"/>
      <c r="G6649" s="8" t="s">
        <v>2</v>
      </c>
      <c r="H6649" s="7"/>
      <c r="I6649" s="8" t="s">
        <v>3</v>
      </c>
    </row>
    <row r="6650" spans="2:9" ht="59.25" customHeight="1">
      <c r="B6650" s="9" t="s">
        <v>877</v>
      </c>
      <c r="C6650" s="9" t="s">
        <v>797</v>
      </c>
      <c r="E6650" s="20" t="s">
        <v>2293</v>
      </c>
      <c r="F6650" s="20"/>
      <c r="G6650" s="1">
        <v>3</v>
      </c>
      <c r="I6650" s="2">
        <v>1.67E-2</v>
      </c>
    </row>
    <row r="6651" spans="2:9" ht="59.25" customHeight="1">
      <c r="B6651" s="6" t="s">
        <v>880</v>
      </c>
      <c r="C6651" s="6" t="s">
        <v>797</v>
      </c>
      <c r="E6651" s="17" t="s">
        <v>2293</v>
      </c>
      <c r="F6651" s="17"/>
      <c r="G6651" s="3">
        <v>1</v>
      </c>
      <c r="I6651" s="4">
        <v>5.4999999999999997E-3</v>
      </c>
    </row>
    <row r="6652" spans="2:9" ht="59.25" customHeight="1">
      <c r="B6652" s="6" t="s">
        <v>881</v>
      </c>
      <c r="C6652" s="6" t="s">
        <v>797</v>
      </c>
      <c r="E6652" s="17" t="s">
        <v>2293</v>
      </c>
      <c r="F6652" s="17"/>
      <c r="G6652" s="3">
        <v>1</v>
      </c>
      <c r="I6652" s="4">
        <v>8.3999999999999995E-3</v>
      </c>
    </row>
    <row r="6653" spans="2:9" ht="59.25" customHeight="1">
      <c r="B6653" s="6" t="s">
        <v>879</v>
      </c>
      <c r="C6653" s="6" t="s">
        <v>797</v>
      </c>
      <c r="E6653" s="17" t="s">
        <v>2293</v>
      </c>
      <c r="F6653" s="17"/>
      <c r="G6653" s="3">
        <v>8</v>
      </c>
      <c r="I6653" s="4">
        <v>5.6000000000000001E-2</v>
      </c>
    </row>
    <row r="6654" spans="2:9" ht="59.25" customHeight="1">
      <c r="B6654" s="6" t="s">
        <v>878</v>
      </c>
      <c r="C6654" s="6" t="s">
        <v>797</v>
      </c>
      <c r="E6654" s="17" t="s">
        <v>2293</v>
      </c>
      <c r="F6654" s="17"/>
      <c r="G6654" s="3">
        <v>8</v>
      </c>
      <c r="I6654" s="4">
        <v>3.4099999999999998E-2</v>
      </c>
    </row>
    <row r="6655" spans="2:9" ht="59.25" customHeight="1">
      <c r="B6655" s="6" t="s">
        <v>899</v>
      </c>
      <c r="C6655" s="6" t="s">
        <v>797</v>
      </c>
      <c r="E6655" s="17" t="s">
        <v>2293</v>
      </c>
      <c r="F6655" s="17"/>
      <c r="G6655" s="3">
        <v>1</v>
      </c>
      <c r="I6655" s="4">
        <v>8.5000000000000006E-3</v>
      </c>
    </row>
    <row r="6656" spans="2:9" ht="59.25" customHeight="1">
      <c r="B6656" s="6" t="s">
        <v>898</v>
      </c>
      <c r="C6656" s="6" t="s">
        <v>797</v>
      </c>
      <c r="E6656" s="17" t="s">
        <v>2293</v>
      </c>
      <c r="F6656" s="17"/>
      <c r="G6656" s="3">
        <v>3</v>
      </c>
      <c r="I6656" s="4">
        <v>2.8799999999999999E-2</v>
      </c>
    </row>
    <row r="6657" spans="2:9" ht="59.25" customHeight="1">
      <c r="B6657" s="6" t="s">
        <v>897</v>
      </c>
      <c r="C6657" s="6" t="s">
        <v>797</v>
      </c>
      <c r="E6657" s="17" t="s">
        <v>2293</v>
      </c>
      <c r="F6657" s="17"/>
      <c r="G6657" s="3">
        <v>2</v>
      </c>
      <c r="I6657" s="4">
        <v>1.52E-2</v>
      </c>
    </row>
    <row r="6658" spans="2:9" ht="59.25" customHeight="1">
      <c r="B6658" s="6" t="s">
        <v>896</v>
      </c>
      <c r="C6658" s="6" t="s">
        <v>797</v>
      </c>
      <c r="E6658" s="17" t="s">
        <v>2293</v>
      </c>
      <c r="F6658" s="17"/>
      <c r="G6658" s="3">
        <v>2</v>
      </c>
      <c r="I6658" s="4">
        <v>2.1299999999999999E-2</v>
      </c>
    </row>
    <row r="6659" spans="2:9" ht="45.95" customHeight="1">
      <c r="B6659" s="5"/>
      <c r="C6659" s="5"/>
      <c r="E6659" s="5"/>
      <c r="F6659" s="5"/>
      <c r="G6659" s="5"/>
      <c r="I6659" s="5"/>
    </row>
    <row r="6660" spans="2:9" ht="11.1" customHeight="1">
      <c r="B6660" s="18" t="s">
        <v>1621</v>
      </c>
      <c r="C6660" s="18"/>
      <c r="D6660" s="18"/>
      <c r="E6660" s="18"/>
      <c r="F6660" s="19" t="s">
        <v>2461</v>
      </c>
      <c r="G6660" s="19"/>
      <c r="H6660" s="19"/>
      <c r="I6660" s="19"/>
    </row>
    <row r="6661" spans="2:9" ht="11.1" customHeight="1">
      <c r="B6661" s="14" t="s">
        <v>1622</v>
      </c>
      <c r="C6661" s="14"/>
      <c r="D6661" s="14"/>
      <c r="E6661" s="14"/>
      <c r="F6661" s="14"/>
      <c r="G6661" s="14"/>
      <c r="H6661" s="14"/>
      <c r="I6661" s="14"/>
    </row>
    <row r="6662" spans="2:9" ht="48.2" customHeight="1"/>
    <row r="6663" spans="2:9" ht="14.85" customHeight="1">
      <c r="B6663" s="15"/>
      <c r="C6663" s="15"/>
      <c r="D6663" s="15"/>
      <c r="E6663" s="15"/>
      <c r="F6663" s="15"/>
      <c r="G6663" s="15"/>
      <c r="H6663" s="15"/>
      <c r="I6663" s="15"/>
    </row>
    <row r="6664" spans="2:9" ht="44.45" customHeight="1">
      <c r="B6664" s="8" t="s">
        <v>0</v>
      </c>
      <c r="C6664" s="8" t="s">
        <v>1</v>
      </c>
      <c r="D6664" s="7"/>
      <c r="E6664" s="16" t="s">
        <v>0</v>
      </c>
      <c r="F6664" s="16"/>
      <c r="G6664" s="8" t="s">
        <v>2</v>
      </c>
      <c r="H6664" s="7"/>
      <c r="I6664" s="8" t="s">
        <v>3</v>
      </c>
    </row>
    <row r="6665" spans="2:9" ht="59.25" customHeight="1">
      <c r="B6665" s="9" t="s">
        <v>891</v>
      </c>
      <c r="C6665" s="9" t="s">
        <v>797</v>
      </c>
      <c r="E6665" s="20" t="s">
        <v>2293</v>
      </c>
      <c r="F6665" s="20"/>
      <c r="G6665" s="1">
        <v>2</v>
      </c>
      <c r="I6665" s="2">
        <v>2.5899999999999999E-2</v>
      </c>
    </row>
    <row r="6666" spans="2:9" ht="59.25" customHeight="1">
      <c r="B6666" s="6" t="s">
        <v>892</v>
      </c>
      <c r="C6666" s="6" t="s">
        <v>797</v>
      </c>
      <c r="E6666" s="17" t="s">
        <v>2293</v>
      </c>
      <c r="F6666" s="17"/>
      <c r="G6666" s="3">
        <v>1</v>
      </c>
      <c r="I6666" s="4">
        <v>1.7299999999999999E-2</v>
      </c>
    </row>
    <row r="6667" spans="2:9" ht="59.25" customHeight="1">
      <c r="B6667" s="6" t="s">
        <v>893</v>
      </c>
      <c r="C6667" s="6" t="s">
        <v>797</v>
      </c>
      <c r="E6667" s="17" t="s">
        <v>2293</v>
      </c>
      <c r="F6667" s="17"/>
      <c r="G6667" s="3">
        <v>6</v>
      </c>
      <c r="I6667" s="4">
        <v>2.64E-2</v>
      </c>
    </row>
    <row r="6668" spans="2:9" ht="59.25" customHeight="1">
      <c r="B6668" s="6" t="s">
        <v>895</v>
      </c>
      <c r="C6668" s="6" t="s">
        <v>797</v>
      </c>
      <c r="E6668" s="17" t="s">
        <v>2293</v>
      </c>
      <c r="F6668" s="17"/>
      <c r="G6668" s="3">
        <v>3</v>
      </c>
      <c r="I6668" s="4">
        <v>2.86E-2</v>
      </c>
    </row>
    <row r="6669" spans="2:9" ht="59.25" customHeight="1">
      <c r="B6669" s="6" t="s">
        <v>894</v>
      </c>
      <c r="C6669" s="6" t="s">
        <v>797</v>
      </c>
      <c r="E6669" s="17" t="s">
        <v>2293</v>
      </c>
      <c r="F6669" s="17"/>
      <c r="G6669" s="3">
        <v>3</v>
      </c>
      <c r="I6669" s="4">
        <v>1.47E-2</v>
      </c>
    </row>
    <row r="6670" spans="2:9" ht="59.25" customHeight="1">
      <c r="B6670" s="6" t="s">
        <v>890</v>
      </c>
      <c r="C6670" s="6" t="s">
        <v>797</v>
      </c>
      <c r="E6670" s="17" t="s">
        <v>2293</v>
      </c>
      <c r="F6670" s="17"/>
      <c r="G6670" s="3">
        <v>1</v>
      </c>
      <c r="I6670" s="4">
        <v>2.01E-2</v>
      </c>
    </row>
    <row r="6671" spans="2:9" ht="59.25" customHeight="1">
      <c r="B6671" s="6" t="s">
        <v>2169</v>
      </c>
      <c r="C6671" s="6" t="s">
        <v>797</v>
      </c>
      <c r="E6671" s="17" t="s">
        <v>2293</v>
      </c>
      <c r="F6671" s="17"/>
      <c r="G6671" s="3">
        <v>4</v>
      </c>
      <c r="I6671" s="4">
        <v>7.2300000000000003E-2</v>
      </c>
    </row>
    <row r="6672" spans="2:9" ht="59.25" customHeight="1">
      <c r="B6672" s="6" t="s">
        <v>886</v>
      </c>
      <c r="C6672" s="6" t="s">
        <v>797</v>
      </c>
      <c r="E6672" s="17" t="s">
        <v>2293</v>
      </c>
      <c r="F6672" s="17"/>
      <c r="G6672" s="3">
        <v>2</v>
      </c>
      <c r="I6672" s="4">
        <v>9.2999999999999992E-3</v>
      </c>
    </row>
    <row r="6673" spans="2:9" ht="59.25" customHeight="1">
      <c r="B6673" s="6" t="s">
        <v>885</v>
      </c>
      <c r="C6673" s="6" t="s">
        <v>797</v>
      </c>
      <c r="E6673" s="17" t="s">
        <v>2293</v>
      </c>
      <c r="F6673" s="17"/>
      <c r="G6673" s="3">
        <v>1</v>
      </c>
      <c r="I6673" s="4">
        <v>4.5999999999999999E-3</v>
      </c>
    </row>
    <row r="6674" spans="2:9" ht="45.95" customHeight="1">
      <c r="B6674" s="5"/>
      <c r="C6674" s="5"/>
      <c r="E6674" s="5"/>
      <c r="F6674" s="5"/>
      <c r="G6674" s="5"/>
      <c r="I6674" s="5"/>
    </row>
    <row r="6675" spans="2:9" ht="11.1" customHeight="1">
      <c r="B6675" s="18" t="s">
        <v>1621</v>
      </c>
      <c r="C6675" s="18"/>
      <c r="D6675" s="18"/>
      <c r="E6675" s="18"/>
      <c r="F6675" s="19" t="s">
        <v>2462</v>
      </c>
      <c r="G6675" s="19"/>
      <c r="H6675" s="19"/>
      <c r="I6675" s="19"/>
    </row>
    <row r="6676" spans="2:9" ht="11.1" customHeight="1">
      <c r="B6676" s="14" t="s">
        <v>1622</v>
      </c>
      <c r="C6676" s="14"/>
      <c r="D6676" s="14"/>
      <c r="E6676" s="14"/>
      <c r="F6676" s="14"/>
      <c r="G6676" s="14"/>
      <c r="H6676" s="14"/>
      <c r="I6676" s="14"/>
    </row>
    <row r="6677" spans="2:9" ht="48.2" customHeight="1"/>
    <row r="6678" spans="2:9" ht="14.85" customHeight="1">
      <c r="B6678" s="15"/>
      <c r="C6678" s="15"/>
      <c r="D6678" s="15"/>
      <c r="E6678" s="15"/>
      <c r="F6678" s="15"/>
      <c r="G6678" s="15"/>
      <c r="H6678" s="15"/>
      <c r="I6678" s="15"/>
    </row>
    <row r="6679" spans="2:9" ht="44.45" customHeight="1">
      <c r="B6679" s="8" t="s">
        <v>0</v>
      </c>
      <c r="C6679" s="8" t="s">
        <v>1</v>
      </c>
      <c r="D6679" s="7"/>
      <c r="E6679" s="16" t="s">
        <v>0</v>
      </c>
      <c r="F6679" s="16"/>
      <c r="G6679" s="8" t="s">
        <v>2</v>
      </c>
      <c r="H6679" s="7"/>
      <c r="I6679" s="8" t="s">
        <v>3</v>
      </c>
    </row>
    <row r="6680" spans="2:9" ht="59.25" customHeight="1">
      <c r="B6680" s="9" t="s">
        <v>884</v>
      </c>
      <c r="C6680" s="9" t="s">
        <v>797</v>
      </c>
      <c r="E6680" s="20" t="s">
        <v>2293</v>
      </c>
      <c r="F6680" s="20"/>
      <c r="G6680" s="1">
        <v>1</v>
      </c>
      <c r="I6680" s="2">
        <v>9.5999999999999992E-3</v>
      </c>
    </row>
    <row r="6681" spans="2:9" ht="59.25" customHeight="1">
      <c r="B6681" s="6" t="s">
        <v>882</v>
      </c>
      <c r="C6681" s="6" t="s">
        <v>797</v>
      </c>
      <c r="E6681" s="17" t="s">
        <v>2293</v>
      </c>
      <c r="F6681" s="17"/>
      <c r="G6681" s="3">
        <v>2</v>
      </c>
      <c r="I6681" s="4">
        <v>2.5000000000000001E-2</v>
      </c>
    </row>
    <row r="6682" spans="2:9" ht="59.25" customHeight="1">
      <c r="B6682" s="6" t="s">
        <v>883</v>
      </c>
      <c r="C6682" s="6" t="s">
        <v>797</v>
      </c>
      <c r="E6682" s="17" t="s">
        <v>2293</v>
      </c>
      <c r="F6682" s="17"/>
      <c r="G6682" s="3">
        <v>8</v>
      </c>
      <c r="I6682" s="4">
        <v>1.49E-2</v>
      </c>
    </row>
    <row r="6683" spans="2:9" ht="59.25" customHeight="1">
      <c r="B6683" s="6" t="s">
        <v>2179</v>
      </c>
      <c r="C6683" s="6" t="s">
        <v>797</v>
      </c>
      <c r="E6683" s="17" t="s">
        <v>2293</v>
      </c>
      <c r="F6683" s="17"/>
      <c r="G6683" s="3">
        <v>1</v>
      </c>
      <c r="I6683" s="4">
        <v>2.5100000000000001E-2</v>
      </c>
    </row>
    <row r="6684" spans="2:9" ht="59.25" customHeight="1">
      <c r="B6684" s="6" t="s">
        <v>932</v>
      </c>
      <c r="C6684" s="6" t="s">
        <v>797</v>
      </c>
      <c r="E6684" s="17" t="s">
        <v>2293</v>
      </c>
      <c r="F6684" s="17"/>
      <c r="G6684" s="3">
        <v>4</v>
      </c>
      <c r="I6684" s="4">
        <v>1.04E-2</v>
      </c>
    </row>
    <row r="6685" spans="2:9" ht="59.25" customHeight="1">
      <c r="B6685" s="6" t="s">
        <v>936</v>
      </c>
      <c r="C6685" s="6" t="s">
        <v>797</v>
      </c>
      <c r="E6685" s="17" t="s">
        <v>2293</v>
      </c>
      <c r="F6685" s="17"/>
      <c r="G6685" s="3">
        <v>2</v>
      </c>
      <c r="I6685" s="4">
        <v>2.9600000000000001E-2</v>
      </c>
    </row>
    <row r="6686" spans="2:9" ht="59.25" customHeight="1">
      <c r="B6686" s="6" t="s">
        <v>940</v>
      </c>
      <c r="C6686" s="6" t="s">
        <v>797</v>
      </c>
      <c r="E6686" s="17" t="s">
        <v>2293</v>
      </c>
      <c r="F6686" s="17"/>
      <c r="G6686" s="3">
        <v>3</v>
      </c>
      <c r="I6686" s="4">
        <v>2.3099999999999999E-2</v>
      </c>
    </row>
    <row r="6687" spans="2:9" ht="59.25" customHeight="1">
      <c r="B6687" s="6" t="s">
        <v>941</v>
      </c>
      <c r="C6687" s="6" t="s">
        <v>797</v>
      </c>
      <c r="E6687" s="17" t="s">
        <v>2293</v>
      </c>
      <c r="F6687" s="17"/>
      <c r="G6687" s="3">
        <v>2</v>
      </c>
      <c r="I6687" s="4">
        <v>4.4999999999999997E-3</v>
      </c>
    </row>
    <row r="6688" spans="2:9" ht="59.25" customHeight="1">
      <c r="B6688" s="6" t="s">
        <v>2177</v>
      </c>
      <c r="C6688" s="6" t="s">
        <v>797</v>
      </c>
      <c r="E6688" s="17" t="s">
        <v>2293</v>
      </c>
      <c r="F6688" s="17"/>
      <c r="G6688" s="3">
        <v>4</v>
      </c>
      <c r="I6688" s="4">
        <v>2.9899999999999999E-2</v>
      </c>
    </row>
    <row r="6689" spans="2:9" ht="45.95" customHeight="1">
      <c r="B6689" s="5"/>
      <c r="C6689" s="5"/>
      <c r="E6689" s="5"/>
      <c r="F6689" s="5"/>
      <c r="G6689" s="5"/>
      <c r="I6689" s="5"/>
    </row>
    <row r="6690" spans="2:9" ht="11.1" customHeight="1">
      <c r="B6690" s="18" t="s">
        <v>1621</v>
      </c>
      <c r="C6690" s="18"/>
      <c r="D6690" s="18"/>
      <c r="E6690" s="18"/>
      <c r="F6690" s="19" t="s">
        <v>2463</v>
      </c>
      <c r="G6690" s="19"/>
      <c r="H6690" s="19"/>
      <c r="I6690" s="19"/>
    </row>
    <row r="6691" spans="2:9" ht="11.1" customHeight="1">
      <c r="B6691" s="14" t="s">
        <v>1622</v>
      </c>
      <c r="C6691" s="14"/>
      <c r="D6691" s="14"/>
      <c r="E6691" s="14"/>
      <c r="F6691" s="14"/>
      <c r="G6691" s="14"/>
      <c r="H6691" s="14"/>
      <c r="I6691" s="14"/>
    </row>
    <row r="6692" spans="2:9" ht="48.2" customHeight="1"/>
    <row r="6693" spans="2:9" ht="14.85" customHeight="1">
      <c r="B6693" s="15"/>
      <c r="C6693" s="15"/>
      <c r="D6693" s="15"/>
      <c r="E6693" s="15"/>
      <c r="F6693" s="15"/>
      <c r="G6693" s="15"/>
      <c r="H6693" s="15"/>
      <c r="I6693" s="15"/>
    </row>
    <row r="6694" spans="2:9" ht="44.45" customHeight="1">
      <c r="B6694" s="8" t="s">
        <v>0</v>
      </c>
      <c r="C6694" s="8" t="s">
        <v>1</v>
      </c>
      <c r="D6694" s="7"/>
      <c r="E6694" s="16" t="s">
        <v>0</v>
      </c>
      <c r="F6694" s="16"/>
      <c r="G6694" s="8" t="s">
        <v>2</v>
      </c>
      <c r="H6694" s="7"/>
      <c r="I6694" s="8" t="s">
        <v>3</v>
      </c>
    </row>
    <row r="6695" spans="2:9" ht="59.25" customHeight="1">
      <c r="B6695" s="9" t="s">
        <v>938</v>
      </c>
      <c r="C6695" s="9" t="s">
        <v>797</v>
      </c>
      <c r="E6695" s="20" t="s">
        <v>2293</v>
      </c>
      <c r="F6695" s="20"/>
      <c r="G6695" s="1">
        <v>1</v>
      </c>
      <c r="I6695" s="2">
        <v>1.3299999999999999E-2</v>
      </c>
    </row>
    <row r="6696" spans="2:9" ht="59.25" customHeight="1">
      <c r="B6696" s="6" t="s">
        <v>931</v>
      </c>
      <c r="C6696" s="6" t="s">
        <v>797</v>
      </c>
      <c r="E6696" s="17" t="s">
        <v>2293</v>
      </c>
      <c r="F6696" s="17"/>
      <c r="G6696" s="3">
        <v>4</v>
      </c>
      <c r="I6696" s="4">
        <v>2.7900000000000001E-2</v>
      </c>
    </row>
    <row r="6697" spans="2:9" ht="59.25" customHeight="1">
      <c r="B6697" s="6" t="s">
        <v>930</v>
      </c>
      <c r="C6697" s="6" t="s">
        <v>797</v>
      </c>
      <c r="E6697" s="17" t="s">
        <v>2293</v>
      </c>
      <c r="F6697" s="17"/>
      <c r="G6697" s="3">
        <v>5</v>
      </c>
      <c r="I6697" s="4">
        <v>4.4000000000000003E-3</v>
      </c>
    </row>
    <row r="6698" spans="2:9" ht="59.25" customHeight="1">
      <c r="B6698" s="6" t="s">
        <v>929</v>
      </c>
      <c r="C6698" s="6" t="s">
        <v>797</v>
      </c>
      <c r="E6698" s="17" t="s">
        <v>2293</v>
      </c>
      <c r="F6698" s="17"/>
      <c r="G6698" s="3">
        <v>1</v>
      </c>
      <c r="I6698" s="4">
        <v>1.2999999999999999E-3</v>
      </c>
    </row>
    <row r="6699" spans="2:9" ht="59.25" customHeight="1">
      <c r="B6699" s="6" t="s">
        <v>928</v>
      </c>
      <c r="C6699" s="6" t="s">
        <v>797</v>
      </c>
      <c r="E6699" s="17" t="s">
        <v>2293</v>
      </c>
      <c r="F6699" s="17"/>
      <c r="G6699" s="3">
        <v>4</v>
      </c>
      <c r="I6699" s="4">
        <v>6.7999999999999996E-3</v>
      </c>
    </row>
    <row r="6700" spans="2:9" ht="59.25" customHeight="1">
      <c r="B6700" s="6" t="s">
        <v>924</v>
      </c>
      <c r="C6700" s="6" t="s">
        <v>797</v>
      </c>
      <c r="E6700" s="17" t="s">
        <v>2293</v>
      </c>
      <c r="F6700" s="17"/>
      <c r="G6700" s="3">
        <v>7</v>
      </c>
      <c r="I6700" s="4">
        <v>2.2100000000000002E-2</v>
      </c>
    </row>
    <row r="6701" spans="2:9" ht="59.25" customHeight="1">
      <c r="B6701" s="6" t="s">
        <v>925</v>
      </c>
      <c r="C6701" s="6" t="s">
        <v>797</v>
      </c>
      <c r="E6701" s="17" t="s">
        <v>2293</v>
      </c>
      <c r="F6701" s="17"/>
      <c r="G6701" s="3">
        <v>4</v>
      </c>
      <c r="I6701" s="4">
        <v>1.9199999999999998E-2</v>
      </c>
    </row>
    <row r="6702" spans="2:9" ht="59.25" customHeight="1">
      <c r="B6702" s="6" t="s">
        <v>927</v>
      </c>
      <c r="C6702" s="6" t="s">
        <v>797</v>
      </c>
      <c r="E6702" s="17" t="s">
        <v>2293</v>
      </c>
      <c r="F6702" s="17"/>
      <c r="G6702" s="3">
        <v>5</v>
      </c>
      <c r="I6702" s="4">
        <v>1.06E-2</v>
      </c>
    </row>
    <row r="6703" spans="2:9" ht="59.25" customHeight="1">
      <c r="B6703" s="6" t="s">
        <v>926</v>
      </c>
      <c r="C6703" s="6" t="s">
        <v>797</v>
      </c>
      <c r="E6703" s="17" t="s">
        <v>2293</v>
      </c>
      <c r="F6703" s="17"/>
      <c r="G6703" s="3">
        <v>11</v>
      </c>
      <c r="I6703" s="4">
        <v>1.55E-2</v>
      </c>
    </row>
    <row r="6704" spans="2:9" ht="45.95" customHeight="1">
      <c r="B6704" s="5"/>
      <c r="C6704" s="5"/>
      <c r="E6704" s="5"/>
      <c r="F6704" s="5"/>
      <c r="G6704" s="5"/>
      <c r="I6704" s="5"/>
    </row>
    <row r="6705" spans="2:9" ht="11.1" customHeight="1">
      <c r="B6705" s="18" t="s">
        <v>1621</v>
      </c>
      <c r="C6705" s="18"/>
      <c r="D6705" s="18"/>
      <c r="E6705" s="18"/>
      <c r="F6705" s="19" t="s">
        <v>2464</v>
      </c>
      <c r="G6705" s="19"/>
      <c r="H6705" s="19"/>
      <c r="I6705" s="19"/>
    </row>
    <row r="6706" spans="2:9" ht="11.1" customHeight="1">
      <c r="B6706" s="14" t="s">
        <v>1622</v>
      </c>
      <c r="C6706" s="14"/>
      <c r="D6706" s="14"/>
      <c r="E6706" s="14"/>
      <c r="F6706" s="14"/>
      <c r="G6706" s="14"/>
      <c r="H6706" s="14"/>
      <c r="I6706" s="14"/>
    </row>
    <row r="6707" spans="2:9" ht="48.2" customHeight="1"/>
    <row r="6708" spans="2:9" ht="14.85" customHeight="1">
      <c r="B6708" s="15"/>
      <c r="C6708" s="15"/>
      <c r="D6708" s="15"/>
      <c r="E6708" s="15"/>
      <c r="F6708" s="15"/>
      <c r="G6708" s="15"/>
      <c r="H6708" s="15"/>
      <c r="I6708" s="15"/>
    </row>
    <row r="6709" spans="2:9" ht="44.45" customHeight="1">
      <c r="B6709" s="8" t="s">
        <v>0</v>
      </c>
      <c r="C6709" s="8" t="s">
        <v>1</v>
      </c>
      <c r="D6709" s="7"/>
      <c r="E6709" s="16" t="s">
        <v>0</v>
      </c>
      <c r="F6709" s="16"/>
      <c r="G6709" s="8" t="s">
        <v>2</v>
      </c>
      <c r="H6709" s="7"/>
      <c r="I6709" s="8" t="s">
        <v>3</v>
      </c>
    </row>
    <row r="6710" spans="2:9" ht="59.25" customHeight="1">
      <c r="B6710" s="9" t="s">
        <v>923</v>
      </c>
      <c r="C6710" s="9" t="s">
        <v>797</v>
      </c>
      <c r="E6710" s="20" t="s">
        <v>2293</v>
      </c>
      <c r="F6710" s="20"/>
      <c r="G6710" s="1">
        <v>3</v>
      </c>
      <c r="I6710" s="2">
        <v>1.3299999999999999E-2</v>
      </c>
    </row>
    <row r="6711" spans="2:9" ht="59.25" customHeight="1">
      <c r="B6711" s="6" t="s">
        <v>922</v>
      </c>
      <c r="C6711" s="6" t="s">
        <v>797</v>
      </c>
      <c r="E6711" s="17" t="s">
        <v>2293</v>
      </c>
      <c r="F6711" s="17"/>
      <c r="G6711" s="3">
        <v>4</v>
      </c>
      <c r="I6711" s="4">
        <v>1.9599999999999999E-2</v>
      </c>
    </row>
    <row r="6712" spans="2:9" ht="59.25" customHeight="1">
      <c r="B6712" s="6" t="s">
        <v>920</v>
      </c>
      <c r="C6712" s="6" t="s">
        <v>797</v>
      </c>
      <c r="E6712" s="17" t="s">
        <v>2293</v>
      </c>
      <c r="F6712" s="17"/>
      <c r="G6712" s="3">
        <v>1</v>
      </c>
      <c r="I6712" s="4">
        <v>1.1299999999999999E-2</v>
      </c>
    </row>
    <row r="6713" spans="2:9" ht="59.25" customHeight="1">
      <c r="B6713" s="6" t="s">
        <v>919</v>
      </c>
      <c r="C6713" s="6" t="s">
        <v>797</v>
      </c>
      <c r="E6713" s="17" t="s">
        <v>2293</v>
      </c>
      <c r="F6713" s="17"/>
      <c r="G6713" s="3">
        <v>1</v>
      </c>
      <c r="I6713" s="4">
        <v>2.35E-2</v>
      </c>
    </row>
    <row r="6714" spans="2:9" ht="59.25" customHeight="1">
      <c r="B6714" s="6" t="s">
        <v>921</v>
      </c>
      <c r="C6714" s="6" t="s">
        <v>797</v>
      </c>
      <c r="E6714" s="17" t="s">
        <v>2293</v>
      </c>
      <c r="F6714" s="17"/>
      <c r="G6714" s="3">
        <v>5</v>
      </c>
      <c r="I6714" s="4">
        <v>1.4500000000000001E-2</v>
      </c>
    </row>
    <row r="6715" spans="2:9" ht="59.25" customHeight="1">
      <c r="B6715" s="6" t="s">
        <v>917</v>
      </c>
      <c r="C6715" s="6" t="s">
        <v>797</v>
      </c>
      <c r="E6715" s="17" t="s">
        <v>2293</v>
      </c>
      <c r="F6715" s="17"/>
      <c r="G6715" s="3">
        <v>1</v>
      </c>
      <c r="I6715" s="4">
        <v>7.7999999999999996E-3</v>
      </c>
    </row>
    <row r="6716" spans="2:9" ht="59.25" customHeight="1">
      <c r="B6716" s="6" t="s">
        <v>918</v>
      </c>
      <c r="C6716" s="6" t="s">
        <v>797</v>
      </c>
      <c r="E6716" s="17" t="s">
        <v>2293</v>
      </c>
      <c r="F6716" s="17"/>
      <c r="G6716" s="3">
        <v>1</v>
      </c>
      <c r="I6716" s="4">
        <v>7.0000000000000001E-3</v>
      </c>
    </row>
    <row r="6717" spans="2:9" ht="59.25" customHeight="1">
      <c r="B6717" s="6" t="s">
        <v>916</v>
      </c>
      <c r="C6717" s="6" t="s">
        <v>797</v>
      </c>
      <c r="E6717" s="17" t="s">
        <v>2293</v>
      </c>
      <c r="F6717" s="17"/>
      <c r="G6717" s="3">
        <v>1</v>
      </c>
      <c r="I6717" s="4">
        <v>4.3E-3</v>
      </c>
    </row>
    <row r="6718" spans="2:9" ht="59.25" customHeight="1">
      <c r="B6718" s="6" t="s">
        <v>915</v>
      </c>
      <c r="C6718" s="6" t="s">
        <v>797</v>
      </c>
      <c r="E6718" s="17" t="s">
        <v>2293</v>
      </c>
      <c r="F6718" s="17"/>
      <c r="G6718" s="3">
        <v>3</v>
      </c>
      <c r="I6718" s="4">
        <v>1.54E-2</v>
      </c>
    </row>
    <row r="6719" spans="2:9" ht="45.95" customHeight="1">
      <c r="B6719" s="5"/>
      <c r="C6719" s="5"/>
      <c r="E6719" s="5"/>
      <c r="F6719" s="5"/>
      <c r="G6719" s="5"/>
      <c r="I6719" s="5"/>
    </row>
    <row r="6720" spans="2:9" ht="11.1" customHeight="1">
      <c r="B6720" s="18" t="s">
        <v>1621</v>
      </c>
      <c r="C6720" s="18"/>
      <c r="D6720" s="18"/>
      <c r="E6720" s="18"/>
      <c r="F6720" s="19" t="s">
        <v>2465</v>
      </c>
      <c r="G6720" s="19"/>
      <c r="H6720" s="19"/>
      <c r="I6720" s="19"/>
    </row>
    <row r="6721" spans="2:9" ht="11.1" customHeight="1">
      <c r="B6721" s="14" t="s">
        <v>1622</v>
      </c>
      <c r="C6721" s="14"/>
      <c r="D6721" s="14"/>
      <c r="E6721" s="14"/>
      <c r="F6721" s="14"/>
      <c r="G6721" s="14"/>
      <c r="H6721" s="14"/>
      <c r="I6721" s="14"/>
    </row>
    <row r="6722" spans="2:9" ht="48.2" customHeight="1"/>
    <row r="6723" spans="2:9" ht="14.85" customHeight="1">
      <c r="B6723" s="15"/>
      <c r="C6723" s="15"/>
      <c r="D6723" s="15"/>
      <c r="E6723" s="15"/>
      <c r="F6723" s="15"/>
      <c r="G6723" s="15"/>
      <c r="H6723" s="15"/>
      <c r="I6723" s="15"/>
    </row>
    <row r="6724" spans="2:9" ht="44.45" customHeight="1">
      <c r="B6724" s="8" t="s">
        <v>0</v>
      </c>
      <c r="C6724" s="8" t="s">
        <v>1</v>
      </c>
      <c r="D6724" s="7"/>
      <c r="E6724" s="16" t="s">
        <v>0</v>
      </c>
      <c r="F6724" s="16"/>
      <c r="G6724" s="8" t="s">
        <v>2</v>
      </c>
      <c r="H6724" s="7"/>
      <c r="I6724" s="8" t="s">
        <v>3</v>
      </c>
    </row>
    <row r="6725" spans="2:9" ht="59.25" customHeight="1">
      <c r="B6725" s="9" t="s">
        <v>914</v>
      </c>
      <c r="C6725" s="9" t="s">
        <v>797</v>
      </c>
      <c r="E6725" s="20" t="s">
        <v>2293</v>
      </c>
      <c r="F6725" s="20"/>
      <c r="G6725" s="1">
        <v>3</v>
      </c>
      <c r="I6725" s="2">
        <v>8.6999999999999994E-3</v>
      </c>
    </row>
    <row r="6726" spans="2:9" ht="59.25" customHeight="1">
      <c r="B6726" s="6" t="s">
        <v>913</v>
      </c>
      <c r="C6726" s="6" t="s">
        <v>797</v>
      </c>
      <c r="E6726" s="17" t="s">
        <v>2293</v>
      </c>
      <c r="F6726" s="17"/>
      <c r="G6726" s="3">
        <v>2</v>
      </c>
      <c r="I6726" s="4">
        <v>8.5000000000000006E-3</v>
      </c>
    </row>
    <row r="6727" spans="2:9" ht="59.25" customHeight="1">
      <c r="B6727" s="6" t="s">
        <v>908</v>
      </c>
      <c r="C6727" s="6" t="s">
        <v>797</v>
      </c>
      <c r="E6727" s="17" t="s">
        <v>2293</v>
      </c>
      <c r="F6727" s="17"/>
      <c r="G6727" s="3">
        <v>2</v>
      </c>
      <c r="I6727" s="4">
        <v>1.9800000000000002E-2</v>
      </c>
    </row>
    <row r="6728" spans="2:9" ht="59.25" customHeight="1">
      <c r="B6728" s="6" t="s">
        <v>900</v>
      </c>
      <c r="C6728" s="6" t="s">
        <v>797</v>
      </c>
      <c r="E6728" s="17" t="s">
        <v>2293</v>
      </c>
      <c r="F6728" s="17"/>
      <c r="G6728" s="3">
        <v>1</v>
      </c>
      <c r="I6728" s="4">
        <v>7.9000000000000008E-3</v>
      </c>
    </row>
    <row r="6729" spans="2:9" ht="59.25" customHeight="1">
      <c r="B6729" s="6" t="s">
        <v>2466</v>
      </c>
      <c r="C6729" s="6" t="s">
        <v>797</v>
      </c>
      <c r="E6729" s="17" t="s">
        <v>2293</v>
      </c>
      <c r="F6729" s="17"/>
      <c r="G6729" s="3">
        <v>1</v>
      </c>
      <c r="I6729" s="4">
        <v>2.6700000000000002E-2</v>
      </c>
    </row>
    <row r="6730" spans="2:9" ht="59.25" customHeight="1">
      <c r="B6730" s="6" t="s">
        <v>903</v>
      </c>
      <c r="C6730" s="6" t="s">
        <v>797</v>
      </c>
      <c r="E6730" s="17" t="s">
        <v>2293</v>
      </c>
      <c r="F6730" s="17"/>
      <c r="G6730" s="3">
        <v>2</v>
      </c>
      <c r="I6730" s="4">
        <v>3.9300000000000002E-2</v>
      </c>
    </row>
    <row r="6731" spans="2:9" ht="59.25" customHeight="1">
      <c r="B6731" s="6" t="s">
        <v>1023</v>
      </c>
      <c r="C6731" s="6" t="s">
        <v>797</v>
      </c>
      <c r="E6731" s="17" t="s">
        <v>2293</v>
      </c>
      <c r="F6731" s="17"/>
      <c r="G6731" s="3">
        <v>2</v>
      </c>
      <c r="I6731" s="4">
        <v>1.7999999999999999E-2</v>
      </c>
    </row>
    <row r="6732" spans="2:9" ht="59.25" customHeight="1">
      <c r="B6732" s="6" t="s">
        <v>1022</v>
      </c>
      <c r="C6732" s="6" t="s">
        <v>797</v>
      </c>
      <c r="E6732" s="17" t="s">
        <v>2293</v>
      </c>
      <c r="F6732" s="17"/>
      <c r="G6732" s="3">
        <v>2</v>
      </c>
      <c r="I6732" s="4">
        <v>2.29E-2</v>
      </c>
    </row>
    <row r="6733" spans="2:9" ht="59.25" customHeight="1">
      <c r="B6733" s="6" t="s">
        <v>1021</v>
      </c>
      <c r="C6733" s="6" t="s">
        <v>797</v>
      </c>
      <c r="E6733" s="17" t="s">
        <v>2293</v>
      </c>
      <c r="F6733" s="17"/>
      <c r="G6733" s="3">
        <v>3</v>
      </c>
      <c r="I6733" s="4">
        <v>2.23E-2</v>
      </c>
    </row>
    <row r="6734" spans="2:9" ht="45.95" customHeight="1">
      <c r="B6734" s="5"/>
      <c r="C6734" s="5"/>
      <c r="E6734" s="5"/>
      <c r="F6734" s="5"/>
      <c r="G6734" s="5"/>
      <c r="I6734" s="5"/>
    </row>
    <row r="6735" spans="2:9" ht="11.1" customHeight="1">
      <c r="B6735" s="18" t="s">
        <v>1621</v>
      </c>
      <c r="C6735" s="18"/>
      <c r="D6735" s="18"/>
      <c r="E6735" s="18"/>
      <c r="F6735" s="19" t="s">
        <v>2467</v>
      </c>
      <c r="G6735" s="19"/>
      <c r="H6735" s="19"/>
      <c r="I6735" s="19"/>
    </row>
    <row r="6736" spans="2:9" ht="11.1" customHeight="1">
      <c r="B6736" s="14" t="s">
        <v>1622</v>
      </c>
      <c r="C6736" s="14"/>
      <c r="D6736" s="14"/>
      <c r="E6736" s="14"/>
      <c r="F6736" s="14"/>
      <c r="G6736" s="14"/>
      <c r="H6736" s="14"/>
      <c r="I6736" s="14"/>
    </row>
    <row r="6737" spans="2:9" ht="48.2" customHeight="1"/>
    <row r="6738" spans="2:9" ht="14.85" customHeight="1">
      <c r="B6738" s="15"/>
      <c r="C6738" s="15"/>
      <c r="D6738" s="15"/>
      <c r="E6738" s="15"/>
      <c r="F6738" s="15"/>
      <c r="G6738" s="15"/>
      <c r="H6738" s="15"/>
      <c r="I6738" s="15"/>
    </row>
    <row r="6739" spans="2:9" ht="44.45" customHeight="1">
      <c r="B6739" s="8" t="s">
        <v>0</v>
      </c>
      <c r="C6739" s="8" t="s">
        <v>1</v>
      </c>
      <c r="D6739" s="7"/>
      <c r="E6739" s="16" t="s">
        <v>0</v>
      </c>
      <c r="F6739" s="16"/>
      <c r="G6739" s="8" t="s">
        <v>2</v>
      </c>
      <c r="H6739" s="7"/>
      <c r="I6739" s="8" t="s">
        <v>3</v>
      </c>
    </row>
    <row r="6740" spans="2:9" ht="59.25" customHeight="1">
      <c r="B6740" s="9" t="s">
        <v>1019</v>
      </c>
      <c r="C6740" s="9" t="s">
        <v>797</v>
      </c>
      <c r="E6740" s="20" t="s">
        <v>2293</v>
      </c>
      <c r="F6740" s="20"/>
      <c r="G6740" s="1">
        <v>1</v>
      </c>
      <c r="I6740" s="2">
        <v>4.3E-3</v>
      </c>
    </row>
    <row r="6741" spans="2:9" ht="59.25" customHeight="1">
      <c r="B6741" s="6" t="s">
        <v>2197</v>
      </c>
      <c r="C6741" s="6" t="s">
        <v>797</v>
      </c>
      <c r="E6741" s="17" t="s">
        <v>2293</v>
      </c>
      <c r="F6741" s="17"/>
      <c r="G6741" s="3">
        <v>3</v>
      </c>
      <c r="I6741" s="4">
        <v>1.4999999999999999E-2</v>
      </c>
    </row>
    <row r="6742" spans="2:9" ht="59.25" customHeight="1">
      <c r="B6742" s="6" t="s">
        <v>1018</v>
      </c>
      <c r="C6742" s="6" t="s">
        <v>797</v>
      </c>
      <c r="E6742" s="17" t="s">
        <v>2293</v>
      </c>
      <c r="F6742" s="17"/>
      <c r="G6742" s="3">
        <v>2</v>
      </c>
      <c r="I6742" s="4">
        <v>3.5799999999999998E-2</v>
      </c>
    </row>
    <row r="6743" spans="2:9" ht="59.25" customHeight="1">
      <c r="B6743" s="6" t="s">
        <v>1016</v>
      </c>
      <c r="C6743" s="6" t="s">
        <v>797</v>
      </c>
      <c r="E6743" s="17" t="s">
        <v>2293</v>
      </c>
      <c r="F6743" s="17"/>
      <c r="G6743" s="3">
        <v>2</v>
      </c>
      <c r="I6743" s="4">
        <v>1.2800000000000001E-2</v>
      </c>
    </row>
    <row r="6744" spans="2:9" ht="59.25" customHeight="1">
      <c r="B6744" s="6" t="s">
        <v>1015</v>
      </c>
      <c r="C6744" s="6" t="s">
        <v>797</v>
      </c>
      <c r="E6744" s="17" t="s">
        <v>2293</v>
      </c>
      <c r="F6744" s="17"/>
      <c r="G6744" s="3">
        <v>6</v>
      </c>
      <c r="I6744" s="4">
        <v>2.9600000000000001E-2</v>
      </c>
    </row>
    <row r="6745" spans="2:9" ht="59.25" customHeight="1">
      <c r="B6745" s="6" t="s">
        <v>1012</v>
      </c>
      <c r="C6745" s="6" t="s">
        <v>797</v>
      </c>
      <c r="E6745" s="17" t="s">
        <v>2293</v>
      </c>
      <c r="F6745" s="17"/>
      <c r="G6745" s="3">
        <v>1</v>
      </c>
      <c r="I6745" s="4">
        <v>5.3E-3</v>
      </c>
    </row>
    <row r="6746" spans="2:9" ht="59.25" customHeight="1">
      <c r="B6746" s="6" t="s">
        <v>1013</v>
      </c>
      <c r="C6746" s="6" t="s">
        <v>797</v>
      </c>
      <c r="E6746" s="17" t="s">
        <v>2293</v>
      </c>
      <c r="F6746" s="17"/>
      <c r="G6746" s="3">
        <v>1</v>
      </c>
      <c r="I6746" s="4">
        <v>7.1999999999999998E-3</v>
      </c>
    </row>
    <row r="6747" spans="2:9" ht="59.25" customHeight="1">
      <c r="B6747" s="6" t="s">
        <v>1014</v>
      </c>
      <c r="C6747" s="6" t="s">
        <v>797</v>
      </c>
      <c r="E6747" s="17" t="s">
        <v>2293</v>
      </c>
      <c r="F6747" s="17"/>
      <c r="G6747" s="3">
        <v>5</v>
      </c>
      <c r="I6747" s="4">
        <v>1.72E-2</v>
      </c>
    </row>
    <row r="6748" spans="2:9" ht="59.25" customHeight="1">
      <c r="B6748" s="6" t="s">
        <v>1011</v>
      </c>
      <c r="C6748" s="6" t="s">
        <v>797</v>
      </c>
      <c r="E6748" s="17" t="s">
        <v>2293</v>
      </c>
      <c r="F6748" s="17"/>
      <c r="G6748" s="3">
        <v>1</v>
      </c>
      <c r="I6748" s="4">
        <v>8.8999999999999999E-3</v>
      </c>
    </row>
    <row r="6749" spans="2:9" ht="45.95" customHeight="1">
      <c r="B6749" s="5"/>
      <c r="C6749" s="5"/>
      <c r="E6749" s="5"/>
      <c r="F6749" s="5"/>
      <c r="G6749" s="5"/>
      <c r="I6749" s="5"/>
    </row>
    <row r="6750" spans="2:9" ht="11.1" customHeight="1">
      <c r="B6750" s="18" t="s">
        <v>1621</v>
      </c>
      <c r="C6750" s="18"/>
      <c r="D6750" s="18"/>
      <c r="E6750" s="18"/>
      <c r="F6750" s="19" t="s">
        <v>2468</v>
      </c>
      <c r="G6750" s="19"/>
      <c r="H6750" s="19"/>
      <c r="I6750" s="19"/>
    </row>
    <row r="6751" spans="2:9" ht="11.1" customHeight="1">
      <c r="B6751" s="14" t="s">
        <v>1622</v>
      </c>
      <c r="C6751" s="14"/>
      <c r="D6751" s="14"/>
      <c r="E6751" s="14"/>
      <c r="F6751" s="14"/>
      <c r="G6751" s="14"/>
      <c r="H6751" s="14"/>
      <c r="I6751" s="14"/>
    </row>
    <row r="6752" spans="2:9" ht="48.2" customHeight="1"/>
    <row r="6753" spans="2:9" ht="14.85" customHeight="1">
      <c r="B6753" s="15"/>
      <c r="C6753" s="15"/>
      <c r="D6753" s="15"/>
      <c r="E6753" s="15"/>
      <c r="F6753" s="15"/>
      <c r="G6753" s="15"/>
      <c r="H6753" s="15"/>
      <c r="I6753" s="15"/>
    </row>
    <row r="6754" spans="2:9" ht="44.45" customHeight="1">
      <c r="B6754" s="8" t="s">
        <v>0</v>
      </c>
      <c r="C6754" s="8" t="s">
        <v>1</v>
      </c>
      <c r="D6754" s="7"/>
      <c r="E6754" s="16" t="s">
        <v>0</v>
      </c>
      <c r="F6754" s="16"/>
      <c r="G6754" s="8" t="s">
        <v>2</v>
      </c>
      <c r="H6754" s="7"/>
      <c r="I6754" s="8" t="s">
        <v>3</v>
      </c>
    </row>
    <row r="6755" spans="2:9" ht="59.25" customHeight="1">
      <c r="B6755" s="9" t="s">
        <v>1010</v>
      </c>
      <c r="C6755" s="9" t="s">
        <v>797</v>
      </c>
      <c r="E6755" s="20" t="s">
        <v>2293</v>
      </c>
      <c r="F6755" s="20"/>
      <c r="G6755" s="1">
        <v>3</v>
      </c>
      <c r="I6755" s="2">
        <v>1.9400000000000001E-2</v>
      </c>
    </row>
    <row r="6756" spans="2:9" ht="59.25" customHeight="1">
      <c r="B6756" s="6" t="s">
        <v>2195</v>
      </c>
      <c r="C6756" s="6" t="s">
        <v>797</v>
      </c>
      <c r="E6756" s="17" t="s">
        <v>2293</v>
      </c>
      <c r="F6756" s="17"/>
      <c r="G6756" s="3">
        <v>1</v>
      </c>
      <c r="I6756" s="4">
        <v>1.3599999999999999E-2</v>
      </c>
    </row>
    <row r="6757" spans="2:9" ht="59.25" customHeight="1">
      <c r="B6757" s="6" t="s">
        <v>1007</v>
      </c>
      <c r="C6757" s="6" t="s">
        <v>797</v>
      </c>
      <c r="E6757" s="17" t="s">
        <v>2293</v>
      </c>
      <c r="F6757" s="17"/>
      <c r="G6757" s="3">
        <v>4</v>
      </c>
      <c r="I6757" s="4">
        <v>4.1599999999999998E-2</v>
      </c>
    </row>
    <row r="6758" spans="2:9" ht="59.25" customHeight="1">
      <c r="B6758" s="6" t="s">
        <v>1009</v>
      </c>
      <c r="C6758" s="6" t="s">
        <v>797</v>
      </c>
      <c r="E6758" s="17" t="s">
        <v>2293</v>
      </c>
      <c r="F6758" s="17"/>
      <c r="G6758" s="3">
        <v>1</v>
      </c>
      <c r="I6758" s="4">
        <v>4.07E-2</v>
      </c>
    </row>
    <row r="6759" spans="2:9" ht="59.25" customHeight="1">
      <c r="B6759" s="6" t="s">
        <v>1005</v>
      </c>
      <c r="C6759" s="6" t="s">
        <v>797</v>
      </c>
      <c r="E6759" s="17" t="s">
        <v>2293</v>
      </c>
      <c r="F6759" s="17"/>
      <c r="G6759" s="3">
        <v>1</v>
      </c>
      <c r="I6759" s="4">
        <v>2.81E-2</v>
      </c>
    </row>
    <row r="6760" spans="2:9" ht="59.25" customHeight="1">
      <c r="B6760" s="6" t="s">
        <v>1006</v>
      </c>
      <c r="C6760" s="6" t="s">
        <v>797</v>
      </c>
      <c r="E6760" s="17" t="s">
        <v>2293</v>
      </c>
      <c r="F6760" s="17"/>
      <c r="G6760" s="3">
        <v>2</v>
      </c>
      <c r="I6760" s="4">
        <v>2.0199999999999999E-2</v>
      </c>
    </row>
    <row r="6761" spans="2:9" ht="59.25" customHeight="1">
      <c r="B6761" s="6" t="s">
        <v>1004</v>
      </c>
      <c r="C6761" s="6" t="s">
        <v>797</v>
      </c>
      <c r="E6761" s="17" t="s">
        <v>2293</v>
      </c>
      <c r="F6761" s="17"/>
      <c r="G6761" s="3">
        <v>1</v>
      </c>
      <c r="I6761" s="4">
        <v>1.46E-2</v>
      </c>
    </row>
    <row r="6762" spans="2:9" ht="59.25" customHeight="1">
      <c r="B6762" s="6" t="s">
        <v>2193</v>
      </c>
      <c r="C6762" s="6" t="s">
        <v>797</v>
      </c>
      <c r="E6762" s="17" t="s">
        <v>2293</v>
      </c>
      <c r="F6762" s="17"/>
      <c r="G6762" s="3">
        <v>3</v>
      </c>
      <c r="I6762" s="4">
        <v>2.7199999999999998E-2</v>
      </c>
    </row>
    <row r="6763" spans="2:9" ht="59.25" customHeight="1">
      <c r="B6763" s="6" t="s">
        <v>1001</v>
      </c>
      <c r="C6763" s="6" t="s">
        <v>797</v>
      </c>
      <c r="E6763" s="17" t="s">
        <v>2293</v>
      </c>
      <c r="F6763" s="17"/>
      <c r="G6763" s="3">
        <v>1</v>
      </c>
      <c r="I6763" s="4">
        <v>1.0800000000000001E-2</v>
      </c>
    </row>
    <row r="6764" spans="2:9" ht="45.95" customHeight="1">
      <c r="B6764" s="5"/>
      <c r="C6764" s="5"/>
      <c r="E6764" s="5"/>
      <c r="F6764" s="5"/>
      <c r="G6764" s="5"/>
      <c r="I6764" s="5"/>
    </row>
    <row r="6765" spans="2:9" ht="11.1" customHeight="1">
      <c r="B6765" s="18" t="s">
        <v>1621</v>
      </c>
      <c r="C6765" s="18"/>
      <c r="D6765" s="18"/>
      <c r="E6765" s="18"/>
      <c r="F6765" s="19" t="s">
        <v>2469</v>
      </c>
      <c r="G6765" s="19"/>
      <c r="H6765" s="19"/>
      <c r="I6765" s="19"/>
    </row>
    <row r="6766" spans="2:9" ht="11.1" customHeight="1">
      <c r="B6766" s="14" t="s">
        <v>1622</v>
      </c>
      <c r="C6766" s="14"/>
      <c r="D6766" s="14"/>
      <c r="E6766" s="14"/>
      <c r="F6766" s="14"/>
      <c r="G6766" s="14"/>
      <c r="H6766" s="14"/>
      <c r="I6766" s="14"/>
    </row>
    <row r="6767" spans="2:9" ht="48.2" customHeight="1"/>
    <row r="6768" spans="2:9" ht="14.85" customHeight="1">
      <c r="B6768" s="15"/>
      <c r="C6768" s="15"/>
      <c r="D6768" s="15"/>
      <c r="E6768" s="15"/>
      <c r="F6768" s="15"/>
      <c r="G6768" s="15"/>
      <c r="H6768" s="15"/>
      <c r="I6768" s="15"/>
    </row>
    <row r="6769" spans="2:9" ht="44.45" customHeight="1">
      <c r="B6769" s="8" t="s">
        <v>0</v>
      </c>
      <c r="C6769" s="8" t="s">
        <v>1</v>
      </c>
      <c r="D6769" s="7"/>
      <c r="E6769" s="16" t="s">
        <v>0</v>
      </c>
      <c r="F6769" s="16"/>
      <c r="G6769" s="8" t="s">
        <v>2</v>
      </c>
      <c r="H6769" s="7"/>
      <c r="I6769" s="8" t="s">
        <v>3</v>
      </c>
    </row>
    <row r="6770" spans="2:9" ht="59.25" customHeight="1">
      <c r="B6770" s="9" t="s">
        <v>2192</v>
      </c>
      <c r="C6770" s="9" t="s">
        <v>797</v>
      </c>
      <c r="E6770" s="20" t="s">
        <v>2293</v>
      </c>
      <c r="F6770" s="20"/>
      <c r="G6770" s="1">
        <v>1</v>
      </c>
      <c r="I6770" s="2">
        <v>6.7999999999999996E-3</v>
      </c>
    </row>
    <row r="6771" spans="2:9" ht="59.25" customHeight="1">
      <c r="B6771" s="6" t="s">
        <v>2191</v>
      </c>
      <c r="C6771" s="6" t="s">
        <v>797</v>
      </c>
      <c r="E6771" s="17" t="s">
        <v>2293</v>
      </c>
      <c r="F6771" s="17"/>
      <c r="G6771" s="3">
        <v>1</v>
      </c>
      <c r="I6771" s="4">
        <v>0.02</v>
      </c>
    </row>
    <row r="6772" spans="2:9" ht="59.25" customHeight="1">
      <c r="B6772" s="6" t="s">
        <v>1000</v>
      </c>
      <c r="C6772" s="6" t="s">
        <v>797</v>
      </c>
      <c r="E6772" s="17" t="s">
        <v>2293</v>
      </c>
      <c r="F6772" s="17"/>
      <c r="G6772" s="3">
        <v>1</v>
      </c>
      <c r="I6772" s="4">
        <v>1.8700000000000001E-2</v>
      </c>
    </row>
    <row r="6773" spans="2:9" ht="59.25" customHeight="1">
      <c r="B6773" s="6" t="s">
        <v>999</v>
      </c>
      <c r="C6773" s="6" t="s">
        <v>797</v>
      </c>
      <c r="E6773" s="17" t="s">
        <v>2293</v>
      </c>
      <c r="F6773" s="17"/>
      <c r="G6773" s="3">
        <v>1</v>
      </c>
      <c r="I6773" s="4">
        <v>8.5000000000000006E-3</v>
      </c>
    </row>
    <row r="6774" spans="2:9" ht="59.25" customHeight="1">
      <c r="B6774" s="6" t="s">
        <v>998</v>
      </c>
      <c r="C6774" s="6" t="s">
        <v>797</v>
      </c>
      <c r="E6774" s="17" t="s">
        <v>2293</v>
      </c>
      <c r="F6774" s="17"/>
      <c r="G6774" s="3">
        <v>6</v>
      </c>
      <c r="I6774" s="4">
        <v>4.1099999999999998E-2</v>
      </c>
    </row>
    <row r="6775" spans="2:9" ht="59.25" customHeight="1">
      <c r="B6775" s="6" t="s">
        <v>997</v>
      </c>
      <c r="C6775" s="6" t="s">
        <v>797</v>
      </c>
      <c r="E6775" s="17" t="s">
        <v>2293</v>
      </c>
      <c r="F6775" s="17"/>
      <c r="G6775" s="3">
        <v>3</v>
      </c>
      <c r="I6775" s="4">
        <v>8.3000000000000001E-3</v>
      </c>
    </row>
    <row r="6776" spans="2:9" ht="59.25" customHeight="1">
      <c r="B6776" s="6" t="s">
        <v>994</v>
      </c>
      <c r="C6776" s="6" t="s">
        <v>797</v>
      </c>
      <c r="E6776" s="17" t="s">
        <v>2293</v>
      </c>
      <c r="F6776" s="17"/>
      <c r="G6776" s="3">
        <v>1</v>
      </c>
      <c r="I6776" s="4">
        <v>5.0000000000000001E-3</v>
      </c>
    </row>
    <row r="6777" spans="2:9" ht="59.25" customHeight="1">
      <c r="B6777" s="6" t="s">
        <v>993</v>
      </c>
      <c r="C6777" s="6" t="s">
        <v>797</v>
      </c>
      <c r="E6777" s="17" t="s">
        <v>2293</v>
      </c>
      <c r="F6777" s="17"/>
      <c r="G6777" s="3">
        <v>2</v>
      </c>
      <c r="I6777" s="4">
        <v>1.1900000000000001E-2</v>
      </c>
    </row>
    <row r="6778" spans="2:9" ht="59.25" customHeight="1">
      <c r="B6778" s="6" t="s">
        <v>992</v>
      </c>
      <c r="C6778" s="6" t="s">
        <v>797</v>
      </c>
      <c r="E6778" s="17" t="s">
        <v>2293</v>
      </c>
      <c r="F6778" s="17"/>
      <c r="G6778" s="3">
        <v>5</v>
      </c>
      <c r="I6778" s="4">
        <v>1.35E-2</v>
      </c>
    </row>
    <row r="6779" spans="2:9" ht="45.95" customHeight="1">
      <c r="B6779" s="5"/>
      <c r="C6779" s="5"/>
      <c r="E6779" s="5"/>
      <c r="F6779" s="5"/>
      <c r="G6779" s="5"/>
      <c r="I6779" s="5"/>
    </row>
    <row r="6780" spans="2:9" ht="11.1" customHeight="1">
      <c r="B6780" s="18" t="s">
        <v>1621</v>
      </c>
      <c r="C6780" s="18"/>
      <c r="D6780" s="18"/>
      <c r="E6780" s="18"/>
      <c r="F6780" s="19" t="s">
        <v>2470</v>
      </c>
      <c r="G6780" s="19"/>
      <c r="H6780" s="19"/>
      <c r="I6780" s="19"/>
    </row>
    <row r="6781" spans="2:9" ht="11.1" customHeight="1">
      <c r="B6781" s="14" t="s">
        <v>1622</v>
      </c>
      <c r="C6781" s="14"/>
      <c r="D6781" s="14"/>
      <c r="E6781" s="14"/>
      <c r="F6781" s="14"/>
      <c r="G6781" s="14"/>
      <c r="H6781" s="14"/>
      <c r="I6781" s="14"/>
    </row>
    <row r="6782" spans="2:9" ht="48.2" customHeight="1"/>
    <row r="6783" spans="2:9" ht="14.85" customHeight="1">
      <c r="B6783" s="15"/>
      <c r="C6783" s="15"/>
      <c r="D6783" s="15"/>
      <c r="E6783" s="15"/>
      <c r="F6783" s="15"/>
      <c r="G6783" s="15"/>
      <c r="H6783" s="15"/>
      <c r="I6783" s="15"/>
    </row>
    <row r="6784" spans="2:9" ht="44.45" customHeight="1">
      <c r="B6784" s="8" t="s">
        <v>0</v>
      </c>
      <c r="C6784" s="8" t="s">
        <v>1</v>
      </c>
      <c r="D6784" s="7"/>
      <c r="E6784" s="16" t="s">
        <v>0</v>
      </c>
      <c r="F6784" s="16"/>
      <c r="G6784" s="8" t="s">
        <v>2</v>
      </c>
      <c r="H6784" s="7"/>
      <c r="I6784" s="8" t="s">
        <v>3</v>
      </c>
    </row>
    <row r="6785" spans="2:9" ht="59.25" customHeight="1">
      <c r="B6785" s="9" t="s">
        <v>990</v>
      </c>
      <c r="C6785" s="9" t="s">
        <v>797</v>
      </c>
      <c r="E6785" s="20" t="s">
        <v>2293</v>
      </c>
      <c r="F6785" s="20"/>
      <c r="G6785" s="1">
        <v>4</v>
      </c>
      <c r="I6785" s="2">
        <v>1.5900000000000001E-2</v>
      </c>
    </row>
    <row r="6786" spans="2:9" ht="59.25" customHeight="1">
      <c r="B6786" s="6" t="s">
        <v>991</v>
      </c>
      <c r="C6786" s="6" t="s">
        <v>797</v>
      </c>
      <c r="E6786" s="17" t="s">
        <v>2293</v>
      </c>
      <c r="F6786" s="17"/>
      <c r="G6786" s="3">
        <v>2</v>
      </c>
      <c r="I6786" s="4">
        <v>4.2200000000000001E-2</v>
      </c>
    </row>
    <row r="6787" spans="2:9" ht="59.25" customHeight="1">
      <c r="B6787" s="6" t="s">
        <v>988</v>
      </c>
      <c r="C6787" s="6" t="s">
        <v>797</v>
      </c>
      <c r="E6787" s="17" t="s">
        <v>2293</v>
      </c>
      <c r="F6787" s="17"/>
      <c r="G6787" s="3">
        <v>1</v>
      </c>
      <c r="I6787" s="4">
        <v>8.0000000000000002E-3</v>
      </c>
    </row>
    <row r="6788" spans="2:9" ht="59.25" customHeight="1">
      <c r="B6788" s="6" t="s">
        <v>986</v>
      </c>
      <c r="C6788" s="6" t="s">
        <v>797</v>
      </c>
      <c r="E6788" s="17" t="s">
        <v>2293</v>
      </c>
      <c r="F6788" s="17"/>
      <c r="G6788" s="3">
        <v>2</v>
      </c>
      <c r="I6788" s="4">
        <v>2.8500000000000001E-2</v>
      </c>
    </row>
    <row r="6789" spans="2:9" ht="59.25" customHeight="1">
      <c r="B6789" s="6" t="s">
        <v>2471</v>
      </c>
      <c r="C6789" s="6" t="s">
        <v>797</v>
      </c>
      <c r="E6789" s="17" t="s">
        <v>2293</v>
      </c>
      <c r="F6789" s="17"/>
      <c r="G6789" s="3">
        <v>2</v>
      </c>
      <c r="I6789" s="4">
        <v>6.0499999999999998E-2</v>
      </c>
    </row>
    <row r="6790" spans="2:9" ht="59.25" customHeight="1">
      <c r="B6790" s="6" t="s">
        <v>2472</v>
      </c>
      <c r="C6790" s="6" t="s">
        <v>797</v>
      </c>
      <c r="E6790" s="17" t="s">
        <v>2293</v>
      </c>
      <c r="F6790" s="17"/>
      <c r="G6790" s="3">
        <v>1</v>
      </c>
      <c r="I6790" s="4">
        <v>5.9900000000000002E-2</v>
      </c>
    </row>
    <row r="6791" spans="2:9" ht="59.25" customHeight="1">
      <c r="B6791" s="6" t="s">
        <v>987</v>
      </c>
      <c r="C6791" s="6" t="s">
        <v>797</v>
      </c>
      <c r="E6791" s="17" t="s">
        <v>2293</v>
      </c>
      <c r="F6791" s="17"/>
      <c r="G6791" s="3">
        <v>2</v>
      </c>
      <c r="I6791" s="4">
        <v>4.8099999999999997E-2</v>
      </c>
    </row>
    <row r="6792" spans="2:9" ht="59.25" customHeight="1">
      <c r="B6792" s="6" t="s">
        <v>2473</v>
      </c>
      <c r="C6792" s="6" t="s">
        <v>797</v>
      </c>
      <c r="E6792" s="17" t="s">
        <v>2293</v>
      </c>
      <c r="F6792" s="17"/>
      <c r="G6792" s="3">
        <v>1</v>
      </c>
      <c r="I6792" s="4">
        <v>1.12E-2</v>
      </c>
    </row>
    <row r="6793" spans="2:9" ht="59.25" customHeight="1">
      <c r="B6793" s="6" t="s">
        <v>985</v>
      </c>
      <c r="C6793" s="6" t="s">
        <v>797</v>
      </c>
      <c r="E6793" s="17" t="s">
        <v>2293</v>
      </c>
      <c r="F6793" s="17"/>
      <c r="G6793" s="3">
        <v>2</v>
      </c>
      <c r="I6793" s="4">
        <v>6.4999999999999997E-3</v>
      </c>
    </row>
    <row r="6794" spans="2:9" ht="45.95" customHeight="1">
      <c r="B6794" s="5"/>
      <c r="C6794" s="5"/>
      <c r="E6794" s="5"/>
      <c r="F6794" s="5"/>
      <c r="G6794" s="5"/>
      <c r="I6794" s="5"/>
    </row>
    <row r="6795" spans="2:9" ht="11.1" customHeight="1">
      <c r="B6795" s="18" t="s">
        <v>1621</v>
      </c>
      <c r="C6795" s="18"/>
      <c r="D6795" s="18"/>
      <c r="E6795" s="18"/>
      <c r="F6795" s="19" t="s">
        <v>2474</v>
      </c>
      <c r="G6795" s="19"/>
      <c r="H6795" s="19"/>
      <c r="I6795" s="19"/>
    </row>
    <row r="6796" spans="2:9" ht="11.1" customHeight="1">
      <c r="B6796" s="14" t="s">
        <v>1622</v>
      </c>
      <c r="C6796" s="14"/>
      <c r="D6796" s="14"/>
      <c r="E6796" s="14"/>
      <c r="F6796" s="14"/>
      <c r="G6796" s="14"/>
      <c r="H6796" s="14"/>
      <c r="I6796" s="14"/>
    </row>
    <row r="6797" spans="2:9" ht="48.2" customHeight="1"/>
    <row r="6798" spans="2:9" ht="14.85" customHeight="1">
      <c r="B6798" s="15"/>
      <c r="C6798" s="15"/>
      <c r="D6798" s="15"/>
      <c r="E6798" s="15"/>
      <c r="F6798" s="15"/>
      <c r="G6798" s="15"/>
      <c r="H6798" s="15"/>
      <c r="I6798" s="15"/>
    </row>
    <row r="6799" spans="2:9" ht="44.45" customHeight="1">
      <c r="B6799" s="8" t="s">
        <v>0</v>
      </c>
      <c r="C6799" s="8" t="s">
        <v>1</v>
      </c>
      <c r="D6799" s="7"/>
      <c r="E6799" s="16" t="s">
        <v>0</v>
      </c>
      <c r="F6799" s="16"/>
      <c r="G6799" s="8" t="s">
        <v>2</v>
      </c>
      <c r="H6799" s="7"/>
      <c r="I6799" s="8" t="s">
        <v>3</v>
      </c>
    </row>
    <row r="6800" spans="2:9" ht="59.25" customHeight="1">
      <c r="B6800" s="9" t="s">
        <v>2475</v>
      </c>
      <c r="C6800" s="9" t="s">
        <v>797</v>
      </c>
      <c r="E6800" s="20" t="s">
        <v>2293</v>
      </c>
      <c r="F6800" s="20"/>
      <c r="G6800" s="1">
        <v>1</v>
      </c>
      <c r="I6800" s="2">
        <v>6.4899999999999999E-2</v>
      </c>
    </row>
    <row r="6801" spans="2:9" ht="59.25" customHeight="1">
      <c r="B6801" s="6" t="s">
        <v>2476</v>
      </c>
      <c r="C6801" s="6" t="s">
        <v>797</v>
      </c>
      <c r="E6801" s="17" t="s">
        <v>2293</v>
      </c>
      <c r="F6801" s="17"/>
      <c r="G6801" s="3">
        <v>4</v>
      </c>
      <c r="I6801" s="4">
        <v>0.19350000000000001</v>
      </c>
    </row>
    <row r="6802" spans="2:9" ht="59.25" customHeight="1">
      <c r="B6802" s="6" t="s">
        <v>984</v>
      </c>
      <c r="C6802" s="6" t="s">
        <v>797</v>
      </c>
      <c r="E6802" s="17" t="s">
        <v>2293</v>
      </c>
      <c r="F6802" s="17"/>
      <c r="G6802" s="3">
        <v>6</v>
      </c>
      <c r="I6802" s="4">
        <v>2.5899999999999999E-2</v>
      </c>
    </row>
    <row r="6803" spans="2:9" ht="59.25" customHeight="1">
      <c r="B6803" s="6" t="s">
        <v>982</v>
      </c>
      <c r="C6803" s="6" t="s">
        <v>797</v>
      </c>
      <c r="E6803" s="17" t="s">
        <v>2293</v>
      </c>
      <c r="F6803" s="17"/>
      <c r="G6803" s="3">
        <v>10</v>
      </c>
      <c r="I6803" s="4">
        <v>4.1300000000000003E-2</v>
      </c>
    </row>
    <row r="6804" spans="2:9" ht="59.25" customHeight="1">
      <c r="B6804" s="6" t="s">
        <v>979</v>
      </c>
      <c r="C6804" s="6" t="s">
        <v>797</v>
      </c>
      <c r="E6804" s="17" t="s">
        <v>2293</v>
      </c>
      <c r="F6804" s="17"/>
      <c r="G6804" s="3">
        <v>3</v>
      </c>
      <c r="I6804" s="4">
        <v>2.0299999999999999E-2</v>
      </c>
    </row>
    <row r="6805" spans="2:9" ht="59.25" customHeight="1">
      <c r="B6805" s="6" t="s">
        <v>980</v>
      </c>
      <c r="C6805" s="6" t="s">
        <v>797</v>
      </c>
      <c r="E6805" s="17" t="s">
        <v>2293</v>
      </c>
      <c r="F6805" s="17"/>
      <c r="G6805" s="3">
        <v>2</v>
      </c>
      <c r="I6805" s="4">
        <v>9.7000000000000003E-3</v>
      </c>
    </row>
    <row r="6806" spans="2:9" ht="59.25" customHeight="1">
      <c r="B6806" s="6" t="s">
        <v>981</v>
      </c>
      <c r="C6806" s="6" t="s">
        <v>797</v>
      </c>
      <c r="E6806" s="17" t="s">
        <v>2293</v>
      </c>
      <c r="F6806" s="17"/>
      <c r="G6806" s="3">
        <v>5</v>
      </c>
      <c r="I6806" s="4">
        <v>1.21E-2</v>
      </c>
    </row>
    <row r="6807" spans="2:9" ht="59.25" customHeight="1">
      <c r="B6807" s="6" t="s">
        <v>2477</v>
      </c>
      <c r="C6807" s="6" t="s">
        <v>797</v>
      </c>
      <c r="E6807" s="17" t="s">
        <v>2293</v>
      </c>
      <c r="F6807" s="17"/>
      <c r="G6807" s="3">
        <v>1</v>
      </c>
      <c r="I6807" s="4">
        <v>2.53E-2</v>
      </c>
    </row>
    <row r="6808" spans="2:9" ht="59.25" customHeight="1">
      <c r="B6808" s="6" t="s">
        <v>977</v>
      </c>
      <c r="C6808" s="6" t="s">
        <v>797</v>
      </c>
      <c r="E6808" s="17" t="s">
        <v>2293</v>
      </c>
      <c r="F6808" s="17"/>
      <c r="G6808" s="3">
        <v>1</v>
      </c>
      <c r="I6808" s="4">
        <v>5.1999999999999998E-3</v>
      </c>
    </row>
    <row r="6809" spans="2:9" ht="45.95" customHeight="1">
      <c r="B6809" s="5"/>
      <c r="C6809" s="5"/>
      <c r="E6809" s="5"/>
      <c r="F6809" s="5"/>
      <c r="G6809" s="5"/>
      <c r="I6809" s="5"/>
    </row>
    <row r="6810" spans="2:9" ht="11.1" customHeight="1">
      <c r="B6810" s="18" t="s">
        <v>1621</v>
      </c>
      <c r="C6810" s="18"/>
      <c r="D6810" s="18"/>
      <c r="E6810" s="18"/>
      <c r="F6810" s="19" t="s">
        <v>2478</v>
      </c>
      <c r="G6810" s="19"/>
      <c r="H6810" s="19"/>
      <c r="I6810" s="19"/>
    </row>
    <row r="6811" spans="2:9" ht="11.1" customHeight="1">
      <c r="B6811" s="14" t="s">
        <v>1622</v>
      </c>
      <c r="C6811" s="14"/>
      <c r="D6811" s="14"/>
      <c r="E6811" s="14"/>
      <c r="F6811" s="14"/>
      <c r="G6811" s="14"/>
      <c r="H6811" s="14"/>
      <c r="I6811" s="14"/>
    </row>
    <row r="6812" spans="2:9" ht="48.2" customHeight="1"/>
    <row r="6813" spans="2:9" ht="14.85" customHeight="1">
      <c r="B6813" s="15"/>
      <c r="C6813" s="15"/>
      <c r="D6813" s="15"/>
      <c r="E6813" s="15"/>
      <c r="F6813" s="15"/>
      <c r="G6813" s="15"/>
      <c r="H6813" s="15"/>
      <c r="I6813" s="15"/>
    </row>
    <row r="6814" spans="2:9" ht="44.45" customHeight="1">
      <c r="B6814" s="8" t="s">
        <v>0</v>
      </c>
      <c r="C6814" s="8" t="s">
        <v>1</v>
      </c>
      <c r="D6814" s="7"/>
      <c r="E6814" s="16" t="s">
        <v>0</v>
      </c>
      <c r="F6814" s="16"/>
      <c r="G6814" s="8" t="s">
        <v>2</v>
      </c>
      <c r="H6814" s="7"/>
      <c r="I6814" s="8" t="s">
        <v>3</v>
      </c>
    </row>
    <row r="6815" spans="2:9" ht="59.25" customHeight="1">
      <c r="B6815" s="9" t="s">
        <v>978</v>
      </c>
      <c r="C6815" s="9" t="s">
        <v>797</v>
      </c>
      <c r="E6815" s="20" t="s">
        <v>2293</v>
      </c>
      <c r="F6815" s="20"/>
      <c r="G6815" s="1">
        <v>16</v>
      </c>
      <c r="I6815" s="2">
        <v>3.78E-2</v>
      </c>
    </row>
    <row r="6816" spans="2:9" ht="59.25" customHeight="1">
      <c r="B6816" s="6" t="s">
        <v>974</v>
      </c>
      <c r="C6816" s="6" t="s">
        <v>797</v>
      </c>
      <c r="E6816" s="17" t="s">
        <v>2293</v>
      </c>
      <c r="F6816" s="17"/>
      <c r="G6816" s="3">
        <v>3</v>
      </c>
      <c r="I6816" s="4">
        <v>1.4500000000000001E-2</v>
      </c>
    </row>
    <row r="6817" spans="2:9" ht="59.25" customHeight="1">
      <c r="B6817" s="6" t="s">
        <v>1690</v>
      </c>
      <c r="C6817" s="6" t="s">
        <v>797</v>
      </c>
      <c r="E6817" s="17" t="s">
        <v>2293</v>
      </c>
      <c r="F6817" s="17"/>
      <c r="G6817" s="3">
        <v>2</v>
      </c>
      <c r="I6817" s="4">
        <v>3.5099999999999999E-2</v>
      </c>
    </row>
    <row r="6818" spans="2:9" ht="59.25" customHeight="1">
      <c r="B6818" s="6" t="s">
        <v>2479</v>
      </c>
      <c r="C6818" s="6" t="s">
        <v>797</v>
      </c>
      <c r="E6818" s="17" t="s">
        <v>2293</v>
      </c>
      <c r="F6818" s="17"/>
      <c r="G6818" s="3">
        <v>1</v>
      </c>
      <c r="I6818" s="4">
        <v>2.0400000000000001E-2</v>
      </c>
    </row>
    <row r="6819" spans="2:9" ht="59.25" customHeight="1">
      <c r="B6819" s="6" t="s">
        <v>970</v>
      </c>
      <c r="C6819" s="6" t="s">
        <v>797</v>
      </c>
      <c r="E6819" s="17" t="s">
        <v>2293</v>
      </c>
      <c r="F6819" s="17"/>
      <c r="G6819" s="3">
        <v>1</v>
      </c>
      <c r="I6819" s="4">
        <v>8.6E-3</v>
      </c>
    </row>
    <row r="6820" spans="2:9" ht="59.25" customHeight="1">
      <c r="B6820" s="6" t="s">
        <v>973</v>
      </c>
      <c r="C6820" s="6" t="s">
        <v>797</v>
      </c>
      <c r="E6820" s="17" t="s">
        <v>2293</v>
      </c>
      <c r="F6820" s="17"/>
      <c r="G6820" s="3">
        <v>1</v>
      </c>
      <c r="I6820" s="4">
        <v>1.0200000000000001E-2</v>
      </c>
    </row>
    <row r="6821" spans="2:9" ht="59.25" customHeight="1">
      <c r="B6821" s="6" t="s">
        <v>969</v>
      </c>
      <c r="C6821" s="6" t="s">
        <v>797</v>
      </c>
      <c r="E6821" s="17" t="s">
        <v>2293</v>
      </c>
      <c r="F6821" s="17"/>
      <c r="G6821" s="3">
        <v>1</v>
      </c>
      <c r="I6821" s="4">
        <v>6.4000000000000003E-3</v>
      </c>
    </row>
    <row r="6822" spans="2:9" ht="59.25" customHeight="1">
      <c r="B6822" s="6" t="s">
        <v>966</v>
      </c>
      <c r="C6822" s="6" t="s">
        <v>797</v>
      </c>
      <c r="E6822" s="17" t="s">
        <v>2293</v>
      </c>
      <c r="F6822" s="17"/>
      <c r="G6822" s="3">
        <v>2</v>
      </c>
      <c r="I6822" s="4">
        <v>1.72E-2</v>
      </c>
    </row>
    <row r="6823" spans="2:9" ht="59.25" customHeight="1">
      <c r="B6823" s="6" t="s">
        <v>967</v>
      </c>
      <c r="C6823" s="6" t="s">
        <v>797</v>
      </c>
      <c r="E6823" s="17" t="s">
        <v>2293</v>
      </c>
      <c r="F6823" s="17"/>
      <c r="G6823" s="3">
        <v>2</v>
      </c>
      <c r="I6823" s="4">
        <v>3.0599999999999999E-2</v>
      </c>
    </row>
    <row r="6824" spans="2:9" ht="45.95" customHeight="1">
      <c r="B6824" s="5"/>
      <c r="C6824" s="5"/>
      <c r="E6824" s="5"/>
      <c r="F6824" s="5"/>
      <c r="G6824" s="5"/>
      <c r="I6824" s="5"/>
    </row>
    <row r="6825" spans="2:9" ht="11.1" customHeight="1">
      <c r="B6825" s="18" t="s">
        <v>1621</v>
      </c>
      <c r="C6825" s="18"/>
      <c r="D6825" s="18"/>
      <c r="E6825" s="18"/>
      <c r="F6825" s="19" t="s">
        <v>2480</v>
      </c>
      <c r="G6825" s="19"/>
      <c r="H6825" s="19"/>
      <c r="I6825" s="19"/>
    </row>
    <row r="6826" spans="2:9" ht="11.1" customHeight="1">
      <c r="B6826" s="14" t="s">
        <v>1622</v>
      </c>
      <c r="C6826" s="14"/>
      <c r="D6826" s="14"/>
      <c r="E6826" s="14"/>
      <c r="F6826" s="14"/>
      <c r="G6826" s="14"/>
      <c r="H6826" s="14"/>
      <c r="I6826" s="14"/>
    </row>
    <row r="6827" spans="2:9" ht="48.2" customHeight="1"/>
    <row r="6828" spans="2:9" ht="14.85" customHeight="1">
      <c r="B6828" s="15"/>
      <c r="C6828" s="15"/>
      <c r="D6828" s="15"/>
      <c r="E6828" s="15"/>
      <c r="F6828" s="15"/>
      <c r="G6828" s="15"/>
      <c r="H6828" s="15"/>
      <c r="I6828" s="15"/>
    </row>
    <row r="6829" spans="2:9" ht="44.45" customHeight="1">
      <c r="B6829" s="8" t="s">
        <v>0</v>
      </c>
      <c r="C6829" s="8" t="s">
        <v>1</v>
      </c>
      <c r="D6829" s="7"/>
      <c r="E6829" s="16" t="s">
        <v>0</v>
      </c>
      <c r="F6829" s="16"/>
      <c r="G6829" s="8" t="s">
        <v>2</v>
      </c>
      <c r="H6829" s="7"/>
      <c r="I6829" s="8" t="s">
        <v>3</v>
      </c>
    </row>
    <row r="6830" spans="2:9" ht="59.25" customHeight="1">
      <c r="B6830" s="9" t="s">
        <v>965</v>
      </c>
      <c r="C6830" s="9" t="s">
        <v>797</v>
      </c>
      <c r="E6830" s="20" t="s">
        <v>2293</v>
      </c>
      <c r="F6830" s="20"/>
      <c r="G6830" s="1">
        <v>1</v>
      </c>
      <c r="I6830" s="2">
        <v>1.03E-2</v>
      </c>
    </row>
    <row r="6831" spans="2:9" ht="59.25" customHeight="1">
      <c r="B6831" s="6" t="s">
        <v>962</v>
      </c>
      <c r="C6831" s="6" t="s">
        <v>797</v>
      </c>
      <c r="E6831" s="17" t="s">
        <v>2293</v>
      </c>
      <c r="F6831" s="17"/>
      <c r="G6831" s="3">
        <v>1</v>
      </c>
      <c r="I6831" s="4">
        <v>1.37E-2</v>
      </c>
    </row>
    <row r="6832" spans="2:9" ht="59.25" customHeight="1">
      <c r="B6832" s="6" t="s">
        <v>960</v>
      </c>
      <c r="C6832" s="6" t="s">
        <v>797</v>
      </c>
      <c r="E6832" s="17" t="s">
        <v>2293</v>
      </c>
      <c r="F6832" s="17"/>
      <c r="G6832" s="3">
        <v>2</v>
      </c>
      <c r="I6832" s="4">
        <v>6.3E-3</v>
      </c>
    </row>
    <row r="6833" spans="2:9" ht="59.25" customHeight="1">
      <c r="B6833" s="6" t="s">
        <v>959</v>
      </c>
      <c r="C6833" s="6" t="s">
        <v>797</v>
      </c>
      <c r="E6833" s="17" t="s">
        <v>2293</v>
      </c>
      <c r="F6833" s="17"/>
      <c r="G6833" s="3">
        <v>1</v>
      </c>
      <c r="I6833" s="4">
        <v>1.0800000000000001E-2</v>
      </c>
    </row>
    <row r="6834" spans="2:9" ht="59.25" customHeight="1">
      <c r="B6834" s="6" t="s">
        <v>958</v>
      </c>
      <c r="C6834" s="6" t="s">
        <v>797</v>
      </c>
      <c r="E6834" s="17" t="s">
        <v>2293</v>
      </c>
      <c r="F6834" s="17"/>
      <c r="G6834" s="3">
        <v>1</v>
      </c>
      <c r="I6834" s="4">
        <v>3.5999999999999999E-3</v>
      </c>
    </row>
    <row r="6835" spans="2:9" ht="59.25" customHeight="1">
      <c r="B6835" s="6" t="s">
        <v>956</v>
      </c>
      <c r="C6835" s="6" t="s">
        <v>797</v>
      </c>
      <c r="E6835" s="17" t="s">
        <v>2293</v>
      </c>
      <c r="F6835" s="17"/>
      <c r="G6835" s="3">
        <v>1</v>
      </c>
      <c r="I6835" s="4">
        <v>3.2000000000000002E-3</v>
      </c>
    </row>
    <row r="6836" spans="2:9" ht="59.25" customHeight="1">
      <c r="B6836" s="6" t="s">
        <v>957</v>
      </c>
      <c r="C6836" s="6" t="s">
        <v>797</v>
      </c>
      <c r="E6836" s="17" t="s">
        <v>2293</v>
      </c>
      <c r="F6836" s="17"/>
      <c r="G6836" s="3">
        <v>7</v>
      </c>
      <c r="I6836" s="4">
        <v>0.03</v>
      </c>
    </row>
    <row r="6837" spans="2:9" ht="59.25" customHeight="1">
      <c r="B6837" s="6" t="s">
        <v>955</v>
      </c>
      <c r="C6837" s="6" t="s">
        <v>797</v>
      </c>
      <c r="E6837" s="17" t="s">
        <v>2293</v>
      </c>
      <c r="F6837" s="17"/>
      <c r="G6837" s="3">
        <v>2</v>
      </c>
      <c r="I6837" s="4">
        <v>8.0999999999999996E-3</v>
      </c>
    </row>
    <row r="6838" spans="2:9" ht="59.25" customHeight="1">
      <c r="B6838" s="6" t="s">
        <v>953</v>
      </c>
      <c r="C6838" s="6" t="s">
        <v>797</v>
      </c>
      <c r="E6838" s="17" t="s">
        <v>2293</v>
      </c>
      <c r="F6838" s="17"/>
      <c r="G6838" s="3">
        <v>2</v>
      </c>
      <c r="I6838" s="4">
        <v>8.5000000000000006E-3</v>
      </c>
    </row>
    <row r="6839" spans="2:9" ht="45.95" customHeight="1">
      <c r="B6839" s="5"/>
      <c r="C6839" s="5"/>
      <c r="E6839" s="5"/>
      <c r="F6839" s="5"/>
      <c r="G6839" s="5"/>
      <c r="I6839" s="5"/>
    </row>
    <row r="6840" spans="2:9" ht="11.1" customHeight="1">
      <c r="B6840" s="18" t="s">
        <v>1621</v>
      </c>
      <c r="C6840" s="18"/>
      <c r="D6840" s="18"/>
      <c r="E6840" s="18"/>
      <c r="F6840" s="19" t="s">
        <v>2481</v>
      </c>
      <c r="G6840" s="19"/>
      <c r="H6840" s="19"/>
      <c r="I6840" s="19"/>
    </row>
    <row r="6841" spans="2:9" ht="11.1" customHeight="1">
      <c r="B6841" s="14" t="s">
        <v>1622</v>
      </c>
      <c r="C6841" s="14"/>
      <c r="D6841" s="14"/>
      <c r="E6841" s="14"/>
      <c r="F6841" s="14"/>
      <c r="G6841" s="14"/>
      <c r="H6841" s="14"/>
      <c r="I6841" s="14"/>
    </row>
    <row r="6842" spans="2:9" ht="48.2" customHeight="1"/>
    <row r="6843" spans="2:9" ht="14.85" customHeight="1">
      <c r="B6843" s="15"/>
      <c r="C6843" s="15"/>
      <c r="D6843" s="15"/>
      <c r="E6843" s="15"/>
      <c r="F6843" s="15"/>
      <c r="G6843" s="15"/>
      <c r="H6843" s="15"/>
      <c r="I6843" s="15"/>
    </row>
    <row r="6844" spans="2:9" ht="44.45" customHeight="1">
      <c r="B6844" s="8" t="s">
        <v>0</v>
      </c>
      <c r="C6844" s="8" t="s">
        <v>1</v>
      </c>
      <c r="D6844" s="7"/>
      <c r="E6844" s="16" t="s">
        <v>0</v>
      </c>
      <c r="F6844" s="16"/>
      <c r="G6844" s="8" t="s">
        <v>2</v>
      </c>
      <c r="H6844" s="7"/>
      <c r="I6844" s="8" t="s">
        <v>3</v>
      </c>
    </row>
    <row r="6845" spans="2:9" ht="59.25" customHeight="1">
      <c r="B6845" s="9" t="s">
        <v>954</v>
      </c>
      <c r="C6845" s="9" t="s">
        <v>797</v>
      </c>
      <c r="E6845" s="20" t="s">
        <v>2293</v>
      </c>
      <c r="F6845" s="20"/>
      <c r="G6845" s="1">
        <v>1</v>
      </c>
      <c r="I6845" s="2">
        <v>1.18E-2</v>
      </c>
    </row>
    <row r="6846" spans="2:9" ht="59.25" customHeight="1">
      <c r="B6846" s="6" t="s">
        <v>952</v>
      </c>
      <c r="C6846" s="6" t="s">
        <v>797</v>
      </c>
      <c r="E6846" s="17" t="s">
        <v>2293</v>
      </c>
      <c r="F6846" s="17"/>
      <c r="G6846" s="3">
        <v>6</v>
      </c>
      <c r="I6846" s="4">
        <v>1.83E-2</v>
      </c>
    </row>
    <row r="6847" spans="2:9" ht="59.25" customHeight="1">
      <c r="B6847" s="6" t="s">
        <v>949</v>
      </c>
      <c r="C6847" s="6" t="s">
        <v>797</v>
      </c>
      <c r="E6847" s="17" t="s">
        <v>2293</v>
      </c>
      <c r="F6847" s="17"/>
      <c r="G6847" s="3">
        <v>4</v>
      </c>
      <c r="I6847" s="4">
        <v>1.17E-2</v>
      </c>
    </row>
    <row r="6848" spans="2:9" ht="59.25" customHeight="1">
      <c r="B6848" s="6" t="s">
        <v>950</v>
      </c>
      <c r="C6848" s="6" t="s">
        <v>797</v>
      </c>
      <c r="E6848" s="17" t="s">
        <v>2293</v>
      </c>
      <c r="F6848" s="17"/>
      <c r="G6848" s="3">
        <v>1</v>
      </c>
      <c r="I6848" s="4">
        <v>5.5999999999999999E-3</v>
      </c>
    </row>
    <row r="6849" spans="2:9" ht="59.25" customHeight="1">
      <c r="B6849" s="6" t="s">
        <v>951</v>
      </c>
      <c r="C6849" s="6" t="s">
        <v>797</v>
      </c>
      <c r="E6849" s="17" t="s">
        <v>2293</v>
      </c>
      <c r="F6849" s="17"/>
      <c r="G6849" s="3">
        <v>2</v>
      </c>
      <c r="I6849" s="4">
        <v>1.12E-2</v>
      </c>
    </row>
    <row r="6850" spans="2:9" ht="59.25" customHeight="1">
      <c r="B6850" s="6" t="s">
        <v>947</v>
      </c>
      <c r="C6850" s="6" t="s">
        <v>797</v>
      </c>
      <c r="E6850" s="17" t="s">
        <v>2293</v>
      </c>
      <c r="F6850" s="17"/>
      <c r="G6850" s="3">
        <v>6</v>
      </c>
      <c r="I6850" s="4">
        <v>4.3799999999999999E-2</v>
      </c>
    </row>
    <row r="6851" spans="2:9" ht="59.25" customHeight="1">
      <c r="B6851" s="6" t="s">
        <v>946</v>
      </c>
      <c r="C6851" s="6" t="s">
        <v>797</v>
      </c>
      <c r="E6851" s="17" t="s">
        <v>2293</v>
      </c>
      <c r="F6851" s="17"/>
      <c r="G6851" s="3">
        <v>13</v>
      </c>
      <c r="I6851" s="4">
        <v>3.5099999999999999E-2</v>
      </c>
    </row>
    <row r="6852" spans="2:9" ht="59.25" customHeight="1">
      <c r="B6852" s="6" t="s">
        <v>945</v>
      </c>
      <c r="C6852" s="6" t="s">
        <v>797</v>
      </c>
      <c r="E6852" s="17" t="s">
        <v>2293</v>
      </c>
      <c r="F6852" s="17"/>
      <c r="G6852" s="3">
        <v>2</v>
      </c>
      <c r="I6852" s="4">
        <v>1.6E-2</v>
      </c>
    </row>
    <row r="6853" spans="2:9" ht="59.25" customHeight="1">
      <c r="B6853" s="6" t="s">
        <v>944</v>
      </c>
      <c r="C6853" s="6" t="s">
        <v>797</v>
      </c>
      <c r="E6853" s="17" t="s">
        <v>2293</v>
      </c>
      <c r="F6853" s="17"/>
      <c r="G6853" s="3">
        <v>5</v>
      </c>
      <c r="I6853" s="4">
        <v>1.54E-2</v>
      </c>
    </row>
    <row r="6854" spans="2:9" ht="45.95" customHeight="1">
      <c r="B6854" s="5"/>
      <c r="C6854" s="5"/>
      <c r="E6854" s="5"/>
      <c r="F6854" s="5"/>
      <c r="G6854" s="5"/>
      <c r="I6854" s="5"/>
    </row>
    <row r="6855" spans="2:9" ht="11.1" customHeight="1">
      <c r="B6855" s="18" t="s">
        <v>1621</v>
      </c>
      <c r="C6855" s="18"/>
      <c r="D6855" s="18"/>
      <c r="E6855" s="18"/>
      <c r="F6855" s="19" t="s">
        <v>2482</v>
      </c>
      <c r="G6855" s="19"/>
      <c r="H6855" s="19"/>
      <c r="I6855" s="19"/>
    </row>
    <row r="6856" spans="2:9" ht="11.1" customHeight="1">
      <c r="B6856" s="14" t="s">
        <v>1622</v>
      </c>
      <c r="C6856" s="14"/>
      <c r="D6856" s="14"/>
      <c r="E6856" s="14"/>
      <c r="F6856" s="14"/>
      <c r="G6856" s="14"/>
      <c r="H6856" s="14"/>
      <c r="I6856" s="14"/>
    </row>
    <row r="6857" spans="2:9" ht="48.2" customHeight="1"/>
    <row r="6858" spans="2:9" ht="14.85" customHeight="1">
      <c r="B6858" s="15"/>
      <c r="C6858" s="15"/>
      <c r="D6858" s="15"/>
      <c r="E6858" s="15"/>
      <c r="F6858" s="15"/>
      <c r="G6858" s="15"/>
      <c r="H6858" s="15"/>
      <c r="I6858" s="15"/>
    </row>
    <row r="6859" spans="2:9" ht="44.45" customHeight="1">
      <c r="B6859" s="8" t="s">
        <v>0</v>
      </c>
      <c r="C6859" s="8" t="s">
        <v>1</v>
      </c>
      <c r="D6859" s="7"/>
      <c r="E6859" s="16" t="s">
        <v>0</v>
      </c>
      <c r="F6859" s="16"/>
      <c r="G6859" s="8" t="s">
        <v>2</v>
      </c>
      <c r="H6859" s="7"/>
      <c r="I6859" s="8" t="s">
        <v>3</v>
      </c>
    </row>
    <row r="6860" spans="2:9" ht="59.25" customHeight="1">
      <c r="B6860" s="9" t="s">
        <v>943</v>
      </c>
      <c r="C6860" s="9" t="s">
        <v>797</v>
      </c>
      <c r="E6860" s="20" t="s">
        <v>2293</v>
      </c>
      <c r="F6860" s="20"/>
      <c r="G6860" s="1">
        <v>2</v>
      </c>
      <c r="I6860" s="2">
        <v>6.8999999999999999E-3</v>
      </c>
    </row>
    <row r="6861" spans="2:9" ht="59.25" customHeight="1">
      <c r="B6861" s="6" t="s">
        <v>942</v>
      </c>
      <c r="C6861" s="6" t="s">
        <v>797</v>
      </c>
      <c r="E6861" s="17" t="s">
        <v>2293</v>
      </c>
      <c r="F6861" s="17"/>
      <c r="G6861" s="3">
        <v>8</v>
      </c>
      <c r="I6861" s="4">
        <v>3.4299999999999997E-2</v>
      </c>
    </row>
    <row r="6862" spans="2:9" ht="59.25" customHeight="1">
      <c r="B6862" s="6" t="s">
        <v>1046</v>
      </c>
      <c r="C6862" s="6" t="s">
        <v>797</v>
      </c>
      <c r="E6862" s="17" t="s">
        <v>2293</v>
      </c>
      <c r="F6862" s="17"/>
      <c r="G6862" s="3">
        <v>7</v>
      </c>
      <c r="I6862" s="4">
        <v>2.63E-2</v>
      </c>
    </row>
    <row r="6863" spans="2:9" ht="59.25" customHeight="1">
      <c r="B6863" s="6" t="s">
        <v>1045</v>
      </c>
      <c r="C6863" s="6" t="s">
        <v>797</v>
      </c>
      <c r="E6863" s="17" t="s">
        <v>2293</v>
      </c>
      <c r="F6863" s="17"/>
      <c r="G6863" s="3">
        <v>1</v>
      </c>
      <c r="I6863" s="4">
        <v>5.7999999999999996E-3</v>
      </c>
    </row>
    <row r="6864" spans="2:9" ht="59.25" customHeight="1">
      <c r="B6864" s="6" t="s">
        <v>1040</v>
      </c>
      <c r="C6864" s="6" t="s">
        <v>797</v>
      </c>
      <c r="E6864" s="17" t="s">
        <v>2293</v>
      </c>
      <c r="F6864" s="17"/>
      <c r="G6864" s="3">
        <v>2</v>
      </c>
      <c r="I6864" s="4">
        <v>8.6999999999999994E-3</v>
      </c>
    </row>
    <row r="6865" spans="2:9" ht="59.25" customHeight="1">
      <c r="B6865" s="6" t="s">
        <v>1043</v>
      </c>
      <c r="C6865" s="6" t="s">
        <v>797</v>
      </c>
      <c r="E6865" s="17" t="s">
        <v>2293</v>
      </c>
      <c r="F6865" s="17"/>
      <c r="G6865" s="3">
        <v>1</v>
      </c>
      <c r="I6865" s="4">
        <v>1.44E-2</v>
      </c>
    </row>
    <row r="6866" spans="2:9" ht="59.25" customHeight="1">
      <c r="B6866" s="6" t="s">
        <v>1042</v>
      </c>
      <c r="C6866" s="6" t="s">
        <v>797</v>
      </c>
      <c r="E6866" s="17" t="s">
        <v>2293</v>
      </c>
      <c r="F6866" s="17"/>
      <c r="G6866" s="3">
        <v>4</v>
      </c>
      <c r="I6866" s="4">
        <v>2.0799999999999999E-2</v>
      </c>
    </row>
    <row r="6867" spans="2:9" ht="59.25" customHeight="1">
      <c r="B6867" s="6" t="s">
        <v>1041</v>
      </c>
      <c r="C6867" s="6" t="s">
        <v>797</v>
      </c>
      <c r="E6867" s="17" t="s">
        <v>2293</v>
      </c>
      <c r="F6867" s="17"/>
      <c r="G6867" s="3">
        <v>1</v>
      </c>
      <c r="I6867" s="4">
        <v>6.8999999999999999E-3</v>
      </c>
    </row>
    <row r="6868" spans="2:9" ht="59.25" customHeight="1">
      <c r="B6868" s="6" t="s">
        <v>1050</v>
      </c>
      <c r="C6868" s="6" t="s">
        <v>797</v>
      </c>
      <c r="E6868" s="17" t="s">
        <v>2293</v>
      </c>
      <c r="F6868" s="17"/>
      <c r="G6868" s="3">
        <v>1</v>
      </c>
      <c r="I6868" s="4">
        <v>5.7000000000000002E-3</v>
      </c>
    </row>
    <row r="6869" spans="2:9" ht="45.95" customHeight="1">
      <c r="B6869" s="5"/>
      <c r="C6869" s="5"/>
      <c r="E6869" s="5"/>
      <c r="F6869" s="5"/>
      <c r="G6869" s="5"/>
      <c r="I6869" s="5"/>
    </row>
    <row r="6870" spans="2:9" ht="11.1" customHeight="1">
      <c r="B6870" s="18" t="s">
        <v>1621</v>
      </c>
      <c r="C6870" s="18"/>
      <c r="D6870" s="18"/>
      <c r="E6870" s="18"/>
      <c r="F6870" s="19" t="s">
        <v>2483</v>
      </c>
      <c r="G6870" s="19"/>
      <c r="H6870" s="19"/>
      <c r="I6870" s="19"/>
    </row>
    <row r="6871" spans="2:9" ht="11.1" customHeight="1">
      <c r="B6871" s="14" t="s">
        <v>1622</v>
      </c>
      <c r="C6871" s="14"/>
      <c r="D6871" s="14"/>
      <c r="E6871" s="14"/>
      <c r="F6871" s="14"/>
      <c r="G6871" s="14"/>
      <c r="H6871" s="14"/>
      <c r="I6871" s="14"/>
    </row>
    <row r="6872" spans="2:9" ht="48.2" customHeight="1"/>
    <row r="6873" spans="2:9" ht="14.85" customHeight="1">
      <c r="B6873" s="15"/>
      <c r="C6873" s="15"/>
      <c r="D6873" s="15"/>
      <c r="E6873" s="15"/>
      <c r="F6873" s="15"/>
      <c r="G6873" s="15"/>
      <c r="H6873" s="15"/>
      <c r="I6873" s="15"/>
    </row>
    <row r="6874" spans="2:9" ht="44.45" customHeight="1">
      <c r="B6874" s="8" t="s">
        <v>0</v>
      </c>
      <c r="C6874" s="8" t="s">
        <v>1</v>
      </c>
      <c r="D6874" s="7"/>
      <c r="E6874" s="16" t="s">
        <v>0</v>
      </c>
      <c r="F6874" s="16"/>
      <c r="G6874" s="8" t="s">
        <v>2</v>
      </c>
      <c r="H6874" s="7"/>
      <c r="I6874" s="8" t="s">
        <v>3</v>
      </c>
    </row>
    <row r="6875" spans="2:9" ht="59.25" customHeight="1">
      <c r="B6875" s="9" t="s">
        <v>1055</v>
      </c>
      <c r="C6875" s="9" t="s">
        <v>797</v>
      </c>
      <c r="E6875" s="20" t="s">
        <v>2293</v>
      </c>
      <c r="F6875" s="20"/>
      <c r="G6875" s="1">
        <v>2</v>
      </c>
      <c r="I6875" s="2">
        <v>1.7500000000000002E-2</v>
      </c>
    </row>
    <row r="6876" spans="2:9" ht="59.25" customHeight="1">
      <c r="B6876" s="6" t="s">
        <v>1054</v>
      </c>
      <c r="C6876" s="6" t="s">
        <v>797</v>
      </c>
      <c r="E6876" s="17" t="s">
        <v>2293</v>
      </c>
      <c r="F6876" s="17"/>
      <c r="G6876" s="3">
        <v>3</v>
      </c>
      <c r="I6876" s="4">
        <v>1.4200000000000001E-2</v>
      </c>
    </row>
    <row r="6877" spans="2:9" ht="59.25" customHeight="1">
      <c r="B6877" s="6" t="s">
        <v>1052</v>
      </c>
      <c r="C6877" s="6" t="s">
        <v>797</v>
      </c>
      <c r="E6877" s="17" t="s">
        <v>2293</v>
      </c>
      <c r="F6877" s="17"/>
      <c r="G6877" s="3">
        <v>1</v>
      </c>
      <c r="I6877" s="4">
        <v>7.0000000000000001E-3</v>
      </c>
    </row>
    <row r="6878" spans="2:9" ht="59.25" customHeight="1">
      <c r="B6878" s="6" t="s">
        <v>1051</v>
      </c>
      <c r="C6878" s="6" t="s">
        <v>797</v>
      </c>
      <c r="E6878" s="17" t="s">
        <v>2293</v>
      </c>
      <c r="F6878" s="17"/>
      <c r="G6878" s="3">
        <v>2</v>
      </c>
      <c r="I6878" s="4">
        <v>9.9000000000000008E-3</v>
      </c>
    </row>
    <row r="6879" spans="2:9" ht="59.25" customHeight="1">
      <c r="B6879" s="6" t="s">
        <v>1053</v>
      </c>
      <c r="C6879" s="6" t="s">
        <v>797</v>
      </c>
      <c r="E6879" s="17" t="s">
        <v>2293</v>
      </c>
      <c r="F6879" s="17"/>
      <c r="G6879" s="3">
        <v>3</v>
      </c>
      <c r="I6879" s="4">
        <v>3.8199999999999998E-2</v>
      </c>
    </row>
    <row r="6880" spans="2:9" ht="59.25" customHeight="1">
      <c r="B6880" s="6" t="s">
        <v>1691</v>
      </c>
      <c r="C6880" s="6" t="s">
        <v>797</v>
      </c>
      <c r="E6880" s="17" t="s">
        <v>2293</v>
      </c>
      <c r="F6880" s="17"/>
      <c r="G6880" s="3">
        <v>1</v>
      </c>
      <c r="I6880" s="4">
        <v>1.47E-2</v>
      </c>
    </row>
    <row r="6881" spans="2:9" ht="59.25" customHeight="1">
      <c r="B6881" s="6" t="s">
        <v>1056</v>
      </c>
      <c r="C6881" s="6" t="s">
        <v>797</v>
      </c>
      <c r="E6881" s="17" t="s">
        <v>2293</v>
      </c>
      <c r="F6881" s="17"/>
      <c r="G6881" s="3">
        <v>1</v>
      </c>
      <c r="I6881" s="4">
        <v>1.2200000000000001E-2</v>
      </c>
    </row>
    <row r="6882" spans="2:9" ht="59.25" customHeight="1">
      <c r="B6882" s="6" t="s">
        <v>1058</v>
      </c>
      <c r="C6882" s="6" t="s">
        <v>797</v>
      </c>
      <c r="E6882" s="17" t="s">
        <v>2293</v>
      </c>
      <c r="F6882" s="17"/>
      <c r="G6882" s="3">
        <v>1</v>
      </c>
      <c r="I6882" s="4">
        <v>8.6999999999999994E-3</v>
      </c>
    </row>
    <row r="6883" spans="2:9" ht="59.25" customHeight="1">
      <c r="B6883" s="6" t="s">
        <v>2208</v>
      </c>
      <c r="C6883" s="6" t="s">
        <v>797</v>
      </c>
      <c r="E6883" s="17" t="s">
        <v>2293</v>
      </c>
      <c r="F6883" s="17"/>
      <c r="G6883" s="3">
        <v>1</v>
      </c>
      <c r="I6883" s="4">
        <v>1.5100000000000001E-2</v>
      </c>
    </row>
    <row r="6884" spans="2:9" ht="45.95" customHeight="1">
      <c r="B6884" s="5"/>
      <c r="C6884" s="5"/>
      <c r="E6884" s="5"/>
      <c r="F6884" s="5"/>
      <c r="G6884" s="5"/>
      <c r="I6884" s="5"/>
    </row>
    <row r="6885" spans="2:9" ht="11.1" customHeight="1">
      <c r="B6885" s="18" t="s">
        <v>1621</v>
      </c>
      <c r="C6885" s="18"/>
      <c r="D6885" s="18"/>
      <c r="E6885" s="18"/>
      <c r="F6885" s="19" t="s">
        <v>2484</v>
      </c>
      <c r="G6885" s="19"/>
      <c r="H6885" s="19"/>
      <c r="I6885" s="19"/>
    </row>
    <row r="6886" spans="2:9" ht="11.1" customHeight="1">
      <c r="B6886" s="14" t="s">
        <v>1622</v>
      </c>
      <c r="C6886" s="14"/>
      <c r="D6886" s="14"/>
      <c r="E6886" s="14"/>
      <c r="F6886" s="14"/>
      <c r="G6886" s="14"/>
      <c r="H6886" s="14"/>
      <c r="I6886" s="14"/>
    </row>
    <row r="6887" spans="2:9" ht="48.2" customHeight="1"/>
    <row r="6888" spans="2:9" ht="14.85" customHeight="1">
      <c r="B6888" s="15"/>
      <c r="C6888" s="15"/>
      <c r="D6888" s="15"/>
      <c r="E6888" s="15"/>
      <c r="F6888" s="15"/>
      <c r="G6888" s="15"/>
      <c r="H6888" s="15"/>
      <c r="I6888" s="15"/>
    </row>
    <row r="6889" spans="2:9" ht="44.45" customHeight="1">
      <c r="B6889" s="8" t="s">
        <v>0</v>
      </c>
      <c r="C6889" s="8" t="s">
        <v>1</v>
      </c>
      <c r="D6889" s="7"/>
      <c r="E6889" s="16" t="s">
        <v>0</v>
      </c>
      <c r="F6889" s="16"/>
      <c r="G6889" s="8" t="s">
        <v>2</v>
      </c>
      <c r="H6889" s="7"/>
      <c r="I6889" s="8" t="s">
        <v>3</v>
      </c>
    </row>
    <row r="6890" spans="2:9" ht="59.25" customHeight="1">
      <c r="B6890" s="9" t="s">
        <v>1692</v>
      </c>
      <c r="C6890" s="9" t="s">
        <v>797</v>
      </c>
      <c r="E6890" s="20" t="s">
        <v>2293</v>
      </c>
      <c r="F6890" s="20"/>
      <c r="G6890" s="1">
        <v>2</v>
      </c>
      <c r="I6890" s="2">
        <v>2.5899999999999999E-2</v>
      </c>
    </row>
    <row r="6891" spans="2:9" ht="59.25" customHeight="1">
      <c r="B6891" s="6" t="s">
        <v>1026</v>
      </c>
      <c r="C6891" s="6" t="s">
        <v>797</v>
      </c>
      <c r="E6891" s="17" t="s">
        <v>2293</v>
      </c>
      <c r="F6891" s="17"/>
      <c r="G6891" s="3">
        <v>3</v>
      </c>
      <c r="I6891" s="4">
        <v>3.8199999999999998E-2</v>
      </c>
    </row>
    <row r="6892" spans="2:9" ht="59.25" customHeight="1">
      <c r="B6892" s="6" t="s">
        <v>1693</v>
      </c>
      <c r="C6892" s="6" t="s">
        <v>797</v>
      </c>
      <c r="E6892" s="17" t="s">
        <v>2293</v>
      </c>
      <c r="F6892" s="17"/>
      <c r="G6892" s="3">
        <v>1</v>
      </c>
      <c r="I6892" s="4">
        <v>1.5900000000000001E-2</v>
      </c>
    </row>
    <row r="6893" spans="2:9" ht="59.25" customHeight="1">
      <c r="B6893" s="6" t="s">
        <v>2201</v>
      </c>
      <c r="C6893" s="6" t="s">
        <v>797</v>
      </c>
      <c r="E6893" s="17" t="s">
        <v>2293</v>
      </c>
      <c r="F6893" s="17"/>
      <c r="G6893" s="3">
        <v>1</v>
      </c>
      <c r="I6893" s="4">
        <v>2.0299999999999999E-2</v>
      </c>
    </row>
    <row r="6894" spans="2:9" ht="59.25" customHeight="1">
      <c r="B6894" s="6" t="s">
        <v>1024</v>
      </c>
      <c r="C6894" s="6" t="s">
        <v>797</v>
      </c>
      <c r="E6894" s="17" t="s">
        <v>2293</v>
      </c>
      <c r="F6894" s="17"/>
      <c r="G6894" s="3">
        <v>1</v>
      </c>
      <c r="I6894" s="4">
        <v>3.5000000000000001E-3</v>
      </c>
    </row>
    <row r="6895" spans="2:9" ht="59.25" customHeight="1">
      <c r="B6895" s="6" t="s">
        <v>1032</v>
      </c>
      <c r="C6895" s="6" t="s">
        <v>797</v>
      </c>
      <c r="E6895" s="17" t="s">
        <v>2293</v>
      </c>
      <c r="F6895" s="17"/>
      <c r="G6895" s="3">
        <v>2</v>
      </c>
      <c r="I6895" s="4">
        <v>1.61E-2</v>
      </c>
    </row>
    <row r="6896" spans="2:9" ht="59.25" customHeight="1">
      <c r="B6896" s="6" t="s">
        <v>1031</v>
      </c>
      <c r="C6896" s="6" t="s">
        <v>797</v>
      </c>
      <c r="E6896" s="17" t="s">
        <v>2293</v>
      </c>
      <c r="F6896" s="17"/>
      <c r="G6896" s="3">
        <v>1</v>
      </c>
      <c r="I6896" s="4">
        <v>8.8000000000000005E-3</v>
      </c>
    </row>
    <row r="6897" spans="2:9" ht="59.25" customHeight="1">
      <c r="B6897" s="6" t="s">
        <v>2202</v>
      </c>
      <c r="C6897" s="6" t="s">
        <v>797</v>
      </c>
      <c r="E6897" s="17" t="s">
        <v>2293</v>
      </c>
      <c r="F6897" s="17"/>
      <c r="G6897" s="3">
        <v>2</v>
      </c>
      <c r="I6897" s="4">
        <v>3.1600000000000003E-2</v>
      </c>
    </row>
    <row r="6898" spans="2:9" ht="59.25" customHeight="1">
      <c r="B6898" s="6" t="s">
        <v>1694</v>
      </c>
      <c r="C6898" s="6" t="s">
        <v>797</v>
      </c>
      <c r="E6898" s="17" t="s">
        <v>2293</v>
      </c>
      <c r="F6898" s="17"/>
      <c r="G6898" s="3">
        <v>2</v>
      </c>
      <c r="I6898" s="4">
        <v>2.5100000000000001E-2</v>
      </c>
    </row>
    <row r="6899" spans="2:9" ht="45.95" customHeight="1">
      <c r="B6899" s="5"/>
      <c r="C6899" s="5"/>
      <c r="E6899" s="5"/>
      <c r="F6899" s="5"/>
      <c r="G6899" s="5"/>
      <c r="I6899" s="5"/>
    </row>
    <row r="6900" spans="2:9" ht="11.1" customHeight="1">
      <c r="B6900" s="18" t="s">
        <v>1621</v>
      </c>
      <c r="C6900" s="18"/>
      <c r="D6900" s="18"/>
      <c r="E6900" s="18"/>
      <c r="F6900" s="19" t="s">
        <v>2485</v>
      </c>
      <c r="G6900" s="19"/>
      <c r="H6900" s="19"/>
      <c r="I6900" s="19"/>
    </row>
    <row r="6901" spans="2:9" ht="11.1" customHeight="1">
      <c r="B6901" s="14" t="s">
        <v>1622</v>
      </c>
      <c r="C6901" s="14"/>
      <c r="D6901" s="14"/>
      <c r="E6901" s="14"/>
      <c r="F6901" s="14"/>
      <c r="G6901" s="14"/>
      <c r="H6901" s="14"/>
      <c r="I6901" s="14"/>
    </row>
    <row r="6902" spans="2:9" ht="48.2" customHeight="1"/>
    <row r="6903" spans="2:9" ht="14.85" customHeight="1">
      <c r="B6903" s="15"/>
      <c r="C6903" s="15"/>
      <c r="D6903" s="15"/>
      <c r="E6903" s="15"/>
      <c r="F6903" s="15"/>
      <c r="G6903" s="15"/>
      <c r="H6903" s="15"/>
      <c r="I6903" s="15"/>
    </row>
    <row r="6904" spans="2:9" ht="44.45" customHeight="1">
      <c r="B6904" s="8" t="s">
        <v>0</v>
      </c>
      <c r="C6904" s="8" t="s">
        <v>1</v>
      </c>
      <c r="D6904" s="7"/>
      <c r="E6904" s="16" t="s">
        <v>0</v>
      </c>
      <c r="F6904" s="16"/>
      <c r="G6904" s="8" t="s">
        <v>2</v>
      </c>
      <c r="H6904" s="7"/>
      <c r="I6904" s="8" t="s">
        <v>3</v>
      </c>
    </row>
    <row r="6905" spans="2:9" ht="59.25" customHeight="1">
      <c r="B6905" s="9" t="s">
        <v>1030</v>
      </c>
      <c r="C6905" s="9" t="s">
        <v>797</v>
      </c>
      <c r="E6905" s="20" t="s">
        <v>2293</v>
      </c>
      <c r="F6905" s="20"/>
      <c r="G6905" s="1">
        <v>1</v>
      </c>
      <c r="I6905" s="2">
        <v>5.1999999999999998E-3</v>
      </c>
    </row>
    <row r="6906" spans="2:9" ht="59.25" customHeight="1">
      <c r="B6906" s="6" t="s">
        <v>1029</v>
      </c>
      <c r="C6906" s="6" t="s">
        <v>797</v>
      </c>
      <c r="E6906" s="17" t="s">
        <v>2293</v>
      </c>
      <c r="F6906" s="17"/>
      <c r="G6906" s="3">
        <v>7</v>
      </c>
      <c r="I6906" s="4">
        <v>4.1799999999999997E-2</v>
      </c>
    </row>
    <row r="6907" spans="2:9" ht="59.25" customHeight="1">
      <c r="B6907" s="6" t="s">
        <v>2204</v>
      </c>
      <c r="C6907" s="6" t="s">
        <v>797</v>
      </c>
      <c r="E6907" s="17" t="s">
        <v>2293</v>
      </c>
      <c r="F6907" s="17"/>
      <c r="G6907" s="3">
        <v>1</v>
      </c>
      <c r="I6907" s="4">
        <v>1.9800000000000002E-2</v>
      </c>
    </row>
    <row r="6908" spans="2:9" ht="59.25" customHeight="1">
      <c r="B6908" s="6" t="s">
        <v>1036</v>
      </c>
      <c r="C6908" s="6" t="s">
        <v>797</v>
      </c>
      <c r="E6908" s="17" t="s">
        <v>2293</v>
      </c>
      <c r="F6908" s="17"/>
      <c r="G6908" s="3">
        <v>1</v>
      </c>
      <c r="I6908" s="4">
        <v>1.24E-2</v>
      </c>
    </row>
    <row r="6909" spans="2:9" ht="59.25" customHeight="1">
      <c r="B6909" s="6" t="s">
        <v>1034</v>
      </c>
      <c r="C6909" s="6" t="s">
        <v>797</v>
      </c>
      <c r="E6909" s="17" t="s">
        <v>2293</v>
      </c>
      <c r="F6909" s="17"/>
      <c r="G6909" s="3">
        <v>1</v>
      </c>
      <c r="I6909" s="4">
        <v>7.7999999999999996E-3</v>
      </c>
    </row>
    <row r="6910" spans="2:9" ht="59.25" customHeight="1">
      <c r="B6910" s="6" t="s">
        <v>1039</v>
      </c>
      <c r="C6910" s="6" t="s">
        <v>797</v>
      </c>
      <c r="E6910" s="17" t="s">
        <v>2293</v>
      </c>
      <c r="F6910" s="17"/>
      <c r="G6910" s="3">
        <v>2</v>
      </c>
      <c r="I6910" s="4">
        <v>2.9700000000000001E-2</v>
      </c>
    </row>
    <row r="6911" spans="2:9" ht="59.25" customHeight="1">
      <c r="B6911" s="6" t="s">
        <v>1038</v>
      </c>
      <c r="C6911" s="6" t="s">
        <v>797</v>
      </c>
      <c r="E6911" s="17" t="s">
        <v>2293</v>
      </c>
      <c r="F6911" s="17"/>
      <c r="G6911" s="3">
        <v>2</v>
      </c>
      <c r="I6911" s="4">
        <v>6.1000000000000004E-3</v>
      </c>
    </row>
    <row r="6912" spans="2:9" ht="59.25" customHeight="1">
      <c r="B6912" s="6" t="s">
        <v>1062</v>
      </c>
      <c r="C6912" s="6" t="s">
        <v>797</v>
      </c>
      <c r="E6912" s="17" t="s">
        <v>2293</v>
      </c>
      <c r="F6912" s="17"/>
      <c r="G6912" s="3">
        <v>3</v>
      </c>
      <c r="I6912" s="4">
        <v>1.4E-2</v>
      </c>
    </row>
    <row r="6913" spans="2:9" ht="59.25" customHeight="1">
      <c r="B6913" s="6" t="s">
        <v>1695</v>
      </c>
      <c r="C6913" s="6" t="s">
        <v>797</v>
      </c>
      <c r="E6913" s="17" t="s">
        <v>2293</v>
      </c>
      <c r="F6913" s="17"/>
      <c r="G6913" s="3">
        <v>3</v>
      </c>
      <c r="I6913" s="4">
        <v>3.44E-2</v>
      </c>
    </row>
    <row r="6914" spans="2:9" ht="45.95" customHeight="1">
      <c r="B6914" s="5"/>
      <c r="C6914" s="5"/>
      <c r="E6914" s="5"/>
      <c r="F6914" s="5"/>
      <c r="G6914" s="5"/>
      <c r="I6914" s="5"/>
    </row>
    <row r="6915" spans="2:9" ht="11.1" customHeight="1">
      <c r="B6915" s="18" t="s">
        <v>1621</v>
      </c>
      <c r="C6915" s="18"/>
      <c r="D6915" s="18"/>
      <c r="E6915" s="18"/>
      <c r="F6915" s="19" t="s">
        <v>2486</v>
      </c>
      <c r="G6915" s="19"/>
      <c r="H6915" s="19"/>
      <c r="I6915" s="19"/>
    </row>
    <row r="6916" spans="2:9" ht="11.1" customHeight="1">
      <c r="B6916" s="14" t="s">
        <v>1622</v>
      </c>
      <c r="C6916" s="14"/>
      <c r="D6916" s="14"/>
      <c r="E6916" s="14"/>
      <c r="F6916" s="14"/>
      <c r="G6916" s="14"/>
      <c r="H6916" s="14"/>
      <c r="I6916" s="14"/>
    </row>
    <row r="6917" spans="2:9" ht="48.2" customHeight="1"/>
    <row r="6918" spans="2:9" ht="14.85" customHeight="1">
      <c r="B6918" s="15"/>
      <c r="C6918" s="15"/>
      <c r="D6918" s="15"/>
      <c r="E6918" s="15"/>
      <c r="F6918" s="15"/>
      <c r="G6918" s="15"/>
      <c r="H6918" s="15"/>
      <c r="I6918" s="15"/>
    </row>
    <row r="6919" spans="2:9" ht="44.45" customHeight="1">
      <c r="B6919" s="8" t="s">
        <v>0</v>
      </c>
      <c r="C6919" s="8" t="s">
        <v>1</v>
      </c>
      <c r="D6919" s="7"/>
      <c r="E6919" s="16" t="s">
        <v>0</v>
      </c>
      <c r="F6919" s="16"/>
      <c r="G6919" s="8" t="s">
        <v>2</v>
      </c>
      <c r="H6919" s="7"/>
      <c r="I6919" s="8" t="s">
        <v>3</v>
      </c>
    </row>
    <row r="6920" spans="2:9" ht="59.25" customHeight="1">
      <c r="B6920" s="9" t="s">
        <v>1061</v>
      </c>
      <c r="C6920" s="9" t="s">
        <v>797</v>
      </c>
      <c r="E6920" s="20" t="s">
        <v>2293</v>
      </c>
      <c r="F6920" s="20"/>
      <c r="G6920" s="1">
        <v>3</v>
      </c>
      <c r="I6920" s="2">
        <v>1.8200000000000001E-2</v>
      </c>
    </row>
    <row r="6921" spans="2:9" ht="59.25" customHeight="1">
      <c r="B6921" s="6" t="s">
        <v>1064</v>
      </c>
      <c r="C6921" s="6" t="s">
        <v>797</v>
      </c>
      <c r="E6921" s="17" t="s">
        <v>2293</v>
      </c>
      <c r="F6921" s="17"/>
      <c r="G6921" s="3">
        <v>2</v>
      </c>
      <c r="I6921" s="4">
        <v>1.3599999999999999E-2</v>
      </c>
    </row>
    <row r="6922" spans="2:9" ht="59.25" customHeight="1">
      <c r="B6922" s="6" t="s">
        <v>1059</v>
      </c>
      <c r="C6922" s="6" t="s">
        <v>797</v>
      </c>
      <c r="E6922" s="17" t="s">
        <v>2293</v>
      </c>
      <c r="F6922" s="17"/>
      <c r="G6922" s="3">
        <v>3</v>
      </c>
      <c r="I6922" s="4">
        <v>7.7200000000000005E-2</v>
      </c>
    </row>
    <row r="6923" spans="2:9" ht="59.25" customHeight="1">
      <c r="B6923" s="6" t="s">
        <v>1060</v>
      </c>
      <c r="C6923" s="6" t="s">
        <v>797</v>
      </c>
      <c r="E6923" s="17" t="s">
        <v>2293</v>
      </c>
      <c r="F6923" s="17"/>
      <c r="G6923" s="3">
        <v>5</v>
      </c>
      <c r="I6923" s="4">
        <v>4.4699999999999997E-2</v>
      </c>
    </row>
    <row r="6924" spans="2:9" ht="59.25" customHeight="1">
      <c r="B6924" s="6" t="s">
        <v>2487</v>
      </c>
      <c r="C6924" s="6" t="s">
        <v>797</v>
      </c>
      <c r="E6924" s="17" t="s">
        <v>2293</v>
      </c>
      <c r="F6924" s="17"/>
      <c r="G6924" s="3">
        <v>2</v>
      </c>
      <c r="I6924" s="4">
        <v>2.75E-2</v>
      </c>
    </row>
    <row r="6925" spans="2:9" ht="59.25" customHeight="1">
      <c r="B6925" s="6" t="s">
        <v>2488</v>
      </c>
      <c r="C6925" s="6" t="s">
        <v>797</v>
      </c>
      <c r="E6925" s="17" t="s">
        <v>2293</v>
      </c>
      <c r="F6925" s="17"/>
      <c r="G6925" s="3">
        <v>1</v>
      </c>
      <c r="I6925" s="4">
        <v>1.78E-2</v>
      </c>
    </row>
    <row r="6926" spans="2:9" ht="59.25" customHeight="1">
      <c r="B6926" s="6" t="s">
        <v>1696</v>
      </c>
      <c r="C6926" s="6" t="s">
        <v>797</v>
      </c>
      <c r="E6926" s="17" t="s">
        <v>2293</v>
      </c>
      <c r="F6926" s="17"/>
      <c r="G6926" s="3">
        <v>2</v>
      </c>
      <c r="I6926" s="4">
        <v>1.9800000000000002E-2</v>
      </c>
    </row>
    <row r="6927" spans="2:9" ht="59.25" customHeight="1">
      <c r="B6927" s="6" t="s">
        <v>1067</v>
      </c>
      <c r="C6927" s="6" t="s">
        <v>797</v>
      </c>
      <c r="E6927" s="17" t="s">
        <v>2293</v>
      </c>
      <c r="F6927" s="17"/>
      <c r="G6927" s="3">
        <v>1</v>
      </c>
      <c r="I6927" s="4">
        <v>1.72E-2</v>
      </c>
    </row>
    <row r="6928" spans="2:9" ht="59.25" customHeight="1">
      <c r="B6928" s="6" t="s">
        <v>1066</v>
      </c>
      <c r="C6928" s="6" t="s">
        <v>797</v>
      </c>
      <c r="E6928" s="17" t="s">
        <v>2293</v>
      </c>
      <c r="F6928" s="17"/>
      <c r="G6928" s="3">
        <v>1</v>
      </c>
      <c r="I6928" s="4">
        <v>2.5999999999999999E-3</v>
      </c>
    </row>
    <row r="6929" spans="2:9" ht="45.95" customHeight="1">
      <c r="B6929" s="5"/>
      <c r="C6929" s="5"/>
      <c r="E6929" s="5"/>
      <c r="F6929" s="5"/>
      <c r="G6929" s="5"/>
      <c r="I6929" s="5"/>
    </row>
    <row r="6930" spans="2:9" ht="11.1" customHeight="1">
      <c r="B6930" s="18" t="s">
        <v>1621</v>
      </c>
      <c r="C6930" s="18"/>
      <c r="D6930" s="18"/>
      <c r="E6930" s="18"/>
      <c r="F6930" s="19" t="s">
        <v>2489</v>
      </c>
      <c r="G6930" s="19"/>
      <c r="H6930" s="19"/>
      <c r="I6930" s="19"/>
    </row>
    <row r="6931" spans="2:9" ht="11.1" customHeight="1">
      <c r="B6931" s="14" t="s">
        <v>1622</v>
      </c>
      <c r="C6931" s="14"/>
      <c r="D6931" s="14"/>
      <c r="E6931" s="14"/>
      <c r="F6931" s="14"/>
      <c r="G6931" s="14"/>
      <c r="H6931" s="14"/>
      <c r="I6931" s="14"/>
    </row>
    <row r="6932" spans="2:9" ht="48.2" customHeight="1"/>
    <row r="6933" spans="2:9" ht="14.85" customHeight="1">
      <c r="B6933" s="15"/>
      <c r="C6933" s="15"/>
      <c r="D6933" s="15"/>
      <c r="E6933" s="15"/>
      <c r="F6933" s="15"/>
      <c r="G6933" s="15"/>
      <c r="H6933" s="15"/>
      <c r="I6933" s="15"/>
    </row>
    <row r="6934" spans="2:9" ht="44.45" customHeight="1">
      <c r="B6934" s="8" t="s">
        <v>0</v>
      </c>
      <c r="C6934" s="8" t="s">
        <v>1</v>
      </c>
      <c r="D6934" s="7"/>
      <c r="E6934" s="16" t="s">
        <v>0</v>
      </c>
      <c r="F6934" s="16"/>
      <c r="G6934" s="8" t="s">
        <v>2</v>
      </c>
      <c r="H6934" s="7"/>
      <c r="I6934" s="8" t="s">
        <v>3</v>
      </c>
    </row>
    <row r="6935" spans="2:9" ht="59.25" customHeight="1">
      <c r="B6935" s="9" t="s">
        <v>1069</v>
      </c>
      <c r="C6935" s="9" t="s">
        <v>797</v>
      </c>
      <c r="E6935" s="20" t="s">
        <v>2293</v>
      </c>
      <c r="F6935" s="20"/>
      <c r="G6935" s="1">
        <v>2</v>
      </c>
      <c r="I6935" s="2">
        <v>1.32E-2</v>
      </c>
    </row>
    <row r="6936" spans="2:9" ht="59.25" customHeight="1">
      <c r="B6936" s="6" t="s">
        <v>1073</v>
      </c>
      <c r="C6936" s="6" t="s">
        <v>797</v>
      </c>
      <c r="E6936" s="17" t="s">
        <v>2293</v>
      </c>
      <c r="F6936" s="17"/>
      <c r="G6936" s="3">
        <v>3</v>
      </c>
      <c r="I6936" s="4">
        <v>2.3800000000000002E-2</v>
      </c>
    </row>
    <row r="6937" spans="2:9" ht="59.25" customHeight="1">
      <c r="B6937" s="6" t="s">
        <v>1071</v>
      </c>
      <c r="C6937" s="6" t="s">
        <v>797</v>
      </c>
      <c r="E6937" s="17" t="s">
        <v>2293</v>
      </c>
      <c r="F6937" s="17"/>
      <c r="G6937" s="3">
        <v>3</v>
      </c>
      <c r="I6937" s="4">
        <v>3.56E-2</v>
      </c>
    </row>
    <row r="6938" spans="2:9" ht="59.25" customHeight="1">
      <c r="B6938" s="6" t="s">
        <v>1072</v>
      </c>
      <c r="C6938" s="6" t="s">
        <v>797</v>
      </c>
      <c r="E6938" s="17" t="s">
        <v>2293</v>
      </c>
      <c r="F6938" s="17"/>
      <c r="G6938" s="3">
        <v>1</v>
      </c>
      <c r="I6938" s="4">
        <v>1.77E-2</v>
      </c>
    </row>
    <row r="6939" spans="2:9" ht="59.25" customHeight="1">
      <c r="B6939" s="6" t="s">
        <v>1074</v>
      </c>
      <c r="C6939" s="6" t="s">
        <v>797</v>
      </c>
      <c r="E6939" s="17" t="s">
        <v>2293</v>
      </c>
      <c r="F6939" s="17"/>
      <c r="G6939" s="3">
        <v>4</v>
      </c>
      <c r="I6939" s="4">
        <v>1.44E-2</v>
      </c>
    </row>
    <row r="6940" spans="2:9" ht="59.25" customHeight="1">
      <c r="B6940" s="6" t="s">
        <v>1075</v>
      </c>
      <c r="C6940" s="6" t="s">
        <v>797</v>
      </c>
      <c r="E6940" s="17" t="s">
        <v>2293</v>
      </c>
      <c r="F6940" s="17"/>
      <c r="G6940" s="3">
        <v>1</v>
      </c>
      <c r="I6940" s="4">
        <v>5.4999999999999997E-3</v>
      </c>
    </row>
    <row r="6941" spans="2:9" ht="59.25" customHeight="1">
      <c r="B6941" s="6" t="s">
        <v>1076</v>
      </c>
      <c r="C6941" s="6" t="s">
        <v>797</v>
      </c>
      <c r="E6941" s="17" t="s">
        <v>2293</v>
      </c>
      <c r="F6941" s="17"/>
      <c r="G6941" s="3">
        <v>2</v>
      </c>
      <c r="I6941" s="4">
        <v>2.0199999999999999E-2</v>
      </c>
    </row>
    <row r="6942" spans="2:9" ht="59.25" customHeight="1">
      <c r="B6942" s="6" t="s">
        <v>1079</v>
      </c>
      <c r="C6942" s="6" t="s">
        <v>797</v>
      </c>
      <c r="E6942" s="17" t="s">
        <v>2293</v>
      </c>
      <c r="F6942" s="17"/>
      <c r="G6942" s="3">
        <v>1</v>
      </c>
      <c r="I6942" s="4">
        <v>2.46E-2</v>
      </c>
    </row>
    <row r="6943" spans="2:9" ht="59.25" customHeight="1">
      <c r="B6943" s="6" t="s">
        <v>1077</v>
      </c>
      <c r="C6943" s="6" t="s">
        <v>797</v>
      </c>
      <c r="E6943" s="17" t="s">
        <v>2293</v>
      </c>
      <c r="F6943" s="17"/>
      <c r="G6943" s="3">
        <v>4</v>
      </c>
      <c r="I6943" s="4">
        <v>1.32E-2</v>
      </c>
    </row>
    <row r="6944" spans="2:9" ht="45.95" customHeight="1">
      <c r="B6944" s="5"/>
      <c r="C6944" s="5"/>
      <c r="E6944" s="5"/>
      <c r="F6944" s="5"/>
      <c r="G6944" s="5"/>
      <c r="I6944" s="5"/>
    </row>
    <row r="6945" spans="2:9" ht="11.1" customHeight="1">
      <c r="B6945" s="18" t="s">
        <v>1621</v>
      </c>
      <c r="C6945" s="18"/>
      <c r="D6945" s="18"/>
      <c r="E6945" s="18"/>
      <c r="F6945" s="19" t="s">
        <v>2490</v>
      </c>
      <c r="G6945" s="19"/>
      <c r="H6945" s="19"/>
      <c r="I6945" s="19"/>
    </row>
    <row r="6946" spans="2:9" ht="11.1" customHeight="1">
      <c r="B6946" s="14" t="s">
        <v>1622</v>
      </c>
      <c r="C6946" s="14"/>
      <c r="D6946" s="14"/>
      <c r="E6946" s="14"/>
      <c r="F6946" s="14"/>
      <c r="G6946" s="14"/>
      <c r="H6946" s="14"/>
      <c r="I6946" s="14"/>
    </row>
    <row r="6947" spans="2:9" ht="48.2" customHeight="1"/>
    <row r="6948" spans="2:9" ht="14.85" customHeight="1">
      <c r="B6948" s="15"/>
      <c r="C6948" s="15"/>
      <c r="D6948" s="15"/>
      <c r="E6948" s="15"/>
      <c r="F6948" s="15"/>
      <c r="G6948" s="15"/>
      <c r="H6948" s="15"/>
      <c r="I6948" s="15"/>
    </row>
    <row r="6949" spans="2:9" ht="44.45" customHeight="1">
      <c r="B6949" s="8" t="s">
        <v>0</v>
      </c>
      <c r="C6949" s="8" t="s">
        <v>1</v>
      </c>
      <c r="D6949" s="7"/>
      <c r="E6949" s="16" t="s">
        <v>0</v>
      </c>
      <c r="F6949" s="16"/>
      <c r="G6949" s="8" t="s">
        <v>2</v>
      </c>
      <c r="H6949" s="7"/>
      <c r="I6949" s="8" t="s">
        <v>3</v>
      </c>
    </row>
    <row r="6950" spans="2:9" ht="59.25" customHeight="1">
      <c r="B6950" s="9" t="s">
        <v>1080</v>
      </c>
      <c r="C6950" s="9" t="s">
        <v>797</v>
      </c>
      <c r="E6950" s="20" t="s">
        <v>2293</v>
      </c>
      <c r="F6950" s="20"/>
      <c r="G6950" s="1">
        <v>4</v>
      </c>
      <c r="I6950" s="2">
        <v>1.8599999999999998E-2</v>
      </c>
    </row>
    <row r="6951" spans="2:9" ht="59.25" customHeight="1">
      <c r="B6951" s="6" t="s">
        <v>1082</v>
      </c>
      <c r="C6951" s="6" t="s">
        <v>797</v>
      </c>
      <c r="E6951" s="17" t="s">
        <v>2293</v>
      </c>
      <c r="F6951" s="17"/>
      <c r="G6951" s="3">
        <v>1</v>
      </c>
      <c r="I6951" s="4">
        <v>7.6E-3</v>
      </c>
    </row>
    <row r="6952" spans="2:9" ht="59.25" customHeight="1">
      <c r="B6952" s="6" t="s">
        <v>1081</v>
      </c>
      <c r="C6952" s="6" t="s">
        <v>797</v>
      </c>
      <c r="E6952" s="17" t="s">
        <v>2293</v>
      </c>
      <c r="F6952" s="17"/>
      <c r="G6952" s="3">
        <v>4</v>
      </c>
      <c r="I6952" s="4">
        <v>3.3599999999999998E-2</v>
      </c>
    </row>
    <row r="6953" spans="2:9" ht="59.25" customHeight="1">
      <c r="B6953" s="6" t="s">
        <v>2216</v>
      </c>
      <c r="C6953" s="6" t="s">
        <v>797</v>
      </c>
      <c r="E6953" s="17" t="s">
        <v>2293</v>
      </c>
      <c r="F6953" s="17"/>
      <c r="G6953" s="3">
        <v>5</v>
      </c>
      <c r="I6953" s="4">
        <v>5.0999999999999997E-2</v>
      </c>
    </row>
    <row r="6954" spans="2:9" ht="59.25" customHeight="1">
      <c r="B6954" s="6" t="s">
        <v>1697</v>
      </c>
      <c r="C6954" s="6" t="s">
        <v>797</v>
      </c>
      <c r="E6954" s="17" t="s">
        <v>2293</v>
      </c>
      <c r="F6954" s="17"/>
      <c r="G6954" s="3">
        <v>5</v>
      </c>
      <c r="I6954" s="4">
        <v>6.5299999999999997E-2</v>
      </c>
    </row>
    <row r="6955" spans="2:9" ht="59.25" customHeight="1">
      <c r="B6955" s="6" t="s">
        <v>1083</v>
      </c>
      <c r="C6955" s="6" t="s">
        <v>797</v>
      </c>
      <c r="E6955" s="17" t="s">
        <v>2293</v>
      </c>
      <c r="F6955" s="17"/>
      <c r="G6955" s="3">
        <v>1</v>
      </c>
      <c r="I6955" s="4">
        <v>1.4500000000000001E-2</v>
      </c>
    </row>
    <row r="6956" spans="2:9" ht="59.25" customHeight="1">
      <c r="B6956" s="6" t="s">
        <v>1699</v>
      </c>
      <c r="C6956" s="6" t="s">
        <v>797</v>
      </c>
      <c r="E6956" s="17" t="s">
        <v>2293</v>
      </c>
      <c r="F6956" s="17"/>
      <c r="G6956" s="3">
        <v>2</v>
      </c>
      <c r="I6956" s="4">
        <v>5.9200000000000003E-2</v>
      </c>
    </row>
    <row r="6957" spans="2:9" ht="59.25" customHeight="1">
      <c r="B6957" s="6" t="s">
        <v>1698</v>
      </c>
      <c r="C6957" s="6" t="s">
        <v>797</v>
      </c>
      <c r="E6957" s="17" t="s">
        <v>2293</v>
      </c>
      <c r="F6957" s="17"/>
      <c r="G6957" s="3">
        <v>2</v>
      </c>
      <c r="I6957" s="4">
        <v>2.0299999999999999E-2</v>
      </c>
    </row>
    <row r="6958" spans="2:9" ht="59.25" customHeight="1">
      <c r="B6958" s="6" t="s">
        <v>1084</v>
      </c>
      <c r="C6958" s="6" t="s">
        <v>797</v>
      </c>
      <c r="E6958" s="17" t="s">
        <v>2293</v>
      </c>
      <c r="F6958" s="17"/>
      <c r="G6958" s="3">
        <v>1</v>
      </c>
      <c r="I6958" s="4">
        <v>1.66E-2</v>
      </c>
    </row>
    <row r="6959" spans="2:9" ht="45.95" customHeight="1">
      <c r="B6959" s="5"/>
      <c r="C6959" s="5"/>
      <c r="E6959" s="5"/>
      <c r="F6959" s="5"/>
      <c r="G6959" s="5"/>
      <c r="I6959" s="5"/>
    </row>
    <row r="6960" spans="2:9" ht="11.1" customHeight="1">
      <c r="B6960" s="18" t="s">
        <v>1621</v>
      </c>
      <c r="C6960" s="18"/>
      <c r="D6960" s="18"/>
      <c r="E6960" s="18"/>
      <c r="F6960" s="19" t="s">
        <v>2491</v>
      </c>
      <c r="G6960" s="19"/>
      <c r="H6960" s="19"/>
      <c r="I6960" s="19"/>
    </row>
    <row r="6961" spans="2:9" ht="11.1" customHeight="1">
      <c r="B6961" s="14" t="s">
        <v>1622</v>
      </c>
      <c r="C6961" s="14"/>
      <c r="D6961" s="14"/>
      <c r="E6961" s="14"/>
      <c r="F6961" s="14"/>
      <c r="G6961" s="14"/>
      <c r="H6961" s="14"/>
      <c r="I6961" s="14"/>
    </row>
    <row r="6962" spans="2:9" ht="48.2" customHeight="1"/>
    <row r="6963" spans="2:9" ht="14.85" customHeight="1">
      <c r="B6963" s="15"/>
      <c r="C6963" s="15"/>
      <c r="D6963" s="15"/>
      <c r="E6963" s="15"/>
      <c r="F6963" s="15"/>
      <c r="G6963" s="15"/>
      <c r="H6963" s="15"/>
      <c r="I6963" s="15"/>
    </row>
    <row r="6964" spans="2:9" ht="44.45" customHeight="1">
      <c r="B6964" s="8" t="s">
        <v>0</v>
      </c>
      <c r="C6964" s="8" t="s">
        <v>1</v>
      </c>
      <c r="D6964" s="7"/>
      <c r="E6964" s="16" t="s">
        <v>0</v>
      </c>
      <c r="F6964" s="16"/>
      <c r="G6964" s="8" t="s">
        <v>2</v>
      </c>
      <c r="H6964" s="7"/>
      <c r="I6964" s="8" t="s">
        <v>3</v>
      </c>
    </row>
    <row r="6965" spans="2:9" ht="59.25" customHeight="1">
      <c r="B6965" s="9" t="s">
        <v>2492</v>
      </c>
      <c r="C6965" s="9" t="s">
        <v>797</v>
      </c>
      <c r="E6965" s="20" t="s">
        <v>2293</v>
      </c>
      <c r="F6965" s="20"/>
      <c r="G6965" s="1">
        <v>1</v>
      </c>
      <c r="I6965" s="2">
        <v>2.3800000000000002E-2</v>
      </c>
    </row>
    <row r="6966" spans="2:9" ht="59.25" customHeight="1">
      <c r="B6966" s="6" t="s">
        <v>1085</v>
      </c>
      <c r="C6966" s="6" t="s">
        <v>797</v>
      </c>
      <c r="E6966" s="17" t="s">
        <v>2293</v>
      </c>
      <c r="F6966" s="17"/>
      <c r="G6966" s="3">
        <v>6</v>
      </c>
      <c r="I6966" s="4">
        <v>2.3599999999999999E-2</v>
      </c>
    </row>
    <row r="6967" spans="2:9" ht="59.25" customHeight="1">
      <c r="B6967" s="6" t="s">
        <v>1086</v>
      </c>
      <c r="C6967" s="6" t="s">
        <v>797</v>
      </c>
      <c r="E6967" s="17" t="s">
        <v>2293</v>
      </c>
      <c r="F6967" s="17"/>
      <c r="G6967" s="3">
        <v>1</v>
      </c>
      <c r="I6967" s="4">
        <v>3.8E-3</v>
      </c>
    </row>
    <row r="6968" spans="2:9" ht="59.25" customHeight="1">
      <c r="B6968" s="6" t="s">
        <v>1087</v>
      </c>
      <c r="C6968" s="6" t="s">
        <v>797</v>
      </c>
      <c r="E6968" s="17" t="s">
        <v>2293</v>
      </c>
      <c r="F6968" s="17"/>
      <c r="G6968" s="3">
        <v>5</v>
      </c>
      <c r="I6968" s="4">
        <v>1.6199999999999999E-2</v>
      </c>
    </row>
    <row r="6969" spans="2:9" ht="59.25" customHeight="1">
      <c r="B6969" s="6" t="s">
        <v>1089</v>
      </c>
      <c r="C6969" s="6" t="s">
        <v>797</v>
      </c>
      <c r="E6969" s="17" t="s">
        <v>2293</v>
      </c>
      <c r="F6969" s="17"/>
      <c r="G6969" s="3">
        <v>5</v>
      </c>
      <c r="I6969" s="4">
        <v>3.0800000000000001E-2</v>
      </c>
    </row>
    <row r="6970" spans="2:9" ht="59.25" customHeight="1">
      <c r="B6970" s="6" t="s">
        <v>1088</v>
      </c>
      <c r="C6970" s="6" t="s">
        <v>797</v>
      </c>
      <c r="E6970" s="17" t="s">
        <v>2293</v>
      </c>
      <c r="F6970" s="17"/>
      <c r="G6970" s="3">
        <v>1</v>
      </c>
      <c r="I6970" s="4">
        <v>4.8999999999999998E-3</v>
      </c>
    </row>
    <row r="6971" spans="2:9" ht="59.25" customHeight="1">
      <c r="B6971" s="6" t="s">
        <v>1107</v>
      </c>
      <c r="C6971" s="6" t="s">
        <v>797</v>
      </c>
      <c r="E6971" s="17" t="s">
        <v>2293</v>
      </c>
      <c r="F6971" s="17"/>
      <c r="G6971" s="3">
        <v>1</v>
      </c>
      <c r="I6971" s="4">
        <v>1.6999999999999999E-3</v>
      </c>
    </row>
    <row r="6972" spans="2:9" ht="59.25" customHeight="1">
      <c r="B6972" s="6" t="s">
        <v>1106</v>
      </c>
      <c r="C6972" s="6" t="s">
        <v>797</v>
      </c>
      <c r="E6972" s="17" t="s">
        <v>2293</v>
      </c>
      <c r="F6972" s="17"/>
      <c r="G6972" s="3">
        <v>2</v>
      </c>
      <c r="I6972" s="4">
        <v>7.1000000000000004E-3</v>
      </c>
    </row>
    <row r="6973" spans="2:9" ht="59.25" customHeight="1">
      <c r="B6973" s="6" t="s">
        <v>1105</v>
      </c>
      <c r="C6973" s="6" t="s">
        <v>797</v>
      </c>
      <c r="E6973" s="17" t="s">
        <v>2293</v>
      </c>
      <c r="F6973" s="17"/>
      <c r="G6973" s="3">
        <v>7</v>
      </c>
      <c r="I6973" s="4">
        <v>0.03</v>
      </c>
    </row>
    <row r="6974" spans="2:9" ht="45.95" customHeight="1">
      <c r="B6974" s="5"/>
      <c r="C6974" s="5"/>
      <c r="E6974" s="5"/>
      <c r="F6974" s="5"/>
      <c r="G6974" s="5"/>
      <c r="I6974" s="5"/>
    </row>
    <row r="6975" spans="2:9" ht="11.1" customHeight="1">
      <c r="B6975" s="18" t="s">
        <v>1621</v>
      </c>
      <c r="C6975" s="18"/>
      <c r="D6975" s="18"/>
      <c r="E6975" s="18"/>
      <c r="F6975" s="19" t="s">
        <v>2493</v>
      </c>
      <c r="G6975" s="19"/>
      <c r="H6975" s="19"/>
      <c r="I6975" s="19"/>
    </row>
    <row r="6976" spans="2:9" ht="11.1" customHeight="1">
      <c r="B6976" s="14" t="s">
        <v>1622</v>
      </c>
      <c r="C6976" s="14"/>
      <c r="D6976" s="14"/>
      <c r="E6976" s="14"/>
      <c r="F6976" s="14"/>
      <c r="G6976" s="14"/>
      <c r="H6976" s="14"/>
      <c r="I6976" s="14"/>
    </row>
    <row r="6977" spans="2:9" ht="48.2" customHeight="1"/>
    <row r="6978" spans="2:9" ht="14.85" customHeight="1">
      <c r="B6978" s="15"/>
      <c r="C6978" s="15"/>
      <c r="D6978" s="15"/>
      <c r="E6978" s="15"/>
      <c r="F6978" s="15"/>
      <c r="G6978" s="15"/>
      <c r="H6978" s="15"/>
      <c r="I6978" s="15"/>
    </row>
    <row r="6979" spans="2:9" ht="44.45" customHeight="1">
      <c r="B6979" s="8" t="s">
        <v>0</v>
      </c>
      <c r="C6979" s="8" t="s">
        <v>1</v>
      </c>
      <c r="D6979" s="7"/>
      <c r="E6979" s="16" t="s">
        <v>0</v>
      </c>
      <c r="F6979" s="16"/>
      <c r="G6979" s="8" t="s">
        <v>2</v>
      </c>
      <c r="H6979" s="7"/>
      <c r="I6979" s="8" t="s">
        <v>3</v>
      </c>
    </row>
    <row r="6980" spans="2:9" ht="59.25" customHeight="1">
      <c r="B6980" s="9" t="s">
        <v>1104</v>
      </c>
      <c r="C6980" s="9" t="s">
        <v>797</v>
      </c>
      <c r="E6980" s="20" t="s">
        <v>2293</v>
      </c>
      <c r="F6980" s="20"/>
      <c r="G6980" s="1">
        <v>3</v>
      </c>
      <c r="I6980" s="2">
        <v>1.09E-2</v>
      </c>
    </row>
    <row r="6981" spans="2:9" ht="59.25" customHeight="1">
      <c r="B6981" s="6" t="s">
        <v>2221</v>
      </c>
      <c r="C6981" s="6" t="s">
        <v>797</v>
      </c>
      <c r="E6981" s="17" t="s">
        <v>2293</v>
      </c>
      <c r="F6981" s="17"/>
      <c r="G6981" s="3">
        <v>2</v>
      </c>
      <c r="I6981" s="4">
        <v>6.13E-2</v>
      </c>
    </row>
    <row r="6982" spans="2:9" ht="59.25" customHeight="1">
      <c r="B6982" s="6" t="s">
        <v>2494</v>
      </c>
      <c r="C6982" s="6" t="s">
        <v>797</v>
      </c>
      <c r="E6982" s="17" t="s">
        <v>2293</v>
      </c>
      <c r="F6982" s="17"/>
      <c r="G6982" s="3">
        <v>1</v>
      </c>
      <c r="I6982" s="4">
        <v>1.49E-2</v>
      </c>
    </row>
    <row r="6983" spans="2:9" ht="59.25" customHeight="1">
      <c r="B6983" s="6" t="s">
        <v>1102</v>
      </c>
      <c r="C6983" s="6" t="s">
        <v>797</v>
      </c>
      <c r="E6983" s="17" t="s">
        <v>2293</v>
      </c>
      <c r="F6983" s="17"/>
      <c r="G6983" s="3">
        <v>1</v>
      </c>
      <c r="I6983" s="4">
        <v>3.3E-3</v>
      </c>
    </row>
    <row r="6984" spans="2:9" ht="59.25" customHeight="1">
      <c r="B6984" s="6" t="s">
        <v>1101</v>
      </c>
      <c r="C6984" s="6" t="s">
        <v>797</v>
      </c>
      <c r="E6984" s="17" t="s">
        <v>2293</v>
      </c>
      <c r="F6984" s="17"/>
      <c r="G6984" s="3">
        <v>8</v>
      </c>
      <c r="I6984" s="4">
        <v>2.6599999999999999E-2</v>
      </c>
    </row>
    <row r="6985" spans="2:9" ht="59.25" customHeight="1">
      <c r="B6985" s="6" t="s">
        <v>1100</v>
      </c>
      <c r="C6985" s="6" t="s">
        <v>797</v>
      </c>
      <c r="E6985" s="17" t="s">
        <v>2293</v>
      </c>
      <c r="F6985" s="17"/>
      <c r="G6985" s="3">
        <v>1</v>
      </c>
      <c r="I6985" s="4">
        <v>4.8999999999999998E-3</v>
      </c>
    </row>
    <row r="6986" spans="2:9" ht="59.25" customHeight="1">
      <c r="B6986" s="6" t="s">
        <v>1098</v>
      </c>
      <c r="C6986" s="6" t="s">
        <v>797</v>
      </c>
      <c r="E6986" s="17" t="s">
        <v>2293</v>
      </c>
      <c r="F6986" s="17"/>
      <c r="G6986" s="3">
        <v>3</v>
      </c>
      <c r="I6986" s="4">
        <v>1.29E-2</v>
      </c>
    </row>
    <row r="6987" spans="2:9" ht="59.25" customHeight="1">
      <c r="B6987" s="6" t="s">
        <v>1097</v>
      </c>
      <c r="C6987" s="6" t="s">
        <v>797</v>
      </c>
      <c r="E6987" s="17" t="s">
        <v>2293</v>
      </c>
      <c r="F6987" s="17"/>
      <c r="G6987" s="3">
        <v>4</v>
      </c>
      <c r="I6987" s="4">
        <v>1.11E-2</v>
      </c>
    </row>
    <row r="6988" spans="2:9" ht="59.25" customHeight="1">
      <c r="B6988" s="6" t="s">
        <v>1092</v>
      </c>
      <c r="C6988" s="6" t="s">
        <v>797</v>
      </c>
      <c r="E6988" s="17" t="s">
        <v>2293</v>
      </c>
      <c r="F6988" s="17"/>
      <c r="G6988" s="3">
        <v>4</v>
      </c>
      <c r="I6988" s="4">
        <v>1.2699999999999999E-2</v>
      </c>
    </row>
    <row r="6989" spans="2:9" ht="45.95" customHeight="1">
      <c r="B6989" s="5"/>
      <c r="C6989" s="5"/>
      <c r="E6989" s="5"/>
      <c r="F6989" s="5"/>
      <c r="G6989" s="5"/>
      <c r="I6989" s="5"/>
    </row>
    <row r="6990" spans="2:9" ht="11.1" customHeight="1">
      <c r="B6990" s="18" t="s">
        <v>1621</v>
      </c>
      <c r="C6990" s="18"/>
      <c r="D6990" s="18"/>
      <c r="E6990" s="18"/>
      <c r="F6990" s="19" t="s">
        <v>2495</v>
      </c>
      <c r="G6990" s="19"/>
      <c r="H6990" s="19"/>
      <c r="I6990" s="19"/>
    </row>
    <row r="6991" spans="2:9" ht="11.1" customHeight="1">
      <c r="B6991" s="14" t="s">
        <v>1622</v>
      </c>
      <c r="C6991" s="14"/>
      <c r="D6991" s="14"/>
      <c r="E6991" s="14"/>
      <c r="F6991" s="14"/>
      <c r="G6991" s="14"/>
      <c r="H6991" s="14"/>
      <c r="I6991" s="14"/>
    </row>
    <row r="6992" spans="2:9" ht="48.2" customHeight="1"/>
    <row r="6993" spans="2:9" ht="14.85" customHeight="1">
      <c r="B6993" s="15"/>
      <c r="C6993" s="15"/>
      <c r="D6993" s="15"/>
      <c r="E6993" s="15"/>
      <c r="F6993" s="15"/>
      <c r="G6993" s="15"/>
      <c r="H6993" s="15"/>
      <c r="I6993" s="15"/>
    </row>
    <row r="6994" spans="2:9" ht="44.45" customHeight="1">
      <c r="B6994" s="8" t="s">
        <v>0</v>
      </c>
      <c r="C6994" s="8" t="s">
        <v>1</v>
      </c>
      <c r="D6994" s="7"/>
      <c r="E6994" s="16" t="s">
        <v>0</v>
      </c>
      <c r="F6994" s="16"/>
      <c r="G6994" s="8" t="s">
        <v>2</v>
      </c>
      <c r="H6994" s="7"/>
      <c r="I6994" s="8" t="s">
        <v>3</v>
      </c>
    </row>
    <row r="6995" spans="2:9" ht="59.25" customHeight="1">
      <c r="B6995" s="9" t="s">
        <v>1093</v>
      </c>
      <c r="C6995" s="9" t="s">
        <v>797</v>
      </c>
      <c r="E6995" s="20" t="s">
        <v>2293</v>
      </c>
      <c r="F6995" s="20"/>
      <c r="G6995" s="1">
        <v>9</v>
      </c>
      <c r="I6995" s="2">
        <v>4.2000000000000003E-2</v>
      </c>
    </row>
    <row r="6996" spans="2:9" ht="59.25" customHeight="1">
      <c r="B6996" s="6" t="s">
        <v>1094</v>
      </c>
      <c r="C6996" s="6" t="s">
        <v>797</v>
      </c>
      <c r="E6996" s="17" t="s">
        <v>2293</v>
      </c>
      <c r="F6996" s="17"/>
      <c r="G6996" s="3">
        <v>6</v>
      </c>
      <c r="I6996" s="4">
        <v>9.2999999999999992E-3</v>
      </c>
    </row>
    <row r="6997" spans="2:9" ht="59.25" customHeight="1">
      <c r="B6997" s="6" t="s">
        <v>1091</v>
      </c>
      <c r="C6997" s="6" t="s">
        <v>797</v>
      </c>
      <c r="E6997" s="17" t="s">
        <v>2293</v>
      </c>
      <c r="F6997" s="17"/>
      <c r="G6997" s="3">
        <v>1</v>
      </c>
      <c r="I6997" s="4">
        <v>4.7000000000000002E-3</v>
      </c>
    </row>
    <row r="6998" spans="2:9" ht="59.25" customHeight="1">
      <c r="B6998" s="6" t="s">
        <v>1090</v>
      </c>
      <c r="C6998" s="6" t="s">
        <v>797</v>
      </c>
      <c r="E6998" s="17" t="s">
        <v>2293</v>
      </c>
      <c r="F6998" s="17"/>
      <c r="G6998" s="3">
        <v>2</v>
      </c>
      <c r="I6998" s="4">
        <v>1.46E-2</v>
      </c>
    </row>
    <row r="6999" spans="2:9" ht="59.25" customHeight="1">
      <c r="B6999" s="6" t="s">
        <v>1143</v>
      </c>
      <c r="C6999" s="6" t="s">
        <v>797</v>
      </c>
      <c r="E6999" s="17" t="s">
        <v>2293</v>
      </c>
      <c r="F6999" s="17"/>
      <c r="G6999" s="3">
        <v>8</v>
      </c>
      <c r="I6999" s="4">
        <v>2.6599999999999999E-2</v>
      </c>
    </row>
    <row r="7000" spans="2:9" ht="59.25" customHeight="1">
      <c r="B7000" s="6" t="s">
        <v>1142</v>
      </c>
      <c r="C7000" s="6" t="s">
        <v>797</v>
      </c>
      <c r="E7000" s="17" t="s">
        <v>2293</v>
      </c>
      <c r="F7000" s="17"/>
      <c r="G7000" s="3">
        <v>2</v>
      </c>
      <c r="I7000" s="4">
        <v>2.2700000000000001E-2</v>
      </c>
    </row>
    <row r="7001" spans="2:9" ht="59.25" customHeight="1">
      <c r="B7001" s="6" t="s">
        <v>1140</v>
      </c>
      <c r="C7001" s="6" t="s">
        <v>797</v>
      </c>
      <c r="E7001" s="17" t="s">
        <v>2293</v>
      </c>
      <c r="F7001" s="17"/>
      <c r="G7001" s="3">
        <v>6</v>
      </c>
      <c r="I7001" s="4">
        <v>1.54E-2</v>
      </c>
    </row>
    <row r="7002" spans="2:9" ht="59.25" customHeight="1">
      <c r="B7002" s="6" t="s">
        <v>1139</v>
      </c>
      <c r="C7002" s="6" t="s">
        <v>797</v>
      </c>
      <c r="E7002" s="17" t="s">
        <v>2293</v>
      </c>
      <c r="F7002" s="17"/>
      <c r="G7002" s="3">
        <v>1</v>
      </c>
      <c r="I7002" s="4">
        <v>7.0000000000000001E-3</v>
      </c>
    </row>
    <row r="7003" spans="2:9" ht="59.25" customHeight="1">
      <c r="B7003" s="6" t="s">
        <v>1137</v>
      </c>
      <c r="C7003" s="6" t="s">
        <v>797</v>
      </c>
      <c r="E7003" s="17" t="s">
        <v>2293</v>
      </c>
      <c r="F7003" s="17"/>
      <c r="G7003" s="3">
        <v>3</v>
      </c>
      <c r="I7003" s="4">
        <v>1.5900000000000001E-2</v>
      </c>
    </row>
    <row r="7004" spans="2:9" ht="45.95" customHeight="1">
      <c r="B7004" s="5"/>
      <c r="C7004" s="5"/>
      <c r="E7004" s="5"/>
      <c r="F7004" s="5"/>
      <c r="G7004" s="5"/>
      <c r="I7004" s="5"/>
    </row>
    <row r="7005" spans="2:9" ht="11.1" customHeight="1">
      <c r="B7005" s="18" t="s">
        <v>1621</v>
      </c>
      <c r="C7005" s="18"/>
      <c r="D7005" s="18"/>
      <c r="E7005" s="18"/>
      <c r="F7005" s="19" t="s">
        <v>2496</v>
      </c>
      <c r="G7005" s="19"/>
      <c r="H7005" s="19"/>
      <c r="I7005" s="19"/>
    </row>
    <row r="7006" spans="2:9" ht="11.1" customHeight="1">
      <c r="B7006" s="14" t="s">
        <v>1622</v>
      </c>
      <c r="C7006" s="14"/>
      <c r="D7006" s="14"/>
      <c r="E7006" s="14"/>
      <c r="F7006" s="14"/>
      <c r="G7006" s="14"/>
      <c r="H7006" s="14"/>
      <c r="I7006" s="14"/>
    </row>
    <row r="7007" spans="2:9" ht="48.2" customHeight="1"/>
    <row r="7008" spans="2:9" ht="14.85" customHeight="1">
      <c r="B7008" s="15"/>
      <c r="C7008" s="15"/>
      <c r="D7008" s="15"/>
      <c r="E7008" s="15"/>
      <c r="F7008" s="15"/>
      <c r="G7008" s="15"/>
      <c r="H7008" s="15"/>
      <c r="I7008" s="15"/>
    </row>
    <row r="7009" spans="2:9" ht="44.45" customHeight="1">
      <c r="B7009" s="8" t="s">
        <v>0</v>
      </c>
      <c r="C7009" s="8" t="s">
        <v>1</v>
      </c>
      <c r="D7009" s="7"/>
      <c r="E7009" s="16" t="s">
        <v>0</v>
      </c>
      <c r="F7009" s="16"/>
      <c r="G7009" s="8" t="s">
        <v>2</v>
      </c>
      <c r="H7009" s="7"/>
      <c r="I7009" s="8" t="s">
        <v>3</v>
      </c>
    </row>
    <row r="7010" spans="2:9" ht="59.25" customHeight="1">
      <c r="B7010" s="9" t="s">
        <v>1136</v>
      </c>
      <c r="C7010" s="9" t="s">
        <v>797</v>
      </c>
      <c r="E7010" s="20" t="s">
        <v>2293</v>
      </c>
      <c r="F7010" s="20"/>
      <c r="G7010" s="1">
        <v>5</v>
      </c>
      <c r="I7010" s="2">
        <v>3.56E-2</v>
      </c>
    </row>
    <row r="7011" spans="2:9" ht="59.25" customHeight="1">
      <c r="B7011" s="6" t="s">
        <v>1700</v>
      </c>
      <c r="C7011" s="6" t="s">
        <v>797</v>
      </c>
      <c r="E7011" s="17" t="s">
        <v>2293</v>
      </c>
      <c r="F7011" s="17"/>
      <c r="G7011" s="3">
        <v>2</v>
      </c>
      <c r="I7011" s="4">
        <v>8.8999999999999999E-3</v>
      </c>
    </row>
    <row r="7012" spans="2:9" ht="59.25" customHeight="1">
      <c r="B7012" s="6" t="s">
        <v>2228</v>
      </c>
      <c r="C7012" s="6" t="s">
        <v>797</v>
      </c>
      <c r="E7012" s="17" t="s">
        <v>2293</v>
      </c>
      <c r="F7012" s="17"/>
      <c r="G7012" s="3">
        <v>2</v>
      </c>
      <c r="I7012" s="4">
        <v>2.3900000000000001E-2</v>
      </c>
    </row>
    <row r="7013" spans="2:9" ht="59.25" customHeight="1">
      <c r="B7013" s="6" t="s">
        <v>2226</v>
      </c>
      <c r="C7013" s="6" t="s">
        <v>797</v>
      </c>
      <c r="E7013" s="17" t="s">
        <v>2293</v>
      </c>
      <c r="F7013" s="17"/>
      <c r="G7013" s="3">
        <v>6</v>
      </c>
      <c r="I7013" s="4">
        <v>3.3000000000000002E-2</v>
      </c>
    </row>
    <row r="7014" spans="2:9" ht="59.25" customHeight="1">
      <c r="B7014" s="6" t="s">
        <v>1135</v>
      </c>
      <c r="C7014" s="6" t="s">
        <v>797</v>
      </c>
      <c r="E7014" s="17" t="s">
        <v>2293</v>
      </c>
      <c r="F7014" s="17"/>
      <c r="G7014" s="3">
        <v>7</v>
      </c>
      <c r="I7014" s="4">
        <v>3.5200000000000002E-2</v>
      </c>
    </row>
    <row r="7015" spans="2:9" ht="59.25" customHeight="1">
      <c r="B7015" s="6" t="s">
        <v>1133</v>
      </c>
      <c r="C7015" s="6" t="s">
        <v>797</v>
      </c>
      <c r="E7015" s="17" t="s">
        <v>2293</v>
      </c>
      <c r="F7015" s="17"/>
      <c r="G7015" s="3">
        <v>3</v>
      </c>
      <c r="I7015" s="4">
        <v>1.8700000000000001E-2</v>
      </c>
    </row>
    <row r="7016" spans="2:9" ht="59.25" customHeight="1">
      <c r="B7016" s="6" t="s">
        <v>1134</v>
      </c>
      <c r="C7016" s="6" t="s">
        <v>797</v>
      </c>
      <c r="E7016" s="17" t="s">
        <v>2293</v>
      </c>
      <c r="F7016" s="17"/>
      <c r="G7016" s="3">
        <v>5</v>
      </c>
      <c r="I7016" s="4">
        <v>2.8000000000000001E-2</v>
      </c>
    </row>
    <row r="7017" spans="2:9" ht="59.25" customHeight="1">
      <c r="B7017" s="6" t="s">
        <v>1132</v>
      </c>
      <c r="C7017" s="6" t="s">
        <v>797</v>
      </c>
      <c r="E7017" s="17" t="s">
        <v>2293</v>
      </c>
      <c r="F7017" s="17"/>
      <c r="G7017" s="3">
        <v>3</v>
      </c>
      <c r="I7017" s="4">
        <v>1.4800000000000001E-2</v>
      </c>
    </row>
    <row r="7018" spans="2:9" ht="59.25" customHeight="1">
      <c r="B7018" s="6" t="s">
        <v>1131</v>
      </c>
      <c r="C7018" s="6" t="s">
        <v>797</v>
      </c>
      <c r="E7018" s="17" t="s">
        <v>2293</v>
      </c>
      <c r="F7018" s="17"/>
      <c r="G7018" s="3">
        <v>1</v>
      </c>
      <c r="I7018" s="4">
        <v>3.5000000000000001E-3</v>
      </c>
    </row>
    <row r="7019" spans="2:9" ht="45.95" customHeight="1">
      <c r="B7019" s="5"/>
      <c r="C7019" s="5"/>
      <c r="E7019" s="5"/>
      <c r="F7019" s="5"/>
      <c r="G7019" s="5"/>
      <c r="I7019" s="5"/>
    </row>
    <row r="7020" spans="2:9" ht="11.1" customHeight="1">
      <c r="B7020" s="18" t="s">
        <v>1621</v>
      </c>
      <c r="C7020" s="18"/>
      <c r="D7020" s="18"/>
      <c r="E7020" s="18"/>
      <c r="F7020" s="19" t="s">
        <v>2497</v>
      </c>
      <c r="G7020" s="19"/>
      <c r="H7020" s="19"/>
      <c r="I7020" s="19"/>
    </row>
    <row r="7021" spans="2:9" ht="11.1" customHeight="1">
      <c r="B7021" s="14" t="s">
        <v>1622</v>
      </c>
      <c r="C7021" s="14"/>
      <c r="D7021" s="14"/>
      <c r="E7021" s="14"/>
      <c r="F7021" s="14"/>
      <c r="G7021" s="14"/>
      <c r="H7021" s="14"/>
      <c r="I7021" s="14"/>
    </row>
    <row r="7022" spans="2:9" ht="48.2" customHeight="1"/>
    <row r="7023" spans="2:9" ht="14.85" customHeight="1">
      <c r="B7023" s="15"/>
      <c r="C7023" s="15"/>
      <c r="D7023" s="15"/>
      <c r="E7023" s="15"/>
      <c r="F7023" s="15"/>
      <c r="G7023" s="15"/>
      <c r="H7023" s="15"/>
      <c r="I7023" s="15"/>
    </row>
    <row r="7024" spans="2:9" ht="44.45" customHeight="1">
      <c r="B7024" s="8" t="s">
        <v>0</v>
      </c>
      <c r="C7024" s="8" t="s">
        <v>1</v>
      </c>
      <c r="D7024" s="7"/>
      <c r="E7024" s="16" t="s">
        <v>0</v>
      </c>
      <c r="F7024" s="16"/>
      <c r="G7024" s="8" t="s">
        <v>2</v>
      </c>
      <c r="H7024" s="7"/>
      <c r="I7024" s="8" t="s">
        <v>3</v>
      </c>
    </row>
    <row r="7025" spans="2:9" ht="59.25" customHeight="1">
      <c r="B7025" s="9" t="s">
        <v>1130</v>
      </c>
      <c r="C7025" s="9" t="s">
        <v>797</v>
      </c>
      <c r="E7025" s="20" t="s">
        <v>2293</v>
      </c>
      <c r="F7025" s="20"/>
      <c r="G7025" s="1">
        <v>4</v>
      </c>
      <c r="I7025" s="2">
        <v>2.3300000000000001E-2</v>
      </c>
    </row>
    <row r="7026" spans="2:9" ht="59.25" customHeight="1">
      <c r="B7026" s="6" t="s">
        <v>1128</v>
      </c>
      <c r="C7026" s="6" t="s">
        <v>797</v>
      </c>
      <c r="E7026" s="17" t="s">
        <v>2293</v>
      </c>
      <c r="F7026" s="17"/>
      <c r="G7026" s="3">
        <v>1</v>
      </c>
      <c r="I7026" s="4">
        <v>6.1000000000000004E-3</v>
      </c>
    </row>
    <row r="7027" spans="2:9" ht="59.25" customHeight="1">
      <c r="B7027" s="6" t="s">
        <v>1129</v>
      </c>
      <c r="C7027" s="6" t="s">
        <v>797</v>
      </c>
      <c r="E7027" s="17" t="s">
        <v>2293</v>
      </c>
      <c r="F7027" s="17"/>
      <c r="G7027" s="3">
        <v>1</v>
      </c>
      <c r="I7027" s="4">
        <v>5.4000000000000003E-3</v>
      </c>
    </row>
    <row r="7028" spans="2:9" ht="59.25" customHeight="1">
      <c r="B7028" s="6" t="s">
        <v>1125</v>
      </c>
      <c r="C7028" s="6" t="s">
        <v>797</v>
      </c>
      <c r="E7028" s="17" t="s">
        <v>2293</v>
      </c>
      <c r="F7028" s="17"/>
      <c r="G7028" s="3">
        <v>2</v>
      </c>
      <c r="I7028" s="4">
        <v>3.5400000000000001E-2</v>
      </c>
    </row>
    <row r="7029" spans="2:9" ht="59.25" customHeight="1">
      <c r="B7029" s="6" t="s">
        <v>1124</v>
      </c>
      <c r="C7029" s="6" t="s">
        <v>797</v>
      </c>
      <c r="E7029" s="17" t="s">
        <v>2293</v>
      </c>
      <c r="F7029" s="17"/>
      <c r="G7029" s="3">
        <v>1</v>
      </c>
      <c r="I7029" s="4">
        <v>1.2699999999999999E-2</v>
      </c>
    </row>
    <row r="7030" spans="2:9" ht="59.25" customHeight="1">
      <c r="B7030" s="6" t="s">
        <v>1123</v>
      </c>
      <c r="C7030" s="6" t="s">
        <v>797</v>
      </c>
      <c r="E7030" s="17" t="s">
        <v>2293</v>
      </c>
      <c r="F7030" s="17"/>
      <c r="G7030" s="3">
        <v>4</v>
      </c>
      <c r="I7030" s="4">
        <v>1.26E-2</v>
      </c>
    </row>
    <row r="7031" spans="2:9" ht="59.25" customHeight="1">
      <c r="B7031" s="6" t="s">
        <v>2224</v>
      </c>
      <c r="C7031" s="6" t="s">
        <v>797</v>
      </c>
      <c r="E7031" s="17" t="s">
        <v>2293</v>
      </c>
      <c r="F7031" s="17"/>
      <c r="G7031" s="3">
        <v>3</v>
      </c>
      <c r="I7031" s="4">
        <v>2.5399999999999999E-2</v>
      </c>
    </row>
    <row r="7032" spans="2:9" ht="59.25" customHeight="1">
      <c r="B7032" s="6" t="s">
        <v>1122</v>
      </c>
      <c r="C7032" s="6" t="s">
        <v>797</v>
      </c>
      <c r="E7032" s="17" t="s">
        <v>2293</v>
      </c>
      <c r="F7032" s="17"/>
      <c r="G7032" s="3">
        <v>3</v>
      </c>
      <c r="I7032" s="4">
        <v>3.4000000000000002E-2</v>
      </c>
    </row>
    <row r="7033" spans="2:9" ht="59.25" customHeight="1">
      <c r="B7033" s="6" t="s">
        <v>1119</v>
      </c>
      <c r="C7033" s="6" t="s">
        <v>797</v>
      </c>
      <c r="E7033" s="17" t="s">
        <v>2293</v>
      </c>
      <c r="F7033" s="17"/>
      <c r="G7033" s="3">
        <v>1</v>
      </c>
      <c r="I7033" s="4">
        <v>2.9600000000000001E-2</v>
      </c>
    </row>
    <row r="7034" spans="2:9" ht="45.95" customHeight="1">
      <c r="B7034" s="5"/>
      <c r="C7034" s="5"/>
      <c r="E7034" s="5"/>
      <c r="F7034" s="5"/>
      <c r="G7034" s="5"/>
      <c r="I7034" s="5"/>
    </row>
    <row r="7035" spans="2:9" ht="11.1" customHeight="1">
      <c r="B7035" s="18" t="s">
        <v>1621</v>
      </c>
      <c r="C7035" s="18"/>
      <c r="D7035" s="18"/>
      <c r="E7035" s="18"/>
      <c r="F7035" s="19" t="s">
        <v>2498</v>
      </c>
      <c r="G7035" s="19"/>
      <c r="H7035" s="19"/>
      <c r="I7035" s="19"/>
    </row>
    <row r="7036" spans="2:9" ht="11.1" customHeight="1">
      <c r="B7036" s="14" t="s">
        <v>1622</v>
      </c>
      <c r="C7036" s="14"/>
      <c r="D7036" s="14"/>
      <c r="E7036" s="14"/>
      <c r="F7036" s="14"/>
      <c r="G7036" s="14"/>
      <c r="H7036" s="14"/>
      <c r="I7036" s="14"/>
    </row>
    <row r="7037" spans="2:9" ht="48.2" customHeight="1"/>
    <row r="7038" spans="2:9" ht="14.85" customHeight="1">
      <c r="B7038" s="15"/>
      <c r="C7038" s="15"/>
      <c r="D7038" s="15"/>
      <c r="E7038" s="15"/>
      <c r="F7038" s="15"/>
      <c r="G7038" s="15"/>
      <c r="H7038" s="15"/>
      <c r="I7038" s="15"/>
    </row>
    <row r="7039" spans="2:9" ht="44.45" customHeight="1">
      <c r="B7039" s="8" t="s">
        <v>0</v>
      </c>
      <c r="C7039" s="8" t="s">
        <v>1</v>
      </c>
      <c r="D7039" s="7"/>
      <c r="E7039" s="16" t="s">
        <v>0</v>
      </c>
      <c r="F7039" s="16"/>
      <c r="G7039" s="8" t="s">
        <v>2</v>
      </c>
      <c r="H7039" s="7"/>
      <c r="I7039" s="8" t="s">
        <v>3</v>
      </c>
    </row>
    <row r="7040" spans="2:9" ht="59.25" customHeight="1">
      <c r="B7040" s="9" t="s">
        <v>1118</v>
      </c>
      <c r="C7040" s="9" t="s">
        <v>797</v>
      </c>
      <c r="E7040" s="20" t="s">
        <v>2293</v>
      </c>
      <c r="F7040" s="20"/>
      <c r="G7040" s="1">
        <v>1</v>
      </c>
      <c r="I7040" s="2">
        <v>8.0999999999999996E-3</v>
      </c>
    </row>
    <row r="7041" spans="2:9" ht="59.25" customHeight="1">
      <c r="B7041" s="6" t="s">
        <v>1117</v>
      </c>
      <c r="C7041" s="6" t="s">
        <v>797</v>
      </c>
      <c r="E7041" s="17" t="s">
        <v>2293</v>
      </c>
      <c r="F7041" s="17"/>
      <c r="G7041" s="3">
        <v>5</v>
      </c>
      <c r="I7041" s="4">
        <v>3.5400000000000001E-2</v>
      </c>
    </row>
    <row r="7042" spans="2:9" ht="59.25" customHeight="1">
      <c r="B7042" s="6" t="s">
        <v>1114</v>
      </c>
      <c r="C7042" s="6" t="s">
        <v>797</v>
      </c>
      <c r="E7042" s="17" t="s">
        <v>2293</v>
      </c>
      <c r="F7042" s="17"/>
      <c r="G7042" s="3">
        <v>1</v>
      </c>
      <c r="I7042" s="4">
        <v>4.8999999999999998E-3</v>
      </c>
    </row>
    <row r="7043" spans="2:9" ht="59.25" customHeight="1">
      <c r="B7043" s="6" t="s">
        <v>1115</v>
      </c>
      <c r="C7043" s="6" t="s">
        <v>797</v>
      </c>
      <c r="E7043" s="17" t="s">
        <v>2293</v>
      </c>
      <c r="F7043" s="17"/>
      <c r="G7043" s="3">
        <v>1</v>
      </c>
      <c r="I7043" s="4">
        <v>3.8E-3</v>
      </c>
    </row>
    <row r="7044" spans="2:9" ht="59.25" customHeight="1">
      <c r="B7044" s="6" t="s">
        <v>1110</v>
      </c>
      <c r="C7044" s="6" t="s">
        <v>797</v>
      </c>
      <c r="E7044" s="17" t="s">
        <v>2293</v>
      </c>
      <c r="F7044" s="17"/>
      <c r="G7044" s="3">
        <v>1</v>
      </c>
      <c r="I7044" s="4">
        <v>3.7000000000000002E-3</v>
      </c>
    </row>
    <row r="7045" spans="2:9" ht="59.25" customHeight="1">
      <c r="B7045" s="6" t="s">
        <v>1111</v>
      </c>
      <c r="C7045" s="6" t="s">
        <v>797</v>
      </c>
      <c r="E7045" s="17" t="s">
        <v>2293</v>
      </c>
      <c r="F7045" s="17"/>
      <c r="G7045" s="3">
        <v>2</v>
      </c>
      <c r="I7045" s="4">
        <v>3.0300000000000001E-2</v>
      </c>
    </row>
    <row r="7046" spans="2:9" ht="59.25" customHeight="1">
      <c r="B7046" s="6" t="s">
        <v>1108</v>
      </c>
      <c r="C7046" s="6" t="s">
        <v>797</v>
      </c>
      <c r="E7046" s="17" t="s">
        <v>2293</v>
      </c>
      <c r="F7046" s="17"/>
      <c r="G7046" s="3">
        <v>2</v>
      </c>
      <c r="I7046" s="4">
        <v>8.9999999999999993E-3</v>
      </c>
    </row>
    <row r="7047" spans="2:9" ht="59.25" customHeight="1">
      <c r="B7047" s="6" t="s">
        <v>1145</v>
      </c>
      <c r="C7047" s="6" t="s">
        <v>797</v>
      </c>
      <c r="E7047" s="17" t="s">
        <v>2293</v>
      </c>
      <c r="F7047" s="17"/>
      <c r="G7047" s="3">
        <v>2</v>
      </c>
      <c r="I7047" s="4">
        <v>2.4299999999999999E-2</v>
      </c>
    </row>
    <row r="7048" spans="2:9" ht="59.25" customHeight="1">
      <c r="B7048" s="6" t="s">
        <v>1146</v>
      </c>
      <c r="C7048" s="6" t="s">
        <v>797</v>
      </c>
      <c r="E7048" s="17" t="s">
        <v>2293</v>
      </c>
      <c r="F7048" s="17"/>
      <c r="G7048" s="3">
        <v>5</v>
      </c>
      <c r="I7048" s="4">
        <v>1.9199999999999998E-2</v>
      </c>
    </row>
    <row r="7049" spans="2:9" ht="45.95" customHeight="1">
      <c r="B7049" s="5"/>
      <c r="C7049" s="5"/>
      <c r="E7049" s="5"/>
      <c r="F7049" s="5"/>
      <c r="G7049" s="5"/>
      <c r="I7049" s="5"/>
    </row>
    <row r="7050" spans="2:9" ht="11.1" customHeight="1">
      <c r="B7050" s="18" t="s">
        <v>1621</v>
      </c>
      <c r="C7050" s="18"/>
      <c r="D7050" s="18"/>
      <c r="E7050" s="18"/>
      <c r="F7050" s="19" t="s">
        <v>2499</v>
      </c>
      <c r="G7050" s="19"/>
      <c r="H7050" s="19"/>
      <c r="I7050" s="19"/>
    </row>
    <row r="7051" spans="2:9" ht="11.1" customHeight="1">
      <c r="B7051" s="14" t="s">
        <v>1622</v>
      </c>
      <c r="C7051" s="14"/>
      <c r="D7051" s="14"/>
      <c r="E7051" s="14"/>
      <c r="F7051" s="14"/>
      <c r="G7051" s="14"/>
      <c r="H7051" s="14"/>
      <c r="I7051" s="14"/>
    </row>
    <row r="7052" spans="2:9" ht="48.2" customHeight="1"/>
    <row r="7053" spans="2:9" ht="14.85" customHeight="1">
      <c r="B7053" s="15"/>
      <c r="C7053" s="15"/>
      <c r="D7053" s="15"/>
      <c r="E7053" s="15"/>
      <c r="F7053" s="15"/>
      <c r="G7053" s="15"/>
      <c r="H7053" s="15"/>
      <c r="I7053" s="15"/>
    </row>
    <row r="7054" spans="2:9" ht="44.45" customHeight="1">
      <c r="B7054" s="8" t="s">
        <v>0</v>
      </c>
      <c r="C7054" s="8" t="s">
        <v>1</v>
      </c>
      <c r="D7054" s="7"/>
      <c r="E7054" s="16" t="s">
        <v>0</v>
      </c>
      <c r="F7054" s="16"/>
      <c r="G7054" s="8" t="s">
        <v>2</v>
      </c>
      <c r="H7054" s="7"/>
      <c r="I7054" s="8" t="s">
        <v>3</v>
      </c>
    </row>
    <row r="7055" spans="2:9" ht="59.25" customHeight="1">
      <c r="B7055" s="9" t="s">
        <v>1147</v>
      </c>
      <c r="C7055" s="9" t="s">
        <v>797</v>
      </c>
      <c r="E7055" s="20" t="s">
        <v>2293</v>
      </c>
      <c r="F7055" s="20"/>
      <c r="G7055" s="1">
        <v>2</v>
      </c>
      <c r="I7055" s="2">
        <v>1.5699999999999999E-2</v>
      </c>
    </row>
    <row r="7056" spans="2:9" ht="59.25" customHeight="1">
      <c r="B7056" s="6" t="s">
        <v>1148</v>
      </c>
      <c r="C7056" s="6" t="s">
        <v>797</v>
      </c>
      <c r="E7056" s="17" t="s">
        <v>2293</v>
      </c>
      <c r="F7056" s="17"/>
      <c r="G7056" s="3">
        <v>6</v>
      </c>
      <c r="I7056" s="4">
        <v>1.7600000000000001E-2</v>
      </c>
    </row>
    <row r="7057" spans="2:9" ht="59.25" customHeight="1">
      <c r="B7057" s="6" t="s">
        <v>1152</v>
      </c>
      <c r="C7057" s="6" t="s">
        <v>797</v>
      </c>
      <c r="E7057" s="17" t="s">
        <v>2293</v>
      </c>
      <c r="F7057" s="17"/>
      <c r="G7057" s="3">
        <v>9</v>
      </c>
      <c r="I7057" s="4">
        <v>3.5200000000000002E-2</v>
      </c>
    </row>
    <row r="7058" spans="2:9" ht="59.25" customHeight="1">
      <c r="B7058" s="6" t="s">
        <v>1151</v>
      </c>
      <c r="C7058" s="6" t="s">
        <v>797</v>
      </c>
      <c r="E7058" s="17" t="s">
        <v>2293</v>
      </c>
      <c r="F7058" s="17"/>
      <c r="G7058" s="3">
        <v>1</v>
      </c>
      <c r="I7058" s="4">
        <v>5.5999999999999999E-3</v>
      </c>
    </row>
    <row r="7059" spans="2:9" ht="59.25" customHeight="1">
      <c r="B7059" s="6" t="s">
        <v>1153</v>
      </c>
      <c r="C7059" s="6" t="s">
        <v>797</v>
      </c>
      <c r="E7059" s="17" t="s">
        <v>2293</v>
      </c>
      <c r="F7059" s="17"/>
      <c r="G7059" s="3">
        <v>2</v>
      </c>
      <c r="I7059" s="4">
        <v>9.4000000000000004E-3</v>
      </c>
    </row>
    <row r="7060" spans="2:9" ht="59.25" customHeight="1">
      <c r="B7060" s="6" t="s">
        <v>1156</v>
      </c>
      <c r="C7060" s="6" t="s">
        <v>797</v>
      </c>
      <c r="E7060" s="17" t="s">
        <v>2293</v>
      </c>
      <c r="F7060" s="17"/>
      <c r="G7060" s="3">
        <v>4</v>
      </c>
      <c r="I7060" s="4">
        <v>2.0799999999999999E-2</v>
      </c>
    </row>
    <row r="7061" spans="2:9" ht="59.25" customHeight="1">
      <c r="B7061" s="6" t="s">
        <v>1159</v>
      </c>
      <c r="C7061" s="6" t="s">
        <v>1158</v>
      </c>
      <c r="E7061" s="17" t="s">
        <v>2293</v>
      </c>
      <c r="F7061" s="17"/>
      <c r="G7061" s="3">
        <v>2</v>
      </c>
      <c r="I7061" s="4">
        <v>1.2500000000000001E-2</v>
      </c>
    </row>
    <row r="7062" spans="2:9" ht="59.25" customHeight="1">
      <c r="B7062" s="6" t="s">
        <v>1160</v>
      </c>
      <c r="C7062" s="6" t="s">
        <v>1158</v>
      </c>
      <c r="E7062" s="17" t="s">
        <v>2293</v>
      </c>
      <c r="F7062" s="17"/>
      <c r="G7062" s="3">
        <v>7</v>
      </c>
      <c r="I7062" s="4">
        <v>1.61E-2</v>
      </c>
    </row>
    <row r="7063" spans="2:9" ht="59.25" customHeight="1">
      <c r="B7063" s="6" t="s">
        <v>1162</v>
      </c>
      <c r="C7063" s="6" t="s">
        <v>1158</v>
      </c>
      <c r="E7063" s="17" t="s">
        <v>2293</v>
      </c>
      <c r="F7063" s="17"/>
      <c r="G7063" s="3">
        <v>1</v>
      </c>
      <c r="I7063" s="4">
        <v>4.7999999999999996E-3</v>
      </c>
    </row>
    <row r="7064" spans="2:9" ht="45.95" customHeight="1">
      <c r="B7064" s="5"/>
      <c r="C7064" s="5"/>
      <c r="E7064" s="5"/>
      <c r="F7064" s="5"/>
      <c r="G7064" s="5"/>
      <c r="I7064" s="5"/>
    </row>
    <row r="7065" spans="2:9" ht="11.1" customHeight="1">
      <c r="B7065" s="18" t="s">
        <v>1621</v>
      </c>
      <c r="C7065" s="18"/>
      <c r="D7065" s="18"/>
      <c r="E7065" s="18"/>
      <c r="F7065" s="19" t="s">
        <v>2500</v>
      </c>
      <c r="G7065" s="19"/>
      <c r="H7065" s="19"/>
      <c r="I7065" s="19"/>
    </row>
    <row r="7066" spans="2:9" ht="11.1" customHeight="1">
      <c r="B7066" s="14" t="s">
        <v>1622</v>
      </c>
      <c r="C7066" s="14"/>
      <c r="D7066" s="14"/>
      <c r="E7066" s="14"/>
      <c r="F7066" s="14"/>
      <c r="G7066" s="14"/>
      <c r="H7066" s="14"/>
      <c r="I7066" s="14"/>
    </row>
    <row r="7067" spans="2:9" ht="48.2" customHeight="1"/>
    <row r="7068" spans="2:9" ht="14.85" customHeight="1">
      <c r="B7068" s="15"/>
      <c r="C7068" s="15"/>
      <c r="D7068" s="15"/>
      <c r="E7068" s="15"/>
      <c r="F7068" s="15"/>
      <c r="G7068" s="15"/>
      <c r="H7068" s="15"/>
      <c r="I7068" s="15"/>
    </row>
    <row r="7069" spans="2:9" ht="44.45" customHeight="1">
      <c r="B7069" s="8" t="s">
        <v>0</v>
      </c>
      <c r="C7069" s="8" t="s">
        <v>1</v>
      </c>
      <c r="D7069" s="7"/>
      <c r="E7069" s="16" t="s">
        <v>0</v>
      </c>
      <c r="F7069" s="16"/>
      <c r="G7069" s="8" t="s">
        <v>2</v>
      </c>
      <c r="H7069" s="7"/>
      <c r="I7069" s="8" t="s">
        <v>3</v>
      </c>
    </row>
    <row r="7070" spans="2:9" ht="59.25" customHeight="1">
      <c r="B7070" s="9" t="s">
        <v>1161</v>
      </c>
      <c r="C7070" s="9" t="s">
        <v>1158</v>
      </c>
      <c r="E7070" s="20" t="s">
        <v>2293</v>
      </c>
      <c r="F7070" s="20"/>
      <c r="G7070" s="1">
        <v>2</v>
      </c>
      <c r="I7070" s="2">
        <v>6.1999999999999998E-3</v>
      </c>
    </row>
    <row r="7071" spans="2:9" ht="59.25" customHeight="1">
      <c r="B7071" s="6" t="s">
        <v>1163</v>
      </c>
      <c r="C7071" s="6" t="s">
        <v>1158</v>
      </c>
      <c r="E7071" s="17" t="s">
        <v>2293</v>
      </c>
      <c r="F7071" s="17"/>
      <c r="G7071" s="3">
        <v>1</v>
      </c>
      <c r="I7071" s="4">
        <v>6.3E-3</v>
      </c>
    </row>
    <row r="7072" spans="2:9" ht="59.25" customHeight="1">
      <c r="B7072" s="6" t="s">
        <v>1164</v>
      </c>
      <c r="C7072" s="6" t="s">
        <v>1158</v>
      </c>
      <c r="E7072" s="17" t="s">
        <v>2293</v>
      </c>
      <c r="F7072" s="17"/>
      <c r="G7072" s="3">
        <v>1</v>
      </c>
      <c r="I7072" s="4">
        <v>6.0000000000000001E-3</v>
      </c>
    </row>
    <row r="7073" spans="2:9" ht="59.25" customHeight="1">
      <c r="B7073" s="6" t="s">
        <v>1166</v>
      </c>
      <c r="C7073" s="6" t="s">
        <v>1158</v>
      </c>
      <c r="E7073" s="17" t="s">
        <v>2293</v>
      </c>
      <c r="F7073" s="17"/>
      <c r="G7073" s="3">
        <v>1</v>
      </c>
      <c r="I7073" s="4">
        <v>0.01</v>
      </c>
    </row>
    <row r="7074" spans="2:9" ht="59.25" customHeight="1">
      <c r="B7074" s="6" t="s">
        <v>2501</v>
      </c>
      <c r="C7074" s="6" t="s">
        <v>1158</v>
      </c>
      <c r="E7074" s="17" t="s">
        <v>2293</v>
      </c>
      <c r="F7074" s="17"/>
      <c r="G7074" s="3">
        <v>1</v>
      </c>
      <c r="I7074" s="4">
        <v>1.8700000000000001E-2</v>
      </c>
    </row>
    <row r="7075" spans="2:9" ht="59.25" customHeight="1">
      <c r="B7075" s="6" t="s">
        <v>1171</v>
      </c>
      <c r="C7075" s="6" t="s">
        <v>1158</v>
      </c>
      <c r="E7075" s="17" t="s">
        <v>2293</v>
      </c>
      <c r="F7075" s="17"/>
      <c r="G7075" s="3">
        <v>24</v>
      </c>
      <c r="I7075" s="4">
        <v>2.23E-2</v>
      </c>
    </row>
    <row r="7076" spans="2:9" ht="59.25" customHeight="1">
      <c r="B7076" s="6" t="s">
        <v>1179</v>
      </c>
      <c r="C7076" s="6" t="s">
        <v>1158</v>
      </c>
      <c r="E7076" s="17" t="s">
        <v>2293</v>
      </c>
      <c r="F7076" s="17"/>
      <c r="G7076" s="3">
        <v>4</v>
      </c>
      <c r="I7076" s="4">
        <v>1.06E-2</v>
      </c>
    </row>
    <row r="7077" spans="2:9" ht="59.25" customHeight="1">
      <c r="B7077" s="6" t="s">
        <v>1178</v>
      </c>
      <c r="C7077" s="6" t="s">
        <v>1158</v>
      </c>
      <c r="E7077" s="17" t="s">
        <v>2293</v>
      </c>
      <c r="F7077" s="17"/>
      <c r="G7077" s="3">
        <v>2</v>
      </c>
      <c r="I7077" s="4">
        <v>4.5999999999999999E-3</v>
      </c>
    </row>
    <row r="7078" spans="2:9" ht="59.25" customHeight="1">
      <c r="B7078" s="6" t="s">
        <v>1177</v>
      </c>
      <c r="C7078" s="6" t="s">
        <v>1158</v>
      </c>
      <c r="E7078" s="17" t="s">
        <v>2293</v>
      </c>
      <c r="F7078" s="17"/>
      <c r="G7078" s="3">
        <v>1</v>
      </c>
      <c r="I7078" s="4">
        <v>1.32E-2</v>
      </c>
    </row>
    <row r="7079" spans="2:9" ht="45.95" customHeight="1">
      <c r="B7079" s="5"/>
      <c r="C7079" s="5"/>
      <c r="E7079" s="5"/>
      <c r="F7079" s="5"/>
      <c r="G7079" s="5"/>
      <c r="I7079" s="5"/>
    </row>
    <row r="7080" spans="2:9" ht="11.1" customHeight="1">
      <c r="B7080" s="18" t="s">
        <v>1621</v>
      </c>
      <c r="C7080" s="18"/>
      <c r="D7080" s="18"/>
      <c r="E7080" s="18"/>
      <c r="F7080" s="19" t="s">
        <v>2502</v>
      </c>
      <c r="G7080" s="19"/>
      <c r="H7080" s="19"/>
      <c r="I7080" s="19"/>
    </row>
    <row r="7081" spans="2:9" ht="11.1" customHeight="1">
      <c r="B7081" s="14" t="s">
        <v>1622</v>
      </c>
      <c r="C7081" s="14"/>
      <c r="D7081" s="14"/>
      <c r="E7081" s="14"/>
      <c r="F7081" s="14"/>
      <c r="G7081" s="14"/>
      <c r="H7081" s="14"/>
      <c r="I7081" s="14"/>
    </row>
    <row r="7082" spans="2:9" ht="48.2" customHeight="1"/>
    <row r="7083" spans="2:9" ht="14.85" customHeight="1">
      <c r="B7083" s="15"/>
      <c r="C7083" s="15"/>
      <c r="D7083" s="15"/>
      <c r="E7083" s="15"/>
      <c r="F7083" s="15"/>
      <c r="G7083" s="15"/>
      <c r="H7083" s="15"/>
      <c r="I7083" s="15"/>
    </row>
    <row r="7084" spans="2:9" ht="44.45" customHeight="1">
      <c r="B7084" s="8" t="s">
        <v>0</v>
      </c>
      <c r="C7084" s="8" t="s">
        <v>1</v>
      </c>
      <c r="D7084" s="7"/>
      <c r="E7084" s="16" t="s">
        <v>0</v>
      </c>
      <c r="F7084" s="16"/>
      <c r="G7084" s="8" t="s">
        <v>2</v>
      </c>
      <c r="H7084" s="7"/>
      <c r="I7084" s="8" t="s">
        <v>3</v>
      </c>
    </row>
    <row r="7085" spans="2:9" ht="59.25" customHeight="1">
      <c r="B7085" s="9" t="s">
        <v>1176</v>
      </c>
      <c r="C7085" s="9" t="s">
        <v>1158</v>
      </c>
      <c r="E7085" s="20" t="s">
        <v>2293</v>
      </c>
      <c r="F7085" s="20"/>
      <c r="G7085" s="1">
        <v>10</v>
      </c>
      <c r="I7085" s="2">
        <v>2.52E-2</v>
      </c>
    </row>
    <row r="7086" spans="2:9" ht="59.25" customHeight="1">
      <c r="B7086" s="6" t="s">
        <v>1175</v>
      </c>
      <c r="C7086" s="6" t="s">
        <v>1158</v>
      </c>
      <c r="E7086" s="17" t="s">
        <v>2293</v>
      </c>
      <c r="F7086" s="17"/>
      <c r="G7086" s="3">
        <v>20</v>
      </c>
      <c r="I7086" s="4">
        <v>3.5700000000000003E-2</v>
      </c>
    </row>
    <row r="7087" spans="2:9" ht="59.25" customHeight="1">
      <c r="B7087" s="6" t="s">
        <v>1174</v>
      </c>
      <c r="C7087" s="6" t="s">
        <v>1158</v>
      </c>
      <c r="E7087" s="17" t="s">
        <v>2293</v>
      </c>
      <c r="F7087" s="17"/>
      <c r="G7087" s="3">
        <v>4</v>
      </c>
      <c r="I7087" s="4">
        <v>8.2000000000000007E-3</v>
      </c>
    </row>
    <row r="7088" spans="2:9" ht="59.25" customHeight="1">
      <c r="B7088" s="6" t="s">
        <v>1173</v>
      </c>
      <c r="C7088" s="6" t="s">
        <v>1158</v>
      </c>
      <c r="E7088" s="17" t="s">
        <v>2293</v>
      </c>
      <c r="F7088" s="17"/>
      <c r="G7088" s="3">
        <v>1</v>
      </c>
      <c r="I7088" s="4">
        <v>2.6700000000000002E-2</v>
      </c>
    </row>
    <row r="7089" spans="2:9" ht="59.25" customHeight="1">
      <c r="B7089" s="6" t="s">
        <v>1172</v>
      </c>
      <c r="C7089" s="6" t="s">
        <v>1158</v>
      </c>
      <c r="E7089" s="17" t="s">
        <v>2293</v>
      </c>
      <c r="F7089" s="17"/>
      <c r="G7089" s="3">
        <v>4</v>
      </c>
      <c r="I7089" s="4">
        <v>1.2999999999999999E-2</v>
      </c>
    </row>
    <row r="7090" spans="2:9" ht="59.25" customHeight="1">
      <c r="B7090" s="6" t="s">
        <v>1189</v>
      </c>
      <c r="C7090" s="6" t="s">
        <v>1158</v>
      </c>
      <c r="E7090" s="17" t="s">
        <v>2293</v>
      </c>
      <c r="F7090" s="17"/>
      <c r="G7090" s="3">
        <v>33</v>
      </c>
      <c r="I7090" s="4">
        <v>4.4600000000000001E-2</v>
      </c>
    </row>
    <row r="7091" spans="2:9" ht="59.25" customHeight="1">
      <c r="B7091" s="6" t="s">
        <v>1187</v>
      </c>
      <c r="C7091" s="6" t="s">
        <v>1158</v>
      </c>
      <c r="E7091" s="17" t="s">
        <v>2293</v>
      </c>
      <c r="F7091" s="17"/>
      <c r="G7091" s="3">
        <v>1</v>
      </c>
      <c r="I7091" s="4">
        <v>1.2E-2</v>
      </c>
    </row>
    <row r="7092" spans="2:9" ht="59.25" customHeight="1">
      <c r="B7092" s="6" t="s">
        <v>2503</v>
      </c>
      <c r="C7092" s="6" t="s">
        <v>1158</v>
      </c>
      <c r="E7092" s="17" t="s">
        <v>2293</v>
      </c>
      <c r="F7092" s="17"/>
      <c r="G7092" s="3">
        <v>1</v>
      </c>
      <c r="I7092" s="4">
        <v>3.7499999999999999E-2</v>
      </c>
    </row>
    <row r="7093" spans="2:9" ht="59.25" customHeight="1">
      <c r="B7093" s="6" t="s">
        <v>1188</v>
      </c>
      <c r="C7093" s="6" t="s">
        <v>1158</v>
      </c>
      <c r="E7093" s="17" t="s">
        <v>2293</v>
      </c>
      <c r="F7093" s="17"/>
      <c r="G7093" s="3">
        <v>6</v>
      </c>
      <c r="I7093" s="4">
        <v>1.55E-2</v>
      </c>
    </row>
    <row r="7094" spans="2:9" ht="45.95" customHeight="1">
      <c r="B7094" s="5"/>
      <c r="C7094" s="5"/>
      <c r="E7094" s="5"/>
      <c r="F7094" s="5"/>
      <c r="G7094" s="5"/>
      <c r="I7094" s="5"/>
    </row>
    <row r="7095" spans="2:9" ht="11.1" customHeight="1">
      <c r="B7095" s="18" t="s">
        <v>1621</v>
      </c>
      <c r="C7095" s="18"/>
      <c r="D7095" s="18"/>
      <c r="E7095" s="18"/>
      <c r="F7095" s="19" t="s">
        <v>2504</v>
      </c>
      <c r="G7095" s="19"/>
      <c r="H7095" s="19"/>
      <c r="I7095" s="19"/>
    </row>
    <row r="7096" spans="2:9" ht="11.1" customHeight="1">
      <c r="B7096" s="14" t="s">
        <v>1622</v>
      </c>
      <c r="C7096" s="14"/>
      <c r="D7096" s="14"/>
      <c r="E7096" s="14"/>
      <c r="F7096" s="14"/>
      <c r="G7096" s="14"/>
      <c r="H7096" s="14"/>
      <c r="I7096" s="14"/>
    </row>
    <row r="7097" spans="2:9" ht="48.2" customHeight="1"/>
    <row r="7098" spans="2:9" ht="14.85" customHeight="1">
      <c r="B7098" s="15"/>
      <c r="C7098" s="15"/>
      <c r="D7098" s="15"/>
      <c r="E7098" s="15"/>
      <c r="F7098" s="15"/>
      <c r="G7098" s="15"/>
      <c r="H7098" s="15"/>
      <c r="I7098" s="15"/>
    </row>
    <row r="7099" spans="2:9" ht="44.45" customHeight="1">
      <c r="B7099" s="8" t="s">
        <v>0</v>
      </c>
      <c r="C7099" s="8" t="s">
        <v>1</v>
      </c>
      <c r="D7099" s="7"/>
      <c r="E7099" s="16" t="s">
        <v>0</v>
      </c>
      <c r="F7099" s="16"/>
      <c r="G7099" s="8" t="s">
        <v>2</v>
      </c>
      <c r="H7099" s="7"/>
      <c r="I7099" s="8" t="s">
        <v>3</v>
      </c>
    </row>
    <row r="7100" spans="2:9" ht="59.25" customHeight="1">
      <c r="B7100" s="9" t="s">
        <v>2236</v>
      </c>
      <c r="C7100" s="9" t="s">
        <v>1158</v>
      </c>
      <c r="E7100" s="20" t="s">
        <v>2293</v>
      </c>
      <c r="F7100" s="20"/>
      <c r="G7100" s="1">
        <v>3</v>
      </c>
      <c r="I7100" s="2">
        <v>2.0799999999999999E-2</v>
      </c>
    </row>
    <row r="7101" spans="2:9" ht="59.25" customHeight="1">
      <c r="B7101" s="6" t="s">
        <v>2235</v>
      </c>
      <c r="C7101" s="6" t="s">
        <v>1158</v>
      </c>
      <c r="E7101" s="17" t="s">
        <v>2293</v>
      </c>
      <c r="F7101" s="17"/>
      <c r="G7101" s="3">
        <v>2</v>
      </c>
      <c r="I7101" s="4">
        <v>2.8000000000000001E-2</v>
      </c>
    </row>
    <row r="7102" spans="2:9" ht="59.25" customHeight="1">
      <c r="B7102" s="6" t="s">
        <v>1192</v>
      </c>
      <c r="C7102" s="6" t="s">
        <v>1158</v>
      </c>
      <c r="E7102" s="17" t="s">
        <v>2293</v>
      </c>
      <c r="F7102" s="17"/>
      <c r="G7102" s="3">
        <v>7</v>
      </c>
      <c r="I7102" s="4">
        <v>3.4200000000000001E-2</v>
      </c>
    </row>
    <row r="7103" spans="2:9" ht="59.25" customHeight="1">
      <c r="B7103" s="6" t="s">
        <v>1191</v>
      </c>
      <c r="C7103" s="6" t="s">
        <v>1158</v>
      </c>
      <c r="E7103" s="17" t="s">
        <v>2293</v>
      </c>
      <c r="F7103" s="17"/>
      <c r="G7103" s="3">
        <v>19</v>
      </c>
      <c r="I7103" s="4">
        <v>3.4500000000000003E-2</v>
      </c>
    </row>
    <row r="7104" spans="2:9" ht="59.25" customHeight="1">
      <c r="B7104" s="6" t="s">
        <v>2237</v>
      </c>
      <c r="C7104" s="6" t="s">
        <v>1158</v>
      </c>
      <c r="E7104" s="17" t="s">
        <v>2293</v>
      </c>
      <c r="F7104" s="17"/>
      <c r="G7104" s="3">
        <v>1</v>
      </c>
      <c r="I7104" s="4">
        <v>6.4000000000000003E-3</v>
      </c>
    </row>
    <row r="7105" spans="2:9" ht="59.25" customHeight="1">
      <c r="B7105" s="6" t="s">
        <v>2505</v>
      </c>
      <c r="C7105" s="6" t="s">
        <v>1158</v>
      </c>
      <c r="E7105" s="17" t="s">
        <v>2293</v>
      </c>
      <c r="F7105" s="17"/>
      <c r="G7105" s="3">
        <v>3</v>
      </c>
      <c r="I7105" s="4">
        <v>5.8799999999999998E-2</v>
      </c>
    </row>
    <row r="7106" spans="2:9" ht="59.25" customHeight="1">
      <c r="B7106" s="6" t="s">
        <v>1186</v>
      </c>
      <c r="C7106" s="6" t="s">
        <v>1158</v>
      </c>
      <c r="E7106" s="17" t="s">
        <v>2293</v>
      </c>
      <c r="F7106" s="17"/>
      <c r="G7106" s="3">
        <v>2</v>
      </c>
      <c r="I7106" s="4">
        <v>9.4999999999999998E-3</v>
      </c>
    </row>
    <row r="7107" spans="2:9" ht="59.25" customHeight="1">
      <c r="B7107" s="6" t="s">
        <v>1702</v>
      </c>
      <c r="C7107" s="6" t="s">
        <v>1158</v>
      </c>
      <c r="E7107" s="17" t="s">
        <v>2293</v>
      </c>
      <c r="F7107" s="17"/>
      <c r="G7107" s="3">
        <v>2</v>
      </c>
      <c r="I7107" s="4">
        <v>1.9199999999999998E-2</v>
      </c>
    </row>
    <row r="7108" spans="2:9" ht="59.25" customHeight="1">
      <c r="B7108" s="6" t="s">
        <v>1184</v>
      </c>
      <c r="C7108" s="6" t="s">
        <v>1158</v>
      </c>
      <c r="E7108" s="17" t="s">
        <v>2293</v>
      </c>
      <c r="F7108" s="17"/>
      <c r="G7108" s="3">
        <v>22</v>
      </c>
      <c r="I7108" s="4">
        <v>1.54E-2</v>
      </c>
    </row>
    <row r="7109" spans="2:9" ht="45.95" customHeight="1">
      <c r="B7109" s="5"/>
      <c r="C7109" s="5"/>
      <c r="E7109" s="5"/>
      <c r="F7109" s="5"/>
      <c r="G7109" s="5"/>
      <c r="I7109" s="5"/>
    </row>
    <row r="7110" spans="2:9" ht="11.1" customHeight="1">
      <c r="B7110" s="18" t="s">
        <v>1621</v>
      </c>
      <c r="C7110" s="18"/>
      <c r="D7110" s="18"/>
      <c r="E7110" s="18"/>
      <c r="F7110" s="19" t="s">
        <v>2506</v>
      </c>
      <c r="G7110" s="19"/>
      <c r="H7110" s="19"/>
      <c r="I7110" s="19"/>
    </row>
    <row r="7111" spans="2:9" ht="11.1" customHeight="1">
      <c r="B7111" s="14" t="s">
        <v>1622</v>
      </c>
      <c r="C7111" s="14"/>
      <c r="D7111" s="14"/>
      <c r="E7111" s="14"/>
      <c r="F7111" s="14"/>
      <c r="G7111" s="14"/>
      <c r="H7111" s="14"/>
      <c r="I7111" s="14"/>
    </row>
    <row r="7112" spans="2:9" ht="48.2" customHeight="1"/>
    <row r="7113" spans="2:9" ht="14.85" customHeight="1">
      <c r="B7113" s="15"/>
      <c r="C7113" s="15"/>
      <c r="D7113" s="15"/>
      <c r="E7113" s="15"/>
      <c r="F7113" s="15"/>
      <c r="G7113" s="15"/>
      <c r="H7113" s="15"/>
      <c r="I7113" s="15"/>
    </row>
    <row r="7114" spans="2:9" ht="44.45" customHeight="1">
      <c r="B7114" s="8" t="s">
        <v>0</v>
      </c>
      <c r="C7114" s="8" t="s">
        <v>1</v>
      </c>
      <c r="D7114" s="7"/>
      <c r="E7114" s="16" t="s">
        <v>0</v>
      </c>
      <c r="F7114" s="16"/>
      <c r="G7114" s="8" t="s">
        <v>2</v>
      </c>
      <c r="H7114" s="7"/>
      <c r="I7114" s="8" t="s">
        <v>3</v>
      </c>
    </row>
    <row r="7115" spans="2:9" ht="59.25" customHeight="1">
      <c r="B7115" s="9" t="s">
        <v>1183</v>
      </c>
      <c r="C7115" s="9" t="s">
        <v>1158</v>
      </c>
      <c r="E7115" s="20" t="s">
        <v>2293</v>
      </c>
      <c r="F7115" s="20"/>
      <c r="G7115" s="1">
        <v>1</v>
      </c>
      <c r="I7115" s="2">
        <v>4.7000000000000002E-3</v>
      </c>
    </row>
    <row r="7116" spans="2:9" ht="59.25" customHeight="1">
      <c r="B7116" s="6" t="s">
        <v>1182</v>
      </c>
      <c r="C7116" s="6" t="s">
        <v>1158</v>
      </c>
      <c r="E7116" s="17" t="s">
        <v>2293</v>
      </c>
      <c r="F7116" s="17"/>
      <c r="G7116" s="3">
        <v>15</v>
      </c>
      <c r="I7116" s="4">
        <v>6.4000000000000001E-2</v>
      </c>
    </row>
    <row r="7117" spans="2:9" ht="59.25" customHeight="1">
      <c r="B7117" s="6" t="s">
        <v>1180</v>
      </c>
      <c r="C7117" s="6" t="s">
        <v>1158</v>
      </c>
      <c r="E7117" s="17" t="s">
        <v>2293</v>
      </c>
      <c r="F7117" s="17"/>
      <c r="G7117" s="3">
        <v>7</v>
      </c>
      <c r="I7117" s="4">
        <v>2.1700000000000001E-2</v>
      </c>
    </row>
    <row r="7118" spans="2:9" ht="59.25" customHeight="1">
      <c r="B7118" s="6" t="s">
        <v>1193</v>
      </c>
      <c r="C7118" s="6" t="s">
        <v>1158</v>
      </c>
      <c r="E7118" s="17" t="s">
        <v>2293</v>
      </c>
      <c r="F7118" s="17"/>
      <c r="G7118" s="3">
        <v>3</v>
      </c>
      <c r="I7118" s="4">
        <v>1.6400000000000001E-2</v>
      </c>
    </row>
    <row r="7119" spans="2:9" ht="59.25" customHeight="1">
      <c r="B7119" s="6" t="s">
        <v>1194</v>
      </c>
      <c r="C7119" s="6" t="s">
        <v>1158</v>
      </c>
      <c r="E7119" s="17" t="s">
        <v>2293</v>
      </c>
      <c r="F7119" s="17"/>
      <c r="G7119" s="3">
        <v>3</v>
      </c>
      <c r="I7119" s="4">
        <v>5.4000000000000003E-3</v>
      </c>
    </row>
    <row r="7120" spans="2:9" ht="59.25" customHeight="1">
      <c r="B7120" s="6" t="s">
        <v>1195</v>
      </c>
      <c r="C7120" s="6" t="s">
        <v>1158</v>
      </c>
      <c r="E7120" s="17" t="s">
        <v>2293</v>
      </c>
      <c r="F7120" s="17"/>
      <c r="G7120" s="3">
        <v>1</v>
      </c>
      <c r="I7120" s="4">
        <v>5.1999999999999998E-3</v>
      </c>
    </row>
    <row r="7121" spans="2:9" ht="59.25" customHeight="1">
      <c r="B7121" s="6" t="s">
        <v>1196</v>
      </c>
      <c r="C7121" s="6" t="s">
        <v>1158</v>
      </c>
      <c r="E7121" s="17" t="s">
        <v>2293</v>
      </c>
      <c r="F7121" s="17"/>
      <c r="G7121" s="3">
        <v>3</v>
      </c>
      <c r="I7121" s="4">
        <v>7.7999999999999996E-3</v>
      </c>
    </row>
    <row r="7122" spans="2:9" ht="59.25" customHeight="1">
      <c r="B7122" s="6" t="s">
        <v>1201</v>
      </c>
      <c r="C7122" s="6" t="s">
        <v>1158</v>
      </c>
      <c r="E7122" s="17" t="s">
        <v>2293</v>
      </c>
      <c r="F7122" s="17"/>
      <c r="G7122" s="3">
        <v>6</v>
      </c>
      <c r="I7122" s="4">
        <v>1.6799999999999999E-2</v>
      </c>
    </row>
    <row r="7123" spans="2:9" ht="59.25" customHeight="1">
      <c r="B7123" s="6" t="s">
        <v>2507</v>
      </c>
      <c r="C7123" s="6" t="s">
        <v>1158</v>
      </c>
      <c r="E7123" s="17" t="s">
        <v>2293</v>
      </c>
      <c r="F7123" s="17"/>
      <c r="G7123" s="3">
        <v>1</v>
      </c>
      <c r="I7123" s="4">
        <v>3.5700000000000003E-2</v>
      </c>
    </row>
    <row r="7124" spans="2:9" ht="45.95" customHeight="1">
      <c r="B7124" s="5"/>
      <c r="C7124" s="5"/>
      <c r="E7124" s="5"/>
      <c r="F7124" s="5"/>
      <c r="G7124" s="5"/>
      <c r="I7124" s="5"/>
    </row>
    <row r="7125" spans="2:9" ht="11.1" customHeight="1">
      <c r="B7125" s="18" t="s">
        <v>1621</v>
      </c>
      <c r="C7125" s="18"/>
      <c r="D7125" s="18"/>
      <c r="E7125" s="18"/>
      <c r="F7125" s="19" t="s">
        <v>2508</v>
      </c>
      <c r="G7125" s="19"/>
      <c r="H7125" s="19"/>
      <c r="I7125" s="19"/>
    </row>
    <row r="7126" spans="2:9" ht="11.1" customHeight="1">
      <c r="B7126" s="14" t="s">
        <v>1622</v>
      </c>
      <c r="C7126" s="14"/>
      <c r="D7126" s="14"/>
      <c r="E7126" s="14"/>
      <c r="F7126" s="14"/>
      <c r="G7126" s="14"/>
      <c r="H7126" s="14"/>
      <c r="I7126" s="14"/>
    </row>
    <row r="7127" spans="2:9" ht="48.2" customHeight="1"/>
    <row r="7128" spans="2:9" ht="14.85" customHeight="1">
      <c r="B7128" s="15"/>
      <c r="C7128" s="15"/>
      <c r="D7128" s="15"/>
      <c r="E7128" s="15"/>
      <c r="F7128" s="15"/>
      <c r="G7128" s="15"/>
      <c r="H7128" s="15"/>
      <c r="I7128" s="15"/>
    </row>
    <row r="7129" spans="2:9" ht="44.45" customHeight="1">
      <c r="B7129" s="8" t="s">
        <v>0</v>
      </c>
      <c r="C7129" s="8" t="s">
        <v>1</v>
      </c>
      <c r="D7129" s="7"/>
      <c r="E7129" s="16" t="s">
        <v>0</v>
      </c>
      <c r="F7129" s="16"/>
      <c r="G7129" s="8" t="s">
        <v>2</v>
      </c>
      <c r="H7129" s="7"/>
      <c r="I7129" s="8" t="s">
        <v>3</v>
      </c>
    </row>
    <row r="7130" spans="2:9" ht="59.25" customHeight="1">
      <c r="B7130" s="9" t="s">
        <v>2241</v>
      </c>
      <c r="C7130" s="9" t="s">
        <v>1158</v>
      </c>
      <c r="E7130" s="20" t="s">
        <v>2293</v>
      </c>
      <c r="F7130" s="20"/>
      <c r="G7130" s="1">
        <v>4</v>
      </c>
      <c r="I7130" s="2">
        <v>4.4900000000000002E-2</v>
      </c>
    </row>
    <row r="7131" spans="2:9" ht="59.25" customHeight="1">
      <c r="B7131" s="6" t="s">
        <v>1703</v>
      </c>
      <c r="C7131" s="6" t="s">
        <v>1158</v>
      </c>
      <c r="E7131" s="17" t="s">
        <v>2293</v>
      </c>
      <c r="F7131" s="17"/>
      <c r="G7131" s="3">
        <v>1</v>
      </c>
      <c r="I7131" s="4">
        <v>0.02</v>
      </c>
    </row>
    <row r="7132" spans="2:9" ht="59.25" customHeight="1">
      <c r="B7132" s="6" t="s">
        <v>1199</v>
      </c>
      <c r="C7132" s="6" t="s">
        <v>1158</v>
      </c>
      <c r="E7132" s="17" t="s">
        <v>2293</v>
      </c>
      <c r="F7132" s="17"/>
      <c r="G7132" s="3">
        <v>18</v>
      </c>
      <c r="I7132" s="4">
        <v>2.24E-2</v>
      </c>
    </row>
    <row r="7133" spans="2:9" ht="59.25" customHeight="1">
      <c r="B7133" s="6" t="s">
        <v>1198</v>
      </c>
      <c r="C7133" s="6" t="s">
        <v>1158</v>
      </c>
      <c r="E7133" s="17" t="s">
        <v>2293</v>
      </c>
      <c r="F7133" s="17"/>
      <c r="G7133" s="3">
        <v>1</v>
      </c>
      <c r="I7133" s="4">
        <v>5.0000000000000001E-3</v>
      </c>
    </row>
    <row r="7134" spans="2:9" ht="59.25" customHeight="1">
      <c r="B7134" s="6" t="s">
        <v>1209</v>
      </c>
      <c r="C7134" s="6" t="s">
        <v>1158</v>
      </c>
      <c r="E7134" s="17" t="s">
        <v>2293</v>
      </c>
      <c r="F7134" s="17"/>
      <c r="G7134" s="3">
        <v>1</v>
      </c>
      <c r="I7134" s="4">
        <v>2.7000000000000001E-3</v>
      </c>
    </row>
    <row r="7135" spans="2:9" ht="59.25" customHeight="1">
      <c r="B7135" s="6" t="s">
        <v>1208</v>
      </c>
      <c r="C7135" s="6" t="s">
        <v>1158</v>
      </c>
      <c r="E7135" s="17" t="s">
        <v>2293</v>
      </c>
      <c r="F7135" s="17"/>
      <c r="G7135" s="3">
        <v>3</v>
      </c>
      <c r="I7135" s="4">
        <v>5.4000000000000003E-3</v>
      </c>
    </row>
    <row r="7136" spans="2:9" ht="59.25" customHeight="1">
      <c r="B7136" s="6" t="s">
        <v>1207</v>
      </c>
      <c r="C7136" s="6" t="s">
        <v>1158</v>
      </c>
      <c r="E7136" s="17" t="s">
        <v>2293</v>
      </c>
      <c r="F7136" s="17"/>
      <c r="G7136" s="3">
        <v>13</v>
      </c>
      <c r="I7136" s="4">
        <v>1.7500000000000002E-2</v>
      </c>
    </row>
    <row r="7137" spans="2:9" ht="59.25" customHeight="1">
      <c r="B7137" s="6" t="s">
        <v>1203</v>
      </c>
      <c r="C7137" s="6" t="s">
        <v>1158</v>
      </c>
      <c r="E7137" s="17" t="s">
        <v>2293</v>
      </c>
      <c r="F7137" s="17"/>
      <c r="G7137" s="3">
        <v>3</v>
      </c>
      <c r="I7137" s="4">
        <v>6.0499999999999998E-2</v>
      </c>
    </row>
    <row r="7138" spans="2:9" ht="59.25" customHeight="1">
      <c r="B7138" s="6" t="s">
        <v>1202</v>
      </c>
      <c r="C7138" s="6" t="s">
        <v>1158</v>
      </c>
      <c r="E7138" s="17" t="s">
        <v>2293</v>
      </c>
      <c r="F7138" s="17"/>
      <c r="G7138" s="3">
        <v>20</v>
      </c>
      <c r="I7138" s="4">
        <v>1.32E-2</v>
      </c>
    </row>
    <row r="7139" spans="2:9" ht="45.95" customHeight="1">
      <c r="B7139" s="5"/>
      <c r="C7139" s="5"/>
      <c r="E7139" s="5"/>
      <c r="F7139" s="5"/>
      <c r="G7139" s="5"/>
      <c r="I7139" s="5"/>
    </row>
    <row r="7140" spans="2:9" ht="11.1" customHeight="1">
      <c r="B7140" s="18" t="s">
        <v>1621</v>
      </c>
      <c r="C7140" s="18"/>
      <c r="D7140" s="18"/>
      <c r="E7140" s="18"/>
      <c r="F7140" s="19" t="s">
        <v>2509</v>
      </c>
      <c r="G7140" s="19"/>
      <c r="H7140" s="19"/>
      <c r="I7140" s="19"/>
    </row>
    <row r="7141" spans="2:9" ht="11.1" customHeight="1">
      <c r="B7141" s="14" t="s">
        <v>1622</v>
      </c>
      <c r="C7141" s="14"/>
      <c r="D7141" s="14"/>
      <c r="E7141" s="14"/>
      <c r="F7141" s="14"/>
      <c r="G7141" s="14"/>
      <c r="H7141" s="14"/>
      <c r="I7141" s="14"/>
    </row>
    <row r="7142" spans="2:9" ht="48.2" customHeight="1"/>
    <row r="7143" spans="2:9" ht="14.85" customHeight="1">
      <c r="B7143" s="15"/>
      <c r="C7143" s="15"/>
      <c r="D7143" s="15"/>
      <c r="E7143" s="15"/>
      <c r="F7143" s="15"/>
      <c r="G7143" s="15"/>
      <c r="H7143" s="15"/>
      <c r="I7143" s="15"/>
    </row>
    <row r="7144" spans="2:9" ht="44.45" customHeight="1">
      <c r="B7144" s="8" t="s">
        <v>0</v>
      </c>
      <c r="C7144" s="8" t="s">
        <v>1</v>
      </c>
      <c r="D7144" s="7"/>
      <c r="E7144" s="16" t="s">
        <v>0</v>
      </c>
      <c r="F7144" s="16"/>
      <c r="G7144" s="8" t="s">
        <v>2</v>
      </c>
      <c r="H7144" s="7"/>
      <c r="I7144" s="8" t="s">
        <v>3</v>
      </c>
    </row>
    <row r="7145" spans="2:9" ht="59.25" customHeight="1">
      <c r="B7145" s="9" t="s">
        <v>1212</v>
      </c>
      <c r="C7145" s="9" t="s">
        <v>1158</v>
      </c>
      <c r="E7145" s="20" t="s">
        <v>2293</v>
      </c>
      <c r="F7145" s="20"/>
      <c r="G7145" s="1">
        <v>5</v>
      </c>
      <c r="I7145" s="2">
        <v>8.8000000000000005E-3</v>
      </c>
    </row>
    <row r="7146" spans="2:9" ht="59.25" customHeight="1">
      <c r="B7146" s="6" t="s">
        <v>1211</v>
      </c>
      <c r="C7146" s="6" t="s">
        <v>1158</v>
      </c>
      <c r="E7146" s="17" t="s">
        <v>2293</v>
      </c>
      <c r="F7146" s="17"/>
      <c r="G7146" s="3">
        <v>1</v>
      </c>
      <c r="I7146" s="4">
        <v>3.5000000000000001E-3</v>
      </c>
    </row>
    <row r="7147" spans="2:9" ht="59.25" customHeight="1">
      <c r="B7147" s="6" t="s">
        <v>1210</v>
      </c>
      <c r="C7147" s="6" t="s">
        <v>1158</v>
      </c>
      <c r="E7147" s="17" t="s">
        <v>2293</v>
      </c>
      <c r="F7147" s="17"/>
      <c r="G7147" s="3">
        <v>2</v>
      </c>
      <c r="I7147" s="4">
        <v>9.1999999999999998E-3</v>
      </c>
    </row>
    <row r="7148" spans="2:9" ht="59.25" customHeight="1">
      <c r="B7148" s="6" t="s">
        <v>1216</v>
      </c>
      <c r="C7148" s="6" t="s">
        <v>1158</v>
      </c>
      <c r="E7148" s="17" t="s">
        <v>2293</v>
      </c>
      <c r="F7148" s="17"/>
      <c r="G7148" s="3">
        <v>13</v>
      </c>
      <c r="I7148" s="4">
        <v>2.9600000000000001E-2</v>
      </c>
    </row>
    <row r="7149" spans="2:9" ht="59.25" customHeight="1">
      <c r="B7149" s="6" t="s">
        <v>1215</v>
      </c>
      <c r="C7149" s="6" t="s">
        <v>1158</v>
      </c>
      <c r="E7149" s="17" t="s">
        <v>2293</v>
      </c>
      <c r="F7149" s="17"/>
      <c r="G7149" s="3">
        <v>8</v>
      </c>
      <c r="I7149" s="4">
        <v>1.9099999999999999E-2</v>
      </c>
    </row>
    <row r="7150" spans="2:9" ht="59.25" customHeight="1">
      <c r="B7150" s="6" t="s">
        <v>1214</v>
      </c>
      <c r="C7150" s="6" t="s">
        <v>1158</v>
      </c>
      <c r="E7150" s="17" t="s">
        <v>2293</v>
      </c>
      <c r="F7150" s="17"/>
      <c r="G7150" s="3">
        <v>5</v>
      </c>
      <c r="I7150" s="4">
        <v>2.7699999999999999E-2</v>
      </c>
    </row>
    <row r="7151" spans="2:9" ht="59.25" customHeight="1">
      <c r="B7151" s="6" t="s">
        <v>1213</v>
      </c>
      <c r="C7151" s="6" t="s">
        <v>1158</v>
      </c>
      <c r="E7151" s="17" t="s">
        <v>2293</v>
      </c>
      <c r="F7151" s="17"/>
      <c r="G7151" s="3">
        <v>1</v>
      </c>
      <c r="I7151" s="4">
        <v>7.0000000000000001E-3</v>
      </c>
    </row>
    <row r="7152" spans="2:9" ht="59.25" customHeight="1">
      <c r="B7152" s="6" t="s">
        <v>2245</v>
      </c>
      <c r="C7152" s="6" t="s">
        <v>1158</v>
      </c>
      <c r="E7152" s="17" t="s">
        <v>2293</v>
      </c>
      <c r="F7152" s="17"/>
      <c r="G7152" s="3">
        <v>2</v>
      </c>
      <c r="I7152" s="4">
        <v>1.8200000000000001E-2</v>
      </c>
    </row>
    <row r="7153" spans="2:9" ht="59.25" customHeight="1">
      <c r="B7153" s="6" t="s">
        <v>2510</v>
      </c>
      <c r="C7153" s="6" t="s">
        <v>1158</v>
      </c>
      <c r="E7153" s="17" t="s">
        <v>2293</v>
      </c>
      <c r="F7153" s="17"/>
      <c r="G7153" s="3">
        <v>2</v>
      </c>
      <c r="I7153" s="4">
        <v>0.05</v>
      </c>
    </row>
    <row r="7154" spans="2:9" ht="45.95" customHeight="1">
      <c r="B7154" s="5"/>
      <c r="C7154" s="5"/>
      <c r="E7154" s="5"/>
      <c r="F7154" s="5"/>
      <c r="G7154" s="5"/>
      <c r="I7154" s="5"/>
    </row>
    <row r="7155" spans="2:9" ht="11.1" customHeight="1">
      <c r="B7155" s="18" t="s">
        <v>1621</v>
      </c>
      <c r="C7155" s="18"/>
      <c r="D7155" s="18"/>
      <c r="E7155" s="18"/>
      <c r="F7155" s="19" t="s">
        <v>2511</v>
      </c>
      <c r="G7155" s="19"/>
      <c r="H7155" s="19"/>
      <c r="I7155" s="19"/>
    </row>
    <row r="7156" spans="2:9" ht="11.1" customHeight="1">
      <c r="B7156" s="14" t="s">
        <v>1622</v>
      </c>
      <c r="C7156" s="14"/>
      <c r="D7156" s="14"/>
      <c r="E7156" s="14"/>
      <c r="F7156" s="14"/>
      <c r="G7156" s="14"/>
      <c r="H7156" s="14"/>
      <c r="I7156" s="14"/>
    </row>
    <row r="7157" spans="2:9" ht="48.2" customHeight="1"/>
    <row r="7158" spans="2:9" ht="14.85" customHeight="1">
      <c r="B7158" s="15"/>
      <c r="C7158" s="15"/>
      <c r="D7158" s="15"/>
      <c r="E7158" s="15"/>
      <c r="F7158" s="15"/>
      <c r="G7158" s="15"/>
      <c r="H7158" s="15"/>
      <c r="I7158" s="15"/>
    </row>
    <row r="7159" spans="2:9" ht="44.45" customHeight="1">
      <c r="B7159" s="8" t="s">
        <v>0</v>
      </c>
      <c r="C7159" s="8" t="s">
        <v>1</v>
      </c>
      <c r="D7159" s="7"/>
      <c r="E7159" s="16" t="s">
        <v>0</v>
      </c>
      <c r="F7159" s="16"/>
      <c r="G7159" s="8" t="s">
        <v>2</v>
      </c>
      <c r="H7159" s="7"/>
      <c r="I7159" s="8" t="s">
        <v>3</v>
      </c>
    </row>
    <row r="7160" spans="2:9" ht="59.25" customHeight="1">
      <c r="B7160" s="9" t="s">
        <v>1219</v>
      </c>
      <c r="C7160" s="9" t="s">
        <v>1158</v>
      </c>
      <c r="E7160" s="20" t="s">
        <v>2293</v>
      </c>
      <c r="F7160" s="20"/>
      <c r="G7160" s="1">
        <v>5</v>
      </c>
      <c r="I7160" s="2">
        <v>2.9399999999999999E-2</v>
      </c>
    </row>
    <row r="7161" spans="2:9" ht="59.25" customHeight="1">
      <c r="B7161" s="6" t="s">
        <v>1217</v>
      </c>
      <c r="C7161" s="6" t="s">
        <v>1158</v>
      </c>
      <c r="E7161" s="17" t="s">
        <v>2293</v>
      </c>
      <c r="F7161" s="17"/>
      <c r="G7161" s="3">
        <v>12</v>
      </c>
      <c r="I7161" s="4">
        <v>1.5800000000000002E-2</v>
      </c>
    </row>
    <row r="7162" spans="2:9" ht="59.25" customHeight="1">
      <c r="B7162" s="6" t="s">
        <v>1223</v>
      </c>
      <c r="C7162" s="6" t="s">
        <v>1158</v>
      </c>
      <c r="E7162" s="17" t="s">
        <v>2293</v>
      </c>
      <c r="F7162" s="17"/>
      <c r="G7162" s="3">
        <v>21</v>
      </c>
      <c r="I7162" s="4">
        <v>3.1600000000000003E-2</v>
      </c>
    </row>
    <row r="7163" spans="2:9" ht="59.25" customHeight="1">
      <c r="B7163" s="6" t="s">
        <v>1222</v>
      </c>
      <c r="C7163" s="6" t="s">
        <v>1158</v>
      </c>
      <c r="E7163" s="17" t="s">
        <v>2293</v>
      </c>
      <c r="F7163" s="17"/>
      <c r="G7163" s="3">
        <v>5</v>
      </c>
      <c r="I7163" s="4">
        <v>1.15E-2</v>
      </c>
    </row>
    <row r="7164" spans="2:9" ht="59.25" customHeight="1">
      <c r="B7164" s="6" t="s">
        <v>1221</v>
      </c>
      <c r="C7164" s="6" t="s">
        <v>1158</v>
      </c>
      <c r="E7164" s="17" t="s">
        <v>2293</v>
      </c>
      <c r="F7164" s="17"/>
      <c r="G7164" s="3">
        <v>7</v>
      </c>
      <c r="I7164" s="4">
        <v>1.1900000000000001E-2</v>
      </c>
    </row>
    <row r="7165" spans="2:9" ht="59.25" customHeight="1">
      <c r="B7165" s="6" t="s">
        <v>1706</v>
      </c>
      <c r="C7165" s="6" t="s">
        <v>1158</v>
      </c>
      <c r="E7165" s="17" t="s">
        <v>2293</v>
      </c>
      <c r="F7165" s="17"/>
      <c r="G7165" s="3">
        <v>4</v>
      </c>
      <c r="I7165" s="4">
        <v>5.67E-2</v>
      </c>
    </row>
    <row r="7166" spans="2:9" ht="59.25" customHeight="1">
      <c r="B7166" s="6" t="s">
        <v>1235</v>
      </c>
      <c r="C7166" s="6" t="s">
        <v>1158</v>
      </c>
      <c r="E7166" s="17" t="s">
        <v>2293</v>
      </c>
      <c r="F7166" s="17"/>
      <c r="G7166" s="3">
        <v>3</v>
      </c>
      <c r="I7166" s="4">
        <v>1.12E-2</v>
      </c>
    </row>
    <row r="7167" spans="2:9" ht="59.25" customHeight="1">
      <c r="B7167" s="6" t="s">
        <v>1236</v>
      </c>
      <c r="C7167" s="6" t="s">
        <v>1158</v>
      </c>
      <c r="E7167" s="17" t="s">
        <v>2293</v>
      </c>
      <c r="F7167" s="17"/>
      <c r="G7167" s="3">
        <v>10</v>
      </c>
      <c r="I7167" s="4">
        <v>1.3100000000000001E-2</v>
      </c>
    </row>
    <row r="7168" spans="2:9" ht="59.25" customHeight="1">
      <c r="B7168" s="6" t="s">
        <v>1239</v>
      </c>
      <c r="C7168" s="6" t="s">
        <v>1158</v>
      </c>
      <c r="E7168" s="17" t="s">
        <v>2293</v>
      </c>
      <c r="F7168" s="17"/>
      <c r="G7168" s="3">
        <v>5</v>
      </c>
      <c r="I7168" s="4">
        <v>1.55E-2</v>
      </c>
    </row>
    <row r="7169" spans="2:9" ht="45.95" customHeight="1">
      <c r="B7169" s="5"/>
      <c r="C7169" s="5"/>
      <c r="E7169" s="5"/>
      <c r="F7169" s="5"/>
      <c r="G7169" s="5"/>
      <c r="I7169" s="5"/>
    </row>
    <row r="7170" spans="2:9" ht="11.1" customHeight="1">
      <c r="B7170" s="18" t="s">
        <v>1621</v>
      </c>
      <c r="C7170" s="18"/>
      <c r="D7170" s="18"/>
      <c r="E7170" s="18"/>
      <c r="F7170" s="19" t="s">
        <v>2512</v>
      </c>
      <c r="G7170" s="19"/>
      <c r="H7170" s="19"/>
      <c r="I7170" s="19"/>
    </row>
    <row r="7171" spans="2:9" ht="11.1" customHeight="1">
      <c r="B7171" s="14" t="s">
        <v>1622</v>
      </c>
      <c r="C7171" s="14"/>
      <c r="D7171" s="14"/>
      <c r="E7171" s="14"/>
      <c r="F7171" s="14"/>
      <c r="G7171" s="14"/>
      <c r="H7171" s="14"/>
      <c r="I7171" s="14"/>
    </row>
    <row r="7172" spans="2:9" ht="48.2" customHeight="1"/>
    <row r="7173" spans="2:9" ht="14.85" customHeight="1">
      <c r="B7173" s="15"/>
      <c r="C7173" s="15"/>
      <c r="D7173" s="15"/>
      <c r="E7173" s="15"/>
      <c r="F7173" s="15"/>
      <c r="G7173" s="15"/>
      <c r="H7173" s="15"/>
      <c r="I7173" s="15"/>
    </row>
    <row r="7174" spans="2:9" ht="44.45" customHeight="1">
      <c r="B7174" s="8" t="s">
        <v>0</v>
      </c>
      <c r="C7174" s="8" t="s">
        <v>1</v>
      </c>
      <c r="D7174" s="7"/>
      <c r="E7174" s="16" t="s">
        <v>0</v>
      </c>
      <c r="F7174" s="16"/>
      <c r="G7174" s="8" t="s">
        <v>2</v>
      </c>
      <c r="H7174" s="7"/>
      <c r="I7174" s="8" t="s">
        <v>3</v>
      </c>
    </row>
    <row r="7175" spans="2:9" ht="59.25" customHeight="1">
      <c r="B7175" s="9" t="s">
        <v>1238</v>
      </c>
      <c r="C7175" s="9" t="s">
        <v>1158</v>
      </c>
      <c r="E7175" s="20" t="s">
        <v>2293</v>
      </c>
      <c r="F7175" s="20"/>
      <c r="G7175" s="1">
        <v>4</v>
      </c>
      <c r="I7175" s="2">
        <v>8.0999999999999996E-3</v>
      </c>
    </row>
    <row r="7176" spans="2:9" ht="59.25" customHeight="1">
      <c r="B7176" s="6" t="s">
        <v>1237</v>
      </c>
      <c r="C7176" s="6" t="s">
        <v>1158</v>
      </c>
      <c r="E7176" s="17" t="s">
        <v>2293</v>
      </c>
      <c r="F7176" s="17"/>
      <c r="G7176" s="3">
        <v>6</v>
      </c>
      <c r="I7176" s="4">
        <v>1.1900000000000001E-2</v>
      </c>
    </row>
    <row r="7177" spans="2:9" ht="59.25" customHeight="1">
      <c r="B7177" s="6" t="s">
        <v>1707</v>
      </c>
      <c r="C7177" s="6" t="s">
        <v>1158</v>
      </c>
      <c r="E7177" s="17" t="s">
        <v>2293</v>
      </c>
      <c r="F7177" s="17"/>
      <c r="G7177" s="3">
        <v>3</v>
      </c>
      <c r="I7177" s="4">
        <v>2.75E-2</v>
      </c>
    </row>
    <row r="7178" spans="2:9" ht="59.25" customHeight="1">
      <c r="B7178" s="6" t="s">
        <v>1224</v>
      </c>
      <c r="C7178" s="6" t="s">
        <v>1158</v>
      </c>
      <c r="E7178" s="17" t="s">
        <v>2293</v>
      </c>
      <c r="F7178" s="17"/>
      <c r="G7178" s="3">
        <v>2</v>
      </c>
      <c r="I7178" s="4">
        <v>8.3999999999999995E-3</v>
      </c>
    </row>
    <row r="7179" spans="2:9" ht="59.25" customHeight="1">
      <c r="B7179" s="6" t="s">
        <v>2513</v>
      </c>
      <c r="C7179" s="6" t="s">
        <v>1158</v>
      </c>
      <c r="E7179" s="17" t="s">
        <v>2293</v>
      </c>
      <c r="F7179" s="17"/>
      <c r="G7179" s="3">
        <v>1</v>
      </c>
      <c r="I7179" s="4">
        <v>5.8400000000000001E-2</v>
      </c>
    </row>
    <row r="7180" spans="2:9" ht="59.25" customHeight="1">
      <c r="B7180" s="6" t="s">
        <v>1227</v>
      </c>
      <c r="C7180" s="6" t="s">
        <v>1158</v>
      </c>
      <c r="E7180" s="17" t="s">
        <v>2293</v>
      </c>
      <c r="F7180" s="17"/>
      <c r="G7180" s="3">
        <v>9</v>
      </c>
      <c r="I7180" s="4">
        <v>2.3300000000000001E-2</v>
      </c>
    </row>
    <row r="7181" spans="2:9" ht="59.25" customHeight="1">
      <c r="B7181" s="6" t="s">
        <v>1232</v>
      </c>
      <c r="C7181" s="6" t="s">
        <v>1158</v>
      </c>
      <c r="E7181" s="17" t="s">
        <v>2293</v>
      </c>
      <c r="F7181" s="17"/>
      <c r="G7181" s="3">
        <v>4</v>
      </c>
      <c r="I7181" s="4">
        <v>9.5999999999999992E-3</v>
      </c>
    </row>
    <row r="7182" spans="2:9" ht="59.25" customHeight="1">
      <c r="B7182" s="6" t="s">
        <v>1231</v>
      </c>
      <c r="C7182" s="6" t="s">
        <v>1158</v>
      </c>
      <c r="E7182" s="17" t="s">
        <v>2293</v>
      </c>
      <c r="F7182" s="17"/>
      <c r="G7182" s="3">
        <v>5</v>
      </c>
      <c r="I7182" s="4">
        <v>7.4999999999999997E-3</v>
      </c>
    </row>
    <row r="7183" spans="2:9" ht="59.25" customHeight="1">
      <c r="B7183" s="6" t="s">
        <v>1230</v>
      </c>
      <c r="C7183" s="6" t="s">
        <v>1158</v>
      </c>
      <c r="E7183" s="17" t="s">
        <v>2293</v>
      </c>
      <c r="F7183" s="17"/>
      <c r="G7183" s="3">
        <v>2</v>
      </c>
      <c r="I7183" s="4">
        <v>5.3E-3</v>
      </c>
    </row>
    <row r="7184" spans="2:9" ht="45.95" customHeight="1">
      <c r="B7184" s="5"/>
      <c r="C7184" s="5"/>
      <c r="E7184" s="5"/>
      <c r="F7184" s="5"/>
      <c r="G7184" s="5"/>
      <c r="I7184" s="5"/>
    </row>
    <row r="7185" spans="2:9" ht="11.1" customHeight="1">
      <c r="B7185" s="18" t="s">
        <v>1621</v>
      </c>
      <c r="C7185" s="18"/>
      <c r="D7185" s="18"/>
      <c r="E7185" s="18"/>
      <c r="F7185" s="19" t="s">
        <v>2514</v>
      </c>
      <c r="G7185" s="19"/>
      <c r="H7185" s="19"/>
      <c r="I7185" s="19"/>
    </row>
    <row r="7186" spans="2:9" ht="11.1" customHeight="1">
      <c r="B7186" s="14" t="s">
        <v>1622</v>
      </c>
      <c r="C7186" s="14"/>
      <c r="D7186" s="14"/>
      <c r="E7186" s="14"/>
      <c r="F7186" s="14"/>
      <c r="G7186" s="14"/>
      <c r="H7186" s="14"/>
      <c r="I7186" s="14"/>
    </row>
    <row r="7187" spans="2:9" ht="48.2" customHeight="1"/>
    <row r="7188" spans="2:9" ht="14.85" customHeight="1">
      <c r="B7188" s="15"/>
      <c r="C7188" s="15"/>
      <c r="D7188" s="15"/>
      <c r="E7188" s="15"/>
      <c r="F7188" s="15"/>
      <c r="G7188" s="15"/>
      <c r="H7188" s="15"/>
      <c r="I7188" s="15"/>
    </row>
    <row r="7189" spans="2:9" ht="44.45" customHeight="1">
      <c r="B7189" s="8" t="s">
        <v>0</v>
      </c>
      <c r="C7189" s="8" t="s">
        <v>1</v>
      </c>
      <c r="D7189" s="7"/>
      <c r="E7189" s="16" t="s">
        <v>0</v>
      </c>
      <c r="F7189" s="16"/>
      <c r="G7189" s="8" t="s">
        <v>2</v>
      </c>
      <c r="H7189" s="7"/>
      <c r="I7189" s="8" t="s">
        <v>3</v>
      </c>
    </row>
    <row r="7190" spans="2:9" ht="59.25" customHeight="1">
      <c r="B7190" s="9" t="s">
        <v>1253</v>
      </c>
      <c r="C7190" s="9" t="s">
        <v>1158</v>
      </c>
      <c r="E7190" s="20" t="s">
        <v>2293</v>
      </c>
      <c r="F7190" s="20"/>
      <c r="G7190" s="1">
        <v>6</v>
      </c>
      <c r="I7190" s="2">
        <v>2.2800000000000001E-2</v>
      </c>
    </row>
    <row r="7191" spans="2:9" ht="59.25" customHeight="1">
      <c r="B7191" s="6" t="s">
        <v>1255</v>
      </c>
      <c r="C7191" s="6" t="s">
        <v>1158</v>
      </c>
      <c r="E7191" s="17" t="s">
        <v>2293</v>
      </c>
      <c r="F7191" s="17"/>
      <c r="G7191" s="3">
        <v>3</v>
      </c>
      <c r="I7191" s="4">
        <v>1.9300000000000001E-2</v>
      </c>
    </row>
    <row r="7192" spans="2:9" ht="59.25" customHeight="1">
      <c r="B7192" s="6" t="s">
        <v>1254</v>
      </c>
      <c r="C7192" s="6" t="s">
        <v>1158</v>
      </c>
      <c r="E7192" s="17" t="s">
        <v>2293</v>
      </c>
      <c r="F7192" s="17"/>
      <c r="G7192" s="3">
        <v>1</v>
      </c>
      <c r="I7192" s="4">
        <v>2.2000000000000001E-3</v>
      </c>
    </row>
    <row r="7193" spans="2:9" ht="59.25" customHeight="1">
      <c r="B7193" s="6" t="s">
        <v>1259</v>
      </c>
      <c r="C7193" s="6" t="s">
        <v>1158</v>
      </c>
      <c r="E7193" s="17" t="s">
        <v>2293</v>
      </c>
      <c r="F7193" s="17"/>
      <c r="G7193" s="3">
        <v>1</v>
      </c>
      <c r="I7193" s="4">
        <v>1.5E-3</v>
      </c>
    </row>
    <row r="7194" spans="2:9" ht="59.25" customHeight="1">
      <c r="B7194" s="6" t="s">
        <v>1258</v>
      </c>
      <c r="C7194" s="6" t="s">
        <v>1158</v>
      </c>
      <c r="E7194" s="17" t="s">
        <v>2293</v>
      </c>
      <c r="F7194" s="17"/>
      <c r="G7194" s="3">
        <v>4</v>
      </c>
      <c r="I7194" s="4">
        <v>9.7000000000000003E-3</v>
      </c>
    </row>
    <row r="7195" spans="2:9" ht="59.25" customHeight="1">
      <c r="B7195" s="6" t="s">
        <v>1257</v>
      </c>
      <c r="C7195" s="6" t="s">
        <v>1158</v>
      </c>
      <c r="E7195" s="17" t="s">
        <v>2293</v>
      </c>
      <c r="F7195" s="17"/>
      <c r="G7195" s="3">
        <v>4</v>
      </c>
      <c r="I7195" s="4">
        <v>1.4999999999999999E-2</v>
      </c>
    </row>
    <row r="7196" spans="2:9" ht="59.25" customHeight="1">
      <c r="B7196" s="6" t="s">
        <v>1240</v>
      </c>
      <c r="C7196" s="6" t="s">
        <v>1158</v>
      </c>
      <c r="E7196" s="17" t="s">
        <v>2293</v>
      </c>
      <c r="F7196" s="17"/>
      <c r="G7196" s="3">
        <v>26</v>
      </c>
      <c r="I7196" s="4">
        <v>2.2100000000000002E-2</v>
      </c>
    </row>
    <row r="7197" spans="2:9" ht="59.25" customHeight="1">
      <c r="B7197" s="6" t="s">
        <v>2515</v>
      </c>
      <c r="C7197" s="6" t="s">
        <v>1158</v>
      </c>
      <c r="E7197" s="17" t="s">
        <v>2293</v>
      </c>
      <c r="F7197" s="17"/>
      <c r="G7197" s="3">
        <v>1</v>
      </c>
      <c r="I7197" s="4">
        <v>1.5699999999999999E-2</v>
      </c>
    </row>
    <row r="7198" spans="2:9" ht="59.25" customHeight="1">
      <c r="B7198" s="6" t="s">
        <v>1242</v>
      </c>
      <c r="C7198" s="6" t="s">
        <v>1158</v>
      </c>
      <c r="E7198" s="17" t="s">
        <v>2293</v>
      </c>
      <c r="F7198" s="17"/>
      <c r="G7198" s="3">
        <v>1</v>
      </c>
      <c r="I7198" s="4">
        <v>9.7999999999999997E-3</v>
      </c>
    </row>
    <row r="7199" spans="2:9" ht="45.95" customHeight="1">
      <c r="B7199" s="5"/>
      <c r="C7199" s="5"/>
      <c r="E7199" s="5"/>
      <c r="F7199" s="5"/>
      <c r="G7199" s="5"/>
      <c r="I7199" s="5"/>
    </row>
    <row r="7200" spans="2:9" ht="11.1" customHeight="1">
      <c r="B7200" s="18" t="s">
        <v>1621</v>
      </c>
      <c r="C7200" s="18"/>
      <c r="D7200" s="18"/>
      <c r="E7200" s="18"/>
      <c r="F7200" s="19" t="s">
        <v>2516</v>
      </c>
      <c r="G7200" s="19"/>
      <c r="H7200" s="19"/>
      <c r="I7200" s="19"/>
    </row>
    <row r="7201" spans="2:9" ht="11.1" customHeight="1">
      <c r="B7201" s="14" t="s">
        <v>1622</v>
      </c>
      <c r="C7201" s="14"/>
      <c r="D7201" s="14"/>
      <c r="E7201" s="14"/>
      <c r="F7201" s="14"/>
      <c r="G7201" s="14"/>
      <c r="H7201" s="14"/>
      <c r="I7201" s="14"/>
    </row>
    <row r="7202" spans="2:9" ht="48.2" customHeight="1"/>
    <row r="7203" spans="2:9" ht="14.85" customHeight="1">
      <c r="B7203" s="15"/>
      <c r="C7203" s="15"/>
      <c r="D7203" s="15"/>
      <c r="E7203" s="15"/>
      <c r="F7203" s="15"/>
      <c r="G7203" s="15"/>
      <c r="H7203" s="15"/>
      <c r="I7203" s="15"/>
    </row>
    <row r="7204" spans="2:9" ht="44.45" customHeight="1">
      <c r="B7204" s="8" t="s">
        <v>0</v>
      </c>
      <c r="C7204" s="8" t="s">
        <v>1</v>
      </c>
      <c r="D7204" s="7"/>
      <c r="E7204" s="16" t="s">
        <v>0</v>
      </c>
      <c r="F7204" s="16"/>
      <c r="G7204" s="8" t="s">
        <v>2</v>
      </c>
      <c r="H7204" s="7"/>
      <c r="I7204" s="8" t="s">
        <v>3</v>
      </c>
    </row>
    <row r="7205" spans="2:9" ht="59.25" customHeight="1">
      <c r="B7205" s="9" t="s">
        <v>1249</v>
      </c>
      <c r="C7205" s="9" t="s">
        <v>1158</v>
      </c>
      <c r="E7205" s="20" t="s">
        <v>2293</v>
      </c>
      <c r="F7205" s="20"/>
      <c r="G7205" s="1">
        <v>8</v>
      </c>
      <c r="I7205" s="2">
        <v>1.3599999999999999E-2</v>
      </c>
    </row>
    <row r="7206" spans="2:9" ht="59.25" customHeight="1">
      <c r="B7206" s="6" t="s">
        <v>1246</v>
      </c>
      <c r="C7206" s="6" t="s">
        <v>1158</v>
      </c>
      <c r="E7206" s="17" t="s">
        <v>2293</v>
      </c>
      <c r="F7206" s="17"/>
      <c r="G7206" s="3">
        <v>10</v>
      </c>
      <c r="I7206" s="4">
        <v>2.4500000000000001E-2</v>
      </c>
    </row>
    <row r="7207" spans="2:9" ht="59.25" customHeight="1">
      <c r="B7207" s="6" t="s">
        <v>1247</v>
      </c>
      <c r="C7207" s="6" t="s">
        <v>1158</v>
      </c>
      <c r="E7207" s="17" t="s">
        <v>2293</v>
      </c>
      <c r="F7207" s="17"/>
      <c r="G7207" s="3">
        <v>7</v>
      </c>
      <c r="I7207" s="4">
        <v>2.0400000000000001E-2</v>
      </c>
    </row>
    <row r="7208" spans="2:9" ht="59.25" customHeight="1">
      <c r="B7208" s="6" t="s">
        <v>1248</v>
      </c>
      <c r="C7208" s="6" t="s">
        <v>1158</v>
      </c>
      <c r="E7208" s="17" t="s">
        <v>2293</v>
      </c>
      <c r="F7208" s="17"/>
      <c r="G7208" s="3">
        <v>5</v>
      </c>
      <c r="I7208" s="4">
        <v>1.6899999999999998E-2</v>
      </c>
    </row>
    <row r="7209" spans="2:9" ht="59.25" customHeight="1">
      <c r="B7209" s="6" t="s">
        <v>1376</v>
      </c>
      <c r="C7209" s="6" t="s">
        <v>1158</v>
      </c>
      <c r="E7209" s="17" t="s">
        <v>2293</v>
      </c>
      <c r="F7209" s="17"/>
      <c r="G7209" s="3">
        <v>3</v>
      </c>
      <c r="I7209" s="4">
        <v>1.3899999999999999E-2</v>
      </c>
    </row>
    <row r="7210" spans="2:9" ht="59.25" customHeight="1">
      <c r="B7210" s="6" t="s">
        <v>2271</v>
      </c>
      <c r="C7210" s="6" t="s">
        <v>1158</v>
      </c>
      <c r="E7210" s="17" t="s">
        <v>2293</v>
      </c>
      <c r="F7210" s="17"/>
      <c r="G7210" s="3">
        <v>2</v>
      </c>
      <c r="I7210" s="4">
        <v>6.8999999999999999E-3</v>
      </c>
    </row>
    <row r="7211" spans="2:9" ht="59.25" customHeight="1">
      <c r="B7211" s="6" t="s">
        <v>1377</v>
      </c>
      <c r="C7211" s="6" t="s">
        <v>1158</v>
      </c>
      <c r="E7211" s="17" t="s">
        <v>2293</v>
      </c>
      <c r="F7211" s="17"/>
      <c r="G7211" s="3">
        <v>1</v>
      </c>
      <c r="I7211" s="4">
        <v>1.3599999999999999E-2</v>
      </c>
    </row>
    <row r="7212" spans="2:9" ht="59.25" customHeight="1">
      <c r="B7212" s="6" t="s">
        <v>1381</v>
      </c>
      <c r="C7212" s="6" t="s">
        <v>1158</v>
      </c>
      <c r="E7212" s="17" t="s">
        <v>2293</v>
      </c>
      <c r="F7212" s="17"/>
      <c r="G7212" s="3">
        <v>2</v>
      </c>
      <c r="I7212" s="4">
        <v>5.1999999999999998E-3</v>
      </c>
    </row>
    <row r="7213" spans="2:9" ht="59.25" customHeight="1">
      <c r="B7213" s="6" t="s">
        <v>1380</v>
      </c>
      <c r="C7213" s="6" t="s">
        <v>1158</v>
      </c>
      <c r="E7213" s="17" t="s">
        <v>2293</v>
      </c>
      <c r="F7213" s="17"/>
      <c r="G7213" s="3">
        <v>2</v>
      </c>
      <c r="I7213" s="4">
        <v>9.9000000000000008E-3</v>
      </c>
    </row>
    <row r="7214" spans="2:9" ht="45.95" customHeight="1">
      <c r="B7214" s="5"/>
      <c r="C7214" s="5"/>
      <c r="E7214" s="5"/>
      <c r="F7214" s="5"/>
      <c r="G7214" s="5"/>
      <c r="I7214" s="5"/>
    </row>
    <row r="7215" spans="2:9" ht="11.1" customHeight="1">
      <c r="B7215" s="18" t="s">
        <v>1621</v>
      </c>
      <c r="C7215" s="18"/>
      <c r="D7215" s="18"/>
      <c r="E7215" s="18"/>
      <c r="F7215" s="19" t="s">
        <v>2517</v>
      </c>
      <c r="G7215" s="19"/>
      <c r="H7215" s="19"/>
      <c r="I7215" s="19"/>
    </row>
    <row r="7216" spans="2:9" ht="11.1" customHeight="1">
      <c r="B7216" s="14" t="s">
        <v>1622</v>
      </c>
      <c r="C7216" s="14"/>
      <c r="D7216" s="14"/>
      <c r="E7216" s="14"/>
      <c r="F7216" s="14"/>
      <c r="G7216" s="14"/>
      <c r="H7216" s="14"/>
      <c r="I7216" s="14"/>
    </row>
    <row r="7217" spans="2:9" ht="48.2" customHeight="1"/>
    <row r="7218" spans="2:9" ht="14.85" customHeight="1">
      <c r="B7218" s="15"/>
      <c r="C7218" s="15"/>
      <c r="D7218" s="15"/>
      <c r="E7218" s="15"/>
      <c r="F7218" s="15"/>
      <c r="G7218" s="15"/>
      <c r="H7218" s="15"/>
      <c r="I7218" s="15"/>
    </row>
    <row r="7219" spans="2:9" ht="44.45" customHeight="1">
      <c r="B7219" s="8" t="s">
        <v>0</v>
      </c>
      <c r="C7219" s="8" t="s">
        <v>1</v>
      </c>
      <c r="D7219" s="7"/>
      <c r="E7219" s="16" t="s">
        <v>0</v>
      </c>
      <c r="F7219" s="16"/>
      <c r="G7219" s="8" t="s">
        <v>2</v>
      </c>
      <c r="H7219" s="7"/>
      <c r="I7219" s="8" t="s">
        <v>3</v>
      </c>
    </row>
    <row r="7220" spans="2:9" ht="59.25" customHeight="1">
      <c r="B7220" s="9" t="s">
        <v>2272</v>
      </c>
      <c r="C7220" s="9" t="s">
        <v>1158</v>
      </c>
      <c r="E7220" s="20" t="s">
        <v>2293</v>
      </c>
      <c r="F7220" s="20"/>
      <c r="G7220" s="1">
        <v>1</v>
      </c>
      <c r="I7220" s="2">
        <v>7.8700000000000006E-2</v>
      </c>
    </row>
    <row r="7221" spans="2:9" ht="59.25" customHeight="1">
      <c r="B7221" s="6" t="s">
        <v>2518</v>
      </c>
      <c r="C7221" s="6" t="s">
        <v>1158</v>
      </c>
      <c r="E7221" s="17" t="s">
        <v>2293</v>
      </c>
      <c r="F7221" s="17"/>
      <c r="G7221" s="3">
        <v>1</v>
      </c>
      <c r="I7221" s="4">
        <v>1.5599999999999999E-2</v>
      </c>
    </row>
    <row r="7222" spans="2:9" ht="59.25" customHeight="1">
      <c r="B7222" s="6" t="s">
        <v>1379</v>
      </c>
      <c r="C7222" s="6" t="s">
        <v>1158</v>
      </c>
      <c r="E7222" s="17" t="s">
        <v>2293</v>
      </c>
      <c r="F7222" s="17"/>
      <c r="G7222" s="3">
        <v>4</v>
      </c>
      <c r="I7222" s="4">
        <v>1.4500000000000001E-2</v>
      </c>
    </row>
    <row r="7223" spans="2:9" ht="59.25" customHeight="1">
      <c r="B7223" s="6" t="s">
        <v>1390</v>
      </c>
      <c r="C7223" s="6" t="s">
        <v>1158</v>
      </c>
      <c r="E7223" s="17" t="s">
        <v>2293</v>
      </c>
      <c r="F7223" s="17"/>
      <c r="G7223" s="3">
        <v>17</v>
      </c>
      <c r="I7223" s="4">
        <v>1.9599999999999999E-2</v>
      </c>
    </row>
    <row r="7224" spans="2:9" ht="59.25" customHeight="1">
      <c r="B7224" s="6" t="s">
        <v>1389</v>
      </c>
      <c r="C7224" s="6" t="s">
        <v>1158</v>
      </c>
      <c r="E7224" s="17" t="s">
        <v>2293</v>
      </c>
      <c r="F7224" s="17"/>
      <c r="G7224" s="3">
        <v>3</v>
      </c>
      <c r="I7224" s="4">
        <v>5.0000000000000001E-3</v>
      </c>
    </row>
    <row r="7225" spans="2:9" ht="59.25" customHeight="1">
      <c r="B7225" s="6" t="s">
        <v>1388</v>
      </c>
      <c r="C7225" s="6" t="s">
        <v>1158</v>
      </c>
      <c r="E7225" s="17" t="s">
        <v>2293</v>
      </c>
      <c r="F7225" s="17"/>
      <c r="G7225" s="3">
        <v>2</v>
      </c>
      <c r="I7225" s="4">
        <v>1.8800000000000001E-2</v>
      </c>
    </row>
    <row r="7226" spans="2:9" ht="59.25" customHeight="1">
      <c r="B7226" s="6" t="s">
        <v>1387</v>
      </c>
      <c r="C7226" s="6" t="s">
        <v>1158</v>
      </c>
      <c r="E7226" s="17" t="s">
        <v>2293</v>
      </c>
      <c r="F7226" s="17"/>
      <c r="G7226" s="3">
        <v>1</v>
      </c>
      <c r="I7226" s="4">
        <v>6.3E-3</v>
      </c>
    </row>
    <row r="7227" spans="2:9" ht="59.25" customHeight="1">
      <c r="B7227" s="6" t="s">
        <v>1386</v>
      </c>
      <c r="C7227" s="6" t="s">
        <v>1158</v>
      </c>
      <c r="E7227" s="17" t="s">
        <v>2293</v>
      </c>
      <c r="F7227" s="17"/>
      <c r="G7227" s="3">
        <v>2</v>
      </c>
      <c r="I7227" s="4">
        <v>1.15E-2</v>
      </c>
    </row>
    <row r="7228" spans="2:9" ht="59.25" customHeight="1">
      <c r="B7228" s="6" t="s">
        <v>1385</v>
      </c>
      <c r="C7228" s="6" t="s">
        <v>1158</v>
      </c>
      <c r="E7228" s="17" t="s">
        <v>2293</v>
      </c>
      <c r="F7228" s="17"/>
      <c r="G7228" s="3">
        <v>19</v>
      </c>
      <c r="I7228" s="4">
        <v>2.8799999999999999E-2</v>
      </c>
    </row>
    <row r="7229" spans="2:9" ht="45.95" customHeight="1">
      <c r="B7229" s="5"/>
      <c r="C7229" s="5"/>
      <c r="E7229" s="5"/>
      <c r="F7229" s="5"/>
      <c r="G7229" s="5"/>
      <c r="I7229" s="5"/>
    </row>
    <row r="7230" spans="2:9" ht="11.1" customHeight="1">
      <c r="B7230" s="18" t="s">
        <v>1621</v>
      </c>
      <c r="C7230" s="18"/>
      <c r="D7230" s="18"/>
      <c r="E7230" s="18"/>
      <c r="F7230" s="19" t="s">
        <v>2519</v>
      </c>
      <c r="G7230" s="19"/>
      <c r="H7230" s="19"/>
      <c r="I7230" s="19"/>
    </row>
    <row r="7231" spans="2:9" ht="11.1" customHeight="1">
      <c r="B7231" s="14" t="s">
        <v>1622</v>
      </c>
      <c r="C7231" s="14"/>
      <c r="D7231" s="14"/>
      <c r="E7231" s="14"/>
      <c r="F7231" s="14"/>
      <c r="G7231" s="14"/>
      <c r="H7231" s="14"/>
      <c r="I7231" s="14"/>
    </row>
    <row r="7232" spans="2:9" ht="48.2" customHeight="1"/>
    <row r="7233" spans="2:9" ht="14.85" customHeight="1">
      <c r="B7233" s="15"/>
      <c r="C7233" s="15"/>
      <c r="D7233" s="15"/>
      <c r="E7233" s="15"/>
      <c r="F7233" s="15"/>
      <c r="G7233" s="15"/>
      <c r="H7233" s="15"/>
      <c r="I7233" s="15"/>
    </row>
    <row r="7234" spans="2:9" ht="44.45" customHeight="1">
      <c r="B7234" s="8" t="s">
        <v>0</v>
      </c>
      <c r="C7234" s="8" t="s">
        <v>1</v>
      </c>
      <c r="D7234" s="7"/>
      <c r="E7234" s="16" t="s">
        <v>0</v>
      </c>
      <c r="F7234" s="16"/>
      <c r="G7234" s="8" t="s">
        <v>2</v>
      </c>
      <c r="H7234" s="7"/>
      <c r="I7234" s="8" t="s">
        <v>3</v>
      </c>
    </row>
    <row r="7235" spans="2:9" ht="59.25" customHeight="1">
      <c r="B7235" s="9" t="s">
        <v>1384</v>
      </c>
      <c r="C7235" s="9" t="s">
        <v>1158</v>
      </c>
      <c r="E7235" s="20" t="s">
        <v>2293</v>
      </c>
      <c r="F7235" s="20"/>
      <c r="G7235" s="1">
        <v>1</v>
      </c>
      <c r="I7235" s="2">
        <v>2.1999999999999999E-2</v>
      </c>
    </row>
    <row r="7236" spans="2:9" ht="59.25" customHeight="1">
      <c r="B7236" s="6" t="s">
        <v>1383</v>
      </c>
      <c r="C7236" s="6" t="s">
        <v>1158</v>
      </c>
      <c r="E7236" s="17" t="s">
        <v>2293</v>
      </c>
      <c r="F7236" s="17"/>
      <c r="G7236" s="3">
        <v>1</v>
      </c>
      <c r="I7236" s="4">
        <v>5.0000000000000001E-3</v>
      </c>
    </row>
    <row r="7237" spans="2:9" ht="59.25" customHeight="1">
      <c r="B7237" s="6" t="s">
        <v>1382</v>
      </c>
      <c r="C7237" s="6" t="s">
        <v>1158</v>
      </c>
      <c r="E7237" s="17" t="s">
        <v>2293</v>
      </c>
      <c r="F7237" s="17"/>
      <c r="G7237" s="3">
        <v>7</v>
      </c>
      <c r="I7237" s="4">
        <v>1.04E-2</v>
      </c>
    </row>
    <row r="7238" spans="2:9" ht="59.25" customHeight="1">
      <c r="B7238" s="6" t="s">
        <v>1404</v>
      </c>
      <c r="C7238" s="6" t="s">
        <v>1158</v>
      </c>
      <c r="E7238" s="17" t="s">
        <v>2293</v>
      </c>
      <c r="F7238" s="17"/>
      <c r="G7238" s="3">
        <v>1</v>
      </c>
      <c r="I7238" s="4">
        <v>1.2699999999999999E-2</v>
      </c>
    </row>
    <row r="7239" spans="2:9" ht="59.25" customHeight="1">
      <c r="B7239" s="6" t="s">
        <v>1403</v>
      </c>
      <c r="C7239" s="6" t="s">
        <v>1158</v>
      </c>
      <c r="E7239" s="17" t="s">
        <v>2293</v>
      </c>
      <c r="F7239" s="17"/>
      <c r="G7239" s="3">
        <v>3</v>
      </c>
      <c r="I7239" s="4">
        <v>8.0000000000000002E-3</v>
      </c>
    </row>
    <row r="7240" spans="2:9" ht="59.25" customHeight="1">
      <c r="B7240" s="6" t="s">
        <v>1400</v>
      </c>
      <c r="C7240" s="6" t="s">
        <v>1158</v>
      </c>
      <c r="E7240" s="17" t="s">
        <v>2293</v>
      </c>
      <c r="F7240" s="17"/>
      <c r="G7240" s="3">
        <v>3</v>
      </c>
      <c r="I7240" s="4">
        <v>3.3000000000000002E-2</v>
      </c>
    </row>
    <row r="7241" spans="2:9" ht="59.25" customHeight="1">
      <c r="B7241" s="6" t="s">
        <v>1402</v>
      </c>
      <c r="C7241" s="6" t="s">
        <v>1158</v>
      </c>
      <c r="E7241" s="17" t="s">
        <v>2293</v>
      </c>
      <c r="F7241" s="17"/>
      <c r="G7241" s="3">
        <v>1</v>
      </c>
      <c r="I7241" s="4">
        <v>1.4E-2</v>
      </c>
    </row>
    <row r="7242" spans="2:9" ht="59.25" customHeight="1">
      <c r="B7242" s="6" t="s">
        <v>1401</v>
      </c>
      <c r="C7242" s="6" t="s">
        <v>1158</v>
      </c>
      <c r="E7242" s="17" t="s">
        <v>2293</v>
      </c>
      <c r="F7242" s="17"/>
      <c r="G7242" s="3">
        <v>1</v>
      </c>
      <c r="I7242" s="4">
        <v>1.15E-2</v>
      </c>
    </row>
    <row r="7243" spans="2:9" ht="59.25" customHeight="1">
      <c r="B7243" s="6" t="s">
        <v>1409</v>
      </c>
      <c r="C7243" s="6" t="s">
        <v>1158</v>
      </c>
      <c r="E7243" s="17" t="s">
        <v>2293</v>
      </c>
      <c r="F7243" s="17"/>
      <c r="G7243" s="3">
        <v>4</v>
      </c>
      <c r="I7243" s="4">
        <v>8.0000000000000002E-3</v>
      </c>
    </row>
    <row r="7244" spans="2:9" ht="45.95" customHeight="1">
      <c r="B7244" s="5"/>
      <c r="C7244" s="5"/>
      <c r="E7244" s="5"/>
      <c r="F7244" s="5"/>
      <c r="G7244" s="5"/>
      <c r="I7244" s="5"/>
    </row>
    <row r="7245" spans="2:9" ht="11.1" customHeight="1">
      <c r="B7245" s="18" t="s">
        <v>1621</v>
      </c>
      <c r="C7245" s="18"/>
      <c r="D7245" s="18"/>
      <c r="E7245" s="18"/>
      <c r="F7245" s="19" t="s">
        <v>2520</v>
      </c>
      <c r="G7245" s="19"/>
      <c r="H7245" s="19"/>
      <c r="I7245" s="19"/>
    </row>
    <row r="7246" spans="2:9" ht="11.1" customHeight="1">
      <c r="B7246" s="14" t="s">
        <v>1622</v>
      </c>
      <c r="C7246" s="14"/>
      <c r="D7246" s="14"/>
      <c r="E7246" s="14"/>
      <c r="F7246" s="14"/>
      <c r="G7246" s="14"/>
      <c r="H7246" s="14"/>
      <c r="I7246" s="14"/>
    </row>
    <row r="7247" spans="2:9" ht="48.2" customHeight="1"/>
    <row r="7248" spans="2:9" ht="14.85" customHeight="1">
      <c r="B7248" s="15"/>
      <c r="C7248" s="15"/>
      <c r="D7248" s="15"/>
      <c r="E7248" s="15"/>
      <c r="F7248" s="15"/>
      <c r="G7248" s="15"/>
      <c r="H7248" s="15"/>
      <c r="I7248" s="15"/>
    </row>
    <row r="7249" spans="2:9" ht="44.45" customHeight="1">
      <c r="B7249" s="8" t="s">
        <v>0</v>
      </c>
      <c r="C7249" s="8" t="s">
        <v>1</v>
      </c>
      <c r="D7249" s="7"/>
      <c r="E7249" s="16" t="s">
        <v>0</v>
      </c>
      <c r="F7249" s="16"/>
      <c r="G7249" s="8" t="s">
        <v>2</v>
      </c>
      <c r="H7249" s="7"/>
      <c r="I7249" s="8" t="s">
        <v>3</v>
      </c>
    </row>
    <row r="7250" spans="2:9" ht="59.25" customHeight="1">
      <c r="B7250" s="9" t="s">
        <v>1405</v>
      </c>
      <c r="C7250" s="9" t="s">
        <v>1158</v>
      </c>
      <c r="E7250" s="20" t="s">
        <v>2293</v>
      </c>
      <c r="F7250" s="20"/>
      <c r="G7250" s="1">
        <v>3</v>
      </c>
      <c r="I7250" s="2">
        <v>1.12E-2</v>
      </c>
    </row>
    <row r="7251" spans="2:9" ht="59.25" customHeight="1">
      <c r="B7251" s="6" t="s">
        <v>1406</v>
      </c>
      <c r="C7251" s="6" t="s">
        <v>1158</v>
      </c>
      <c r="E7251" s="17" t="s">
        <v>2293</v>
      </c>
      <c r="F7251" s="17"/>
      <c r="G7251" s="3">
        <v>3</v>
      </c>
      <c r="I7251" s="4">
        <v>1.37E-2</v>
      </c>
    </row>
    <row r="7252" spans="2:9" ht="59.25" customHeight="1">
      <c r="B7252" s="6" t="s">
        <v>1407</v>
      </c>
      <c r="C7252" s="6" t="s">
        <v>1158</v>
      </c>
      <c r="E7252" s="17" t="s">
        <v>2293</v>
      </c>
      <c r="F7252" s="17"/>
      <c r="G7252" s="3">
        <v>8</v>
      </c>
      <c r="I7252" s="4">
        <v>1.32E-2</v>
      </c>
    </row>
    <row r="7253" spans="2:9" ht="59.25" customHeight="1">
      <c r="B7253" s="6" t="s">
        <v>2275</v>
      </c>
      <c r="C7253" s="6" t="s">
        <v>1158</v>
      </c>
      <c r="E7253" s="17" t="s">
        <v>2293</v>
      </c>
      <c r="F7253" s="17"/>
      <c r="G7253" s="3">
        <v>1</v>
      </c>
      <c r="I7253" s="4">
        <v>7.0000000000000001E-3</v>
      </c>
    </row>
    <row r="7254" spans="2:9" ht="59.25" customHeight="1">
      <c r="B7254" s="6" t="s">
        <v>1391</v>
      </c>
      <c r="C7254" s="6" t="s">
        <v>1158</v>
      </c>
      <c r="E7254" s="17" t="s">
        <v>2293</v>
      </c>
      <c r="F7254" s="17"/>
      <c r="G7254" s="3">
        <v>13</v>
      </c>
      <c r="I7254" s="4">
        <v>3.4799999999999998E-2</v>
      </c>
    </row>
    <row r="7255" spans="2:9" ht="59.25" customHeight="1">
      <c r="B7255" s="6" t="s">
        <v>1392</v>
      </c>
      <c r="C7255" s="6" t="s">
        <v>1158</v>
      </c>
      <c r="E7255" s="17" t="s">
        <v>2293</v>
      </c>
      <c r="F7255" s="17"/>
      <c r="G7255" s="3">
        <v>5</v>
      </c>
      <c r="I7255" s="4">
        <v>4.1500000000000002E-2</v>
      </c>
    </row>
    <row r="7256" spans="2:9" ht="59.25" customHeight="1">
      <c r="B7256" s="6" t="s">
        <v>1394</v>
      </c>
      <c r="C7256" s="6" t="s">
        <v>1158</v>
      </c>
      <c r="E7256" s="17" t="s">
        <v>2293</v>
      </c>
      <c r="F7256" s="17"/>
      <c r="G7256" s="3">
        <v>1</v>
      </c>
      <c r="I7256" s="4">
        <v>5.4000000000000003E-3</v>
      </c>
    </row>
    <row r="7257" spans="2:9" ht="59.25" customHeight="1">
      <c r="B7257" s="6" t="s">
        <v>1399</v>
      </c>
      <c r="C7257" s="6" t="s">
        <v>1158</v>
      </c>
      <c r="E7257" s="17" t="s">
        <v>2293</v>
      </c>
      <c r="F7257" s="17"/>
      <c r="G7257" s="3">
        <v>7</v>
      </c>
      <c r="I7257" s="4">
        <v>2.98E-2</v>
      </c>
    </row>
    <row r="7258" spans="2:9" ht="59.25" customHeight="1">
      <c r="B7258" s="6" t="s">
        <v>1398</v>
      </c>
      <c r="C7258" s="6" t="s">
        <v>1158</v>
      </c>
      <c r="E7258" s="17" t="s">
        <v>2293</v>
      </c>
      <c r="F7258" s="17"/>
      <c r="G7258" s="3">
        <v>11</v>
      </c>
      <c r="I7258" s="4">
        <v>3.73E-2</v>
      </c>
    </row>
    <row r="7259" spans="2:9" ht="45.95" customHeight="1">
      <c r="B7259" s="5"/>
      <c r="C7259" s="5"/>
      <c r="E7259" s="5"/>
      <c r="F7259" s="5"/>
      <c r="G7259" s="5"/>
      <c r="I7259" s="5"/>
    </row>
    <row r="7260" spans="2:9" ht="11.1" customHeight="1">
      <c r="B7260" s="18" t="s">
        <v>1621</v>
      </c>
      <c r="C7260" s="18"/>
      <c r="D7260" s="18"/>
      <c r="E7260" s="18"/>
      <c r="F7260" s="19" t="s">
        <v>2521</v>
      </c>
      <c r="G7260" s="19"/>
      <c r="H7260" s="19"/>
      <c r="I7260" s="19"/>
    </row>
    <row r="7261" spans="2:9" ht="11.1" customHeight="1">
      <c r="B7261" s="14" t="s">
        <v>1622</v>
      </c>
      <c r="C7261" s="14"/>
      <c r="D7261" s="14"/>
      <c r="E7261" s="14"/>
      <c r="F7261" s="14"/>
      <c r="G7261" s="14"/>
      <c r="H7261" s="14"/>
      <c r="I7261" s="14"/>
    </row>
    <row r="7262" spans="2:9" ht="48.2" customHeight="1"/>
    <row r="7263" spans="2:9" ht="14.85" customHeight="1">
      <c r="B7263" s="15"/>
      <c r="C7263" s="15"/>
      <c r="D7263" s="15"/>
      <c r="E7263" s="15"/>
      <c r="F7263" s="15"/>
      <c r="G7263" s="15"/>
      <c r="H7263" s="15"/>
      <c r="I7263" s="15"/>
    </row>
    <row r="7264" spans="2:9" ht="44.45" customHeight="1">
      <c r="B7264" s="8" t="s">
        <v>0</v>
      </c>
      <c r="C7264" s="8" t="s">
        <v>1</v>
      </c>
      <c r="D7264" s="7"/>
      <c r="E7264" s="16" t="s">
        <v>0</v>
      </c>
      <c r="F7264" s="16"/>
      <c r="G7264" s="8" t="s">
        <v>2</v>
      </c>
      <c r="H7264" s="7"/>
      <c r="I7264" s="8" t="s">
        <v>3</v>
      </c>
    </row>
    <row r="7265" spans="2:9" ht="59.25" customHeight="1">
      <c r="B7265" s="9" t="s">
        <v>1397</v>
      </c>
      <c r="C7265" s="9" t="s">
        <v>1158</v>
      </c>
      <c r="E7265" s="20" t="s">
        <v>2293</v>
      </c>
      <c r="F7265" s="20"/>
      <c r="G7265" s="1">
        <v>3</v>
      </c>
      <c r="I7265" s="2">
        <v>2.1600000000000001E-2</v>
      </c>
    </row>
    <row r="7266" spans="2:9" ht="59.25" customHeight="1">
      <c r="B7266" s="6" t="s">
        <v>1395</v>
      </c>
      <c r="C7266" s="6" t="s">
        <v>1158</v>
      </c>
      <c r="E7266" s="17" t="s">
        <v>2293</v>
      </c>
      <c r="F7266" s="17"/>
      <c r="G7266" s="3">
        <v>6</v>
      </c>
      <c r="I7266" s="4">
        <v>2.01E-2</v>
      </c>
    </row>
    <row r="7267" spans="2:9" ht="59.25" customHeight="1">
      <c r="B7267" s="6" t="s">
        <v>1410</v>
      </c>
      <c r="C7267" s="6" t="s">
        <v>1158</v>
      </c>
      <c r="E7267" s="17" t="s">
        <v>2293</v>
      </c>
      <c r="F7267" s="17"/>
      <c r="G7267" s="3">
        <v>3</v>
      </c>
      <c r="I7267" s="4">
        <v>5.04E-2</v>
      </c>
    </row>
    <row r="7268" spans="2:9" ht="59.25" customHeight="1">
      <c r="B7268" s="6" t="s">
        <v>1412</v>
      </c>
      <c r="C7268" s="6" t="s">
        <v>1158</v>
      </c>
      <c r="E7268" s="17" t="s">
        <v>2293</v>
      </c>
      <c r="F7268" s="17"/>
      <c r="G7268" s="3">
        <v>3</v>
      </c>
      <c r="I7268" s="4">
        <v>1.38E-2</v>
      </c>
    </row>
    <row r="7269" spans="2:9" ht="59.25" customHeight="1">
      <c r="B7269" s="6" t="s">
        <v>1411</v>
      </c>
      <c r="C7269" s="6" t="s">
        <v>1158</v>
      </c>
      <c r="E7269" s="17" t="s">
        <v>2293</v>
      </c>
      <c r="F7269" s="17"/>
      <c r="G7269" s="3">
        <v>1</v>
      </c>
      <c r="I7269" s="4">
        <v>1.7999999999999999E-2</v>
      </c>
    </row>
    <row r="7270" spans="2:9" ht="59.25" customHeight="1">
      <c r="B7270" s="6" t="s">
        <v>1416</v>
      </c>
      <c r="C7270" s="6" t="s">
        <v>1158</v>
      </c>
      <c r="E7270" s="17" t="s">
        <v>2293</v>
      </c>
      <c r="F7270" s="17"/>
      <c r="G7270" s="3">
        <v>4</v>
      </c>
      <c r="I7270" s="4">
        <v>1.66E-2</v>
      </c>
    </row>
    <row r="7271" spans="2:9" ht="59.25" customHeight="1">
      <c r="B7271" s="6" t="s">
        <v>1414</v>
      </c>
      <c r="C7271" s="6" t="s">
        <v>1158</v>
      </c>
      <c r="E7271" s="17" t="s">
        <v>2293</v>
      </c>
      <c r="F7271" s="17"/>
      <c r="G7271" s="3">
        <v>2</v>
      </c>
      <c r="I7271" s="4">
        <v>1.2500000000000001E-2</v>
      </c>
    </row>
    <row r="7272" spans="2:9" ht="59.25" customHeight="1">
      <c r="B7272" s="6" t="s">
        <v>1415</v>
      </c>
      <c r="C7272" s="6" t="s">
        <v>1158</v>
      </c>
      <c r="E7272" s="17" t="s">
        <v>2293</v>
      </c>
      <c r="F7272" s="17"/>
      <c r="G7272" s="3">
        <v>1</v>
      </c>
      <c r="I7272" s="4">
        <v>4.7999999999999996E-3</v>
      </c>
    </row>
    <row r="7273" spans="2:9" ht="59.25" customHeight="1">
      <c r="B7273" s="6" t="s">
        <v>2522</v>
      </c>
      <c r="C7273" s="6" t="s">
        <v>1158</v>
      </c>
      <c r="E7273" s="17" t="s">
        <v>2293</v>
      </c>
      <c r="F7273" s="17"/>
      <c r="G7273" s="3">
        <v>1</v>
      </c>
      <c r="I7273" s="4">
        <v>1.2200000000000001E-2</v>
      </c>
    </row>
    <row r="7274" spans="2:9" ht="45.95" customHeight="1">
      <c r="B7274" s="5"/>
      <c r="C7274" s="5"/>
      <c r="E7274" s="5"/>
      <c r="F7274" s="5"/>
      <c r="G7274" s="5"/>
      <c r="I7274" s="5"/>
    </row>
    <row r="7275" spans="2:9" ht="11.1" customHeight="1">
      <c r="B7275" s="18" t="s">
        <v>1621</v>
      </c>
      <c r="C7275" s="18"/>
      <c r="D7275" s="18"/>
      <c r="E7275" s="18"/>
      <c r="F7275" s="19" t="s">
        <v>2523</v>
      </c>
      <c r="G7275" s="19"/>
      <c r="H7275" s="19"/>
      <c r="I7275" s="19"/>
    </row>
    <row r="7276" spans="2:9" ht="11.1" customHeight="1">
      <c r="B7276" s="14" t="s">
        <v>1622</v>
      </c>
      <c r="C7276" s="14"/>
      <c r="D7276" s="14"/>
      <c r="E7276" s="14"/>
      <c r="F7276" s="14"/>
      <c r="G7276" s="14"/>
      <c r="H7276" s="14"/>
      <c r="I7276" s="14"/>
    </row>
    <row r="7277" spans="2:9" ht="48.2" customHeight="1"/>
    <row r="7278" spans="2:9" ht="14.85" customHeight="1">
      <c r="B7278" s="15"/>
      <c r="C7278" s="15"/>
      <c r="D7278" s="15"/>
      <c r="E7278" s="15"/>
      <c r="F7278" s="15"/>
      <c r="G7278" s="15"/>
      <c r="H7278" s="15"/>
      <c r="I7278" s="15"/>
    </row>
    <row r="7279" spans="2:9" ht="44.45" customHeight="1">
      <c r="B7279" s="8" t="s">
        <v>0</v>
      </c>
      <c r="C7279" s="8" t="s">
        <v>1</v>
      </c>
      <c r="D7279" s="7"/>
      <c r="E7279" s="16" t="s">
        <v>0</v>
      </c>
      <c r="F7279" s="16"/>
      <c r="G7279" s="8" t="s">
        <v>2</v>
      </c>
      <c r="H7279" s="7"/>
      <c r="I7279" s="8" t="s">
        <v>3</v>
      </c>
    </row>
    <row r="7280" spans="2:9" ht="59.25" customHeight="1">
      <c r="B7280" s="9" t="s">
        <v>1413</v>
      </c>
      <c r="C7280" s="9" t="s">
        <v>1158</v>
      </c>
      <c r="E7280" s="20" t="s">
        <v>2293</v>
      </c>
      <c r="F7280" s="20"/>
      <c r="G7280" s="1">
        <v>6</v>
      </c>
      <c r="I7280" s="2">
        <v>8.3999999999999995E-3</v>
      </c>
    </row>
    <row r="7281" spans="2:9" ht="59.25" customHeight="1">
      <c r="B7281" s="6" t="s">
        <v>1417</v>
      </c>
      <c r="C7281" s="6" t="s">
        <v>1158</v>
      </c>
      <c r="E7281" s="17" t="s">
        <v>2293</v>
      </c>
      <c r="F7281" s="17"/>
      <c r="G7281" s="3">
        <v>2</v>
      </c>
      <c r="I7281" s="4">
        <v>1.6199999999999999E-2</v>
      </c>
    </row>
    <row r="7282" spans="2:9" ht="59.25" customHeight="1">
      <c r="B7282" s="6" t="s">
        <v>1420</v>
      </c>
      <c r="C7282" s="6" t="s">
        <v>1158</v>
      </c>
      <c r="E7282" s="17" t="s">
        <v>2293</v>
      </c>
      <c r="F7282" s="17"/>
      <c r="G7282" s="3">
        <v>1</v>
      </c>
      <c r="I7282" s="4">
        <v>3.8E-3</v>
      </c>
    </row>
    <row r="7283" spans="2:9" ht="59.25" customHeight="1">
      <c r="B7283" s="6" t="s">
        <v>1421</v>
      </c>
      <c r="C7283" s="6" t="s">
        <v>1158</v>
      </c>
      <c r="E7283" s="17" t="s">
        <v>2293</v>
      </c>
      <c r="F7283" s="17"/>
      <c r="G7283" s="3">
        <v>1</v>
      </c>
      <c r="I7283" s="4">
        <v>5.1000000000000004E-3</v>
      </c>
    </row>
    <row r="7284" spans="2:9" ht="59.25" customHeight="1">
      <c r="B7284" s="6" t="s">
        <v>1419</v>
      </c>
      <c r="C7284" s="6" t="s">
        <v>1158</v>
      </c>
      <c r="E7284" s="17" t="s">
        <v>2293</v>
      </c>
      <c r="F7284" s="17"/>
      <c r="G7284" s="3">
        <v>2</v>
      </c>
      <c r="I7284" s="4">
        <v>3.5000000000000001E-3</v>
      </c>
    </row>
    <row r="7285" spans="2:9" ht="59.25" customHeight="1">
      <c r="B7285" s="6" t="s">
        <v>1422</v>
      </c>
      <c r="C7285" s="6" t="s">
        <v>1158</v>
      </c>
      <c r="E7285" s="17" t="s">
        <v>2293</v>
      </c>
      <c r="F7285" s="17"/>
      <c r="G7285" s="3">
        <v>2</v>
      </c>
      <c r="I7285" s="4">
        <v>4.5999999999999999E-3</v>
      </c>
    </row>
    <row r="7286" spans="2:9" ht="59.25" customHeight="1">
      <c r="B7286" s="6" t="s">
        <v>1423</v>
      </c>
      <c r="C7286" s="6" t="s">
        <v>1158</v>
      </c>
      <c r="E7286" s="17" t="s">
        <v>2293</v>
      </c>
      <c r="F7286" s="17"/>
      <c r="G7286" s="3">
        <v>1</v>
      </c>
      <c r="I7286" s="4">
        <v>9.7999999999999997E-3</v>
      </c>
    </row>
    <row r="7287" spans="2:9" ht="59.25" customHeight="1">
      <c r="B7287" s="6" t="s">
        <v>1424</v>
      </c>
      <c r="C7287" s="6" t="s">
        <v>1158</v>
      </c>
      <c r="E7287" s="17" t="s">
        <v>2293</v>
      </c>
      <c r="F7287" s="17"/>
      <c r="G7287" s="3">
        <v>2</v>
      </c>
      <c r="I7287" s="4">
        <v>4.1500000000000002E-2</v>
      </c>
    </row>
    <row r="7288" spans="2:9" ht="59.25" customHeight="1">
      <c r="B7288" s="6" t="s">
        <v>1428</v>
      </c>
      <c r="C7288" s="6" t="s">
        <v>1158</v>
      </c>
      <c r="E7288" s="17" t="s">
        <v>2293</v>
      </c>
      <c r="F7288" s="17"/>
      <c r="G7288" s="3">
        <v>1</v>
      </c>
      <c r="I7288" s="4">
        <v>4.7000000000000002E-3</v>
      </c>
    </row>
    <row r="7289" spans="2:9" ht="45.95" customHeight="1">
      <c r="B7289" s="5"/>
      <c r="C7289" s="5"/>
      <c r="E7289" s="5"/>
      <c r="F7289" s="5"/>
      <c r="G7289" s="5"/>
      <c r="I7289" s="5"/>
    </row>
    <row r="7290" spans="2:9" ht="11.1" customHeight="1">
      <c r="B7290" s="18" t="s">
        <v>1621</v>
      </c>
      <c r="C7290" s="18"/>
      <c r="D7290" s="18"/>
      <c r="E7290" s="18"/>
      <c r="F7290" s="19" t="s">
        <v>2524</v>
      </c>
      <c r="G7290" s="19"/>
      <c r="H7290" s="19"/>
      <c r="I7290" s="19"/>
    </row>
    <row r="7291" spans="2:9" ht="11.1" customHeight="1">
      <c r="B7291" s="14" t="s">
        <v>1622</v>
      </c>
      <c r="C7291" s="14"/>
      <c r="D7291" s="14"/>
      <c r="E7291" s="14"/>
      <c r="F7291" s="14"/>
      <c r="G7291" s="14"/>
      <c r="H7291" s="14"/>
      <c r="I7291" s="14"/>
    </row>
    <row r="7292" spans="2:9" ht="48.2" customHeight="1"/>
    <row r="7293" spans="2:9" ht="14.85" customHeight="1">
      <c r="B7293" s="15"/>
      <c r="C7293" s="15"/>
      <c r="D7293" s="15"/>
      <c r="E7293" s="15"/>
      <c r="F7293" s="15"/>
      <c r="G7293" s="15"/>
      <c r="H7293" s="15"/>
      <c r="I7293" s="15"/>
    </row>
    <row r="7294" spans="2:9" ht="44.45" customHeight="1">
      <c r="B7294" s="8" t="s">
        <v>0</v>
      </c>
      <c r="C7294" s="8" t="s">
        <v>1</v>
      </c>
      <c r="D7294" s="7"/>
      <c r="E7294" s="16" t="s">
        <v>0</v>
      </c>
      <c r="F7294" s="16"/>
      <c r="G7294" s="8" t="s">
        <v>2</v>
      </c>
      <c r="H7294" s="7"/>
      <c r="I7294" s="8" t="s">
        <v>3</v>
      </c>
    </row>
    <row r="7295" spans="2:9" ht="59.25" customHeight="1">
      <c r="B7295" s="9" t="s">
        <v>1431</v>
      </c>
      <c r="C7295" s="9" t="s">
        <v>1158</v>
      </c>
      <c r="E7295" s="20" t="s">
        <v>2293</v>
      </c>
      <c r="F7295" s="20"/>
      <c r="G7295" s="1">
        <v>5</v>
      </c>
      <c r="I7295" s="2">
        <v>1.2800000000000001E-2</v>
      </c>
    </row>
    <row r="7296" spans="2:9" ht="59.25" customHeight="1">
      <c r="B7296" s="6" t="s">
        <v>1434</v>
      </c>
      <c r="C7296" s="6" t="s">
        <v>1158</v>
      </c>
      <c r="E7296" s="17" t="s">
        <v>2293</v>
      </c>
      <c r="F7296" s="17"/>
      <c r="G7296" s="3">
        <v>1</v>
      </c>
      <c r="I7296" s="4">
        <v>1.09E-2</v>
      </c>
    </row>
    <row r="7297" spans="2:9" ht="59.25" customHeight="1">
      <c r="B7297" s="6" t="s">
        <v>2525</v>
      </c>
      <c r="C7297" s="6" t="s">
        <v>1158</v>
      </c>
      <c r="E7297" s="17" t="s">
        <v>2293</v>
      </c>
      <c r="F7297" s="17"/>
      <c r="G7297" s="3">
        <v>1</v>
      </c>
      <c r="I7297" s="4">
        <v>4.5999999999999999E-2</v>
      </c>
    </row>
    <row r="7298" spans="2:9" ht="59.25" customHeight="1">
      <c r="B7298" s="6" t="s">
        <v>1437</v>
      </c>
      <c r="C7298" s="6" t="s">
        <v>1158</v>
      </c>
      <c r="E7298" s="17" t="s">
        <v>2293</v>
      </c>
      <c r="F7298" s="17"/>
      <c r="G7298" s="3">
        <v>1</v>
      </c>
      <c r="I7298" s="4">
        <v>1.1900000000000001E-2</v>
      </c>
    </row>
    <row r="7299" spans="2:9" ht="59.25" customHeight="1">
      <c r="B7299" s="6" t="s">
        <v>1435</v>
      </c>
      <c r="C7299" s="6" t="s">
        <v>1158</v>
      </c>
      <c r="E7299" s="17" t="s">
        <v>2293</v>
      </c>
      <c r="F7299" s="17"/>
      <c r="G7299" s="3">
        <v>1</v>
      </c>
      <c r="I7299" s="4">
        <v>1.0200000000000001E-2</v>
      </c>
    </row>
    <row r="7300" spans="2:9" ht="59.25" customHeight="1">
      <c r="B7300" s="6" t="s">
        <v>1443</v>
      </c>
      <c r="C7300" s="6" t="s">
        <v>1158</v>
      </c>
      <c r="E7300" s="17" t="s">
        <v>2293</v>
      </c>
      <c r="F7300" s="17"/>
      <c r="G7300" s="3">
        <v>2</v>
      </c>
      <c r="I7300" s="4">
        <v>1.1599999999999999E-2</v>
      </c>
    </row>
    <row r="7301" spans="2:9" ht="59.25" customHeight="1">
      <c r="B7301" s="6" t="s">
        <v>1442</v>
      </c>
      <c r="C7301" s="6" t="s">
        <v>1158</v>
      </c>
      <c r="E7301" s="17" t="s">
        <v>2293</v>
      </c>
      <c r="F7301" s="17"/>
      <c r="G7301" s="3">
        <v>4</v>
      </c>
      <c r="I7301" s="4">
        <v>7.1000000000000004E-3</v>
      </c>
    </row>
    <row r="7302" spans="2:9" ht="59.25" customHeight="1">
      <c r="B7302" s="6" t="s">
        <v>1717</v>
      </c>
      <c r="C7302" s="6" t="s">
        <v>1158</v>
      </c>
      <c r="E7302" s="17" t="s">
        <v>2293</v>
      </c>
      <c r="F7302" s="17"/>
      <c r="G7302" s="3">
        <v>6</v>
      </c>
      <c r="I7302" s="4">
        <v>2.5999999999999999E-2</v>
      </c>
    </row>
    <row r="7303" spans="2:9" ht="59.25" customHeight="1">
      <c r="B7303" s="6" t="s">
        <v>1716</v>
      </c>
      <c r="C7303" s="6" t="s">
        <v>1158</v>
      </c>
      <c r="E7303" s="17" t="s">
        <v>2293</v>
      </c>
      <c r="F7303" s="17"/>
      <c r="G7303" s="3">
        <v>1</v>
      </c>
      <c r="I7303" s="4">
        <v>1.52E-2</v>
      </c>
    </row>
    <row r="7304" spans="2:9" ht="45.95" customHeight="1">
      <c r="B7304" s="5"/>
      <c r="C7304" s="5"/>
      <c r="E7304" s="5"/>
      <c r="F7304" s="5"/>
      <c r="G7304" s="5"/>
      <c r="I7304" s="5"/>
    </row>
    <row r="7305" spans="2:9" ht="11.1" customHeight="1">
      <c r="B7305" s="18" t="s">
        <v>1621</v>
      </c>
      <c r="C7305" s="18"/>
      <c r="D7305" s="18"/>
      <c r="E7305" s="18"/>
      <c r="F7305" s="19" t="s">
        <v>2526</v>
      </c>
      <c r="G7305" s="19"/>
      <c r="H7305" s="19"/>
      <c r="I7305" s="19"/>
    </row>
    <row r="7306" spans="2:9" ht="11.1" customHeight="1">
      <c r="B7306" s="14" t="s">
        <v>1622</v>
      </c>
      <c r="C7306" s="14"/>
      <c r="D7306" s="14"/>
      <c r="E7306" s="14"/>
      <c r="F7306" s="14"/>
      <c r="G7306" s="14"/>
      <c r="H7306" s="14"/>
      <c r="I7306" s="14"/>
    </row>
    <row r="7307" spans="2:9" ht="48.2" customHeight="1"/>
    <row r="7308" spans="2:9" ht="14.85" customHeight="1">
      <c r="B7308" s="15"/>
      <c r="C7308" s="15"/>
      <c r="D7308" s="15"/>
      <c r="E7308" s="15"/>
      <c r="F7308" s="15"/>
      <c r="G7308" s="15"/>
      <c r="H7308" s="15"/>
      <c r="I7308" s="15"/>
    </row>
    <row r="7309" spans="2:9" ht="44.45" customHeight="1">
      <c r="B7309" s="8" t="s">
        <v>0</v>
      </c>
      <c r="C7309" s="8" t="s">
        <v>1</v>
      </c>
      <c r="D7309" s="7"/>
      <c r="E7309" s="16" t="s">
        <v>0</v>
      </c>
      <c r="F7309" s="16"/>
      <c r="G7309" s="8" t="s">
        <v>2</v>
      </c>
      <c r="H7309" s="7"/>
      <c r="I7309" s="8" t="s">
        <v>3</v>
      </c>
    </row>
    <row r="7310" spans="2:9" ht="59.25" customHeight="1">
      <c r="B7310" s="9" t="s">
        <v>1441</v>
      </c>
      <c r="C7310" s="9" t="s">
        <v>1158</v>
      </c>
      <c r="E7310" s="20" t="s">
        <v>2293</v>
      </c>
      <c r="F7310" s="20"/>
      <c r="G7310" s="1">
        <v>6</v>
      </c>
      <c r="I7310" s="2">
        <v>2.9499999999999998E-2</v>
      </c>
    </row>
    <row r="7311" spans="2:9" ht="59.25" customHeight="1">
      <c r="B7311" s="6" t="s">
        <v>2281</v>
      </c>
      <c r="C7311" s="6" t="s">
        <v>1158</v>
      </c>
      <c r="E7311" s="17" t="s">
        <v>2293</v>
      </c>
      <c r="F7311" s="17"/>
      <c r="G7311" s="3">
        <v>1</v>
      </c>
      <c r="I7311" s="4">
        <v>2.7E-2</v>
      </c>
    </row>
    <row r="7312" spans="2:9" ht="59.25" customHeight="1">
      <c r="B7312" s="6" t="s">
        <v>1440</v>
      </c>
      <c r="C7312" s="6" t="s">
        <v>1158</v>
      </c>
      <c r="E7312" s="17" t="s">
        <v>2293</v>
      </c>
      <c r="F7312" s="17"/>
      <c r="G7312" s="3">
        <v>8</v>
      </c>
      <c r="I7312" s="4">
        <v>4.2099999999999999E-2</v>
      </c>
    </row>
    <row r="7313" spans="2:9" ht="59.25" customHeight="1">
      <c r="B7313" s="6" t="s">
        <v>1439</v>
      </c>
      <c r="C7313" s="6" t="s">
        <v>1158</v>
      </c>
      <c r="E7313" s="17" t="s">
        <v>2293</v>
      </c>
      <c r="F7313" s="17"/>
      <c r="G7313" s="3">
        <v>5</v>
      </c>
      <c r="I7313" s="4">
        <v>1.6299999999999999E-2</v>
      </c>
    </row>
    <row r="7314" spans="2:9" ht="59.25" customHeight="1">
      <c r="B7314" s="6" t="s">
        <v>1438</v>
      </c>
      <c r="C7314" s="6" t="s">
        <v>1158</v>
      </c>
      <c r="E7314" s="17" t="s">
        <v>2293</v>
      </c>
      <c r="F7314" s="17"/>
      <c r="G7314" s="3">
        <v>6</v>
      </c>
      <c r="I7314" s="4">
        <v>2.2800000000000001E-2</v>
      </c>
    </row>
    <row r="7315" spans="2:9" ht="59.25" customHeight="1">
      <c r="B7315" s="6" t="s">
        <v>1468</v>
      </c>
      <c r="C7315" s="6" t="s">
        <v>1158</v>
      </c>
      <c r="E7315" s="17" t="s">
        <v>2293</v>
      </c>
      <c r="F7315" s="17"/>
      <c r="G7315" s="3">
        <v>1</v>
      </c>
      <c r="I7315" s="4">
        <v>7.9000000000000008E-3</v>
      </c>
    </row>
    <row r="7316" spans="2:9" ht="59.25" customHeight="1">
      <c r="B7316" s="6" t="s">
        <v>1469</v>
      </c>
      <c r="C7316" s="6" t="s">
        <v>1158</v>
      </c>
      <c r="E7316" s="17" t="s">
        <v>2293</v>
      </c>
      <c r="F7316" s="17"/>
      <c r="G7316" s="3">
        <v>3</v>
      </c>
      <c r="I7316" s="4">
        <v>2.1100000000000001E-2</v>
      </c>
    </row>
    <row r="7317" spans="2:9" ht="59.25" customHeight="1">
      <c r="B7317" s="6" t="s">
        <v>1470</v>
      </c>
      <c r="C7317" s="6" t="s">
        <v>1158</v>
      </c>
      <c r="E7317" s="17" t="s">
        <v>2293</v>
      </c>
      <c r="F7317" s="17"/>
      <c r="G7317" s="3">
        <v>3</v>
      </c>
      <c r="I7317" s="4">
        <v>1.23E-2</v>
      </c>
    </row>
    <row r="7318" spans="2:9" ht="59.25" customHeight="1">
      <c r="B7318" s="6" t="s">
        <v>2286</v>
      </c>
      <c r="C7318" s="6" t="s">
        <v>1158</v>
      </c>
      <c r="E7318" s="17" t="s">
        <v>2293</v>
      </c>
      <c r="F7318" s="17"/>
      <c r="G7318" s="3">
        <v>1</v>
      </c>
      <c r="I7318" s="4">
        <v>1.8599999999999998E-2</v>
      </c>
    </row>
    <row r="7319" spans="2:9" ht="45.95" customHeight="1">
      <c r="B7319" s="5"/>
      <c r="C7319" s="5"/>
      <c r="E7319" s="5"/>
      <c r="F7319" s="5"/>
      <c r="G7319" s="5"/>
      <c r="I7319" s="5"/>
    </row>
    <row r="7320" spans="2:9" ht="11.1" customHeight="1">
      <c r="B7320" s="18" t="s">
        <v>1621</v>
      </c>
      <c r="C7320" s="18"/>
      <c r="D7320" s="18"/>
      <c r="E7320" s="18"/>
      <c r="F7320" s="19" t="s">
        <v>2527</v>
      </c>
      <c r="G7320" s="19"/>
      <c r="H7320" s="19"/>
      <c r="I7320" s="19"/>
    </row>
    <row r="7321" spans="2:9" ht="11.1" customHeight="1">
      <c r="B7321" s="14" t="s">
        <v>1622</v>
      </c>
      <c r="C7321" s="14"/>
      <c r="D7321" s="14"/>
      <c r="E7321" s="14"/>
      <c r="F7321" s="14"/>
      <c r="G7321" s="14"/>
      <c r="H7321" s="14"/>
      <c r="I7321" s="14"/>
    </row>
    <row r="7322" spans="2:9" ht="48.2" customHeight="1"/>
    <row r="7323" spans="2:9" ht="14.85" customHeight="1">
      <c r="B7323" s="15"/>
      <c r="C7323" s="15"/>
      <c r="D7323" s="15"/>
      <c r="E7323" s="15"/>
      <c r="F7323" s="15"/>
      <c r="G7323" s="15"/>
      <c r="H7323" s="15"/>
      <c r="I7323" s="15"/>
    </row>
    <row r="7324" spans="2:9" ht="44.45" customHeight="1">
      <c r="B7324" s="8" t="s">
        <v>0</v>
      </c>
      <c r="C7324" s="8" t="s">
        <v>1</v>
      </c>
      <c r="D7324" s="7"/>
      <c r="E7324" s="16" t="s">
        <v>0</v>
      </c>
      <c r="F7324" s="16"/>
      <c r="G7324" s="8" t="s">
        <v>2</v>
      </c>
      <c r="H7324" s="7"/>
      <c r="I7324" s="8" t="s">
        <v>3</v>
      </c>
    </row>
    <row r="7325" spans="2:9" ht="59.25" customHeight="1">
      <c r="B7325" s="9" t="s">
        <v>1466</v>
      </c>
      <c r="C7325" s="9" t="s">
        <v>1158</v>
      </c>
      <c r="E7325" s="20" t="s">
        <v>2293</v>
      </c>
      <c r="F7325" s="20"/>
      <c r="G7325" s="1">
        <v>13</v>
      </c>
      <c r="I7325" s="2">
        <v>1.4800000000000001E-2</v>
      </c>
    </row>
    <row r="7326" spans="2:9" ht="59.25" customHeight="1">
      <c r="B7326" s="6" t="s">
        <v>1719</v>
      </c>
      <c r="C7326" s="6" t="s">
        <v>1158</v>
      </c>
      <c r="E7326" s="17" t="s">
        <v>2293</v>
      </c>
      <c r="F7326" s="17"/>
      <c r="G7326" s="3">
        <v>1</v>
      </c>
      <c r="I7326" s="4">
        <v>1.2800000000000001E-2</v>
      </c>
    </row>
    <row r="7327" spans="2:9" ht="59.25" customHeight="1">
      <c r="B7327" s="6" t="s">
        <v>1472</v>
      </c>
      <c r="C7327" s="6" t="s">
        <v>1158</v>
      </c>
      <c r="E7327" s="17" t="s">
        <v>2293</v>
      </c>
      <c r="F7327" s="17"/>
      <c r="G7327" s="3">
        <v>2</v>
      </c>
      <c r="I7327" s="4">
        <v>7.4999999999999997E-3</v>
      </c>
    </row>
    <row r="7328" spans="2:9" ht="59.25" customHeight="1">
      <c r="B7328" s="6" t="s">
        <v>1474</v>
      </c>
      <c r="C7328" s="6" t="s">
        <v>1158</v>
      </c>
      <c r="E7328" s="17" t="s">
        <v>2293</v>
      </c>
      <c r="F7328" s="17"/>
      <c r="G7328" s="3">
        <v>7</v>
      </c>
      <c r="I7328" s="4">
        <v>3.85E-2</v>
      </c>
    </row>
    <row r="7329" spans="2:9" ht="59.25" customHeight="1">
      <c r="B7329" s="6" t="s">
        <v>1473</v>
      </c>
      <c r="C7329" s="6" t="s">
        <v>1158</v>
      </c>
      <c r="E7329" s="17" t="s">
        <v>2293</v>
      </c>
      <c r="F7329" s="17"/>
      <c r="G7329" s="3">
        <v>6</v>
      </c>
      <c r="I7329" s="4">
        <v>1.6899999999999998E-2</v>
      </c>
    </row>
    <row r="7330" spans="2:9" ht="59.25" customHeight="1">
      <c r="B7330" s="6" t="s">
        <v>1479</v>
      </c>
      <c r="C7330" s="6" t="s">
        <v>1158</v>
      </c>
      <c r="E7330" s="17" t="s">
        <v>2293</v>
      </c>
      <c r="F7330" s="17"/>
      <c r="G7330" s="3">
        <v>1</v>
      </c>
      <c r="I7330" s="4">
        <v>1.15E-2</v>
      </c>
    </row>
    <row r="7331" spans="2:9" ht="59.25" customHeight="1">
      <c r="B7331" s="6" t="s">
        <v>1480</v>
      </c>
      <c r="C7331" s="6" t="s">
        <v>1158</v>
      </c>
      <c r="E7331" s="17" t="s">
        <v>2293</v>
      </c>
      <c r="F7331" s="17"/>
      <c r="G7331" s="3">
        <v>1</v>
      </c>
      <c r="I7331" s="4">
        <v>2.2000000000000001E-3</v>
      </c>
    </row>
    <row r="7332" spans="2:9" ht="59.25" customHeight="1">
      <c r="B7332" s="6" t="s">
        <v>1478</v>
      </c>
      <c r="C7332" s="6" t="s">
        <v>1158</v>
      </c>
      <c r="E7332" s="17" t="s">
        <v>2293</v>
      </c>
      <c r="F7332" s="17"/>
      <c r="G7332" s="3">
        <v>2</v>
      </c>
      <c r="I7332" s="4">
        <v>5.6899999999999999E-2</v>
      </c>
    </row>
    <row r="7333" spans="2:9" ht="59.25" customHeight="1">
      <c r="B7333" s="6" t="s">
        <v>1475</v>
      </c>
      <c r="C7333" s="6" t="s">
        <v>1158</v>
      </c>
      <c r="E7333" s="17" t="s">
        <v>2293</v>
      </c>
      <c r="F7333" s="17"/>
      <c r="G7333" s="3">
        <v>7</v>
      </c>
      <c r="I7333" s="4">
        <v>2.2499999999999999E-2</v>
      </c>
    </row>
    <row r="7334" spans="2:9" ht="45.95" customHeight="1">
      <c r="B7334" s="5"/>
      <c r="C7334" s="5"/>
      <c r="E7334" s="5"/>
      <c r="F7334" s="5"/>
      <c r="G7334" s="5"/>
      <c r="I7334" s="5"/>
    </row>
    <row r="7335" spans="2:9" ht="11.1" customHeight="1">
      <c r="B7335" s="18" t="s">
        <v>1621</v>
      </c>
      <c r="C7335" s="18"/>
      <c r="D7335" s="18"/>
      <c r="E7335" s="18"/>
      <c r="F7335" s="19" t="s">
        <v>2528</v>
      </c>
      <c r="G7335" s="19"/>
      <c r="H7335" s="19"/>
      <c r="I7335" s="19"/>
    </row>
    <row r="7336" spans="2:9" ht="11.1" customHeight="1">
      <c r="B7336" s="14" t="s">
        <v>1622</v>
      </c>
      <c r="C7336" s="14"/>
      <c r="D7336" s="14"/>
      <c r="E7336" s="14"/>
      <c r="F7336" s="14"/>
      <c r="G7336" s="14"/>
      <c r="H7336" s="14"/>
      <c r="I7336" s="14"/>
    </row>
    <row r="7337" spans="2:9" ht="48.2" customHeight="1"/>
    <row r="7338" spans="2:9" ht="14.85" customHeight="1">
      <c r="B7338" s="15"/>
      <c r="C7338" s="15"/>
      <c r="D7338" s="15"/>
      <c r="E7338" s="15"/>
      <c r="F7338" s="15"/>
      <c r="G7338" s="15"/>
      <c r="H7338" s="15"/>
      <c r="I7338" s="15"/>
    </row>
    <row r="7339" spans="2:9" ht="44.45" customHeight="1">
      <c r="B7339" s="8" t="s">
        <v>0</v>
      </c>
      <c r="C7339" s="8" t="s">
        <v>1</v>
      </c>
      <c r="D7339" s="7"/>
      <c r="E7339" s="16" t="s">
        <v>0</v>
      </c>
      <c r="F7339" s="16"/>
      <c r="G7339" s="8" t="s">
        <v>2</v>
      </c>
      <c r="H7339" s="7"/>
      <c r="I7339" s="8" t="s">
        <v>3</v>
      </c>
    </row>
    <row r="7340" spans="2:9" ht="59.25" customHeight="1">
      <c r="B7340" s="9" t="s">
        <v>1461</v>
      </c>
      <c r="C7340" s="9" t="s">
        <v>1158</v>
      </c>
      <c r="E7340" s="20" t="s">
        <v>2293</v>
      </c>
      <c r="F7340" s="20"/>
      <c r="G7340" s="1">
        <v>1</v>
      </c>
      <c r="I7340" s="2">
        <v>3.3999999999999998E-3</v>
      </c>
    </row>
    <row r="7341" spans="2:9" ht="59.25" customHeight="1">
      <c r="B7341" s="6" t="s">
        <v>2529</v>
      </c>
      <c r="C7341" s="6" t="s">
        <v>1158</v>
      </c>
      <c r="E7341" s="17" t="s">
        <v>2293</v>
      </c>
      <c r="F7341" s="17"/>
      <c r="G7341" s="3">
        <v>1</v>
      </c>
      <c r="I7341" s="4">
        <v>9.7999999999999997E-3</v>
      </c>
    </row>
    <row r="7342" spans="2:9" ht="59.25" customHeight="1">
      <c r="B7342" s="6" t="s">
        <v>2530</v>
      </c>
      <c r="C7342" s="6" t="s">
        <v>1158</v>
      </c>
      <c r="E7342" s="17" t="s">
        <v>2293</v>
      </c>
      <c r="F7342" s="17"/>
      <c r="G7342" s="3">
        <v>1</v>
      </c>
      <c r="I7342" s="4">
        <v>3.5099999999999999E-2</v>
      </c>
    </row>
    <row r="7343" spans="2:9" ht="59.25" customHeight="1">
      <c r="B7343" s="6" t="s">
        <v>1463</v>
      </c>
      <c r="C7343" s="6" t="s">
        <v>1158</v>
      </c>
      <c r="E7343" s="17" t="s">
        <v>2293</v>
      </c>
      <c r="F7343" s="17"/>
      <c r="G7343" s="3">
        <v>7</v>
      </c>
      <c r="I7343" s="4">
        <v>3.44E-2</v>
      </c>
    </row>
    <row r="7344" spans="2:9" ht="59.25" customHeight="1">
      <c r="B7344" s="6" t="s">
        <v>1458</v>
      </c>
      <c r="C7344" s="6" t="s">
        <v>1158</v>
      </c>
      <c r="E7344" s="17" t="s">
        <v>2293</v>
      </c>
      <c r="F7344" s="17"/>
      <c r="G7344" s="3">
        <v>1</v>
      </c>
      <c r="I7344" s="4">
        <v>2.8999999999999998E-3</v>
      </c>
    </row>
    <row r="7345" spans="2:9" ht="59.25" customHeight="1">
      <c r="B7345" s="6" t="s">
        <v>1456</v>
      </c>
      <c r="C7345" s="6" t="s">
        <v>1158</v>
      </c>
      <c r="E7345" s="17" t="s">
        <v>2293</v>
      </c>
      <c r="F7345" s="17"/>
      <c r="G7345" s="3">
        <v>2</v>
      </c>
      <c r="I7345" s="4">
        <v>7.1000000000000004E-3</v>
      </c>
    </row>
    <row r="7346" spans="2:9" ht="59.25" customHeight="1">
      <c r="B7346" s="6" t="s">
        <v>1457</v>
      </c>
      <c r="C7346" s="6" t="s">
        <v>1158</v>
      </c>
      <c r="E7346" s="17" t="s">
        <v>2293</v>
      </c>
      <c r="F7346" s="17"/>
      <c r="G7346" s="3">
        <v>7</v>
      </c>
      <c r="I7346" s="4">
        <v>2.87E-2</v>
      </c>
    </row>
    <row r="7347" spans="2:9" ht="59.25" customHeight="1">
      <c r="B7347" s="6" t="s">
        <v>1454</v>
      </c>
      <c r="C7347" s="6" t="s">
        <v>1158</v>
      </c>
      <c r="E7347" s="17" t="s">
        <v>2293</v>
      </c>
      <c r="F7347" s="17"/>
      <c r="G7347" s="3">
        <v>7</v>
      </c>
      <c r="I7347" s="4">
        <v>2.12E-2</v>
      </c>
    </row>
    <row r="7348" spans="2:9" ht="59.25" customHeight="1">
      <c r="B7348" s="6" t="s">
        <v>2531</v>
      </c>
      <c r="C7348" s="6" t="s">
        <v>1158</v>
      </c>
      <c r="E7348" s="17" t="s">
        <v>2293</v>
      </c>
      <c r="F7348" s="17"/>
      <c r="G7348" s="3">
        <v>1</v>
      </c>
      <c r="I7348" s="4">
        <v>3.78E-2</v>
      </c>
    </row>
    <row r="7349" spans="2:9" ht="45.95" customHeight="1">
      <c r="B7349" s="5"/>
      <c r="C7349" s="5"/>
      <c r="E7349" s="5"/>
      <c r="F7349" s="5"/>
      <c r="G7349" s="5"/>
      <c r="I7349" s="5"/>
    </row>
    <row r="7350" spans="2:9" ht="11.1" customHeight="1">
      <c r="B7350" s="18" t="s">
        <v>1621</v>
      </c>
      <c r="C7350" s="18"/>
      <c r="D7350" s="18"/>
      <c r="E7350" s="18"/>
      <c r="F7350" s="19" t="s">
        <v>2532</v>
      </c>
      <c r="G7350" s="19"/>
      <c r="H7350" s="19"/>
      <c r="I7350" s="19"/>
    </row>
    <row r="7351" spans="2:9" ht="11.1" customHeight="1">
      <c r="B7351" s="14" t="s">
        <v>1622</v>
      </c>
      <c r="C7351" s="14"/>
      <c r="D7351" s="14"/>
      <c r="E7351" s="14"/>
      <c r="F7351" s="14"/>
      <c r="G7351" s="14"/>
      <c r="H7351" s="14"/>
      <c r="I7351" s="14"/>
    </row>
    <row r="7352" spans="2:9" ht="48.2" customHeight="1"/>
    <row r="7353" spans="2:9" ht="14.85" customHeight="1">
      <c r="B7353" s="15"/>
      <c r="C7353" s="15"/>
      <c r="D7353" s="15"/>
      <c r="E7353" s="15"/>
      <c r="F7353" s="15"/>
      <c r="G7353" s="15"/>
      <c r="H7353" s="15"/>
      <c r="I7353" s="15"/>
    </row>
    <row r="7354" spans="2:9" ht="44.45" customHeight="1">
      <c r="B7354" s="8" t="s">
        <v>0</v>
      </c>
      <c r="C7354" s="8" t="s">
        <v>1</v>
      </c>
      <c r="D7354" s="7"/>
      <c r="E7354" s="16" t="s">
        <v>0</v>
      </c>
      <c r="F7354" s="16"/>
      <c r="G7354" s="8" t="s">
        <v>2</v>
      </c>
      <c r="H7354" s="7"/>
      <c r="I7354" s="8" t="s">
        <v>3</v>
      </c>
    </row>
    <row r="7355" spans="2:9" ht="59.25" customHeight="1">
      <c r="B7355" s="9" t="s">
        <v>1455</v>
      </c>
      <c r="C7355" s="9" t="s">
        <v>1158</v>
      </c>
      <c r="E7355" s="20" t="s">
        <v>2293</v>
      </c>
      <c r="F7355" s="20"/>
      <c r="G7355" s="1">
        <v>2</v>
      </c>
      <c r="I7355" s="2">
        <v>3.7000000000000002E-3</v>
      </c>
    </row>
    <row r="7356" spans="2:9" ht="59.25" customHeight="1">
      <c r="B7356" s="6" t="s">
        <v>1452</v>
      </c>
      <c r="C7356" s="6" t="s">
        <v>1158</v>
      </c>
      <c r="E7356" s="17" t="s">
        <v>2293</v>
      </c>
      <c r="F7356" s="17"/>
      <c r="G7356" s="3">
        <v>1</v>
      </c>
      <c r="I7356" s="4">
        <v>5.8999999999999999E-3</v>
      </c>
    </row>
    <row r="7357" spans="2:9" ht="59.25" customHeight="1">
      <c r="B7357" s="6" t="s">
        <v>1451</v>
      </c>
      <c r="C7357" s="6" t="s">
        <v>1158</v>
      </c>
      <c r="E7357" s="17" t="s">
        <v>2293</v>
      </c>
      <c r="F7357" s="17"/>
      <c r="G7357" s="3">
        <v>5</v>
      </c>
      <c r="I7357" s="4">
        <v>1.24E-2</v>
      </c>
    </row>
    <row r="7358" spans="2:9" ht="59.25" customHeight="1">
      <c r="B7358" s="6" t="s">
        <v>1448</v>
      </c>
      <c r="C7358" s="6" t="s">
        <v>1158</v>
      </c>
      <c r="E7358" s="17" t="s">
        <v>2293</v>
      </c>
      <c r="F7358" s="17"/>
      <c r="G7358" s="3">
        <v>6</v>
      </c>
      <c r="I7358" s="4">
        <v>1.8200000000000001E-2</v>
      </c>
    </row>
    <row r="7359" spans="2:9" ht="59.25" customHeight="1">
      <c r="B7359" s="6" t="s">
        <v>1450</v>
      </c>
      <c r="C7359" s="6" t="s">
        <v>1158</v>
      </c>
      <c r="E7359" s="17" t="s">
        <v>2293</v>
      </c>
      <c r="F7359" s="17"/>
      <c r="G7359" s="3">
        <v>3</v>
      </c>
      <c r="I7359" s="4">
        <v>2.5999999999999999E-2</v>
      </c>
    </row>
    <row r="7360" spans="2:9" ht="59.25" customHeight="1">
      <c r="B7360" s="6" t="s">
        <v>1447</v>
      </c>
      <c r="C7360" s="6" t="s">
        <v>1158</v>
      </c>
      <c r="E7360" s="17" t="s">
        <v>2293</v>
      </c>
      <c r="F7360" s="17"/>
      <c r="G7360" s="3">
        <v>6</v>
      </c>
      <c r="I7360" s="4">
        <v>9.7000000000000003E-3</v>
      </c>
    </row>
    <row r="7361" spans="2:9" ht="59.25" customHeight="1">
      <c r="B7361" s="6" t="s">
        <v>1446</v>
      </c>
      <c r="C7361" s="6" t="s">
        <v>1158</v>
      </c>
      <c r="E7361" s="17" t="s">
        <v>2293</v>
      </c>
      <c r="F7361" s="17"/>
      <c r="G7361" s="3">
        <v>2</v>
      </c>
      <c r="I7361" s="4">
        <v>9.7000000000000003E-3</v>
      </c>
    </row>
    <row r="7362" spans="2:9" ht="59.25" customHeight="1">
      <c r="B7362" s="6" t="s">
        <v>1445</v>
      </c>
      <c r="C7362" s="6" t="s">
        <v>1158</v>
      </c>
      <c r="E7362" s="17" t="s">
        <v>2293</v>
      </c>
      <c r="F7362" s="17"/>
      <c r="G7362" s="3">
        <v>1</v>
      </c>
      <c r="I7362" s="4">
        <v>3.5000000000000001E-3</v>
      </c>
    </row>
    <row r="7363" spans="2:9" ht="59.25" customHeight="1">
      <c r="B7363" s="6" t="s">
        <v>1495</v>
      </c>
      <c r="C7363" s="6" t="s">
        <v>1158</v>
      </c>
      <c r="E7363" s="17" t="s">
        <v>2293</v>
      </c>
      <c r="F7363" s="17"/>
      <c r="G7363" s="3">
        <v>1</v>
      </c>
      <c r="I7363" s="4">
        <v>3.5000000000000001E-3</v>
      </c>
    </row>
    <row r="7364" spans="2:9" ht="45.95" customHeight="1">
      <c r="B7364" s="5"/>
      <c r="C7364" s="5"/>
      <c r="E7364" s="5"/>
      <c r="F7364" s="5"/>
      <c r="G7364" s="5"/>
      <c r="I7364" s="5"/>
    </row>
    <row r="7365" spans="2:9" ht="11.1" customHeight="1">
      <c r="B7365" s="18" t="s">
        <v>1621</v>
      </c>
      <c r="C7365" s="18"/>
      <c r="D7365" s="18"/>
      <c r="E7365" s="18"/>
      <c r="F7365" s="19" t="s">
        <v>2533</v>
      </c>
      <c r="G7365" s="19"/>
      <c r="H7365" s="19"/>
      <c r="I7365" s="19"/>
    </row>
    <row r="7366" spans="2:9" ht="11.1" customHeight="1">
      <c r="B7366" s="14" t="s">
        <v>1622</v>
      </c>
      <c r="C7366" s="14"/>
      <c r="D7366" s="14"/>
      <c r="E7366" s="14"/>
      <c r="F7366" s="14"/>
      <c r="G7366" s="14"/>
      <c r="H7366" s="14"/>
      <c r="I7366" s="14"/>
    </row>
    <row r="7367" spans="2:9" ht="48.2" customHeight="1"/>
    <row r="7368" spans="2:9" ht="14.85" customHeight="1">
      <c r="B7368" s="15"/>
      <c r="C7368" s="15"/>
      <c r="D7368" s="15"/>
      <c r="E7368" s="15"/>
      <c r="F7368" s="15"/>
      <c r="G7368" s="15"/>
      <c r="H7368" s="15"/>
      <c r="I7368" s="15"/>
    </row>
    <row r="7369" spans="2:9" ht="44.45" customHeight="1">
      <c r="B7369" s="8" t="s">
        <v>0</v>
      </c>
      <c r="C7369" s="8" t="s">
        <v>1</v>
      </c>
      <c r="D7369" s="7"/>
      <c r="E7369" s="16" t="s">
        <v>0</v>
      </c>
      <c r="F7369" s="16"/>
      <c r="G7369" s="8" t="s">
        <v>2</v>
      </c>
      <c r="H7369" s="7"/>
      <c r="I7369" s="8" t="s">
        <v>3</v>
      </c>
    </row>
    <row r="7370" spans="2:9" ht="59.25" customHeight="1">
      <c r="B7370" s="9" t="s">
        <v>1494</v>
      </c>
      <c r="C7370" s="9" t="s">
        <v>1158</v>
      </c>
      <c r="E7370" s="20" t="s">
        <v>2293</v>
      </c>
      <c r="F7370" s="20"/>
      <c r="G7370" s="1">
        <v>1</v>
      </c>
      <c r="I7370" s="2">
        <v>8.0000000000000002E-3</v>
      </c>
    </row>
    <row r="7371" spans="2:9" ht="59.25" customHeight="1">
      <c r="B7371" s="6" t="s">
        <v>1497</v>
      </c>
      <c r="C7371" s="6" t="s">
        <v>1158</v>
      </c>
      <c r="E7371" s="17" t="s">
        <v>2293</v>
      </c>
      <c r="F7371" s="17"/>
      <c r="G7371" s="3">
        <v>1</v>
      </c>
      <c r="I7371" s="4">
        <v>8.9999999999999993E-3</v>
      </c>
    </row>
    <row r="7372" spans="2:9" ht="59.25" customHeight="1">
      <c r="B7372" s="6" t="s">
        <v>1496</v>
      </c>
      <c r="C7372" s="6" t="s">
        <v>1158</v>
      </c>
      <c r="E7372" s="17" t="s">
        <v>2293</v>
      </c>
      <c r="F7372" s="17"/>
      <c r="G7372" s="3">
        <v>2</v>
      </c>
      <c r="I7372" s="4">
        <v>6.1999999999999998E-3</v>
      </c>
    </row>
    <row r="7373" spans="2:9" ht="59.25" customHeight="1">
      <c r="B7373" s="6" t="s">
        <v>1489</v>
      </c>
      <c r="C7373" s="6" t="s">
        <v>1158</v>
      </c>
      <c r="E7373" s="17" t="s">
        <v>2293</v>
      </c>
      <c r="F7373" s="17"/>
      <c r="G7373" s="3">
        <v>1</v>
      </c>
      <c r="I7373" s="4">
        <v>1.21E-2</v>
      </c>
    </row>
    <row r="7374" spans="2:9" ht="59.25" customHeight="1">
      <c r="B7374" s="6" t="s">
        <v>2288</v>
      </c>
      <c r="C7374" s="6" t="s">
        <v>1158</v>
      </c>
      <c r="E7374" s="17" t="s">
        <v>2293</v>
      </c>
      <c r="F7374" s="17"/>
      <c r="G7374" s="3">
        <v>1</v>
      </c>
      <c r="I7374" s="4">
        <v>1.72E-2</v>
      </c>
    </row>
    <row r="7375" spans="2:9" ht="59.25" customHeight="1">
      <c r="B7375" s="6" t="s">
        <v>1493</v>
      </c>
      <c r="C7375" s="6" t="s">
        <v>1158</v>
      </c>
      <c r="E7375" s="17" t="s">
        <v>2293</v>
      </c>
      <c r="F7375" s="17"/>
      <c r="G7375" s="3">
        <v>1</v>
      </c>
      <c r="I7375" s="4">
        <v>4.7000000000000002E-3</v>
      </c>
    </row>
    <row r="7376" spans="2:9" ht="59.25" customHeight="1">
      <c r="B7376" s="6" t="s">
        <v>1491</v>
      </c>
      <c r="C7376" s="6" t="s">
        <v>1158</v>
      </c>
      <c r="E7376" s="17" t="s">
        <v>2293</v>
      </c>
      <c r="F7376" s="17"/>
      <c r="G7376" s="3">
        <v>3</v>
      </c>
      <c r="I7376" s="4">
        <v>1.5599999999999999E-2</v>
      </c>
    </row>
    <row r="7377" spans="2:9" ht="59.25" customHeight="1">
      <c r="B7377" s="6" t="s">
        <v>1720</v>
      </c>
      <c r="C7377" s="6" t="s">
        <v>1158</v>
      </c>
      <c r="E7377" s="17" t="s">
        <v>2293</v>
      </c>
      <c r="F7377" s="17"/>
      <c r="G7377" s="3">
        <v>2</v>
      </c>
      <c r="I7377" s="4">
        <v>1.8100000000000002E-2</v>
      </c>
    </row>
    <row r="7378" spans="2:9" ht="59.25" customHeight="1">
      <c r="B7378" s="6" t="s">
        <v>1481</v>
      </c>
      <c r="C7378" s="6" t="s">
        <v>1158</v>
      </c>
      <c r="E7378" s="17" t="s">
        <v>2293</v>
      </c>
      <c r="F7378" s="17"/>
      <c r="G7378" s="3">
        <v>1</v>
      </c>
      <c r="I7378" s="4">
        <v>4.0000000000000001E-3</v>
      </c>
    </row>
    <row r="7379" spans="2:9" ht="45.95" customHeight="1">
      <c r="B7379" s="5"/>
      <c r="C7379" s="5"/>
      <c r="E7379" s="5"/>
      <c r="F7379" s="5"/>
      <c r="G7379" s="5"/>
      <c r="I7379" s="5"/>
    </row>
    <row r="7380" spans="2:9" ht="11.1" customHeight="1">
      <c r="B7380" s="18" t="s">
        <v>1621</v>
      </c>
      <c r="C7380" s="18"/>
      <c r="D7380" s="18"/>
      <c r="E7380" s="18"/>
      <c r="F7380" s="19" t="s">
        <v>2534</v>
      </c>
      <c r="G7380" s="19"/>
      <c r="H7380" s="19"/>
      <c r="I7380" s="19"/>
    </row>
    <row r="7381" spans="2:9" ht="11.1" customHeight="1">
      <c r="B7381" s="14" t="s">
        <v>1622</v>
      </c>
      <c r="C7381" s="14"/>
      <c r="D7381" s="14"/>
      <c r="E7381" s="14"/>
      <c r="F7381" s="14"/>
      <c r="G7381" s="14"/>
      <c r="H7381" s="14"/>
      <c r="I7381" s="14"/>
    </row>
    <row r="7382" spans="2:9" ht="48.2" customHeight="1"/>
    <row r="7383" spans="2:9" ht="14.85" customHeight="1">
      <c r="B7383" s="15"/>
      <c r="C7383" s="15"/>
      <c r="D7383" s="15"/>
      <c r="E7383" s="15"/>
      <c r="F7383" s="15"/>
      <c r="G7383" s="15"/>
      <c r="H7383" s="15"/>
      <c r="I7383" s="15"/>
    </row>
    <row r="7384" spans="2:9" ht="44.45" customHeight="1">
      <c r="B7384" s="8" t="s">
        <v>0</v>
      </c>
      <c r="C7384" s="8" t="s">
        <v>1</v>
      </c>
      <c r="D7384" s="7"/>
      <c r="E7384" s="16" t="s">
        <v>0</v>
      </c>
      <c r="F7384" s="16"/>
      <c r="G7384" s="8" t="s">
        <v>2</v>
      </c>
      <c r="H7384" s="7"/>
      <c r="I7384" s="8" t="s">
        <v>3</v>
      </c>
    </row>
    <row r="7385" spans="2:9" ht="59.25" customHeight="1">
      <c r="B7385" s="9" t="s">
        <v>1484</v>
      </c>
      <c r="C7385" s="9" t="s">
        <v>1158</v>
      </c>
      <c r="E7385" s="20" t="s">
        <v>2293</v>
      </c>
      <c r="F7385" s="20"/>
      <c r="G7385" s="1">
        <v>2</v>
      </c>
      <c r="I7385" s="2">
        <v>7.1000000000000004E-3</v>
      </c>
    </row>
    <row r="7386" spans="2:9" ht="59.25" customHeight="1">
      <c r="B7386" s="6" t="s">
        <v>1482</v>
      </c>
      <c r="C7386" s="6" t="s">
        <v>1158</v>
      </c>
      <c r="E7386" s="17" t="s">
        <v>2293</v>
      </c>
      <c r="F7386" s="17"/>
      <c r="G7386" s="3">
        <v>2</v>
      </c>
      <c r="I7386" s="4">
        <v>9.7000000000000003E-3</v>
      </c>
    </row>
    <row r="7387" spans="2:9" ht="59.25" customHeight="1">
      <c r="B7387" s="6" t="s">
        <v>1488</v>
      </c>
      <c r="C7387" s="6" t="s">
        <v>1158</v>
      </c>
      <c r="E7387" s="17" t="s">
        <v>2293</v>
      </c>
      <c r="F7387" s="17"/>
      <c r="G7387" s="3">
        <v>5</v>
      </c>
      <c r="I7387" s="4">
        <v>1.6799999999999999E-2</v>
      </c>
    </row>
    <row r="7388" spans="2:9" ht="59.25" customHeight="1">
      <c r="B7388" s="6" t="s">
        <v>1487</v>
      </c>
      <c r="C7388" s="6" t="s">
        <v>1158</v>
      </c>
      <c r="E7388" s="17" t="s">
        <v>2293</v>
      </c>
      <c r="F7388" s="17"/>
      <c r="G7388" s="3">
        <v>1</v>
      </c>
      <c r="I7388" s="4">
        <v>8.9999999999999993E-3</v>
      </c>
    </row>
    <row r="7389" spans="2:9" ht="59.25" customHeight="1">
      <c r="B7389" s="6" t="s">
        <v>1486</v>
      </c>
      <c r="C7389" s="6" t="s">
        <v>1158</v>
      </c>
      <c r="E7389" s="17" t="s">
        <v>2293</v>
      </c>
      <c r="F7389" s="17"/>
      <c r="G7389" s="3">
        <v>1</v>
      </c>
      <c r="I7389" s="4">
        <v>2.3999999999999998E-3</v>
      </c>
    </row>
    <row r="7390" spans="2:9" ht="59.25" customHeight="1">
      <c r="B7390" s="6" t="s">
        <v>1485</v>
      </c>
      <c r="C7390" s="6" t="s">
        <v>1158</v>
      </c>
      <c r="E7390" s="17" t="s">
        <v>2293</v>
      </c>
      <c r="F7390" s="17"/>
      <c r="G7390" s="3">
        <v>4</v>
      </c>
      <c r="I7390" s="4">
        <v>6.1999999999999998E-3</v>
      </c>
    </row>
    <row r="7391" spans="2:9" ht="59.25" customHeight="1">
      <c r="B7391" s="6" t="s">
        <v>1498</v>
      </c>
      <c r="C7391" s="6" t="s">
        <v>1158</v>
      </c>
      <c r="E7391" s="17" t="s">
        <v>2293</v>
      </c>
      <c r="F7391" s="17"/>
      <c r="G7391" s="3">
        <v>2</v>
      </c>
      <c r="I7391" s="4">
        <v>4.5699999999999998E-2</v>
      </c>
    </row>
    <row r="7392" spans="2:9" ht="59.25" customHeight="1">
      <c r="B7392" s="6" t="s">
        <v>2535</v>
      </c>
      <c r="C7392" s="6" t="s">
        <v>1158</v>
      </c>
      <c r="E7392" s="17" t="s">
        <v>2293</v>
      </c>
      <c r="F7392" s="17"/>
      <c r="G7392" s="3">
        <v>1</v>
      </c>
      <c r="I7392" s="4">
        <v>1.4E-2</v>
      </c>
    </row>
    <row r="7393" spans="2:9" ht="59.25" customHeight="1">
      <c r="B7393" s="6" t="s">
        <v>1501</v>
      </c>
      <c r="C7393" s="6" t="s">
        <v>1158</v>
      </c>
      <c r="E7393" s="17" t="s">
        <v>2293</v>
      </c>
      <c r="F7393" s="17"/>
      <c r="G7393" s="3">
        <v>4</v>
      </c>
      <c r="I7393" s="4">
        <v>4.1700000000000001E-2</v>
      </c>
    </row>
    <row r="7394" spans="2:9" ht="45.95" customHeight="1">
      <c r="B7394" s="5"/>
      <c r="C7394" s="5"/>
      <c r="E7394" s="5"/>
      <c r="F7394" s="5"/>
      <c r="G7394" s="5"/>
      <c r="I7394" s="5"/>
    </row>
    <row r="7395" spans="2:9" ht="11.1" customHeight="1">
      <c r="B7395" s="18" t="s">
        <v>1621</v>
      </c>
      <c r="C7395" s="18"/>
      <c r="D7395" s="18"/>
      <c r="E7395" s="18"/>
      <c r="F7395" s="19" t="s">
        <v>2536</v>
      </c>
      <c r="G7395" s="19"/>
      <c r="H7395" s="19"/>
      <c r="I7395" s="19"/>
    </row>
    <row r="7396" spans="2:9" ht="11.1" customHeight="1">
      <c r="B7396" s="14" t="s">
        <v>1622</v>
      </c>
      <c r="C7396" s="14"/>
      <c r="D7396" s="14"/>
      <c r="E7396" s="14"/>
      <c r="F7396" s="14"/>
      <c r="G7396" s="14"/>
      <c r="H7396" s="14"/>
      <c r="I7396" s="14"/>
    </row>
    <row r="7397" spans="2:9" ht="48.2" customHeight="1"/>
    <row r="7398" spans="2:9" ht="14.85" customHeight="1">
      <c r="B7398" s="15"/>
      <c r="C7398" s="15"/>
      <c r="D7398" s="15"/>
      <c r="E7398" s="15"/>
      <c r="F7398" s="15"/>
      <c r="G7398" s="15"/>
      <c r="H7398" s="15"/>
      <c r="I7398" s="15"/>
    </row>
    <row r="7399" spans="2:9" ht="44.45" customHeight="1">
      <c r="B7399" s="8" t="s">
        <v>0</v>
      </c>
      <c r="C7399" s="8" t="s">
        <v>1</v>
      </c>
      <c r="D7399" s="7"/>
      <c r="E7399" s="16" t="s">
        <v>0</v>
      </c>
      <c r="F7399" s="16"/>
      <c r="G7399" s="8" t="s">
        <v>2</v>
      </c>
      <c r="H7399" s="7"/>
      <c r="I7399" s="8" t="s">
        <v>3</v>
      </c>
    </row>
    <row r="7400" spans="2:9" ht="59.25" customHeight="1">
      <c r="B7400" s="9" t="s">
        <v>1500</v>
      </c>
      <c r="C7400" s="9" t="s">
        <v>1158</v>
      </c>
      <c r="E7400" s="20" t="s">
        <v>2293</v>
      </c>
      <c r="F7400" s="20"/>
      <c r="G7400" s="1">
        <v>4</v>
      </c>
      <c r="I7400" s="2">
        <v>1.46E-2</v>
      </c>
    </row>
    <row r="7401" spans="2:9" ht="59.25" customHeight="1">
      <c r="B7401" s="6" t="s">
        <v>1502</v>
      </c>
      <c r="C7401" s="6" t="s">
        <v>1158</v>
      </c>
      <c r="E7401" s="17" t="s">
        <v>2293</v>
      </c>
      <c r="F7401" s="17"/>
      <c r="G7401" s="3">
        <v>2</v>
      </c>
      <c r="I7401" s="4">
        <v>1.9699999999999999E-2</v>
      </c>
    </row>
    <row r="7402" spans="2:9" ht="59.25" customHeight="1">
      <c r="B7402" s="6" t="s">
        <v>1503</v>
      </c>
      <c r="C7402" s="6" t="s">
        <v>1158</v>
      </c>
      <c r="E7402" s="17" t="s">
        <v>2293</v>
      </c>
      <c r="F7402" s="17"/>
      <c r="G7402" s="3">
        <v>6</v>
      </c>
      <c r="I7402" s="4">
        <v>2.24E-2</v>
      </c>
    </row>
    <row r="7403" spans="2:9" ht="59.25" customHeight="1">
      <c r="B7403" s="6" t="s">
        <v>1505</v>
      </c>
      <c r="C7403" s="6" t="s">
        <v>1158</v>
      </c>
      <c r="E7403" s="17" t="s">
        <v>2293</v>
      </c>
      <c r="F7403" s="17"/>
      <c r="G7403" s="3">
        <v>5</v>
      </c>
      <c r="I7403" s="4">
        <v>1.7399999999999999E-2</v>
      </c>
    </row>
    <row r="7404" spans="2:9" ht="59.25" customHeight="1">
      <c r="B7404" s="6" t="s">
        <v>1504</v>
      </c>
      <c r="C7404" s="6" t="s">
        <v>1158</v>
      </c>
      <c r="E7404" s="17" t="s">
        <v>2293</v>
      </c>
      <c r="F7404" s="17"/>
      <c r="G7404" s="3">
        <v>2</v>
      </c>
      <c r="I7404" s="4">
        <v>2.7099999999999999E-2</v>
      </c>
    </row>
    <row r="7405" spans="2:9" ht="59.25" customHeight="1">
      <c r="B7405" s="6" t="s">
        <v>1509</v>
      </c>
      <c r="C7405" s="6" t="s">
        <v>1158</v>
      </c>
      <c r="E7405" s="17" t="s">
        <v>2293</v>
      </c>
      <c r="F7405" s="17"/>
      <c r="G7405" s="3">
        <v>5</v>
      </c>
      <c r="I7405" s="4">
        <v>1.2999999999999999E-2</v>
      </c>
    </row>
    <row r="7406" spans="2:9" ht="59.25" customHeight="1">
      <c r="B7406" s="6" t="s">
        <v>1508</v>
      </c>
      <c r="C7406" s="6" t="s">
        <v>1158</v>
      </c>
      <c r="E7406" s="17" t="s">
        <v>2293</v>
      </c>
      <c r="F7406" s="17"/>
      <c r="G7406" s="3">
        <v>13</v>
      </c>
      <c r="I7406" s="4">
        <v>3.5999999999999997E-2</v>
      </c>
    </row>
    <row r="7407" spans="2:9" ht="59.25" customHeight="1">
      <c r="B7407" s="6" t="s">
        <v>1507</v>
      </c>
      <c r="C7407" s="6" t="s">
        <v>1158</v>
      </c>
      <c r="E7407" s="17" t="s">
        <v>2293</v>
      </c>
      <c r="F7407" s="17"/>
      <c r="G7407" s="3">
        <v>3</v>
      </c>
      <c r="I7407" s="4">
        <v>1.14E-2</v>
      </c>
    </row>
    <row r="7408" spans="2:9" ht="59.25" customHeight="1">
      <c r="B7408" s="6" t="s">
        <v>1506</v>
      </c>
      <c r="C7408" s="6" t="s">
        <v>1158</v>
      </c>
      <c r="E7408" s="17" t="s">
        <v>2293</v>
      </c>
      <c r="F7408" s="17"/>
      <c r="G7408" s="3">
        <v>10</v>
      </c>
      <c r="I7408" s="4">
        <v>1.4999999999999999E-2</v>
      </c>
    </row>
    <row r="7409" spans="2:9" ht="45.95" customHeight="1">
      <c r="B7409" s="5"/>
      <c r="C7409" s="5"/>
      <c r="E7409" s="5"/>
      <c r="F7409" s="5"/>
      <c r="G7409" s="5"/>
      <c r="I7409" s="5"/>
    </row>
    <row r="7410" spans="2:9" ht="11.1" customHeight="1">
      <c r="B7410" s="18" t="s">
        <v>1621</v>
      </c>
      <c r="C7410" s="18"/>
      <c r="D7410" s="18"/>
      <c r="E7410" s="18"/>
      <c r="F7410" s="19" t="s">
        <v>2537</v>
      </c>
      <c r="G7410" s="19"/>
      <c r="H7410" s="19"/>
      <c r="I7410" s="19"/>
    </row>
    <row r="7411" spans="2:9" ht="11.1" customHeight="1">
      <c r="B7411" s="14" t="s">
        <v>1622</v>
      </c>
      <c r="C7411" s="14"/>
      <c r="D7411" s="14"/>
      <c r="E7411" s="14"/>
      <c r="F7411" s="14"/>
      <c r="G7411" s="14"/>
      <c r="H7411" s="14"/>
      <c r="I7411" s="14"/>
    </row>
    <row r="7412" spans="2:9" ht="48.2" customHeight="1"/>
    <row r="7413" spans="2:9" ht="14.85" customHeight="1">
      <c r="B7413" s="15"/>
      <c r="C7413" s="15"/>
      <c r="D7413" s="15"/>
      <c r="E7413" s="15"/>
      <c r="F7413" s="15"/>
      <c r="G7413" s="15"/>
      <c r="H7413" s="15"/>
      <c r="I7413" s="15"/>
    </row>
    <row r="7414" spans="2:9" ht="44.45" customHeight="1">
      <c r="B7414" s="8" t="s">
        <v>0</v>
      </c>
      <c r="C7414" s="8" t="s">
        <v>1</v>
      </c>
      <c r="D7414" s="7"/>
      <c r="E7414" s="16" t="s">
        <v>0</v>
      </c>
      <c r="F7414" s="16"/>
      <c r="G7414" s="8" t="s">
        <v>2</v>
      </c>
      <c r="H7414" s="7"/>
      <c r="I7414" s="8" t="s">
        <v>3</v>
      </c>
    </row>
    <row r="7415" spans="2:9" ht="59.25" customHeight="1">
      <c r="B7415" s="9" t="s">
        <v>1317</v>
      </c>
      <c r="C7415" s="9" t="s">
        <v>1158</v>
      </c>
      <c r="E7415" s="20" t="s">
        <v>2293</v>
      </c>
      <c r="F7415" s="20"/>
      <c r="G7415" s="1">
        <v>3</v>
      </c>
      <c r="I7415" s="2">
        <v>1.6500000000000001E-2</v>
      </c>
    </row>
    <row r="7416" spans="2:9" ht="59.25" customHeight="1">
      <c r="B7416" s="6" t="s">
        <v>1316</v>
      </c>
      <c r="C7416" s="6" t="s">
        <v>1158</v>
      </c>
      <c r="E7416" s="17" t="s">
        <v>2293</v>
      </c>
      <c r="F7416" s="17"/>
      <c r="G7416" s="3">
        <v>12</v>
      </c>
      <c r="I7416" s="4">
        <v>3.5099999999999999E-2</v>
      </c>
    </row>
    <row r="7417" spans="2:9" ht="59.25" customHeight="1">
      <c r="B7417" s="6" t="s">
        <v>1321</v>
      </c>
      <c r="C7417" s="6" t="s">
        <v>1158</v>
      </c>
      <c r="E7417" s="17" t="s">
        <v>2293</v>
      </c>
      <c r="F7417" s="17"/>
      <c r="G7417" s="3">
        <v>4</v>
      </c>
      <c r="I7417" s="4">
        <v>1.3599999999999999E-2</v>
      </c>
    </row>
    <row r="7418" spans="2:9" ht="59.25" customHeight="1">
      <c r="B7418" s="6" t="s">
        <v>1322</v>
      </c>
      <c r="C7418" s="6" t="s">
        <v>1158</v>
      </c>
      <c r="E7418" s="17" t="s">
        <v>2293</v>
      </c>
      <c r="F7418" s="17"/>
      <c r="G7418" s="3">
        <v>2</v>
      </c>
      <c r="I7418" s="4">
        <v>2.2100000000000002E-2</v>
      </c>
    </row>
    <row r="7419" spans="2:9" ht="59.25" customHeight="1">
      <c r="B7419" s="6" t="s">
        <v>1323</v>
      </c>
      <c r="C7419" s="6" t="s">
        <v>1158</v>
      </c>
      <c r="E7419" s="17" t="s">
        <v>2293</v>
      </c>
      <c r="F7419" s="17"/>
      <c r="G7419" s="3">
        <v>6</v>
      </c>
      <c r="I7419" s="4">
        <v>1.2500000000000001E-2</v>
      </c>
    </row>
    <row r="7420" spans="2:9" ht="59.25" customHeight="1">
      <c r="B7420" s="6" t="s">
        <v>1319</v>
      </c>
      <c r="C7420" s="6" t="s">
        <v>1158</v>
      </c>
      <c r="E7420" s="17" t="s">
        <v>2293</v>
      </c>
      <c r="F7420" s="17"/>
      <c r="G7420" s="3">
        <v>5</v>
      </c>
      <c r="I7420" s="4">
        <v>1.3599999999999999E-2</v>
      </c>
    </row>
    <row r="7421" spans="2:9" ht="59.25" customHeight="1">
      <c r="B7421" s="6" t="s">
        <v>1320</v>
      </c>
      <c r="C7421" s="6" t="s">
        <v>1158</v>
      </c>
      <c r="E7421" s="17" t="s">
        <v>2293</v>
      </c>
      <c r="F7421" s="17"/>
      <c r="G7421" s="3">
        <v>1</v>
      </c>
      <c r="I7421" s="4">
        <v>5.4999999999999997E-3</v>
      </c>
    </row>
    <row r="7422" spans="2:9" ht="59.25" customHeight="1">
      <c r="B7422" s="6" t="s">
        <v>2260</v>
      </c>
      <c r="C7422" s="6" t="s">
        <v>1158</v>
      </c>
      <c r="E7422" s="17" t="s">
        <v>2293</v>
      </c>
      <c r="F7422" s="17"/>
      <c r="G7422" s="3">
        <v>1</v>
      </c>
      <c r="I7422" s="4">
        <v>9.1000000000000004E-3</v>
      </c>
    </row>
    <row r="7423" spans="2:9" ht="59.25" customHeight="1">
      <c r="B7423" s="6" t="s">
        <v>1328</v>
      </c>
      <c r="C7423" s="6" t="s">
        <v>1158</v>
      </c>
      <c r="E7423" s="17" t="s">
        <v>2293</v>
      </c>
      <c r="F7423" s="17"/>
      <c r="G7423" s="3">
        <v>8</v>
      </c>
      <c r="I7423" s="4">
        <v>3.0300000000000001E-2</v>
      </c>
    </row>
    <row r="7424" spans="2:9" ht="45.95" customHeight="1">
      <c r="B7424" s="5"/>
      <c r="C7424" s="5"/>
      <c r="E7424" s="5"/>
      <c r="F7424" s="5"/>
      <c r="G7424" s="5"/>
      <c r="I7424" s="5"/>
    </row>
    <row r="7425" spans="2:9" ht="11.1" customHeight="1">
      <c r="B7425" s="18" t="s">
        <v>1621</v>
      </c>
      <c r="C7425" s="18"/>
      <c r="D7425" s="18"/>
      <c r="E7425" s="18"/>
      <c r="F7425" s="19" t="s">
        <v>2538</v>
      </c>
      <c r="G7425" s="19"/>
      <c r="H7425" s="19"/>
      <c r="I7425" s="19"/>
    </row>
    <row r="7426" spans="2:9" ht="11.1" customHeight="1">
      <c r="B7426" s="14" t="s">
        <v>1622</v>
      </c>
      <c r="C7426" s="14"/>
      <c r="D7426" s="14"/>
      <c r="E7426" s="14"/>
      <c r="F7426" s="14"/>
      <c r="G7426" s="14"/>
      <c r="H7426" s="14"/>
      <c r="I7426" s="14"/>
    </row>
    <row r="7427" spans="2:9" ht="48.2" customHeight="1"/>
    <row r="7428" spans="2:9" ht="14.85" customHeight="1">
      <c r="B7428" s="15"/>
      <c r="C7428" s="15"/>
      <c r="D7428" s="15"/>
      <c r="E7428" s="15"/>
      <c r="F7428" s="15"/>
      <c r="G7428" s="15"/>
      <c r="H7428" s="15"/>
      <c r="I7428" s="15"/>
    </row>
    <row r="7429" spans="2:9" ht="44.45" customHeight="1">
      <c r="B7429" s="8" t="s">
        <v>0</v>
      </c>
      <c r="C7429" s="8" t="s">
        <v>1</v>
      </c>
      <c r="D7429" s="7"/>
      <c r="E7429" s="16" t="s">
        <v>0</v>
      </c>
      <c r="F7429" s="16"/>
      <c r="G7429" s="8" t="s">
        <v>2</v>
      </c>
      <c r="H7429" s="7"/>
      <c r="I7429" s="8" t="s">
        <v>3</v>
      </c>
    </row>
    <row r="7430" spans="2:9" ht="59.25" customHeight="1">
      <c r="B7430" s="9" t="s">
        <v>1330</v>
      </c>
      <c r="C7430" s="9" t="s">
        <v>1158</v>
      </c>
      <c r="E7430" s="20" t="s">
        <v>2293</v>
      </c>
      <c r="F7430" s="20"/>
      <c r="G7430" s="1">
        <v>3</v>
      </c>
      <c r="I7430" s="2">
        <v>1.9699999999999999E-2</v>
      </c>
    </row>
    <row r="7431" spans="2:9" ht="59.25" customHeight="1">
      <c r="B7431" s="6" t="s">
        <v>1331</v>
      </c>
      <c r="C7431" s="6" t="s">
        <v>1158</v>
      </c>
      <c r="E7431" s="17" t="s">
        <v>2293</v>
      </c>
      <c r="F7431" s="17"/>
      <c r="G7431" s="3">
        <v>3</v>
      </c>
      <c r="I7431" s="4">
        <v>8.5000000000000006E-3</v>
      </c>
    </row>
    <row r="7432" spans="2:9" ht="59.25" customHeight="1">
      <c r="B7432" s="6" t="s">
        <v>1329</v>
      </c>
      <c r="C7432" s="6" t="s">
        <v>1158</v>
      </c>
      <c r="E7432" s="17" t="s">
        <v>2293</v>
      </c>
      <c r="F7432" s="17"/>
      <c r="G7432" s="3">
        <v>8</v>
      </c>
      <c r="I7432" s="4">
        <v>2.0199999999999999E-2</v>
      </c>
    </row>
    <row r="7433" spans="2:9" ht="59.25" customHeight="1">
      <c r="B7433" s="6" t="s">
        <v>1327</v>
      </c>
      <c r="C7433" s="6" t="s">
        <v>1158</v>
      </c>
      <c r="E7433" s="17" t="s">
        <v>2293</v>
      </c>
      <c r="F7433" s="17"/>
      <c r="G7433" s="3">
        <v>1</v>
      </c>
      <c r="I7433" s="4">
        <v>4.3E-3</v>
      </c>
    </row>
    <row r="7434" spans="2:9" ht="59.25" customHeight="1">
      <c r="B7434" s="6" t="s">
        <v>1326</v>
      </c>
      <c r="C7434" s="6" t="s">
        <v>1158</v>
      </c>
      <c r="E7434" s="17" t="s">
        <v>2293</v>
      </c>
      <c r="F7434" s="17"/>
      <c r="G7434" s="3">
        <v>5</v>
      </c>
      <c r="I7434" s="4">
        <v>9.7999999999999997E-3</v>
      </c>
    </row>
    <row r="7435" spans="2:9" ht="59.25" customHeight="1">
      <c r="B7435" s="6" t="s">
        <v>2262</v>
      </c>
      <c r="C7435" s="6" t="s">
        <v>1158</v>
      </c>
      <c r="E7435" s="17" t="s">
        <v>2293</v>
      </c>
      <c r="F7435" s="17"/>
      <c r="G7435" s="3">
        <v>3</v>
      </c>
      <c r="I7435" s="4">
        <v>2.8500000000000001E-2</v>
      </c>
    </row>
    <row r="7436" spans="2:9" ht="59.25" customHeight="1">
      <c r="B7436" s="6" t="s">
        <v>1324</v>
      </c>
      <c r="C7436" s="6" t="s">
        <v>1158</v>
      </c>
      <c r="E7436" s="17" t="s">
        <v>2293</v>
      </c>
      <c r="F7436" s="17"/>
      <c r="G7436" s="3">
        <v>6</v>
      </c>
      <c r="I7436" s="4">
        <v>1.32E-2</v>
      </c>
    </row>
    <row r="7437" spans="2:9" ht="59.25" customHeight="1">
      <c r="B7437" s="6" t="s">
        <v>1332</v>
      </c>
      <c r="C7437" s="6" t="s">
        <v>1158</v>
      </c>
      <c r="E7437" s="17" t="s">
        <v>2293</v>
      </c>
      <c r="F7437" s="17"/>
      <c r="G7437" s="3">
        <v>2</v>
      </c>
      <c r="I7437" s="4">
        <v>7.6E-3</v>
      </c>
    </row>
    <row r="7438" spans="2:9" ht="59.25" customHeight="1">
      <c r="B7438" s="6" t="s">
        <v>1334</v>
      </c>
      <c r="C7438" s="6" t="s">
        <v>1158</v>
      </c>
      <c r="E7438" s="17" t="s">
        <v>2293</v>
      </c>
      <c r="F7438" s="17"/>
      <c r="G7438" s="3">
        <v>5</v>
      </c>
      <c r="I7438" s="4">
        <v>2.41E-2</v>
      </c>
    </row>
    <row r="7439" spans="2:9" ht="45.95" customHeight="1">
      <c r="B7439" s="5"/>
      <c r="C7439" s="5"/>
      <c r="E7439" s="5"/>
      <c r="F7439" s="5"/>
      <c r="G7439" s="5"/>
      <c r="I7439" s="5"/>
    </row>
    <row r="7440" spans="2:9" ht="11.1" customHeight="1">
      <c r="B7440" s="18" t="s">
        <v>1621</v>
      </c>
      <c r="C7440" s="18"/>
      <c r="D7440" s="18"/>
      <c r="E7440" s="18"/>
      <c r="F7440" s="19" t="s">
        <v>2539</v>
      </c>
      <c r="G7440" s="19"/>
      <c r="H7440" s="19"/>
      <c r="I7440" s="19"/>
    </row>
    <row r="7441" spans="2:9" ht="11.1" customHeight="1">
      <c r="B7441" s="14" t="s">
        <v>1622</v>
      </c>
      <c r="C7441" s="14"/>
      <c r="D7441" s="14"/>
      <c r="E7441" s="14"/>
      <c r="F7441" s="14"/>
      <c r="G7441" s="14"/>
      <c r="H7441" s="14"/>
      <c r="I7441" s="14"/>
    </row>
    <row r="7442" spans="2:9" ht="48.2" customHeight="1"/>
    <row r="7443" spans="2:9" ht="14.85" customHeight="1">
      <c r="B7443" s="15"/>
      <c r="C7443" s="15"/>
      <c r="D7443" s="15"/>
      <c r="E7443" s="15"/>
      <c r="F7443" s="15"/>
      <c r="G7443" s="15"/>
      <c r="H7443" s="15"/>
      <c r="I7443" s="15"/>
    </row>
    <row r="7444" spans="2:9" ht="44.45" customHeight="1">
      <c r="B7444" s="8" t="s">
        <v>0</v>
      </c>
      <c r="C7444" s="8" t="s">
        <v>1</v>
      </c>
      <c r="D7444" s="7"/>
      <c r="E7444" s="16" t="s">
        <v>0</v>
      </c>
      <c r="F7444" s="16"/>
      <c r="G7444" s="8" t="s">
        <v>2</v>
      </c>
      <c r="H7444" s="7"/>
      <c r="I7444" s="8" t="s">
        <v>3</v>
      </c>
    </row>
    <row r="7445" spans="2:9" ht="59.25" customHeight="1">
      <c r="B7445" s="9" t="s">
        <v>1333</v>
      </c>
      <c r="C7445" s="9" t="s">
        <v>1158</v>
      </c>
      <c r="E7445" s="20" t="s">
        <v>2293</v>
      </c>
      <c r="F7445" s="20"/>
      <c r="G7445" s="1">
        <v>3</v>
      </c>
      <c r="I7445" s="2">
        <v>5.4999999999999997E-3</v>
      </c>
    </row>
    <row r="7446" spans="2:9" ht="59.25" customHeight="1">
      <c r="B7446" s="6" t="s">
        <v>1339</v>
      </c>
      <c r="C7446" s="6" t="s">
        <v>1158</v>
      </c>
      <c r="E7446" s="17" t="s">
        <v>2293</v>
      </c>
      <c r="F7446" s="17"/>
      <c r="G7446" s="3">
        <v>5</v>
      </c>
      <c r="I7446" s="4">
        <v>2.1999999999999999E-2</v>
      </c>
    </row>
    <row r="7447" spans="2:9" ht="59.25" customHeight="1">
      <c r="B7447" s="6" t="s">
        <v>1340</v>
      </c>
      <c r="C7447" s="6" t="s">
        <v>1158</v>
      </c>
      <c r="E7447" s="17" t="s">
        <v>2293</v>
      </c>
      <c r="F7447" s="17"/>
      <c r="G7447" s="3">
        <v>4</v>
      </c>
      <c r="I7447" s="4">
        <v>2.01E-2</v>
      </c>
    </row>
    <row r="7448" spans="2:9" ht="59.25" customHeight="1">
      <c r="B7448" s="6" t="s">
        <v>1337</v>
      </c>
      <c r="C7448" s="6" t="s">
        <v>1158</v>
      </c>
      <c r="E7448" s="17" t="s">
        <v>2293</v>
      </c>
      <c r="F7448" s="17"/>
      <c r="G7448" s="3">
        <v>11</v>
      </c>
      <c r="I7448" s="4">
        <v>2.6100000000000002E-2</v>
      </c>
    </row>
    <row r="7449" spans="2:9" ht="59.25" customHeight="1">
      <c r="B7449" s="6" t="s">
        <v>1344</v>
      </c>
      <c r="C7449" s="6" t="s">
        <v>1158</v>
      </c>
      <c r="E7449" s="17" t="s">
        <v>2293</v>
      </c>
      <c r="F7449" s="17"/>
      <c r="G7449" s="3">
        <v>3</v>
      </c>
      <c r="I7449" s="4">
        <v>9.1999999999999998E-3</v>
      </c>
    </row>
    <row r="7450" spans="2:9" ht="59.25" customHeight="1">
      <c r="B7450" s="6" t="s">
        <v>1343</v>
      </c>
      <c r="C7450" s="6" t="s">
        <v>1158</v>
      </c>
      <c r="E7450" s="17" t="s">
        <v>2293</v>
      </c>
      <c r="F7450" s="17"/>
      <c r="G7450" s="3">
        <v>2</v>
      </c>
      <c r="I7450" s="4">
        <v>4.0000000000000001E-3</v>
      </c>
    </row>
    <row r="7451" spans="2:9" ht="59.25" customHeight="1">
      <c r="B7451" s="6" t="s">
        <v>1342</v>
      </c>
      <c r="C7451" s="6" t="s">
        <v>1158</v>
      </c>
      <c r="E7451" s="17" t="s">
        <v>2293</v>
      </c>
      <c r="F7451" s="17"/>
      <c r="G7451" s="3">
        <v>2</v>
      </c>
      <c r="I7451" s="4">
        <v>3.8E-3</v>
      </c>
    </row>
    <row r="7452" spans="2:9" ht="59.25" customHeight="1">
      <c r="B7452" s="6" t="s">
        <v>1341</v>
      </c>
      <c r="C7452" s="6" t="s">
        <v>1158</v>
      </c>
      <c r="E7452" s="17" t="s">
        <v>2293</v>
      </c>
      <c r="F7452" s="17"/>
      <c r="G7452" s="3">
        <v>4</v>
      </c>
      <c r="I7452" s="4">
        <v>9.1000000000000004E-3</v>
      </c>
    </row>
    <row r="7453" spans="2:9" ht="59.25" customHeight="1">
      <c r="B7453" s="6" t="s">
        <v>1346</v>
      </c>
      <c r="C7453" s="6" t="s">
        <v>1158</v>
      </c>
      <c r="E7453" s="17" t="s">
        <v>2293</v>
      </c>
      <c r="F7453" s="17"/>
      <c r="G7453" s="3">
        <v>3</v>
      </c>
      <c r="I7453" s="4">
        <v>7.1000000000000004E-3</v>
      </c>
    </row>
    <row r="7454" spans="2:9" ht="45.95" customHeight="1">
      <c r="B7454" s="5"/>
      <c r="C7454" s="5"/>
      <c r="E7454" s="5"/>
      <c r="F7454" s="5"/>
      <c r="G7454" s="5"/>
      <c r="I7454" s="5"/>
    </row>
    <row r="7455" spans="2:9" ht="11.1" customHeight="1">
      <c r="B7455" s="18" t="s">
        <v>1621</v>
      </c>
      <c r="C7455" s="18"/>
      <c r="D7455" s="18"/>
      <c r="E7455" s="18"/>
      <c r="F7455" s="19" t="s">
        <v>2540</v>
      </c>
      <c r="G7455" s="19"/>
      <c r="H7455" s="19"/>
      <c r="I7455" s="19"/>
    </row>
    <row r="7456" spans="2:9" ht="11.1" customHeight="1">
      <c r="B7456" s="14" t="s">
        <v>1622</v>
      </c>
      <c r="C7456" s="14"/>
      <c r="D7456" s="14"/>
      <c r="E7456" s="14"/>
      <c r="F7456" s="14"/>
      <c r="G7456" s="14"/>
      <c r="H7456" s="14"/>
      <c r="I7456" s="14"/>
    </row>
    <row r="7457" spans="2:9" ht="48.2" customHeight="1"/>
    <row r="7458" spans="2:9" ht="14.85" customHeight="1">
      <c r="B7458" s="15"/>
      <c r="C7458" s="15"/>
      <c r="D7458" s="15"/>
      <c r="E7458" s="15"/>
      <c r="F7458" s="15"/>
      <c r="G7458" s="15"/>
      <c r="H7458" s="15"/>
      <c r="I7458" s="15"/>
    </row>
    <row r="7459" spans="2:9" ht="44.45" customHeight="1">
      <c r="B7459" s="8" t="s">
        <v>0</v>
      </c>
      <c r="C7459" s="8" t="s">
        <v>1</v>
      </c>
      <c r="D7459" s="7"/>
      <c r="E7459" s="16" t="s">
        <v>0</v>
      </c>
      <c r="F7459" s="16"/>
      <c r="G7459" s="8" t="s">
        <v>2</v>
      </c>
      <c r="H7459" s="7"/>
      <c r="I7459" s="8" t="s">
        <v>3</v>
      </c>
    </row>
    <row r="7460" spans="2:9" ht="59.25" customHeight="1">
      <c r="B7460" s="9" t="s">
        <v>1345</v>
      </c>
      <c r="C7460" s="9" t="s">
        <v>1158</v>
      </c>
      <c r="E7460" s="20" t="s">
        <v>2293</v>
      </c>
      <c r="F7460" s="20"/>
      <c r="G7460" s="1">
        <v>5</v>
      </c>
      <c r="I7460" s="2">
        <v>1.38E-2</v>
      </c>
    </row>
    <row r="7461" spans="2:9" ht="59.25" customHeight="1">
      <c r="B7461" s="6" t="s">
        <v>1347</v>
      </c>
      <c r="C7461" s="6" t="s">
        <v>1158</v>
      </c>
      <c r="E7461" s="17" t="s">
        <v>2293</v>
      </c>
      <c r="F7461" s="17"/>
      <c r="G7461" s="3">
        <v>21</v>
      </c>
      <c r="I7461" s="4">
        <v>1.17E-2</v>
      </c>
    </row>
    <row r="7462" spans="2:9" ht="59.25" customHeight="1">
      <c r="B7462" s="6" t="s">
        <v>2266</v>
      </c>
      <c r="C7462" s="6" t="s">
        <v>1158</v>
      </c>
      <c r="E7462" s="17" t="s">
        <v>2293</v>
      </c>
      <c r="F7462" s="17"/>
      <c r="G7462" s="3">
        <v>1</v>
      </c>
      <c r="I7462" s="4">
        <v>4.7100000000000003E-2</v>
      </c>
    </row>
    <row r="7463" spans="2:9" ht="59.25" customHeight="1">
      <c r="B7463" s="6" t="s">
        <v>1365</v>
      </c>
      <c r="C7463" s="6" t="s">
        <v>1158</v>
      </c>
      <c r="E7463" s="17" t="s">
        <v>2293</v>
      </c>
      <c r="F7463" s="17"/>
      <c r="G7463" s="3">
        <v>1</v>
      </c>
      <c r="I7463" s="4">
        <v>6.0000000000000001E-3</v>
      </c>
    </row>
    <row r="7464" spans="2:9" ht="59.25" customHeight="1">
      <c r="B7464" s="6" t="s">
        <v>1361</v>
      </c>
      <c r="C7464" s="6" t="s">
        <v>1158</v>
      </c>
      <c r="E7464" s="17" t="s">
        <v>2293</v>
      </c>
      <c r="F7464" s="17"/>
      <c r="G7464" s="3">
        <v>2</v>
      </c>
      <c r="I7464" s="4">
        <v>4.5999999999999999E-3</v>
      </c>
    </row>
    <row r="7465" spans="2:9" ht="59.25" customHeight="1">
      <c r="B7465" s="6" t="s">
        <v>1362</v>
      </c>
      <c r="C7465" s="6" t="s">
        <v>1158</v>
      </c>
      <c r="E7465" s="17" t="s">
        <v>2293</v>
      </c>
      <c r="F7465" s="17"/>
      <c r="G7465" s="3">
        <v>4</v>
      </c>
      <c r="I7465" s="4">
        <v>7.4999999999999997E-3</v>
      </c>
    </row>
    <row r="7466" spans="2:9" ht="59.25" customHeight="1">
      <c r="B7466" s="6" t="s">
        <v>1358</v>
      </c>
      <c r="C7466" s="6" t="s">
        <v>1158</v>
      </c>
      <c r="E7466" s="17" t="s">
        <v>2293</v>
      </c>
      <c r="F7466" s="17"/>
      <c r="G7466" s="3">
        <v>4</v>
      </c>
      <c r="I7466" s="4">
        <v>3.7499999999999999E-2</v>
      </c>
    </row>
    <row r="7467" spans="2:9" ht="59.25" customHeight="1">
      <c r="B7467" s="6" t="s">
        <v>1357</v>
      </c>
      <c r="C7467" s="6" t="s">
        <v>1158</v>
      </c>
      <c r="E7467" s="17" t="s">
        <v>2293</v>
      </c>
      <c r="F7467" s="17"/>
      <c r="G7467" s="3">
        <v>1</v>
      </c>
      <c r="I7467" s="4">
        <v>6.3E-3</v>
      </c>
    </row>
    <row r="7468" spans="2:9" ht="59.25" customHeight="1">
      <c r="B7468" s="6" t="s">
        <v>1349</v>
      </c>
      <c r="C7468" s="6" t="s">
        <v>1158</v>
      </c>
      <c r="E7468" s="17" t="s">
        <v>2293</v>
      </c>
      <c r="F7468" s="17"/>
      <c r="G7468" s="3">
        <v>1</v>
      </c>
      <c r="I7468" s="4">
        <v>3.85E-2</v>
      </c>
    </row>
    <row r="7469" spans="2:9" ht="45.95" customHeight="1">
      <c r="B7469" s="5"/>
      <c r="C7469" s="5"/>
      <c r="E7469" s="5"/>
      <c r="F7469" s="5"/>
      <c r="G7469" s="5"/>
      <c r="I7469" s="5"/>
    </row>
    <row r="7470" spans="2:9" ht="11.1" customHeight="1">
      <c r="B7470" s="18" t="s">
        <v>1621</v>
      </c>
      <c r="C7470" s="18"/>
      <c r="D7470" s="18"/>
      <c r="E7470" s="18"/>
      <c r="F7470" s="19" t="s">
        <v>2541</v>
      </c>
      <c r="G7470" s="19"/>
      <c r="H7470" s="19"/>
      <c r="I7470" s="19"/>
    </row>
    <row r="7471" spans="2:9" ht="11.1" customHeight="1">
      <c r="B7471" s="14" t="s">
        <v>1622</v>
      </c>
      <c r="C7471" s="14"/>
      <c r="D7471" s="14"/>
      <c r="E7471" s="14"/>
      <c r="F7471" s="14"/>
      <c r="G7471" s="14"/>
      <c r="H7471" s="14"/>
      <c r="I7471" s="14"/>
    </row>
    <row r="7472" spans="2:9" ht="48.2" customHeight="1"/>
    <row r="7473" spans="2:9" ht="14.85" customHeight="1">
      <c r="B7473" s="15"/>
      <c r="C7473" s="15"/>
      <c r="D7473" s="15"/>
      <c r="E7473" s="15"/>
      <c r="F7473" s="15"/>
      <c r="G7473" s="15"/>
      <c r="H7473" s="15"/>
      <c r="I7473" s="15"/>
    </row>
    <row r="7474" spans="2:9" ht="44.45" customHeight="1">
      <c r="B7474" s="8" t="s">
        <v>0</v>
      </c>
      <c r="C7474" s="8" t="s">
        <v>1</v>
      </c>
      <c r="D7474" s="7"/>
      <c r="E7474" s="16" t="s">
        <v>0</v>
      </c>
      <c r="F7474" s="16"/>
      <c r="G7474" s="8" t="s">
        <v>2</v>
      </c>
      <c r="H7474" s="7"/>
      <c r="I7474" s="8" t="s">
        <v>3</v>
      </c>
    </row>
    <row r="7475" spans="2:9" ht="59.25" customHeight="1">
      <c r="B7475" s="9" t="s">
        <v>2542</v>
      </c>
      <c r="C7475" s="9" t="s">
        <v>1158</v>
      </c>
      <c r="E7475" s="20" t="s">
        <v>2293</v>
      </c>
      <c r="F7475" s="20"/>
      <c r="G7475" s="1">
        <v>2</v>
      </c>
      <c r="I7475" s="2">
        <v>3.0599999999999999E-2</v>
      </c>
    </row>
    <row r="7476" spans="2:9" ht="59.25" customHeight="1">
      <c r="B7476" s="6" t="s">
        <v>1351</v>
      </c>
      <c r="C7476" s="6" t="s">
        <v>1158</v>
      </c>
      <c r="E7476" s="17" t="s">
        <v>2293</v>
      </c>
      <c r="F7476" s="17"/>
      <c r="G7476" s="3">
        <v>1</v>
      </c>
      <c r="I7476" s="4">
        <v>1.6299999999999999E-2</v>
      </c>
    </row>
    <row r="7477" spans="2:9" ht="59.25" customHeight="1">
      <c r="B7477" s="6" t="s">
        <v>1350</v>
      </c>
      <c r="C7477" s="6" t="s">
        <v>1158</v>
      </c>
      <c r="E7477" s="17" t="s">
        <v>2293</v>
      </c>
      <c r="F7477" s="17"/>
      <c r="G7477" s="3">
        <v>1</v>
      </c>
      <c r="I7477" s="4">
        <v>2.8899999999999999E-2</v>
      </c>
    </row>
    <row r="7478" spans="2:9" ht="59.25" customHeight="1">
      <c r="B7478" s="6" t="s">
        <v>1356</v>
      </c>
      <c r="C7478" s="6" t="s">
        <v>1158</v>
      </c>
      <c r="E7478" s="17" t="s">
        <v>2293</v>
      </c>
      <c r="F7478" s="17"/>
      <c r="G7478" s="3">
        <v>1</v>
      </c>
      <c r="I7478" s="4">
        <v>7.9000000000000008E-3</v>
      </c>
    </row>
    <row r="7479" spans="2:9" ht="59.25" customHeight="1">
      <c r="B7479" s="6" t="s">
        <v>1352</v>
      </c>
      <c r="C7479" s="6" t="s">
        <v>1158</v>
      </c>
      <c r="E7479" s="17" t="s">
        <v>2293</v>
      </c>
      <c r="F7479" s="17"/>
      <c r="G7479" s="3">
        <v>5</v>
      </c>
      <c r="I7479" s="4">
        <v>9.2999999999999992E-3</v>
      </c>
    </row>
    <row r="7480" spans="2:9" ht="59.25" customHeight="1">
      <c r="B7480" s="6" t="s">
        <v>1374</v>
      </c>
      <c r="C7480" s="6" t="s">
        <v>1158</v>
      </c>
      <c r="E7480" s="17" t="s">
        <v>2293</v>
      </c>
      <c r="F7480" s="17"/>
      <c r="G7480" s="3">
        <v>1</v>
      </c>
      <c r="I7480" s="4">
        <v>1.61E-2</v>
      </c>
    </row>
    <row r="7481" spans="2:9" ht="59.25" customHeight="1">
      <c r="B7481" s="6" t="s">
        <v>1373</v>
      </c>
      <c r="C7481" s="6" t="s">
        <v>1158</v>
      </c>
      <c r="E7481" s="17" t="s">
        <v>2293</v>
      </c>
      <c r="F7481" s="17"/>
      <c r="G7481" s="3">
        <v>1</v>
      </c>
      <c r="I7481" s="4">
        <v>5.0000000000000001E-3</v>
      </c>
    </row>
    <row r="7482" spans="2:9" ht="59.25" customHeight="1">
      <c r="B7482" s="6" t="s">
        <v>1372</v>
      </c>
      <c r="C7482" s="6" t="s">
        <v>1158</v>
      </c>
      <c r="E7482" s="17" t="s">
        <v>2293</v>
      </c>
      <c r="F7482" s="17"/>
      <c r="G7482" s="3">
        <v>2</v>
      </c>
      <c r="I7482" s="4">
        <v>1.06E-2</v>
      </c>
    </row>
    <row r="7483" spans="2:9" ht="59.25" customHeight="1">
      <c r="B7483" s="6" t="s">
        <v>1370</v>
      </c>
      <c r="C7483" s="6" t="s">
        <v>1158</v>
      </c>
      <c r="E7483" s="17" t="s">
        <v>2293</v>
      </c>
      <c r="F7483" s="17"/>
      <c r="G7483" s="3">
        <v>2</v>
      </c>
      <c r="I7483" s="4">
        <v>2.76E-2</v>
      </c>
    </row>
    <row r="7484" spans="2:9" ht="45.95" customHeight="1">
      <c r="B7484" s="5"/>
      <c r="C7484" s="5"/>
      <c r="E7484" s="5"/>
      <c r="F7484" s="5"/>
      <c r="G7484" s="5"/>
      <c r="I7484" s="5"/>
    </row>
    <row r="7485" spans="2:9" ht="11.1" customHeight="1">
      <c r="B7485" s="18" t="s">
        <v>1621</v>
      </c>
      <c r="C7485" s="18"/>
      <c r="D7485" s="18"/>
      <c r="E7485" s="18"/>
      <c r="F7485" s="19" t="s">
        <v>2543</v>
      </c>
      <c r="G7485" s="19"/>
      <c r="H7485" s="19"/>
      <c r="I7485" s="19"/>
    </row>
    <row r="7486" spans="2:9" ht="11.1" customHeight="1">
      <c r="B7486" s="14" t="s">
        <v>1622</v>
      </c>
      <c r="C7486" s="14"/>
      <c r="D7486" s="14"/>
      <c r="E7486" s="14"/>
      <c r="F7486" s="14"/>
      <c r="G7486" s="14"/>
      <c r="H7486" s="14"/>
      <c r="I7486" s="14"/>
    </row>
    <row r="7487" spans="2:9" ht="48.2" customHeight="1"/>
    <row r="7488" spans="2:9" ht="14.85" customHeight="1">
      <c r="B7488" s="15"/>
      <c r="C7488" s="15"/>
      <c r="D7488" s="15"/>
      <c r="E7488" s="15"/>
      <c r="F7488" s="15"/>
      <c r="G7488" s="15"/>
      <c r="H7488" s="15"/>
      <c r="I7488" s="15"/>
    </row>
    <row r="7489" spans="2:9" ht="44.45" customHeight="1">
      <c r="B7489" s="8" t="s">
        <v>0</v>
      </c>
      <c r="C7489" s="8" t="s">
        <v>1</v>
      </c>
      <c r="D7489" s="7"/>
      <c r="E7489" s="16" t="s">
        <v>0</v>
      </c>
      <c r="F7489" s="16"/>
      <c r="G7489" s="8" t="s">
        <v>2</v>
      </c>
      <c r="H7489" s="7"/>
      <c r="I7489" s="8" t="s">
        <v>3</v>
      </c>
    </row>
    <row r="7490" spans="2:9" ht="59.25" customHeight="1">
      <c r="B7490" s="9" t="s">
        <v>1369</v>
      </c>
      <c r="C7490" s="9" t="s">
        <v>1158</v>
      </c>
      <c r="E7490" s="20" t="s">
        <v>2293</v>
      </c>
      <c r="F7490" s="20"/>
      <c r="G7490" s="1">
        <v>38</v>
      </c>
      <c r="I7490" s="2">
        <v>4.48E-2</v>
      </c>
    </row>
    <row r="7491" spans="2:9" ht="59.25" customHeight="1">
      <c r="B7491" s="6" t="s">
        <v>1261</v>
      </c>
      <c r="C7491" s="6" t="s">
        <v>1158</v>
      </c>
      <c r="E7491" s="17" t="s">
        <v>2293</v>
      </c>
      <c r="F7491" s="17"/>
      <c r="G7491" s="3">
        <v>3</v>
      </c>
      <c r="I7491" s="4">
        <v>6.7000000000000002E-3</v>
      </c>
    </row>
    <row r="7492" spans="2:9" ht="59.25" customHeight="1">
      <c r="B7492" s="6" t="s">
        <v>1725</v>
      </c>
      <c r="C7492" s="6" t="s">
        <v>1158</v>
      </c>
      <c r="E7492" s="17" t="s">
        <v>2293</v>
      </c>
      <c r="F7492" s="17"/>
      <c r="G7492" s="3">
        <v>5</v>
      </c>
      <c r="I7492" s="4">
        <v>2.52E-2</v>
      </c>
    </row>
    <row r="7493" spans="2:9" ht="59.25" customHeight="1">
      <c r="B7493" s="6" t="s">
        <v>1260</v>
      </c>
      <c r="C7493" s="6" t="s">
        <v>1158</v>
      </c>
      <c r="E7493" s="17" t="s">
        <v>2293</v>
      </c>
      <c r="F7493" s="17"/>
      <c r="G7493" s="3">
        <v>5</v>
      </c>
      <c r="I7493" s="4">
        <v>2.5999999999999999E-2</v>
      </c>
    </row>
    <row r="7494" spans="2:9" ht="59.25" customHeight="1">
      <c r="B7494" s="6" t="s">
        <v>1266</v>
      </c>
      <c r="C7494" s="6" t="s">
        <v>1158</v>
      </c>
      <c r="E7494" s="17" t="s">
        <v>2293</v>
      </c>
      <c r="F7494" s="17"/>
      <c r="G7494" s="3">
        <v>4</v>
      </c>
      <c r="I7494" s="4">
        <v>1.9300000000000001E-2</v>
      </c>
    </row>
    <row r="7495" spans="2:9" ht="59.25" customHeight="1">
      <c r="B7495" s="6" t="s">
        <v>1265</v>
      </c>
      <c r="C7495" s="6" t="s">
        <v>1158</v>
      </c>
      <c r="E7495" s="17" t="s">
        <v>2293</v>
      </c>
      <c r="F7495" s="17"/>
      <c r="G7495" s="3">
        <v>2</v>
      </c>
      <c r="I7495" s="4">
        <v>1.43E-2</v>
      </c>
    </row>
    <row r="7496" spans="2:9" ht="59.25" customHeight="1">
      <c r="B7496" s="6" t="s">
        <v>1264</v>
      </c>
      <c r="C7496" s="6" t="s">
        <v>1158</v>
      </c>
      <c r="E7496" s="17" t="s">
        <v>2293</v>
      </c>
      <c r="F7496" s="17"/>
      <c r="G7496" s="3">
        <v>2</v>
      </c>
      <c r="I7496" s="4">
        <v>1.9E-2</v>
      </c>
    </row>
    <row r="7497" spans="2:9" ht="59.25" customHeight="1">
      <c r="B7497" s="6" t="s">
        <v>1263</v>
      </c>
      <c r="C7497" s="6" t="s">
        <v>1158</v>
      </c>
      <c r="E7497" s="17" t="s">
        <v>2293</v>
      </c>
      <c r="F7497" s="17"/>
      <c r="G7497" s="3">
        <v>2</v>
      </c>
      <c r="I7497" s="4">
        <v>6.6E-3</v>
      </c>
    </row>
    <row r="7498" spans="2:9" ht="59.25" customHeight="1">
      <c r="B7498" s="6" t="s">
        <v>1262</v>
      </c>
      <c r="C7498" s="6" t="s">
        <v>1158</v>
      </c>
      <c r="E7498" s="17" t="s">
        <v>2293</v>
      </c>
      <c r="F7498" s="17"/>
      <c r="G7498" s="3">
        <v>6</v>
      </c>
      <c r="I7498" s="4">
        <v>1.4200000000000001E-2</v>
      </c>
    </row>
    <row r="7499" spans="2:9" ht="45.95" customHeight="1">
      <c r="B7499" s="5"/>
      <c r="C7499" s="5"/>
      <c r="E7499" s="5"/>
      <c r="F7499" s="5"/>
      <c r="G7499" s="5"/>
      <c r="I7499" s="5"/>
    </row>
    <row r="7500" spans="2:9" ht="11.1" customHeight="1">
      <c r="B7500" s="18" t="s">
        <v>1621</v>
      </c>
      <c r="C7500" s="18"/>
      <c r="D7500" s="18"/>
      <c r="E7500" s="18"/>
      <c r="F7500" s="19" t="s">
        <v>2544</v>
      </c>
      <c r="G7500" s="19"/>
      <c r="H7500" s="19"/>
      <c r="I7500" s="19"/>
    </row>
    <row r="7501" spans="2:9" ht="11.1" customHeight="1">
      <c r="B7501" s="14" t="s">
        <v>1622</v>
      </c>
      <c r="C7501" s="14"/>
      <c r="D7501" s="14"/>
      <c r="E7501" s="14"/>
      <c r="F7501" s="14"/>
      <c r="G7501" s="14"/>
      <c r="H7501" s="14"/>
      <c r="I7501" s="14"/>
    </row>
    <row r="7502" spans="2:9" ht="48.2" customHeight="1"/>
    <row r="7503" spans="2:9" ht="14.85" customHeight="1">
      <c r="B7503" s="15"/>
      <c r="C7503" s="15"/>
      <c r="D7503" s="15"/>
      <c r="E7503" s="15"/>
      <c r="F7503" s="15"/>
      <c r="G7503" s="15"/>
      <c r="H7503" s="15"/>
      <c r="I7503" s="15"/>
    </row>
    <row r="7504" spans="2:9" ht="44.45" customHeight="1">
      <c r="B7504" s="8" t="s">
        <v>0</v>
      </c>
      <c r="C7504" s="8" t="s">
        <v>1</v>
      </c>
      <c r="D7504" s="7"/>
      <c r="E7504" s="16" t="s">
        <v>0</v>
      </c>
      <c r="F7504" s="16"/>
      <c r="G7504" s="8" t="s">
        <v>2</v>
      </c>
      <c r="H7504" s="7"/>
      <c r="I7504" s="8" t="s">
        <v>3</v>
      </c>
    </row>
    <row r="7505" spans="2:9" ht="59.25" customHeight="1">
      <c r="B7505" s="9" t="s">
        <v>1275</v>
      </c>
      <c r="C7505" s="9" t="s">
        <v>1158</v>
      </c>
      <c r="E7505" s="20" t="s">
        <v>2293</v>
      </c>
      <c r="F7505" s="20"/>
      <c r="G7505" s="1">
        <v>2</v>
      </c>
      <c r="I7505" s="2">
        <v>1.6E-2</v>
      </c>
    </row>
    <row r="7506" spans="2:9" ht="59.25" customHeight="1">
      <c r="B7506" s="6" t="s">
        <v>2545</v>
      </c>
      <c r="C7506" s="6" t="s">
        <v>1158</v>
      </c>
      <c r="E7506" s="17" t="s">
        <v>2293</v>
      </c>
      <c r="F7506" s="17"/>
      <c r="G7506" s="3">
        <v>1</v>
      </c>
      <c r="I7506" s="4">
        <v>1.32E-2</v>
      </c>
    </row>
    <row r="7507" spans="2:9" ht="59.25" customHeight="1">
      <c r="B7507" s="6" t="s">
        <v>1276</v>
      </c>
      <c r="C7507" s="6" t="s">
        <v>1158</v>
      </c>
      <c r="E7507" s="17" t="s">
        <v>2293</v>
      </c>
      <c r="F7507" s="17"/>
      <c r="G7507" s="3">
        <v>1</v>
      </c>
      <c r="I7507" s="4">
        <v>3.7000000000000002E-3</v>
      </c>
    </row>
    <row r="7508" spans="2:9" ht="59.25" customHeight="1">
      <c r="B7508" s="6" t="s">
        <v>1274</v>
      </c>
      <c r="C7508" s="6" t="s">
        <v>1158</v>
      </c>
      <c r="E7508" s="17" t="s">
        <v>2293</v>
      </c>
      <c r="F7508" s="17"/>
      <c r="G7508" s="3">
        <v>13</v>
      </c>
      <c r="I7508" s="4">
        <v>1.5100000000000001E-2</v>
      </c>
    </row>
    <row r="7509" spans="2:9" ht="59.25" customHeight="1">
      <c r="B7509" s="6" t="s">
        <v>1273</v>
      </c>
      <c r="C7509" s="6" t="s">
        <v>1158</v>
      </c>
      <c r="E7509" s="17" t="s">
        <v>2293</v>
      </c>
      <c r="F7509" s="17"/>
      <c r="G7509" s="3">
        <v>2</v>
      </c>
      <c r="I7509" s="4">
        <v>3.1899999999999998E-2</v>
      </c>
    </row>
    <row r="7510" spans="2:9" ht="59.25" customHeight="1">
      <c r="B7510" s="6" t="s">
        <v>1271</v>
      </c>
      <c r="C7510" s="6" t="s">
        <v>1158</v>
      </c>
      <c r="E7510" s="17" t="s">
        <v>2293</v>
      </c>
      <c r="F7510" s="17"/>
      <c r="G7510" s="3">
        <v>1</v>
      </c>
      <c r="I7510" s="4">
        <v>2.0400000000000001E-2</v>
      </c>
    </row>
    <row r="7511" spans="2:9" ht="59.25" customHeight="1">
      <c r="B7511" s="6" t="s">
        <v>1724</v>
      </c>
      <c r="C7511" s="6" t="s">
        <v>1158</v>
      </c>
      <c r="E7511" s="17" t="s">
        <v>2293</v>
      </c>
      <c r="F7511" s="17"/>
      <c r="G7511" s="3">
        <v>1</v>
      </c>
      <c r="I7511" s="4">
        <v>6.7000000000000002E-3</v>
      </c>
    </row>
    <row r="7512" spans="2:9" ht="59.25" customHeight="1">
      <c r="B7512" s="6" t="s">
        <v>1267</v>
      </c>
      <c r="C7512" s="6" t="s">
        <v>1158</v>
      </c>
      <c r="E7512" s="17" t="s">
        <v>2293</v>
      </c>
      <c r="F7512" s="17"/>
      <c r="G7512" s="3">
        <v>1</v>
      </c>
      <c r="I7512" s="4">
        <v>9.2999999999999992E-3</v>
      </c>
    </row>
    <row r="7513" spans="2:9" ht="59.25" customHeight="1">
      <c r="B7513" s="6" t="s">
        <v>2546</v>
      </c>
      <c r="C7513" s="6" t="s">
        <v>1158</v>
      </c>
      <c r="E7513" s="17" t="s">
        <v>2293</v>
      </c>
      <c r="F7513" s="17"/>
      <c r="G7513" s="3">
        <v>1</v>
      </c>
      <c r="I7513" s="4">
        <v>2.6599999999999999E-2</v>
      </c>
    </row>
    <row r="7514" spans="2:9" ht="45.95" customHeight="1">
      <c r="B7514" s="5"/>
      <c r="C7514" s="5"/>
      <c r="E7514" s="5"/>
      <c r="F7514" s="5"/>
      <c r="G7514" s="5"/>
      <c r="I7514" s="5"/>
    </row>
    <row r="7515" spans="2:9" ht="11.1" customHeight="1">
      <c r="B7515" s="18" t="s">
        <v>1621</v>
      </c>
      <c r="C7515" s="18"/>
      <c r="D7515" s="18"/>
      <c r="E7515" s="18"/>
      <c r="F7515" s="19" t="s">
        <v>2547</v>
      </c>
      <c r="G7515" s="19"/>
      <c r="H7515" s="19"/>
      <c r="I7515" s="19"/>
    </row>
    <row r="7516" spans="2:9" ht="11.1" customHeight="1">
      <c r="B7516" s="14" t="s">
        <v>1622</v>
      </c>
      <c r="C7516" s="14"/>
      <c r="D7516" s="14"/>
      <c r="E7516" s="14"/>
      <c r="F7516" s="14"/>
      <c r="G7516" s="14"/>
      <c r="H7516" s="14"/>
      <c r="I7516" s="14"/>
    </row>
    <row r="7517" spans="2:9" ht="48.2" customHeight="1"/>
    <row r="7518" spans="2:9" ht="14.85" customHeight="1">
      <c r="B7518" s="15"/>
      <c r="C7518" s="15"/>
      <c r="D7518" s="15"/>
      <c r="E7518" s="15"/>
      <c r="F7518" s="15"/>
      <c r="G7518" s="15"/>
      <c r="H7518" s="15"/>
      <c r="I7518" s="15"/>
    </row>
    <row r="7519" spans="2:9" ht="44.45" customHeight="1">
      <c r="B7519" s="8" t="s">
        <v>0</v>
      </c>
      <c r="C7519" s="8" t="s">
        <v>1</v>
      </c>
      <c r="D7519" s="7"/>
      <c r="E7519" s="16" t="s">
        <v>0</v>
      </c>
      <c r="F7519" s="16"/>
      <c r="G7519" s="8" t="s">
        <v>2</v>
      </c>
      <c r="H7519" s="7"/>
      <c r="I7519" s="8" t="s">
        <v>3</v>
      </c>
    </row>
    <row r="7520" spans="2:9" ht="59.25" customHeight="1">
      <c r="B7520" s="9" t="s">
        <v>1277</v>
      </c>
      <c r="C7520" s="9" t="s">
        <v>1158</v>
      </c>
      <c r="E7520" s="20" t="s">
        <v>2293</v>
      </c>
      <c r="F7520" s="20"/>
      <c r="G7520" s="1">
        <v>8</v>
      </c>
      <c r="I7520" s="2">
        <v>9.7999999999999997E-3</v>
      </c>
    </row>
    <row r="7521" spans="2:9" ht="59.25" customHeight="1">
      <c r="B7521" s="6" t="s">
        <v>1279</v>
      </c>
      <c r="C7521" s="6" t="s">
        <v>1158</v>
      </c>
      <c r="E7521" s="17" t="s">
        <v>2293</v>
      </c>
      <c r="F7521" s="17"/>
      <c r="G7521" s="3">
        <v>9</v>
      </c>
      <c r="I7521" s="4">
        <v>3.44E-2</v>
      </c>
    </row>
    <row r="7522" spans="2:9" ht="59.25" customHeight="1">
      <c r="B7522" s="6" t="s">
        <v>1278</v>
      </c>
      <c r="C7522" s="6" t="s">
        <v>1158</v>
      </c>
      <c r="E7522" s="17" t="s">
        <v>2293</v>
      </c>
      <c r="F7522" s="17"/>
      <c r="G7522" s="3">
        <v>2</v>
      </c>
      <c r="I7522" s="4">
        <v>1.12E-2</v>
      </c>
    </row>
    <row r="7523" spans="2:9" ht="59.25" customHeight="1">
      <c r="B7523" s="6" t="s">
        <v>1727</v>
      </c>
      <c r="C7523" s="6" t="s">
        <v>1158</v>
      </c>
      <c r="E7523" s="17" t="s">
        <v>2293</v>
      </c>
      <c r="F7523" s="17"/>
      <c r="G7523" s="3">
        <v>4</v>
      </c>
      <c r="I7523" s="4">
        <v>1.54E-2</v>
      </c>
    </row>
    <row r="7524" spans="2:9" ht="59.25" customHeight="1">
      <c r="B7524" s="6" t="s">
        <v>1280</v>
      </c>
      <c r="C7524" s="6" t="s">
        <v>1158</v>
      </c>
      <c r="E7524" s="17" t="s">
        <v>2293</v>
      </c>
      <c r="F7524" s="17"/>
      <c r="G7524" s="3">
        <v>7</v>
      </c>
      <c r="I7524" s="4">
        <v>2.3099999999999999E-2</v>
      </c>
    </row>
    <row r="7525" spans="2:9" ht="59.25" customHeight="1">
      <c r="B7525" s="6" t="s">
        <v>1281</v>
      </c>
      <c r="C7525" s="6" t="s">
        <v>1158</v>
      </c>
      <c r="E7525" s="17" t="s">
        <v>2293</v>
      </c>
      <c r="F7525" s="17"/>
      <c r="G7525" s="3">
        <v>10</v>
      </c>
      <c r="I7525" s="4">
        <v>5.74E-2</v>
      </c>
    </row>
    <row r="7526" spans="2:9" ht="59.25" customHeight="1">
      <c r="B7526" s="6" t="s">
        <v>1283</v>
      </c>
      <c r="C7526" s="6" t="s">
        <v>1158</v>
      </c>
      <c r="E7526" s="17" t="s">
        <v>2293</v>
      </c>
      <c r="F7526" s="17"/>
      <c r="G7526" s="3">
        <v>1</v>
      </c>
      <c r="I7526" s="4">
        <v>8.8999999999999999E-3</v>
      </c>
    </row>
    <row r="7527" spans="2:9" ht="59.25" customHeight="1">
      <c r="B7527" s="6" t="s">
        <v>2255</v>
      </c>
      <c r="C7527" s="6" t="s">
        <v>1158</v>
      </c>
      <c r="E7527" s="17" t="s">
        <v>2293</v>
      </c>
      <c r="F7527" s="17"/>
      <c r="G7527" s="3">
        <v>1</v>
      </c>
      <c r="I7527" s="4">
        <v>1.9800000000000002E-2</v>
      </c>
    </row>
    <row r="7528" spans="2:9" ht="59.25" customHeight="1">
      <c r="B7528" s="6" t="s">
        <v>1285</v>
      </c>
      <c r="C7528" s="6" t="s">
        <v>1158</v>
      </c>
      <c r="E7528" s="17" t="s">
        <v>2293</v>
      </c>
      <c r="F7528" s="17"/>
      <c r="G7528" s="3">
        <v>4</v>
      </c>
      <c r="I7528" s="4">
        <v>1.4500000000000001E-2</v>
      </c>
    </row>
    <row r="7529" spans="2:9" ht="45.95" customHeight="1">
      <c r="B7529" s="5"/>
      <c r="C7529" s="5"/>
      <c r="E7529" s="5"/>
      <c r="F7529" s="5"/>
      <c r="G7529" s="5"/>
      <c r="I7529" s="5"/>
    </row>
    <row r="7530" spans="2:9" ht="11.1" customHeight="1">
      <c r="B7530" s="18" t="s">
        <v>1621</v>
      </c>
      <c r="C7530" s="18"/>
      <c r="D7530" s="18"/>
      <c r="E7530" s="18"/>
      <c r="F7530" s="19" t="s">
        <v>2548</v>
      </c>
      <c r="G7530" s="19"/>
      <c r="H7530" s="19"/>
      <c r="I7530" s="19"/>
    </row>
    <row r="7531" spans="2:9" ht="11.1" customHeight="1">
      <c r="B7531" s="14" t="s">
        <v>1622</v>
      </c>
      <c r="C7531" s="14"/>
      <c r="D7531" s="14"/>
      <c r="E7531" s="14"/>
      <c r="F7531" s="14"/>
      <c r="G7531" s="14"/>
      <c r="H7531" s="14"/>
      <c r="I7531" s="14"/>
    </row>
    <row r="7532" spans="2:9" ht="48.2" customHeight="1"/>
    <row r="7533" spans="2:9" ht="14.85" customHeight="1">
      <c r="B7533" s="15"/>
      <c r="C7533" s="15"/>
      <c r="D7533" s="15"/>
      <c r="E7533" s="15"/>
      <c r="F7533" s="15"/>
      <c r="G7533" s="15"/>
      <c r="H7533" s="15"/>
      <c r="I7533" s="15"/>
    </row>
    <row r="7534" spans="2:9" ht="44.45" customHeight="1">
      <c r="B7534" s="8" t="s">
        <v>0</v>
      </c>
      <c r="C7534" s="8" t="s">
        <v>1</v>
      </c>
      <c r="D7534" s="7"/>
      <c r="E7534" s="16" t="s">
        <v>0</v>
      </c>
      <c r="F7534" s="16"/>
      <c r="G7534" s="8" t="s">
        <v>2</v>
      </c>
      <c r="H7534" s="7"/>
      <c r="I7534" s="8" t="s">
        <v>3</v>
      </c>
    </row>
    <row r="7535" spans="2:9" ht="59.25" customHeight="1">
      <c r="B7535" s="9" t="s">
        <v>1287</v>
      </c>
      <c r="C7535" s="9" t="s">
        <v>1158</v>
      </c>
      <c r="E7535" s="20" t="s">
        <v>2293</v>
      </c>
      <c r="F7535" s="20"/>
      <c r="G7535" s="1">
        <v>2</v>
      </c>
      <c r="I7535" s="2">
        <v>9.9000000000000008E-3</v>
      </c>
    </row>
    <row r="7536" spans="2:9" ht="59.25" customHeight="1">
      <c r="B7536" s="6" t="s">
        <v>1286</v>
      </c>
      <c r="C7536" s="6" t="s">
        <v>1158</v>
      </c>
      <c r="E7536" s="17" t="s">
        <v>2293</v>
      </c>
      <c r="F7536" s="17"/>
      <c r="G7536" s="3">
        <v>1</v>
      </c>
      <c r="I7536" s="4">
        <v>7.7000000000000002E-3</v>
      </c>
    </row>
    <row r="7537" spans="2:9" ht="59.25" customHeight="1">
      <c r="B7537" s="6" t="s">
        <v>1291</v>
      </c>
      <c r="C7537" s="6" t="s">
        <v>1158</v>
      </c>
      <c r="E7537" s="17" t="s">
        <v>2293</v>
      </c>
      <c r="F7537" s="17"/>
      <c r="G7537" s="3">
        <v>3</v>
      </c>
      <c r="I7537" s="4">
        <v>1.12E-2</v>
      </c>
    </row>
    <row r="7538" spans="2:9" ht="59.25" customHeight="1">
      <c r="B7538" s="6" t="s">
        <v>1290</v>
      </c>
      <c r="C7538" s="6" t="s">
        <v>1158</v>
      </c>
      <c r="E7538" s="17" t="s">
        <v>2293</v>
      </c>
      <c r="F7538" s="17"/>
      <c r="G7538" s="3">
        <v>3</v>
      </c>
      <c r="I7538" s="4">
        <v>8.3999999999999995E-3</v>
      </c>
    </row>
    <row r="7539" spans="2:9" ht="59.25" customHeight="1">
      <c r="B7539" s="6" t="s">
        <v>1289</v>
      </c>
      <c r="C7539" s="6" t="s">
        <v>1158</v>
      </c>
      <c r="E7539" s="17" t="s">
        <v>2293</v>
      </c>
      <c r="F7539" s="17"/>
      <c r="G7539" s="3">
        <v>8</v>
      </c>
      <c r="I7539" s="4">
        <v>2.4799999999999999E-2</v>
      </c>
    </row>
    <row r="7540" spans="2:9" ht="59.25" customHeight="1">
      <c r="B7540" s="6" t="s">
        <v>1288</v>
      </c>
      <c r="C7540" s="6" t="s">
        <v>1158</v>
      </c>
      <c r="E7540" s="17" t="s">
        <v>2293</v>
      </c>
      <c r="F7540" s="17"/>
      <c r="G7540" s="3">
        <v>1</v>
      </c>
      <c r="I7540" s="4">
        <v>7.0000000000000001E-3</v>
      </c>
    </row>
    <row r="7541" spans="2:9" ht="59.25" customHeight="1">
      <c r="B7541" s="6" t="s">
        <v>1294</v>
      </c>
      <c r="C7541" s="6" t="s">
        <v>1158</v>
      </c>
      <c r="E7541" s="17" t="s">
        <v>2293</v>
      </c>
      <c r="F7541" s="17"/>
      <c r="G7541" s="3">
        <v>2</v>
      </c>
      <c r="I7541" s="4">
        <v>7.3000000000000001E-3</v>
      </c>
    </row>
    <row r="7542" spans="2:9" ht="59.25" customHeight="1">
      <c r="B7542" s="6" t="s">
        <v>1293</v>
      </c>
      <c r="C7542" s="6" t="s">
        <v>1158</v>
      </c>
      <c r="E7542" s="17" t="s">
        <v>2293</v>
      </c>
      <c r="F7542" s="17"/>
      <c r="G7542" s="3">
        <v>2</v>
      </c>
      <c r="I7542" s="4">
        <v>5.7000000000000002E-3</v>
      </c>
    </row>
    <row r="7543" spans="2:9" ht="59.25" customHeight="1">
      <c r="B7543" s="6" t="s">
        <v>1298</v>
      </c>
      <c r="C7543" s="6" t="s">
        <v>1158</v>
      </c>
      <c r="E7543" s="17" t="s">
        <v>2293</v>
      </c>
      <c r="F7543" s="17"/>
      <c r="G7543" s="3">
        <v>2</v>
      </c>
      <c r="I7543" s="4">
        <v>4.9399999999999999E-2</v>
      </c>
    </row>
    <row r="7544" spans="2:9" ht="45.95" customHeight="1">
      <c r="B7544" s="5"/>
      <c r="C7544" s="5"/>
      <c r="E7544" s="5"/>
      <c r="F7544" s="5"/>
      <c r="G7544" s="5"/>
      <c r="I7544" s="5"/>
    </row>
    <row r="7545" spans="2:9" ht="11.1" customHeight="1">
      <c r="B7545" s="18" t="s">
        <v>1621</v>
      </c>
      <c r="C7545" s="18"/>
      <c r="D7545" s="18"/>
      <c r="E7545" s="18"/>
      <c r="F7545" s="19" t="s">
        <v>2549</v>
      </c>
      <c r="G7545" s="19"/>
      <c r="H7545" s="19"/>
      <c r="I7545" s="19"/>
    </row>
    <row r="7546" spans="2:9" ht="11.1" customHeight="1">
      <c r="B7546" s="14" t="s">
        <v>1622</v>
      </c>
      <c r="C7546" s="14"/>
      <c r="D7546" s="14"/>
      <c r="E7546" s="14"/>
      <c r="F7546" s="14"/>
      <c r="G7546" s="14"/>
      <c r="H7546" s="14"/>
      <c r="I7546" s="14"/>
    </row>
    <row r="7547" spans="2:9" ht="48.2" customHeight="1"/>
    <row r="7548" spans="2:9" ht="14.85" customHeight="1">
      <c r="B7548" s="15"/>
      <c r="C7548" s="15"/>
      <c r="D7548" s="15"/>
      <c r="E7548" s="15"/>
      <c r="F7548" s="15"/>
      <c r="G7548" s="15"/>
      <c r="H7548" s="15"/>
      <c r="I7548" s="15"/>
    </row>
    <row r="7549" spans="2:9" ht="44.45" customHeight="1">
      <c r="B7549" s="8" t="s">
        <v>0</v>
      </c>
      <c r="C7549" s="8" t="s">
        <v>1</v>
      </c>
      <c r="D7549" s="7"/>
      <c r="E7549" s="16" t="s">
        <v>0</v>
      </c>
      <c r="F7549" s="16"/>
      <c r="G7549" s="8" t="s">
        <v>2</v>
      </c>
      <c r="H7549" s="7"/>
      <c r="I7549" s="8" t="s">
        <v>3</v>
      </c>
    </row>
    <row r="7550" spans="2:9" ht="59.25" customHeight="1">
      <c r="B7550" s="9" t="s">
        <v>1299</v>
      </c>
      <c r="C7550" s="9" t="s">
        <v>1158</v>
      </c>
      <c r="E7550" s="20" t="s">
        <v>2293</v>
      </c>
      <c r="F7550" s="20"/>
      <c r="G7550" s="1">
        <v>4</v>
      </c>
      <c r="I7550" s="2">
        <v>2.7E-2</v>
      </c>
    </row>
    <row r="7551" spans="2:9" ht="59.25" customHeight="1">
      <c r="B7551" s="6" t="s">
        <v>1296</v>
      </c>
      <c r="C7551" s="6" t="s">
        <v>1158</v>
      </c>
      <c r="E7551" s="17" t="s">
        <v>2293</v>
      </c>
      <c r="F7551" s="17"/>
      <c r="G7551" s="3">
        <v>2</v>
      </c>
      <c r="I7551" s="4">
        <v>5.7999999999999996E-3</v>
      </c>
    </row>
    <row r="7552" spans="2:9" ht="59.25" customHeight="1">
      <c r="B7552" s="6" t="s">
        <v>1308</v>
      </c>
      <c r="C7552" s="6" t="s">
        <v>1158</v>
      </c>
      <c r="E7552" s="17" t="s">
        <v>2293</v>
      </c>
      <c r="F7552" s="17"/>
      <c r="G7552" s="3">
        <v>8</v>
      </c>
      <c r="I7552" s="4">
        <v>2.4899999999999999E-2</v>
      </c>
    </row>
    <row r="7553" spans="2:9" ht="59.25" customHeight="1">
      <c r="B7553" s="6" t="s">
        <v>2550</v>
      </c>
      <c r="C7553" s="6" t="s">
        <v>1158</v>
      </c>
      <c r="E7553" s="17" t="s">
        <v>2293</v>
      </c>
      <c r="F7553" s="17"/>
      <c r="G7553" s="3">
        <v>1</v>
      </c>
      <c r="I7553" s="4">
        <v>2.0899999999999998E-2</v>
      </c>
    </row>
    <row r="7554" spans="2:9" ht="59.25" customHeight="1">
      <c r="B7554" s="6" t="s">
        <v>1306</v>
      </c>
      <c r="C7554" s="6" t="s">
        <v>1158</v>
      </c>
      <c r="E7554" s="17" t="s">
        <v>2293</v>
      </c>
      <c r="F7554" s="17"/>
      <c r="G7554" s="3">
        <v>1</v>
      </c>
      <c r="I7554" s="4">
        <v>3.3999999999999998E-3</v>
      </c>
    </row>
    <row r="7555" spans="2:9" ht="59.25" customHeight="1">
      <c r="B7555" s="6" t="s">
        <v>1304</v>
      </c>
      <c r="C7555" s="6" t="s">
        <v>1158</v>
      </c>
      <c r="E7555" s="17" t="s">
        <v>2293</v>
      </c>
      <c r="F7555" s="17"/>
      <c r="G7555" s="3">
        <v>1</v>
      </c>
      <c r="I7555" s="4">
        <v>3.7000000000000002E-3</v>
      </c>
    </row>
    <row r="7556" spans="2:9" ht="59.25" customHeight="1">
      <c r="B7556" s="6" t="s">
        <v>1303</v>
      </c>
      <c r="C7556" s="6" t="s">
        <v>1158</v>
      </c>
      <c r="E7556" s="17" t="s">
        <v>2293</v>
      </c>
      <c r="F7556" s="17"/>
      <c r="G7556" s="3">
        <v>1</v>
      </c>
      <c r="I7556" s="4">
        <v>2.5999999999999999E-3</v>
      </c>
    </row>
    <row r="7557" spans="2:9" ht="59.25" customHeight="1">
      <c r="B7557" s="6" t="s">
        <v>1300</v>
      </c>
      <c r="C7557" s="6" t="s">
        <v>1158</v>
      </c>
      <c r="E7557" s="17" t="s">
        <v>2293</v>
      </c>
      <c r="F7557" s="17"/>
      <c r="G7557" s="3">
        <v>3</v>
      </c>
      <c r="I7557" s="4">
        <v>3.4799999999999998E-2</v>
      </c>
    </row>
    <row r="7558" spans="2:9" ht="59.25" customHeight="1">
      <c r="B7558" s="6" t="s">
        <v>1729</v>
      </c>
      <c r="C7558" s="6" t="s">
        <v>1158</v>
      </c>
      <c r="E7558" s="17" t="s">
        <v>2293</v>
      </c>
      <c r="F7558" s="17"/>
      <c r="G7558" s="3">
        <v>2</v>
      </c>
      <c r="I7558" s="4">
        <v>1.32E-2</v>
      </c>
    </row>
    <row r="7559" spans="2:9" ht="45.95" customHeight="1">
      <c r="B7559" s="5"/>
      <c r="C7559" s="5"/>
      <c r="E7559" s="5"/>
      <c r="F7559" s="5"/>
      <c r="G7559" s="5"/>
      <c r="I7559" s="5"/>
    </row>
    <row r="7560" spans="2:9" ht="11.1" customHeight="1">
      <c r="B7560" s="18" t="s">
        <v>1621</v>
      </c>
      <c r="C7560" s="18"/>
      <c r="D7560" s="18"/>
      <c r="E7560" s="18"/>
      <c r="F7560" s="19" t="s">
        <v>2551</v>
      </c>
      <c r="G7560" s="19"/>
      <c r="H7560" s="19"/>
      <c r="I7560" s="19"/>
    </row>
    <row r="7561" spans="2:9" ht="11.1" customHeight="1">
      <c r="B7561" s="14" t="s">
        <v>1622</v>
      </c>
      <c r="C7561" s="14"/>
      <c r="D7561" s="14"/>
      <c r="E7561" s="14"/>
      <c r="F7561" s="14"/>
      <c r="G7561" s="14"/>
      <c r="H7561" s="14"/>
      <c r="I7561" s="14"/>
    </row>
    <row r="7562" spans="2:9" ht="48.2" customHeight="1"/>
    <row r="7563" spans="2:9" ht="14.85" customHeight="1">
      <c r="B7563" s="15"/>
      <c r="C7563" s="15"/>
      <c r="D7563" s="15"/>
      <c r="E7563" s="15"/>
      <c r="F7563" s="15"/>
      <c r="G7563" s="15"/>
      <c r="H7563" s="15"/>
      <c r="I7563" s="15"/>
    </row>
    <row r="7564" spans="2:9" ht="44.45" customHeight="1">
      <c r="B7564" s="8" t="s">
        <v>0</v>
      </c>
      <c r="C7564" s="8" t="s">
        <v>1</v>
      </c>
      <c r="D7564" s="7"/>
      <c r="E7564" s="16" t="s">
        <v>0</v>
      </c>
      <c r="F7564" s="16"/>
      <c r="G7564" s="8" t="s">
        <v>2</v>
      </c>
      <c r="H7564" s="7"/>
      <c r="I7564" s="8" t="s">
        <v>3</v>
      </c>
    </row>
    <row r="7565" spans="2:9" ht="59.25" customHeight="1">
      <c r="B7565" s="9" t="s">
        <v>1309</v>
      </c>
      <c r="C7565" s="9" t="s">
        <v>1158</v>
      </c>
      <c r="E7565" s="20" t="s">
        <v>2293</v>
      </c>
      <c r="F7565" s="20"/>
      <c r="G7565" s="1">
        <v>1</v>
      </c>
      <c r="I7565" s="2">
        <v>5.5999999999999999E-3</v>
      </c>
    </row>
    <row r="7566" spans="2:9" ht="59.25" customHeight="1">
      <c r="B7566" s="6" t="s">
        <v>1310</v>
      </c>
      <c r="C7566" s="6" t="s">
        <v>1158</v>
      </c>
      <c r="E7566" s="17" t="s">
        <v>2293</v>
      </c>
      <c r="F7566" s="17"/>
      <c r="G7566" s="3">
        <v>7</v>
      </c>
      <c r="I7566" s="4">
        <v>2.5899999999999999E-2</v>
      </c>
    </row>
    <row r="7567" spans="2:9" ht="59.25" customHeight="1">
      <c r="B7567" s="6" t="s">
        <v>1314</v>
      </c>
      <c r="C7567" s="6" t="s">
        <v>1158</v>
      </c>
      <c r="E7567" s="17" t="s">
        <v>2293</v>
      </c>
      <c r="F7567" s="17"/>
      <c r="G7567" s="3">
        <v>2</v>
      </c>
      <c r="I7567" s="4">
        <v>1.1900000000000001E-2</v>
      </c>
    </row>
    <row r="7568" spans="2:9" ht="59.25" customHeight="1">
      <c r="B7568" s="6" t="s">
        <v>1313</v>
      </c>
      <c r="C7568" s="6" t="s">
        <v>1158</v>
      </c>
      <c r="E7568" s="17" t="s">
        <v>2293</v>
      </c>
      <c r="F7568" s="17"/>
      <c r="G7568" s="3">
        <v>1</v>
      </c>
      <c r="I7568" s="4">
        <v>4.1999999999999997E-3</v>
      </c>
    </row>
    <row r="7569" spans="2:9" ht="59.25" customHeight="1">
      <c r="B7569" s="6" t="s">
        <v>7</v>
      </c>
      <c r="C7569" s="6" t="s">
        <v>5</v>
      </c>
      <c r="E7569" s="17" t="s">
        <v>2552</v>
      </c>
      <c r="F7569" s="17"/>
      <c r="G7569" s="3">
        <v>4</v>
      </c>
      <c r="I7569" s="4">
        <v>6.7999999999999996E-3</v>
      </c>
    </row>
    <row r="7570" spans="2:9" ht="59.25" customHeight="1">
      <c r="B7570" s="6" t="s">
        <v>8</v>
      </c>
      <c r="C7570" s="6" t="s">
        <v>5</v>
      </c>
      <c r="E7570" s="17" t="s">
        <v>2552</v>
      </c>
      <c r="F7570" s="17"/>
      <c r="G7570" s="3">
        <v>4</v>
      </c>
      <c r="I7570" s="4">
        <v>1.3299999999999999E-2</v>
      </c>
    </row>
    <row r="7571" spans="2:9" ht="59.25" customHeight="1">
      <c r="B7571" s="6" t="s">
        <v>10</v>
      </c>
      <c r="C7571" s="6" t="s">
        <v>5</v>
      </c>
      <c r="E7571" s="17" t="s">
        <v>2552</v>
      </c>
      <c r="F7571" s="17"/>
      <c r="G7571" s="3">
        <v>3</v>
      </c>
      <c r="I7571" s="4">
        <v>4.5999999999999999E-3</v>
      </c>
    </row>
    <row r="7572" spans="2:9" ht="59.25" customHeight="1">
      <c r="B7572" s="6" t="s">
        <v>47</v>
      </c>
      <c r="C7572" s="6" t="s">
        <v>5</v>
      </c>
      <c r="E7572" s="17" t="s">
        <v>2552</v>
      </c>
      <c r="F7572" s="17"/>
      <c r="G7572" s="3">
        <v>2</v>
      </c>
      <c r="I7572" s="4">
        <v>6.2899999999999998E-2</v>
      </c>
    </row>
    <row r="7573" spans="2:9" ht="59.25" customHeight="1">
      <c r="B7573" s="6" t="s">
        <v>1563</v>
      </c>
      <c r="C7573" s="6" t="s">
        <v>5</v>
      </c>
      <c r="E7573" s="17" t="s">
        <v>2552</v>
      </c>
      <c r="F7573" s="17"/>
      <c r="G7573" s="3">
        <v>2</v>
      </c>
      <c r="I7573" s="4">
        <v>2.1000000000000001E-2</v>
      </c>
    </row>
    <row r="7574" spans="2:9" ht="45.95" customHeight="1">
      <c r="B7574" s="5"/>
      <c r="C7574" s="5"/>
      <c r="E7574" s="5"/>
      <c r="F7574" s="5"/>
      <c r="G7574" s="5"/>
      <c r="I7574" s="5"/>
    </row>
    <row r="7575" spans="2:9" ht="11.1" customHeight="1">
      <c r="B7575" s="18" t="s">
        <v>1621</v>
      </c>
      <c r="C7575" s="18"/>
      <c r="D7575" s="18"/>
      <c r="E7575" s="18"/>
      <c r="F7575" s="19" t="s">
        <v>2553</v>
      </c>
      <c r="G7575" s="19"/>
      <c r="H7575" s="19"/>
      <c r="I7575" s="19"/>
    </row>
    <row r="7576" spans="2:9" ht="11.1" customHeight="1">
      <c r="B7576" s="14" t="s">
        <v>1622</v>
      </c>
      <c r="C7576" s="14"/>
      <c r="D7576" s="14"/>
      <c r="E7576" s="14"/>
      <c r="F7576" s="14"/>
      <c r="G7576" s="14"/>
      <c r="H7576" s="14"/>
      <c r="I7576" s="14"/>
    </row>
    <row r="7577" spans="2:9" ht="48.2" customHeight="1"/>
    <row r="7578" spans="2:9" ht="14.85" customHeight="1">
      <c r="B7578" s="15"/>
      <c r="C7578" s="15"/>
      <c r="D7578" s="15"/>
      <c r="E7578" s="15"/>
      <c r="F7578" s="15"/>
      <c r="G7578" s="15"/>
      <c r="H7578" s="15"/>
      <c r="I7578" s="15"/>
    </row>
    <row r="7579" spans="2:9" ht="44.45" customHeight="1">
      <c r="B7579" s="8" t="s">
        <v>0</v>
      </c>
      <c r="C7579" s="8" t="s">
        <v>1</v>
      </c>
      <c r="D7579" s="7"/>
      <c r="E7579" s="16" t="s">
        <v>0</v>
      </c>
      <c r="F7579" s="16"/>
      <c r="G7579" s="8" t="s">
        <v>2</v>
      </c>
      <c r="H7579" s="7"/>
      <c r="I7579" s="8" t="s">
        <v>3</v>
      </c>
    </row>
    <row r="7580" spans="2:9" ht="59.25" customHeight="1">
      <c r="B7580" s="9" t="s">
        <v>52</v>
      </c>
      <c r="C7580" s="9" t="s">
        <v>5</v>
      </c>
      <c r="E7580" s="20" t="s">
        <v>2552</v>
      </c>
      <c r="F7580" s="20"/>
      <c r="G7580" s="1">
        <v>1</v>
      </c>
      <c r="I7580" s="2">
        <v>2.6200000000000001E-2</v>
      </c>
    </row>
    <row r="7581" spans="2:9" ht="59.25" customHeight="1">
      <c r="B7581" s="6" t="s">
        <v>53</v>
      </c>
      <c r="C7581" s="6" t="s">
        <v>5</v>
      </c>
      <c r="E7581" s="17" t="s">
        <v>2552</v>
      </c>
      <c r="F7581" s="17"/>
      <c r="G7581" s="3">
        <v>1</v>
      </c>
      <c r="I7581" s="4">
        <v>1.26E-2</v>
      </c>
    </row>
    <row r="7582" spans="2:9" ht="59.25" customHeight="1">
      <c r="B7582" s="6" t="s">
        <v>1736</v>
      </c>
      <c r="C7582" s="6" t="s">
        <v>5</v>
      </c>
      <c r="E7582" s="17" t="s">
        <v>2552</v>
      </c>
      <c r="F7582" s="17"/>
      <c r="G7582" s="3">
        <v>1</v>
      </c>
      <c r="I7582" s="4">
        <v>8.5599999999999996E-2</v>
      </c>
    </row>
    <row r="7583" spans="2:9" ht="59.25" customHeight="1">
      <c r="B7583" s="6" t="s">
        <v>1562</v>
      </c>
      <c r="C7583" s="6" t="s">
        <v>5</v>
      </c>
      <c r="E7583" s="17" t="s">
        <v>2552</v>
      </c>
      <c r="F7583" s="17"/>
      <c r="G7583" s="3">
        <v>1</v>
      </c>
      <c r="I7583" s="4">
        <v>2.0799999999999999E-2</v>
      </c>
    </row>
    <row r="7584" spans="2:9" ht="59.25" customHeight="1">
      <c r="B7584" s="6" t="s">
        <v>2327</v>
      </c>
      <c r="C7584" s="6" t="s">
        <v>5</v>
      </c>
      <c r="E7584" s="17" t="s">
        <v>2552</v>
      </c>
      <c r="F7584" s="17"/>
      <c r="G7584" s="3">
        <v>1</v>
      </c>
      <c r="I7584" s="4">
        <v>3.2399999999999998E-2</v>
      </c>
    </row>
    <row r="7585" spans="2:9" ht="59.25" customHeight="1">
      <c r="B7585" s="6" t="s">
        <v>43</v>
      </c>
      <c r="C7585" s="6" t="s">
        <v>5</v>
      </c>
      <c r="E7585" s="17" t="s">
        <v>2552</v>
      </c>
      <c r="F7585" s="17"/>
      <c r="G7585" s="3">
        <v>2</v>
      </c>
      <c r="I7585" s="4">
        <v>1.8599999999999998E-2</v>
      </c>
    </row>
    <row r="7586" spans="2:9" ht="59.25" customHeight="1">
      <c r="B7586" s="6" t="s">
        <v>2554</v>
      </c>
      <c r="C7586" s="6" t="s">
        <v>5</v>
      </c>
      <c r="E7586" s="17" t="s">
        <v>2552</v>
      </c>
      <c r="F7586" s="17"/>
      <c r="G7586" s="3">
        <v>1</v>
      </c>
      <c r="I7586" s="4">
        <v>4.4699999999999997E-2</v>
      </c>
    </row>
    <row r="7587" spans="2:9" ht="59.25" customHeight="1">
      <c r="B7587" s="6" t="s">
        <v>2555</v>
      </c>
      <c r="C7587" s="6" t="s">
        <v>5</v>
      </c>
      <c r="E7587" s="17" t="s">
        <v>2552</v>
      </c>
      <c r="F7587" s="17"/>
      <c r="G7587" s="3">
        <v>1</v>
      </c>
      <c r="I7587" s="4">
        <v>1.6400000000000001E-2</v>
      </c>
    </row>
    <row r="7588" spans="2:9" ht="59.25" customHeight="1">
      <c r="B7588" s="6" t="s">
        <v>54</v>
      </c>
      <c r="C7588" s="6" t="s">
        <v>5</v>
      </c>
      <c r="E7588" s="17" t="s">
        <v>2552</v>
      </c>
      <c r="F7588" s="17"/>
      <c r="G7588" s="3">
        <v>1</v>
      </c>
      <c r="I7588" s="4">
        <v>1.47E-2</v>
      </c>
    </row>
    <row r="7589" spans="2:9" ht="45.95" customHeight="1">
      <c r="B7589" s="5"/>
      <c r="C7589" s="5"/>
      <c r="E7589" s="5"/>
      <c r="F7589" s="5"/>
      <c r="G7589" s="5"/>
      <c r="I7589" s="5"/>
    </row>
    <row r="7590" spans="2:9" ht="11.1" customHeight="1">
      <c r="B7590" s="18" t="s">
        <v>1621</v>
      </c>
      <c r="C7590" s="18"/>
      <c r="D7590" s="18"/>
      <c r="E7590" s="18"/>
      <c r="F7590" s="19" t="s">
        <v>2556</v>
      </c>
      <c r="G7590" s="19"/>
      <c r="H7590" s="19"/>
      <c r="I7590" s="19"/>
    </row>
    <row r="7591" spans="2:9" ht="11.1" customHeight="1">
      <c r="B7591" s="14" t="s">
        <v>1622</v>
      </c>
      <c r="C7591" s="14"/>
      <c r="D7591" s="14"/>
      <c r="E7591" s="14"/>
      <c r="F7591" s="14"/>
      <c r="G7591" s="14"/>
      <c r="H7591" s="14"/>
      <c r="I7591" s="14"/>
    </row>
    <row r="7592" spans="2:9" ht="48.2" customHeight="1"/>
    <row r="7593" spans="2:9" ht="14.85" customHeight="1">
      <c r="B7593" s="15"/>
      <c r="C7593" s="15"/>
      <c r="D7593" s="15"/>
      <c r="E7593" s="15"/>
      <c r="F7593" s="15"/>
      <c r="G7593" s="15"/>
      <c r="H7593" s="15"/>
      <c r="I7593" s="15"/>
    </row>
    <row r="7594" spans="2:9" ht="44.45" customHeight="1">
      <c r="B7594" s="8" t="s">
        <v>0</v>
      </c>
      <c r="C7594" s="8" t="s">
        <v>1</v>
      </c>
      <c r="D7594" s="7"/>
      <c r="E7594" s="16" t="s">
        <v>0</v>
      </c>
      <c r="F7594" s="16"/>
      <c r="G7594" s="8" t="s">
        <v>2</v>
      </c>
      <c r="H7594" s="7"/>
      <c r="I7594" s="8" t="s">
        <v>3</v>
      </c>
    </row>
    <row r="7595" spans="2:9" ht="59.25" customHeight="1">
      <c r="B7595" s="9" t="s">
        <v>97</v>
      </c>
      <c r="C7595" s="9" t="s">
        <v>5</v>
      </c>
      <c r="E7595" s="20" t="s">
        <v>2552</v>
      </c>
      <c r="F7595" s="20"/>
      <c r="G7595" s="1">
        <v>1</v>
      </c>
      <c r="I7595" s="2">
        <v>2.6700000000000002E-2</v>
      </c>
    </row>
    <row r="7596" spans="2:9" ht="59.25" customHeight="1">
      <c r="B7596" s="6" t="s">
        <v>1753</v>
      </c>
      <c r="C7596" s="6" t="s">
        <v>5</v>
      </c>
      <c r="E7596" s="17" t="s">
        <v>2552</v>
      </c>
      <c r="F7596" s="17"/>
      <c r="G7596" s="3">
        <v>1</v>
      </c>
      <c r="I7596" s="4">
        <v>1.35E-2</v>
      </c>
    </row>
    <row r="7597" spans="2:9" ht="59.25" customHeight="1">
      <c r="B7597" s="6" t="s">
        <v>92</v>
      </c>
      <c r="C7597" s="6" t="s">
        <v>5</v>
      </c>
      <c r="E7597" s="17" t="s">
        <v>2552</v>
      </c>
      <c r="F7597" s="17"/>
      <c r="G7597" s="3">
        <v>2</v>
      </c>
      <c r="I7597" s="4">
        <v>2.47E-2</v>
      </c>
    </row>
    <row r="7598" spans="2:9" ht="59.25" customHeight="1">
      <c r="B7598" s="6" t="s">
        <v>2557</v>
      </c>
      <c r="C7598" s="6" t="s">
        <v>5</v>
      </c>
      <c r="E7598" s="17" t="s">
        <v>2552</v>
      </c>
      <c r="F7598" s="17"/>
      <c r="G7598" s="3">
        <v>2</v>
      </c>
      <c r="I7598" s="4">
        <v>5.7200000000000001E-2</v>
      </c>
    </row>
    <row r="7599" spans="2:9" ht="59.25" customHeight="1">
      <c r="B7599" s="6" t="s">
        <v>83</v>
      </c>
      <c r="C7599" s="6" t="s">
        <v>5</v>
      </c>
      <c r="E7599" s="17" t="s">
        <v>2552</v>
      </c>
      <c r="F7599" s="17"/>
      <c r="G7599" s="3">
        <v>1</v>
      </c>
      <c r="I7599" s="4">
        <v>5.7000000000000002E-2</v>
      </c>
    </row>
    <row r="7600" spans="2:9" ht="59.25" customHeight="1">
      <c r="B7600" s="6" t="s">
        <v>75</v>
      </c>
      <c r="C7600" s="6" t="s">
        <v>5</v>
      </c>
      <c r="E7600" s="17" t="s">
        <v>2552</v>
      </c>
      <c r="F7600" s="17"/>
      <c r="G7600" s="3">
        <v>3</v>
      </c>
      <c r="I7600" s="4">
        <v>1.17E-2</v>
      </c>
    </row>
    <row r="7601" spans="2:9" ht="59.25" customHeight="1">
      <c r="B7601" s="6" t="s">
        <v>80</v>
      </c>
      <c r="C7601" s="6" t="s">
        <v>5</v>
      </c>
      <c r="E7601" s="17" t="s">
        <v>2552</v>
      </c>
      <c r="F7601" s="17"/>
      <c r="G7601" s="3">
        <v>2</v>
      </c>
      <c r="I7601" s="4">
        <v>6.1999999999999998E-3</v>
      </c>
    </row>
    <row r="7602" spans="2:9" ht="59.25" customHeight="1">
      <c r="B7602" s="6" t="s">
        <v>68</v>
      </c>
      <c r="C7602" s="6" t="s">
        <v>5</v>
      </c>
      <c r="E7602" s="17" t="s">
        <v>2552</v>
      </c>
      <c r="F7602" s="17"/>
      <c r="G7602" s="3">
        <v>4</v>
      </c>
      <c r="I7602" s="4">
        <v>5.1499999999999997E-2</v>
      </c>
    </row>
    <row r="7603" spans="2:9" ht="59.25" customHeight="1">
      <c r="B7603" s="6" t="s">
        <v>1571</v>
      </c>
      <c r="C7603" s="6" t="s">
        <v>5</v>
      </c>
      <c r="E7603" s="17" t="s">
        <v>2552</v>
      </c>
      <c r="F7603" s="17"/>
      <c r="G7603" s="3">
        <v>2</v>
      </c>
      <c r="I7603" s="4">
        <v>5.9200000000000003E-2</v>
      </c>
    </row>
    <row r="7604" spans="2:9" ht="45.95" customHeight="1">
      <c r="B7604" s="5"/>
      <c r="C7604" s="5"/>
      <c r="E7604" s="5"/>
      <c r="F7604" s="5"/>
      <c r="G7604" s="5"/>
      <c r="I7604" s="5"/>
    </row>
    <row r="7605" spans="2:9" ht="11.1" customHeight="1">
      <c r="B7605" s="18" t="s">
        <v>1621</v>
      </c>
      <c r="C7605" s="18"/>
      <c r="D7605" s="18"/>
      <c r="E7605" s="18"/>
      <c r="F7605" s="19" t="s">
        <v>2558</v>
      </c>
      <c r="G7605" s="19"/>
      <c r="H7605" s="19"/>
      <c r="I7605" s="19"/>
    </row>
    <row r="7606" spans="2:9" ht="11.1" customHeight="1">
      <c r="B7606" s="14" t="s">
        <v>1622</v>
      </c>
      <c r="C7606" s="14"/>
      <c r="D7606" s="14"/>
      <c r="E7606" s="14"/>
      <c r="F7606" s="14"/>
      <c r="G7606" s="14"/>
      <c r="H7606" s="14"/>
      <c r="I7606" s="14"/>
    </row>
    <row r="7607" spans="2:9" ht="48.2" customHeight="1"/>
    <row r="7608" spans="2:9" ht="14.85" customHeight="1">
      <c r="B7608" s="15"/>
      <c r="C7608" s="15"/>
      <c r="D7608" s="15"/>
      <c r="E7608" s="15"/>
      <c r="F7608" s="15"/>
      <c r="G7608" s="15"/>
      <c r="H7608" s="15"/>
      <c r="I7608" s="15"/>
    </row>
    <row r="7609" spans="2:9" ht="44.45" customHeight="1">
      <c r="B7609" s="8" t="s">
        <v>0</v>
      </c>
      <c r="C7609" s="8" t="s">
        <v>1</v>
      </c>
      <c r="D7609" s="7"/>
      <c r="E7609" s="16" t="s">
        <v>0</v>
      </c>
      <c r="F7609" s="16"/>
      <c r="G7609" s="8" t="s">
        <v>2</v>
      </c>
      <c r="H7609" s="7"/>
      <c r="I7609" s="8" t="s">
        <v>3</v>
      </c>
    </row>
    <row r="7610" spans="2:9" ht="59.25" customHeight="1">
      <c r="B7610" s="9" t="s">
        <v>2340</v>
      </c>
      <c r="C7610" s="9" t="s">
        <v>5</v>
      </c>
      <c r="E7610" s="20" t="s">
        <v>2552</v>
      </c>
      <c r="F7610" s="20"/>
      <c r="G7610" s="1">
        <v>1</v>
      </c>
      <c r="I7610" s="2">
        <v>3.2500000000000001E-2</v>
      </c>
    </row>
    <row r="7611" spans="2:9" ht="59.25" customHeight="1">
      <c r="B7611" s="6" t="s">
        <v>1572</v>
      </c>
      <c r="C7611" s="6" t="s">
        <v>5</v>
      </c>
      <c r="E7611" s="17" t="s">
        <v>2552</v>
      </c>
      <c r="F7611" s="17"/>
      <c r="G7611" s="3">
        <v>1</v>
      </c>
      <c r="I7611" s="4">
        <v>1.7000000000000001E-2</v>
      </c>
    </row>
    <row r="7612" spans="2:9" ht="59.25" customHeight="1">
      <c r="B7612" s="6" t="s">
        <v>11</v>
      </c>
      <c r="C7612" s="6" t="s">
        <v>5</v>
      </c>
      <c r="E7612" s="17" t="s">
        <v>2552</v>
      </c>
      <c r="F7612" s="17"/>
      <c r="G7612" s="3">
        <v>2</v>
      </c>
      <c r="I7612" s="4">
        <v>3.15E-2</v>
      </c>
    </row>
    <row r="7613" spans="2:9" ht="59.25" customHeight="1">
      <c r="B7613" s="6" t="s">
        <v>1776</v>
      </c>
      <c r="C7613" s="6" t="s">
        <v>5</v>
      </c>
      <c r="E7613" s="17" t="s">
        <v>2552</v>
      </c>
      <c r="F7613" s="17"/>
      <c r="G7613" s="3">
        <v>1</v>
      </c>
      <c r="I7613" s="4">
        <v>2.63E-2</v>
      </c>
    </row>
    <row r="7614" spans="2:9" ht="59.25" customHeight="1">
      <c r="B7614" s="6" t="s">
        <v>35</v>
      </c>
      <c r="C7614" s="6" t="s">
        <v>5</v>
      </c>
      <c r="E7614" s="17" t="s">
        <v>2552</v>
      </c>
      <c r="F7614" s="17"/>
      <c r="G7614" s="3">
        <v>2</v>
      </c>
      <c r="I7614" s="4">
        <v>5.1000000000000004E-3</v>
      </c>
    </row>
    <row r="7615" spans="2:9" ht="59.25" customHeight="1">
      <c r="B7615" s="6" t="s">
        <v>1783</v>
      </c>
      <c r="C7615" s="6" t="s">
        <v>5</v>
      </c>
      <c r="E7615" s="17" t="s">
        <v>2552</v>
      </c>
      <c r="F7615" s="17"/>
      <c r="G7615" s="3">
        <v>1</v>
      </c>
      <c r="I7615" s="4">
        <v>1.3599999999999999E-2</v>
      </c>
    </row>
    <row r="7616" spans="2:9" ht="59.25" customHeight="1">
      <c r="B7616" s="6" t="s">
        <v>98</v>
      </c>
      <c r="C7616" s="6" t="s">
        <v>5</v>
      </c>
      <c r="E7616" s="17" t="s">
        <v>2552</v>
      </c>
      <c r="F7616" s="17"/>
      <c r="G7616" s="3">
        <v>1</v>
      </c>
      <c r="I7616" s="4">
        <v>8.0999999999999996E-3</v>
      </c>
    </row>
    <row r="7617" spans="2:9" ht="59.25" customHeight="1">
      <c r="B7617" s="6" t="s">
        <v>2345</v>
      </c>
      <c r="C7617" s="6" t="s">
        <v>5</v>
      </c>
      <c r="E7617" s="17" t="s">
        <v>2552</v>
      </c>
      <c r="F7617" s="17"/>
      <c r="G7617" s="3">
        <v>1</v>
      </c>
      <c r="I7617" s="4">
        <v>4.1099999999999998E-2</v>
      </c>
    </row>
    <row r="7618" spans="2:9" ht="59.25" customHeight="1">
      <c r="B7618" s="6" t="s">
        <v>123</v>
      </c>
      <c r="C7618" s="6" t="s">
        <v>5</v>
      </c>
      <c r="E7618" s="17" t="s">
        <v>2552</v>
      </c>
      <c r="F7618" s="17"/>
      <c r="G7618" s="3">
        <v>2</v>
      </c>
      <c r="I7618" s="4">
        <v>1.7100000000000001E-2</v>
      </c>
    </row>
    <row r="7619" spans="2:9" ht="45.95" customHeight="1">
      <c r="B7619" s="5"/>
      <c r="C7619" s="5"/>
      <c r="E7619" s="5"/>
      <c r="F7619" s="5"/>
      <c r="G7619" s="5"/>
      <c r="I7619" s="5"/>
    </row>
    <row r="7620" spans="2:9" ht="11.1" customHeight="1">
      <c r="B7620" s="18" t="s">
        <v>1621</v>
      </c>
      <c r="C7620" s="18"/>
      <c r="D7620" s="18"/>
      <c r="E7620" s="18"/>
      <c r="F7620" s="19" t="s">
        <v>2559</v>
      </c>
      <c r="G7620" s="19"/>
      <c r="H7620" s="19"/>
      <c r="I7620" s="19"/>
    </row>
    <row r="7621" spans="2:9" ht="11.1" customHeight="1">
      <c r="B7621" s="14" t="s">
        <v>1622</v>
      </c>
      <c r="C7621" s="14"/>
      <c r="D7621" s="14"/>
      <c r="E7621" s="14"/>
      <c r="F7621" s="14"/>
      <c r="G7621" s="14"/>
      <c r="H7621" s="14"/>
      <c r="I7621" s="14"/>
    </row>
    <row r="7622" spans="2:9" ht="48.2" customHeight="1"/>
    <row r="7623" spans="2:9" ht="14.85" customHeight="1">
      <c r="B7623" s="15"/>
      <c r="C7623" s="15"/>
      <c r="D7623" s="15"/>
      <c r="E7623" s="15"/>
      <c r="F7623" s="15"/>
      <c r="G7623" s="15"/>
      <c r="H7623" s="15"/>
      <c r="I7623" s="15"/>
    </row>
    <row r="7624" spans="2:9" ht="44.45" customHeight="1">
      <c r="B7624" s="8" t="s">
        <v>0</v>
      </c>
      <c r="C7624" s="8" t="s">
        <v>1</v>
      </c>
      <c r="D7624" s="7"/>
      <c r="E7624" s="16" t="s">
        <v>0</v>
      </c>
      <c r="F7624" s="16"/>
      <c r="G7624" s="8" t="s">
        <v>2</v>
      </c>
      <c r="H7624" s="7"/>
      <c r="I7624" s="8" t="s">
        <v>3</v>
      </c>
    </row>
    <row r="7625" spans="2:9" ht="59.25" customHeight="1">
      <c r="B7625" s="9" t="s">
        <v>114</v>
      </c>
      <c r="C7625" s="9" t="s">
        <v>5</v>
      </c>
      <c r="E7625" s="20" t="s">
        <v>2552</v>
      </c>
      <c r="F7625" s="20"/>
      <c r="G7625" s="1">
        <v>2</v>
      </c>
      <c r="I7625" s="2">
        <v>1.46E-2</v>
      </c>
    </row>
    <row r="7626" spans="2:9" ht="59.25" customHeight="1">
      <c r="B7626" s="6" t="s">
        <v>1796</v>
      </c>
      <c r="C7626" s="6" t="s">
        <v>5</v>
      </c>
      <c r="E7626" s="17" t="s">
        <v>2552</v>
      </c>
      <c r="F7626" s="17"/>
      <c r="G7626" s="3">
        <v>1</v>
      </c>
      <c r="I7626" s="4">
        <v>3.2099999999999997E-2</v>
      </c>
    </row>
    <row r="7627" spans="2:9" ht="59.25" customHeight="1">
      <c r="B7627" s="6" t="s">
        <v>1577</v>
      </c>
      <c r="C7627" s="6" t="s">
        <v>5</v>
      </c>
      <c r="E7627" s="17" t="s">
        <v>2552</v>
      </c>
      <c r="F7627" s="17"/>
      <c r="G7627" s="3">
        <v>3</v>
      </c>
      <c r="I7627" s="4">
        <v>8.9399999999999993E-2</v>
      </c>
    </row>
    <row r="7628" spans="2:9" ht="59.25" customHeight="1">
      <c r="B7628" s="6" t="s">
        <v>124</v>
      </c>
      <c r="C7628" s="6" t="s">
        <v>5</v>
      </c>
      <c r="E7628" s="17" t="s">
        <v>2552</v>
      </c>
      <c r="F7628" s="17"/>
      <c r="G7628" s="3">
        <v>1</v>
      </c>
      <c r="I7628" s="4">
        <v>1.7999999999999999E-2</v>
      </c>
    </row>
    <row r="7629" spans="2:9" ht="59.25" customHeight="1">
      <c r="B7629" s="6" t="s">
        <v>125</v>
      </c>
      <c r="C7629" s="6" t="s">
        <v>5</v>
      </c>
      <c r="E7629" s="17" t="s">
        <v>2552</v>
      </c>
      <c r="F7629" s="17"/>
      <c r="G7629" s="3">
        <v>1</v>
      </c>
      <c r="I7629" s="4">
        <v>1.2E-2</v>
      </c>
    </row>
    <row r="7630" spans="2:9" ht="59.25" customHeight="1">
      <c r="B7630" s="6" t="s">
        <v>130</v>
      </c>
      <c r="C7630" s="6" t="s">
        <v>5</v>
      </c>
      <c r="E7630" s="17" t="s">
        <v>2552</v>
      </c>
      <c r="F7630" s="17"/>
      <c r="G7630" s="3">
        <v>1</v>
      </c>
      <c r="I7630" s="4">
        <v>1.0800000000000001E-2</v>
      </c>
    </row>
    <row r="7631" spans="2:9" ht="59.25" customHeight="1">
      <c r="B7631" s="6" t="s">
        <v>1808</v>
      </c>
      <c r="C7631" s="6" t="s">
        <v>5</v>
      </c>
      <c r="E7631" s="17" t="s">
        <v>2552</v>
      </c>
      <c r="F7631" s="17"/>
      <c r="G7631" s="3">
        <v>1</v>
      </c>
      <c r="I7631" s="4">
        <v>3.8899999999999997E-2</v>
      </c>
    </row>
    <row r="7632" spans="2:9" ht="59.25" customHeight="1">
      <c r="B7632" s="6" t="s">
        <v>127</v>
      </c>
      <c r="C7632" s="6" t="s">
        <v>5</v>
      </c>
      <c r="E7632" s="17" t="s">
        <v>2552</v>
      </c>
      <c r="F7632" s="17"/>
      <c r="G7632" s="3">
        <v>1</v>
      </c>
      <c r="I7632" s="4">
        <v>2.5399999999999999E-2</v>
      </c>
    </row>
    <row r="7633" spans="2:9" ht="59.25" customHeight="1">
      <c r="B7633" s="6" t="s">
        <v>1809</v>
      </c>
      <c r="C7633" s="6" t="s">
        <v>5</v>
      </c>
      <c r="E7633" s="17" t="s">
        <v>2552</v>
      </c>
      <c r="F7633" s="17"/>
      <c r="G7633" s="3">
        <v>1</v>
      </c>
      <c r="I7633" s="4">
        <v>1.6199999999999999E-2</v>
      </c>
    </row>
    <row r="7634" spans="2:9" ht="45.95" customHeight="1">
      <c r="B7634" s="5"/>
      <c r="C7634" s="5"/>
      <c r="E7634" s="5"/>
      <c r="F7634" s="5"/>
      <c r="G7634" s="5"/>
      <c r="I7634" s="5"/>
    </row>
    <row r="7635" spans="2:9" ht="11.1" customHeight="1">
      <c r="B7635" s="18" t="s">
        <v>1621</v>
      </c>
      <c r="C7635" s="18"/>
      <c r="D7635" s="18"/>
      <c r="E7635" s="18"/>
      <c r="F7635" s="19" t="s">
        <v>2560</v>
      </c>
      <c r="G7635" s="19"/>
      <c r="H7635" s="19"/>
      <c r="I7635" s="19"/>
    </row>
    <row r="7636" spans="2:9" ht="11.1" customHeight="1">
      <c r="B7636" s="14" t="s">
        <v>1622</v>
      </c>
      <c r="C7636" s="14"/>
      <c r="D7636" s="14"/>
      <c r="E7636" s="14"/>
      <c r="F7636" s="14"/>
      <c r="G7636" s="14"/>
      <c r="H7636" s="14"/>
      <c r="I7636" s="14"/>
    </row>
    <row r="7637" spans="2:9" ht="48.2" customHeight="1"/>
    <row r="7638" spans="2:9" ht="14.85" customHeight="1">
      <c r="B7638" s="15"/>
      <c r="C7638" s="15"/>
      <c r="D7638" s="15"/>
      <c r="E7638" s="15"/>
      <c r="F7638" s="15"/>
      <c r="G7638" s="15"/>
      <c r="H7638" s="15"/>
      <c r="I7638" s="15"/>
    </row>
    <row r="7639" spans="2:9" ht="44.45" customHeight="1">
      <c r="B7639" s="8" t="s">
        <v>0</v>
      </c>
      <c r="C7639" s="8" t="s">
        <v>1</v>
      </c>
      <c r="D7639" s="7"/>
      <c r="E7639" s="16" t="s">
        <v>0</v>
      </c>
      <c r="F7639" s="16"/>
      <c r="G7639" s="8" t="s">
        <v>2</v>
      </c>
      <c r="H7639" s="7"/>
      <c r="I7639" s="8" t="s">
        <v>3</v>
      </c>
    </row>
    <row r="7640" spans="2:9" ht="59.25" customHeight="1">
      <c r="B7640" s="9" t="s">
        <v>132</v>
      </c>
      <c r="C7640" s="9" t="s">
        <v>5</v>
      </c>
      <c r="E7640" s="20" t="s">
        <v>2552</v>
      </c>
      <c r="F7640" s="20"/>
      <c r="G7640" s="1">
        <v>1</v>
      </c>
      <c r="I7640" s="2">
        <v>1.17E-2</v>
      </c>
    </row>
    <row r="7641" spans="2:9" ht="59.25" customHeight="1">
      <c r="B7641" s="6" t="s">
        <v>1811</v>
      </c>
      <c r="C7641" s="6" t="s">
        <v>5</v>
      </c>
      <c r="E7641" s="17" t="s">
        <v>2552</v>
      </c>
      <c r="F7641" s="17"/>
      <c r="G7641" s="3">
        <v>1</v>
      </c>
      <c r="I7641" s="4">
        <v>2.1000000000000001E-2</v>
      </c>
    </row>
    <row r="7642" spans="2:9" ht="59.25" customHeight="1">
      <c r="B7642" s="6" t="s">
        <v>2350</v>
      </c>
      <c r="C7642" s="6" t="s">
        <v>5</v>
      </c>
      <c r="E7642" s="17" t="s">
        <v>2552</v>
      </c>
      <c r="F7642" s="17"/>
      <c r="G7642" s="3">
        <v>1</v>
      </c>
      <c r="I7642" s="4">
        <v>1.7899999999999999E-2</v>
      </c>
    </row>
    <row r="7643" spans="2:9" ht="59.25" customHeight="1">
      <c r="B7643" s="6" t="s">
        <v>1813</v>
      </c>
      <c r="C7643" s="6" t="s">
        <v>5</v>
      </c>
      <c r="E7643" s="17" t="s">
        <v>2552</v>
      </c>
      <c r="F7643" s="17"/>
      <c r="G7643" s="3">
        <v>2</v>
      </c>
      <c r="I7643" s="4">
        <v>4.8399999999999999E-2</v>
      </c>
    </row>
    <row r="7644" spans="2:9" ht="59.25" customHeight="1">
      <c r="B7644" s="6" t="s">
        <v>143</v>
      </c>
      <c r="C7644" s="6" t="s">
        <v>5</v>
      </c>
      <c r="E7644" s="17" t="s">
        <v>2552</v>
      </c>
      <c r="F7644" s="17"/>
      <c r="G7644" s="3">
        <v>1</v>
      </c>
      <c r="I7644" s="4">
        <v>4.7000000000000002E-3</v>
      </c>
    </row>
    <row r="7645" spans="2:9" ht="59.25" customHeight="1">
      <c r="B7645" s="6" t="s">
        <v>139</v>
      </c>
      <c r="C7645" s="6" t="s">
        <v>5</v>
      </c>
      <c r="E7645" s="17" t="s">
        <v>2552</v>
      </c>
      <c r="F7645" s="17"/>
      <c r="G7645" s="3">
        <v>1</v>
      </c>
      <c r="I7645" s="4">
        <v>1.0999999999999999E-2</v>
      </c>
    </row>
    <row r="7646" spans="2:9" ht="59.25" customHeight="1">
      <c r="B7646" s="6" t="s">
        <v>146</v>
      </c>
      <c r="C7646" s="6" t="s">
        <v>5</v>
      </c>
      <c r="E7646" s="17" t="s">
        <v>2552</v>
      </c>
      <c r="F7646" s="17"/>
      <c r="G7646" s="3">
        <v>1</v>
      </c>
      <c r="I7646" s="4">
        <v>2.8400000000000002E-2</v>
      </c>
    </row>
    <row r="7647" spans="2:9" ht="59.25" customHeight="1">
      <c r="B7647" s="6" t="s">
        <v>1818</v>
      </c>
      <c r="C7647" s="6" t="s">
        <v>5</v>
      </c>
      <c r="E7647" s="17" t="s">
        <v>2552</v>
      </c>
      <c r="F7647" s="17"/>
      <c r="G7647" s="3">
        <v>1</v>
      </c>
      <c r="I7647" s="4">
        <v>3.4599999999999999E-2</v>
      </c>
    </row>
    <row r="7648" spans="2:9" ht="59.25" customHeight="1">
      <c r="B7648" s="6" t="s">
        <v>152</v>
      </c>
      <c r="C7648" s="6" t="s">
        <v>5</v>
      </c>
      <c r="E7648" s="17" t="s">
        <v>2552</v>
      </c>
      <c r="F7648" s="17"/>
      <c r="G7648" s="3">
        <v>1</v>
      </c>
      <c r="I7648" s="4">
        <v>1.5599999999999999E-2</v>
      </c>
    </row>
    <row r="7649" spans="2:9" ht="45.95" customHeight="1">
      <c r="B7649" s="5"/>
      <c r="C7649" s="5"/>
      <c r="E7649" s="5"/>
      <c r="F7649" s="5"/>
      <c r="G7649" s="5"/>
      <c r="I7649" s="5"/>
    </row>
    <row r="7650" spans="2:9" ht="11.1" customHeight="1">
      <c r="B7650" s="18" t="s">
        <v>1621</v>
      </c>
      <c r="C7650" s="18"/>
      <c r="D7650" s="18"/>
      <c r="E7650" s="18"/>
      <c r="F7650" s="19" t="s">
        <v>2561</v>
      </c>
      <c r="G7650" s="19"/>
      <c r="H7650" s="19"/>
      <c r="I7650" s="19"/>
    </row>
    <row r="7651" spans="2:9" ht="11.1" customHeight="1">
      <c r="B7651" s="14" t="s">
        <v>1622</v>
      </c>
      <c r="C7651" s="14"/>
      <c r="D7651" s="14"/>
      <c r="E7651" s="14"/>
      <c r="F7651" s="14"/>
      <c r="G7651" s="14"/>
      <c r="H7651" s="14"/>
      <c r="I7651" s="14"/>
    </row>
    <row r="7652" spans="2:9" ht="48.2" customHeight="1"/>
    <row r="7653" spans="2:9" ht="14.85" customHeight="1">
      <c r="B7653" s="15"/>
      <c r="C7653" s="15"/>
      <c r="D7653" s="15"/>
      <c r="E7653" s="15"/>
      <c r="F7653" s="15"/>
      <c r="G7653" s="15"/>
      <c r="H7653" s="15"/>
      <c r="I7653" s="15"/>
    </row>
    <row r="7654" spans="2:9" ht="44.45" customHeight="1">
      <c r="B7654" s="8" t="s">
        <v>0</v>
      </c>
      <c r="C7654" s="8" t="s">
        <v>1</v>
      </c>
      <c r="D7654" s="7"/>
      <c r="E7654" s="16" t="s">
        <v>0</v>
      </c>
      <c r="F7654" s="16"/>
      <c r="G7654" s="8" t="s">
        <v>2</v>
      </c>
      <c r="H7654" s="7"/>
      <c r="I7654" s="8" t="s">
        <v>3</v>
      </c>
    </row>
    <row r="7655" spans="2:9" ht="59.25" customHeight="1">
      <c r="B7655" s="9" t="s">
        <v>157</v>
      </c>
      <c r="C7655" s="9" t="s">
        <v>5</v>
      </c>
      <c r="E7655" s="20" t="s">
        <v>2552</v>
      </c>
      <c r="F7655" s="20"/>
      <c r="G7655" s="1">
        <v>2</v>
      </c>
      <c r="I7655" s="2">
        <v>2.5499999999999998E-2</v>
      </c>
    </row>
    <row r="7656" spans="2:9" ht="59.25" customHeight="1">
      <c r="B7656" s="6" t="s">
        <v>158</v>
      </c>
      <c r="C7656" s="6" t="s">
        <v>5</v>
      </c>
      <c r="E7656" s="17" t="s">
        <v>2552</v>
      </c>
      <c r="F7656" s="17"/>
      <c r="G7656" s="3">
        <v>1</v>
      </c>
      <c r="I7656" s="4">
        <v>1.8599999999999998E-2</v>
      </c>
    </row>
    <row r="7657" spans="2:9" ht="59.25" customHeight="1">
      <c r="B7657" s="6" t="s">
        <v>165</v>
      </c>
      <c r="C7657" s="6" t="s">
        <v>5</v>
      </c>
      <c r="E7657" s="17" t="s">
        <v>2552</v>
      </c>
      <c r="F7657" s="17"/>
      <c r="G7657" s="3">
        <v>1</v>
      </c>
      <c r="I7657" s="4">
        <v>4.3900000000000002E-2</v>
      </c>
    </row>
    <row r="7658" spans="2:9" ht="59.25" customHeight="1">
      <c r="B7658" s="6" t="s">
        <v>1579</v>
      </c>
      <c r="C7658" s="6" t="s">
        <v>5</v>
      </c>
      <c r="E7658" s="17" t="s">
        <v>2552</v>
      </c>
      <c r="F7658" s="17"/>
      <c r="G7658" s="3">
        <v>1</v>
      </c>
      <c r="I7658" s="4">
        <v>9.7000000000000003E-3</v>
      </c>
    </row>
    <row r="7659" spans="2:9" ht="59.25" customHeight="1">
      <c r="B7659" s="6" t="s">
        <v>172</v>
      </c>
      <c r="C7659" s="6" t="s">
        <v>5</v>
      </c>
      <c r="E7659" s="17" t="s">
        <v>2552</v>
      </c>
      <c r="F7659" s="17"/>
      <c r="G7659" s="3">
        <v>1</v>
      </c>
      <c r="I7659" s="4">
        <v>1.09E-2</v>
      </c>
    </row>
    <row r="7660" spans="2:9" ht="59.25" customHeight="1">
      <c r="B7660" s="6" t="s">
        <v>171</v>
      </c>
      <c r="C7660" s="6" t="s">
        <v>5</v>
      </c>
      <c r="E7660" s="17" t="s">
        <v>2552</v>
      </c>
      <c r="F7660" s="17"/>
      <c r="G7660" s="3">
        <v>2</v>
      </c>
      <c r="I7660" s="4">
        <v>3.3700000000000001E-2</v>
      </c>
    </row>
    <row r="7661" spans="2:9" ht="59.25" customHeight="1">
      <c r="B7661" s="6" t="s">
        <v>173</v>
      </c>
      <c r="C7661" s="6" t="s">
        <v>5</v>
      </c>
      <c r="E7661" s="17" t="s">
        <v>2552</v>
      </c>
      <c r="F7661" s="17"/>
      <c r="G7661" s="3">
        <v>1</v>
      </c>
      <c r="I7661" s="4">
        <v>1.7299999999999999E-2</v>
      </c>
    </row>
    <row r="7662" spans="2:9" ht="59.25" customHeight="1">
      <c r="B7662" s="6" t="s">
        <v>176</v>
      </c>
      <c r="C7662" s="6" t="s">
        <v>5</v>
      </c>
      <c r="E7662" s="17" t="s">
        <v>2552</v>
      </c>
      <c r="F7662" s="17"/>
      <c r="G7662" s="3">
        <v>2</v>
      </c>
      <c r="I7662" s="4">
        <v>9.1000000000000004E-3</v>
      </c>
    </row>
    <row r="7663" spans="2:9" ht="59.25" customHeight="1">
      <c r="B7663" s="6" t="s">
        <v>175</v>
      </c>
      <c r="C7663" s="6" t="s">
        <v>5</v>
      </c>
      <c r="E7663" s="17" t="s">
        <v>2552</v>
      </c>
      <c r="F7663" s="17"/>
      <c r="G7663" s="3">
        <v>1</v>
      </c>
      <c r="I7663" s="4">
        <v>1.9199999999999998E-2</v>
      </c>
    </row>
    <row r="7664" spans="2:9" ht="45.95" customHeight="1">
      <c r="B7664" s="5"/>
      <c r="C7664" s="5"/>
      <c r="E7664" s="5"/>
      <c r="F7664" s="5"/>
      <c r="G7664" s="5"/>
      <c r="I7664" s="5"/>
    </row>
    <row r="7665" spans="2:9" ht="11.1" customHeight="1">
      <c r="B7665" s="18" t="s">
        <v>1621</v>
      </c>
      <c r="C7665" s="18"/>
      <c r="D7665" s="18"/>
      <c r="E7665" s="18"/>
      <c r="F7665" s="19" t="s">
        <v>2562</v>
      </c>
      <c r="G7665" s="19"/>
      <c r="H7665" s="19"/>
      <c r="I7665" s="19"/>
    </row>
    <row r="7666" spans="2:9" ht="11.1" customHeight="1">
      <c r="B7666" s="14" t="s">
        <v>1622</v>
      </c>
      <c r="C7666" s="14"/>
      <c r="D7666" s="14"/>
      <c r="E7666" s="14"/>
      <c r="F7666" s="14"/>
      <c r="G7666" s="14"/>
      <c r="H7666" s="14"/>
      <c r="I7666" s="14"/>
    </row>
    <row r="7667" spans="2:9" ht="48.2" customHeight="1"/>
    <row r="7668" spans="2:9" ht="14.85" customHeight="1">
      <c r="B7668" s="15"/>
      <c r="C7668" s="15"/>
      <c r="D7668" s="15"/>
      <c r="E7668" s="15"/>
      <c r="F7668" s="15"/>
      <c r="G7668" s="15"/>
      <c r="H7668" s="15"/>
      <c r="I7668" s="15"/>
    </row>
    <row r="7669" spans="2:9" ht="44.45" customHeight="1">
      <c r="B7669" s="8" t="s">
        <v>0</v>
      </c>
      <c r="C7669" s="8" t="s">
        <v>1</v>
      </c>
      <c r="D7669" s="7"/>
      <c r="E7669" s="16" t="s">
        <v>0</v>
      </c>
      <c r="F7669" s="16"/>
      <c r="G7669" s="8" t="s">
        <v>2</v>
      </c>
      <c r="H7669" s="7"/>
      <c r="I7669" s="8" t="s">
        <v>3</v>
      </c>
    </row>
    <row r="7670" spans="2:9" ht="59.25" customHeight="1">
      <c r="B7670" s="9" t="s">
        <v>182</v>
      </c>
      <c r="C7670" s="9" t="s">
        <v>5</v>
      </c>
      <c r="E7670" s="20" t="s">
        <v>2552</v>
      </c>
      <c r="F7670" s="20"/>
      <c r="G7670" s="1">
        <v>1</v>
      </c>
      <c r="I7670" s="2">
        <v>1.6400000000000001E-2</v>
      </c>
    </row>
    <row r="7671" spans="2:9" ht="59.25" customHeight="1">
      <c r="B7671" s="6" t="s">
        <v>188</v>
      </c>
      <c r="C7671" s="6" t="s">
        <v>5</v>
      </c>
      <c r="E7671" s="17" t="s">
        <v>2552</v>
      </c>
      <c r="F7671" s="17"/>
      <c r="G7671" s="3">
        <v>1</v>
      </c>
      <c r="I7671" s="4">
        <v>2.0400000000000001E-2</v>
      </c>
    </row>
    <row r="7672" spans="2:9" ht="59.25" customHeight="1">
      <c r="B7672" s="6" t="s">
        <v>202</v>
      </c>
      <c r="C7672" s="6" t="s">
        <v>5</v>
      </c>
      <c r="E7672" s="17" t="s">
        <v>2552</v>
      </c>
      <c r="F7672" s="17"/>
      <c r="G7672" s="3">
        <v>1</v>
      </c>
      <c r="I7672" s="4">
        <v>2.12E-2</v>
      </c>
    </row>
    <row r="7673" spans="2:9" ht="59.25" customHeight="1">
      <c r="B7673" s="6" t="s">
        <v>1529</v>
      </c>
      <c r="C7673" s="6" t="s">
        <v>5</v>
      </c>
      <c r="E7673" s="17" t="s">
        <v>2552</v>
      </c>
      <c r="F7673" s="17"/>
      <c r="G7673" s="3">
        <v>2</v>
      </c>
      <c r="I7673" s="4">
        <v>9.9699999999999997E-2</v>
      </c>
    </row>
    <row r="7674" spans="2:9" ht="59.25" customHeight="1">
      <c r="B7674" s="6" t="s">
        <v>273</v>
      </c>
      <c r="C7674" s="6" t="s">
        <v>5</v>
      </c>
      <c r="E7674" s="17" t="s">
        <v>2552</v>
      </c>
      <c r="F7674" s="17"/>
      <c r="G7674" s="3">
        <v>1</v>
      </c>
      <c r="I7674" s="4">
        <v>2.29E-2</v>
      </c>
    </row>
    <row r="7675" spans="2:9" ht="59.25" customHeight="1">
      <c r="B7675" s="6" t="s">
        <v>2563</v>
      </c>
      <c r="C7675" s="6" t="s">
        <v>5</v>
      </c>
      <c r="E7675" s="17" t="s">
        <v>2552</v>
      </c>
      <c r="F7675" s="17"/>
      <c r="G7675" s="3">
        <v>2</v>
      </c>
      <c r="I7675" s="4">
        <v>9.5600000000000004E-2</v>
      </c>
    </row>
    <row r="7676" spans="2:9" ht="59.25" customHeight="1">
      <c r="B7676" s="6" t="s">
        <v>2564</v>
      </c>
      <c r="C7676" s="6" t="s">
        <v>5</v>
      </c>
      <c r="E7676" s="17" t="s">
        <v>2552</v>
      </c>
      <c r="F7676" s="17"/>
      <c r="G7676" s="3">
        <v>1</v>
      </c>
      <c r="I7676" s="4">
        <v>2.5700000000000001E-2</v>
      </c>
    </row>
    <row r="7677" spans="2:9" ht="59.25" customHeight="1">
      <c r="B7677" s="6" t="s">
        <v>272</v>
      </c>
      <c r="C7677" s="6" t="s">
        <v>5</v>
      </c>
      <c r="E7677" s="17" t="s">
        <v>2552</v>
      </c>
      <c r="F7677" s="17"/>
      <c r="G7677" s="3">
        <v>1</v>
      </c>
      <c r="I7677" s="4">
        <v>7.3000000000000001E-3</v>
      </c>
    </row>
    <row r="7678" spans="2:9" ht="59.25" customHeight="1">
      <c r="B7678" s="6" t="s">
        <v>278</v>
      </c>
      <c r="C7678" s="6" t="s">
        <v>5</v>
      </c>
      <c r="E7678" s="17" t="s">
        <v>2552</v>
      </c>
      <c r="F7678" s="17"/>
      <c r="G7678" s="3">
        <v>1</v>
      </c>
      <c r="I7678" s="4">
        <v>3.0200000000000001E-2</v>
      </c>
    </row>
    <row r="7679" spans="2:9" ht="45.95" customHeight="1">
      <c r="B7679" s="5"/>
      <c r="C7679" s="5"/>
      <c r="E7679" s="5"/>
      <c r="F7679" s="5"/>
      <c r="G7679" s="5"/>
      <c r="I7679" s="5"/>
    </row>
    <row r="7680" spans="2:9" ht="11.1" customHeight="1">
      <c r="B7680" s="18" t="s">
        <v>1621</v>
      </c>
      <c r="C7680" s="18"/>
      <c r="D7680" s="18"/>
      <c r="E7680" s="18"/>
      <c r="F7680" s="19" t="s">
        <v>2565</v>
      </c>
      <c r="G7680" s="19"/>
      <c r="H7680" s="19"/>
      <c r="I7680" s="19"/>
    </row>
    <row r="7681" spans="2:9" ht="11.1" customHeight="1">
      <c r="B7681" s="14" t="s">
        <v>1622</v>
      </c>
      <c r="C7681" s="14"/>
      <c r="D7681" s="14"/>
      <c r="E7681" s="14"/>
      <c r="F7681" s="14"/>
      <c r="G7681" s="14"/>
      <c r="H7681" s="14"/>
      <c r="I7681" s="14"/>
    </row>
    <row r="7682" spans="2:9" ht="48.2" customHeight="1"/>
    <row r="7683" spans="2:9" ht="14.85" customHeight="1">
      <c r="B7683" s="15"/>
      <c r="C7683" s="15"/>
      <c r="D7683" s="15"/>
      <c r="E7683" s="15"/>
      <c r="F7683" s="15"/>
      <c r="G7683" s="15"/>
      <c r="H7683" s="15"/>
      <c r="I7683" s="15"/>
    </row>
    <row r="7684" spans="2:9" ht="44.45" customHeight="1">
      <c r="B7684" s="8" t="s">
        <v>0</v>
      </c>
      <c r="C7684" s="8" t="s">
        <v>1</v>
      </c>
      <c r="D7684" s="7"/>
      <c r="E7684" s="16" t="s">
        <v>0</v>
      </c>
      <c r="F7684" s="16"/>
      <c r="G7684" s="8" t="s">
        <v>2</v>
      </c>
      <c r="H7684" s="7"/>
      <c r="I7684" s="8" t="s">
        <v>3</v>
      </c>
    </row>
    <row r="7685" spans="2:9" ht="59.25" customHeight="1">
      <c r="B7685" s="9" t="s">
        <v>1848</v>
      </c>
      <c r="C7685" s="9" t="s">
        <v>5</v>
      </c>
      <c r="E7685" s="20" t="s">
        <v>2552</v>
      </c>
      <c r="F7685" s="20"/>
      <c r="G7685" s="1">
        <v>1</v>
      </c>
      <c r="I7685" s="2">
        <v>4.82E-2</v>
      </c>
    </row>
    <row r="7686" spans="2:9" ht="59.25" customHeight="1">
      <c r="B7686" s="6" t="s">
        <v>1850</v>
      </c>
      <c r="C7686" s="6" t="s">
        <v>5</v>
      </c>
      <c r="E7686" s="17" t="s">
        <v>2552</v>
      </c>
      <c r="F7686" s="17"/>
      <c r="G7686" s="3">
        <v>1</v>
      </c>
      <c r="I7686" s="4">
        <v>5.2999999999999999E-2</v>
      </c>
    </row>
    <row r="7687" spans="2:9" ht="59.25" customHeight="1">
      <c r="B7687" s="6" t="s">
        <v>280</v>
      </c>
      <c r="C7687" s="6" t="s">
        <v>5</v>
      </c>
      <c r="E7687" s="17" t="s">
        <v>2552</v>
      </c>
      <c r="F7687" s="17"/>
      <c r="G7687" s="3">
        <v>1</v>
      </c>
      <c r="I7687" s="4">
        <v>4.4600000000000001E-2</v>
      </c>
    </row>
    <row r="7688" spans="2:9" ht="59.25" customHeight="1">
      <c r="B7688" s="6" t="s">
        <v>279</v>
      </c>
      <c r="C7688" s="6" t="s">
        <v>5</v>
      </c>
      <c r="E7688" s="17" t="s">
        <v>2552</v>
      </c>
      <c r="F7688" s="17"/>
      <c r="G7688" s="3">
        <v>1</v>
      </c>
      <c r="I7688" s="4">
        <v>2.53E-2</v>
      </c>
    </row>
    <row r="7689" spans="2:9" ht="59.25" customHeight="1">
      <c r="B7689" s="6" t="s">
        <v>1526</v>
      </c>
      <c r="C7689" s="6" t="s">
        <v>5</v>
      </c>
      <c r="E7689" s="17" t="s">
        <v>2552</v>
      </c>
      <c r="F7689" s="17"/>
      <c r="G7689" s="3">
        <v>2</v>
      </c>
      <c r="I7689" s="4">
        <v>0.1234</v>
      </c>
    </row>
    <row r="7690" spans="2:9" ht="59.25" customHeight="1">
      <c r="B7690" s="6" t="s">
        <v>1856</v>
      </c>
      <c r="C7690" s="6" t="s">
        <v>5</v>
      </c>
      <c r="E7690" s="17" t="s">
        <v>2552</v>
      </c>
      <c r="F7690" s="17"/>
      <c r="G7690" s="3">
        <v>2</v>
      </c>
      <c r="I7690" s="4">
        <v>3.15E-2</v>
      </c>
    </row>
    <row r="7691" spans="2:9" ht="59.25" customHeight="1">
      <c r="B7691" s="6" t="s">
        <v>2300</v>
      </c>
      <c r="C7691" s="6" t="s">
        <v>5</v>
      </c>
      <c r="E7691" s="17" t="s">
        <v>2552</v>
      </c>
      <c r="F7691" s="17"/>
      <c r="G7691" s="3">
        <v>1</v>
      </c>
      <c r="I7691" s="4">
        <v>7.3499999999999996E-2</v>
      </c>
    </row>
    <row r="7692" spans="2:9" ht="59.25" customHeight="1">
      <c r="B7692" s="6" t="s">
        <v>1860</v>
      </c>
      <c r="C7692" s="6" t="s">
        <v>5</v>
      </c>
      <c r="E7692" s="17" t="s">
        <v>2552</v>
      </c>
      <c r="F7692" s="17"/>
      <c r="G7692" s="3">
        <v>1</v>
      </c>
      <c r="I7692" s="4">
        <v>3.2199999999999999E-2</v>
      </c>
    </row>
    <row r="7693" spans="2:9" ht="59.25" customHeight="1">
      <c r="B7693" s="6" t="s">
        <v>287</v>
      </c>
      <c r="C7693" s="6" t="s">
        <v>5</v>
      </c>
      <c r="E7693" s="17" t="s">
        <v>2552</v>
      </c>
      <c r="F7693" s="17"/>
      <c r="G7693" s="3">
        <v>1</v>
      </c>
      <c r="I7693" s="4">
        <v>7.3700000000000002E-2</v>
      </c>
    </row>
    <row r="7694" spans="2:9" ht="45.95" customHeight="1">
      <c r="B7694" s="5"/>
      <c r="C7694" s="5"/>
      <c r="E7694" s="5"/>
      <c r="F7694" s="5"/>
      <c r="G7694" s="5"/>
      <c r="I7694" s="5"/>
    </row>
    <row r="7695" spans="2:9" ht="11.1" customHeight="1">
      <c r="B7695" s="18" t="s">
        <v>1621</v>
      </c>
      <c r="C7695" s="18"/>
      <c r="D7695" s="18"/>
      <c r="E7695" s="18"/>
      <c r="F7695" s="19" t="s">
        <v>2566</v>
      </c>
      <c r="G7695" s="19"/>
      <c r="H7695" s="19"/>
      <c r="I7695" s="19"/>
    </row>
    <row r="7696" spans="2:9" ht="11.1" customHeight="1">
      <c r="B7696" s="14" t="s">
        <v>1622</v>
      </c>
      <c r="C7696" s="14"/>
      <c r="D7696" s="14"/>
      <c r="E7696" s="14"/>
      <c r="F7696" s="14"/>
      <c r="G7696" s="14"/>
      <c r="H7696" s="14"/>
      <c r="I7696" s="14"/>
    </row>
    <row r="7697" spans="2:9" ht="48.2" customHeight="1"/>
    <row r="7698" spans="2:9" ht="14.85" customHeight="1">
      <c r="B7698" s="15"/>
      <c r="C7698" s="15"/>
      <c r="D7698" s="15"/>
      <c r="E7698" s="15"/>
      <c r="F7698" s="15"/>
      <c r="G7698" s="15"/>
      <c r="H7698" s="15"/>
      <c r="I7698" s="15"/>
    </row>
    <row r="7699" spans="2:9" ht="44.45" customHeight="1">
      <c r="B7699" s="8" t="s">
        <v>0</v>
      </c>
      <c r="C7699" s="8" t="s">
        <v>1</v>
      </c>
      <c r="D7699" s="7"/>
      <c r="E7699" s="16" t="s">
        <v>0</v>
      </c>
      <c r="F7699" s="16"/>
      <c r="G7699" s="8" t="s">
        <v>2</v>
      </c>
      <c r="H7699" s="7"/>
      <c r="I7699" s="8" t="s">
        <v>3</v>
      </c>
    </row>
    <row r="7700" spans="2:9" ht="59.25" customHeight="1">
      <c r="B7700" s="9" t="s">
        <v>285</v>
      </c>
      <c r="C7700" s="9" t="s">
        <v>5</v>
      </c>
      <c r="E7700" s="20" t="s">
        <v>2552</v>
      </c>
      <c r="F7700" s="20"/>
      <c r="G7700" s="1">
        <v>1</v>
      </c>
      <c r="I7700" s="2">
        <v>1.55E-2</v>
      </c>
    </row>
    <row r="7701" spans="2:9" ht="59.25" customHeight="1">
      <c r="B7701" s="6" t="s">
        <v>289</v>
      </c>
      <c r="C7701" s="6" t="s">
        <v>5</v>
      </c>
      <c r="E7701" s="17" t="s">
        <v>2552</v>
      </c>
      <c r="F7701" s="17"/>
      <c r="G7701" s="3">
        <v>1</v>
      </c>
      <c r="I7701" s="4">
        <v>1.55E-2</v>
      </c>
    </row>
    <row r="7702" spans="2:9" ht="59.25" customHeight="1">
      <c r="B7702" s="6" t="s">
        <v>288</v>
      </c>
      <c r="C7702" s="6" t="s">
        <v>5</v>
      </c>
      <c r="E7702" s="17" t="s">
        <v>2552</v>
      </c>
      <c r="F7702" s="17"/>
      <c r="G7702" s="3">
        <v>1</v>
      </c>
      <c r="I7702" s="4">
        <v>1.21E-2</v>
      </c>
    </row>
    <row r="7703" spans="2:9" ht="59.25" customHeight="1">
      <c r="B7703" s="6" t="s">
        <v>1524</v>
      </c>
      <c r="C7703" s="6" t="s">
        <v>5</v>
      </c>
      <c r="E7703" s="17" t="s">
        <v>2552</v>
      </c>
      <c r="F7703" s="17"/>
      <c r="G7703" s="3">
        <v>2</v>
      </c>
      <c r="I7703" s="4">
        <v>4.07E-2</v>
      </c>
    </row>
    <row r="7704" spans="2:9" ht="59.25" customHeight="1">
      <c r="B7704" s="6" t="s">
        <v>292</v>
      </c>
      <c r="C7704" s="6" t="s">
        <v>5</v>
      </c>
      <c r="E7704" s="17" t="s">
        <v>2552</v>
      </c>
      <c r="F7704" s="17"/>
      <c r="G7704" s="3">
        <v>1</v>
      </c>
      <c r="I7704" s="4">
        <v>7.0000000000000001E-3</v>
      </c>
    </row>
    <row r="7705" spans="2:9" ht="59.25" customHeight="1">
      <c r="B7705" s="6" t="s">
        <v>291</v>
      </c>
      <c r="C7705" s="6" t="s">
        <v>5</v>
      </c>
      <c r="E7705" s="17" t="s">
        <v>2552</v>
      </c>
      <c r="F7705" s="17"/>
      <c r="G7705" s="3">
        <v>1</v>
      </c>
      <c r="I7705" s="4">
        <v>1.7299999999999999E-2</v>
      </c>
    </row>
    <row r="7706" spans="2:9" ht="59.25" customHeight="1">
      <c r="B7706" s="6" t="s">
        <v>293</v>
      </c>
      <c r="C7706" s="6" t="s">
        <v>5</v>
      </c>
      <c r="E7706" s="17" t="s">
        <v>2552</v>
      </c>
      <c r="F7706" s="17"/>
      <c r="G7706" s="3">
        <v>1</v>
      </c>
      <c r="I7706" s="4">
        <v>3.2099999999999997E-2</v>
      </c>
    </row>
    <row r="7707" spans="2:9" ht="59.25" customHeight="1">
      <c r="B7707" s="6" t="s">
        <v>319</v>
      </c>
      <c r="C7707" s="6" t="s">
        <v>5</v>
      </c>
      <c r="E7707" s="17" t="s">
        <v>2552</v>
      </c>
      <c r="F7707" s="17"/>
      <c r="G7707" s="3">
        <v>1</v>
      </c>
      <c r="I7707" s="4">
        <v>6.1999999999999998E-3</v>
      </c>
    </row>
    <row r="7708" spans="2:9" ht="59.25" customHeight="1">
      <c r="B7708" s="6" t="s">
        <v>321</v>
      </c>
      <c r="C7708" s="6" t="s">
        <v>5</v>
      </c>
      <c r="E7708" s="17" t="s">
        <v>2552</v>
      </c>
      <c r="F7708" s="17"/>
      <c r="G7708" s="3">
        <v>1</v>
      </c>
      <c r="I7708" s="4">
        <v>1.09E-2</v>
      </c>
    </row>
    <row r="7709" spans="2:9" ht="45.95" customHeight="1">
      <c r="B7709" s="5"/>
      <c r="C7709" s="5"/>
      <c r="E7709" s="5"/>
      <c r="F7709" s="5"/>
      <c r="G7709" s="5"/>
      <c r="I7709" s="5"/>
    </row>
    <row r="7710" spans="2:9" ht="11.1" customHeight="1">
      <c r="B7710" s="18" t="s">
        <v>1621</v>
      </c>
      <c r="C7710" s="18"/>
      <c r="D7710" s="18"/>
      <c r="E7710" s="18"/>
      <c r="F7710" s="19" t="s">
        <v>2567</v>
      </c>
      <c r="G7710" s="19"/>
      <c r="H7710" s="19"/>
      <c r="I7710" s="19"/>
    </row>
    <row r="7711" spans="2:9" ht="11.1" customHeight="1">
      <c r="B7711" s="14" t="s">
        <v>1622</v>
      </c>
      <c r="C7711" s="14"/>
      <c r="D7711" s="14"/>
      <c r="E7711" s="14"/>
      <c r="F7711" s="14"/>
      <c r="G7711" s="14"/>
      <c r="H7711" s="14"/>
      <c r="I7711" s="14"/>
    </row>
    <row r="7712" spans="2:9" ht="48.2" customHeight="1"/>
    <row r="7713" spans="2:9" ht="14.85" customHeight="1">
      <c r="B7713" s="15"/>
      <c r="C7713" s="15"/>
      <c r="D7713" s="15"/>
      <c r="E7713" s="15"/>
      <c r="F7713" s="15"/>
      <c r="G7713" s="15"/>
      <c r="H7713" s="15"/>
      <c r="I7713" s="15"/>
    </row>
    <row r="7714" spans="2:9" ht="44.45" customHeight="1">
      <c r="B7714" s="8" t="s">
        <v>0</v>
      </c>
      <c r="C7714" s="8" t="s">
        <v>1</v>
      </c>
      <c r="D7714" s="7"/>
      <c r="E7714" s="16" t="s">
        <v>0</v>
      </c>
      <c r="F7714" s="16"/>
      <c r="G7714" s="8" t="s">
        <v>2</v>
      </c>
      <c r="H7714" s="7"/>
      <c r="I7714" s="8" t="s">
        <v>3</v>
      </c>
    </row>
    <row r="7715" spans="2:9" ht="59.25" customHeight="1">
      <c r="B7715" s="9" t="s">
        <v>326</v>
      </c>
      <c r="C7715" s="9" t="s">
        <v>5</v>
      </c>
      <c r="E7715" s="20" t="s">
        <v>2552</v>
      </c>
      <c r="F7715" s="20"/>
      <c r="G7715" s="1">
        <v>1</v>
      </c>
      <c r="I7715" s="2">
        <v>1.3899999999999999E-2</v>
      </c>
    </row>
    <row r="7716" spans="2:9" ht="59.25" customHeight="1">
      <c r="B7716" s="6" t="s">
        <v>303</v>
      </c>
      <c r="C7716" s="6" t="s">
        <v>5</v>
      </c>
      <c r="E7716" s="17" t="s">
        <v>2552</v>
      </c>
      <c r="F7716" s="17"/>
      <c r="G7716" s="3">
        <v>3</v>
      </c>
      <c r="I7716" s="4">
        <v>2.8999999999999998E-3</v>
      </c>
    </row>
    <row r="7717" spans="2:9" ht="59.25" customHeight="1">
      <c r="B7717" s="6" t="s">
        <v>1874</v>
      </c>
      <c r="C7717" s="6" t="s">
        <v>5</v>
      </c>
      <c r="E7717" s="17" t="s">
        <v>2552</v>
      </c>
      <c r="F7717" s="17"/>
      <c r="G7717" s="3">
        <v>1</v>
      </c>
      <c r="I7717" s="4">
        <v>1.24E-2</v>
      </c>
    </row>
    <row r="7718" spans="2:9" ht="59.25" customHeight="1">
      <c r="B7718" s="6" t="s">
        <v>310</v>
      </c>
      <c r="C7718" s="6" t="s">
        <v>5</v>
      </c>
      <c r="E7718" s="17" t="s">
        <v>2552</v>
      </c>
      <c r="F7718" s="17"/>
      <c r="G7718" s="3">
        <v>2</v>
      </c>
      <c r="I7718" s="4">
        <v>1.5699999999999999E-2</v>
      </c>
    </row>
    <row r="7719" spans="2:9" ht="59.25" customHeight="1">
      <c r="B7719" s="6" t="s">
        <v>1522</v>
      </c>
      <c r="C7719" s="6" t="s">
        <v>5</v>
      </c>
      <c r="E7719" s="17" t="s">
        <v>2552</v>
      </c>
      <c r="F7719" s="17"/>
      <c r="G7719" s="3">
        <v>2</v>
      </c>
      <c r="I7719" s="4">
        <v>3.27E-2</v>
      </c>
    </row>
    <row r="7720" spans="2:9" ht="59.25" customHeight="1">
      <c r="B7720" s="6" t="s">
        <v>300</v>
      </c>
      <c r="C7720" s="6" t="s">
        <v>5</v>
      </c>
      <c r="E7720" s="17" t="s">
        <v>2552</v>
      </c>
      <c r="F7720" s="17"/>
      <c r="G7720" s="3">
        <v>1</v>
      </c>
      <c r="I7720" s="4">
        <v>2.3E-2</v>
      </c>
    </row>
    <row r="7721" spans="2:9" ht="59.25" customHeight="1">
      <c r="B7721" s="6" t="s">
        <v>301</v>
      </c>
      <c r="C7721" s="6" t="s">
        <v>5</v>
      </c>
      <c r="E7721" s="17" t="s">
        <v>2552</v>
      </c>
      <c r="F7721" s="17"/>
      <c r="G7721" s="3">
        <v>1</v>
      </c>
      <c r="I7721" s="4">
        <v>2.1899999999999999E-2</v>
      </c>
    </row>
    <row r="7722" spans="2:9" ht="59.25" customHeight="1">
      <c r="B7722" s="6" t="s">
        <v>1553</v>
      </c>
      <c r="C7722" s="6" t="s">
        <v>5</v>
      </c>
      <c r="E7722" s="17" t="s">
        <v>2552</v>
      </c>
      <c r="F7722" s="17"/>
      <c r="G7722" s="3">
        <v>1</v>
      </c>
      <c r="I7722" s="4">
        <v>5.4899999999999997E-2</v>
      </c>
    </row>
    <row r="7723" spans="2:9" ht="59.25" customHeight="1">
      <c r="B7723" s="6" t="s">
        <v>1552</v>
      </c>
      <c r="C7723" s="6" t="s">
        <v>5</v>
      </c>
      <c r="E7723" s="17" t="s">
        <v>2552</v>
      </c>
      <c r="F7723" s="17"/>
      <c r="G7723" s="3">
        <v>1</v>
      </c>
      <c r="I7723" s="4">
        <v>3.3000000000000002E-2</v>
      </c>
    </row>
    <row r="7724" spans="2:9" ht="45.95" customHeight="1">
      <c r="B7724" s="5"/>
      <c r="C7724" s="5"/>
      <c r="E7724" s="5"/>
      <c r="F7724" s="5"/>
      <c r="G7724" s="5"/>
      <c r="I7724" s="5"/>
    </row>
    <row r="7725" spans="2:9" ht="11.1" customHeight="1">
      <c r="B7725" s="18" t="s">
        <v>1621</v>
      </c>
      <c r="C7725" s="18"/>
      <c r="D7725" s="18"/>
      <c r="E7725" s="18"/>
      <c r="F7725" s="19" t="s">
        <v>2568</v>
      </c>
      <c r="G7725" s="19"/>
      <c r="H7725" s="19"/>
      <c r="I7725" s="19"/>
    </row>
    <row r="7726" spans="2:9" ht="11.1" customHeight="1">
      <c r="B7726" s="14" t="s">
        <v>1622</v>
      </c>
      <c r="C7726" s="14"/>
      <c r="D7726" s="14"/>
      <c r="E7726" s="14"/>
      <c r="F7726" s="14"/>
      <c r="G7726" s="14"/>
      <c r="H7726" s="14"/>
      <c r="I7726" s="14"/>
    </row>
    <row r="7727" spans="2:9" ht="48.2" customHeight="1"/>
    <row r="7728" spans="2:9" ht="14.85" customHeight="1">
      <c r="B7728" s="15"/>
      <c r="C7728" s="15"/>
      <c r="D7728" s="15"/>
      <c r="E7728" s="15"/>
      <c r="F7728" s="15"/>
      <c r="G7728" s="15"/>
      <c r="H7728" s="15"/>
      <c r="I7728" s="15"/>
    </row>
    <row r="7729" spans="2:9" ht="44.45" customHeight="1">
      <c r="B7729" s="8" t="s">
        <v>0</v>
      </c>
      <c r="C7729" s="8" t="s">
        <v>1</v>
      </c>
      <c r="D7729" s="7"/>
      <c r="E7729" s="16" t="s">
        <v>0</v>
      </c>
      <c r="F7729" s="16"/>
      <c r="G7729" s="8" t="s">
        <v>2</v>
      </c>
      <c r="H7729" s="7"/>
      <c r="I7729" s="8" t="s">
        <v>3</v>
      </c>
    </row>
    <row r="7730" spans="2:9" ht="59.25" customHeight="1">
      <c r="B7730" s="9" t="s">
        <v>245</v>
      </c>
      <c r="C7730" s="9" t="s">
        <v>5</v>
      </c>
      <c r="E7730" s="20" t="s">
        <v>2552</v>
      </c>
      <c r="F7730" s="20"/>
      <c r="G7730" s="1">
        <v>1</v>
      </c>
      <c r="I7730" s="2">
        <v>3.1E-2</v>
      </c>
    </row>
    <row r="7731" spans="2:9" ht="59.25" customHeight="1">
      <c r="B7731" s="6" t="s">
        <v>244</v>
      </c>
      <c r="C7731" s="6" t="s">
        <v>5</v>
      </c>
      <c r="E7731" s="17" t="s">
        <v>2552</v>
      </c>
      <c r="F7731" s="17"/>
      <c r="G7731" s="3">
        <v>2</v>
      </c>
      <c r="I7731" s="4">
        <v>2.9600000000000001E-2</v>
      </c>
    </row>
    <row r="7732" spans="2:9" ht="59.25" customHeight="1">
      <c r="B7732" s="6" t="s">
        <v>242</v>
      </c>
      <c r="C7732" s="6" t="s">
        <v>5</v>
      </c>
      <c r="E7732" s="17" t="s">
        <v>2552</v>
      </c>
      <c r="F7732" s="17"/>
      <c r="G7732" s="3">
        <v>1</v>
      </c>
      <c r="I7732" s="4">
        <v>5.3900000000000003E-2</v>
      </c>
    </row>
    <row r="7733" spans="2:9" ht="59.25" customHeight="1">
      <c r="B7733" s="6" t="s">
        <v>240</v>
      </c>
      <c r="C7733" s="6" t="s">
        <v>5</v>
      </c>
      <c r="E7733" s="17" t="s">
        <v>2552</v>
      </c>
      <c r="F7733" s="17"/>
      <c r="G7733" s="3">
        <v>1</v>
      </c>
      <c r="I7733" s="4">
        <v>2.75E-2</v>
      </c>
    </row>
    <row r="7734" spans="2:9" ht="59.25" customHeight="1">
      <c r="B7734" s="6" t="s">
        <v>1551</v>
      </c>
      <c r="C7734" s="6" t="s">
        <v>5</v>
      </c>
      <c r="E7734" s="17" t="s">
        <v>2552</v>
      </c>
      <c r="F7734" s="17"/>
      <c r="G7734" s="3">
        <v>1</v>
      </c>
      <c r="I7734" s="4">
        <v>2.0500000000000001E-2</v>
      </c>
    </row>
    <row r="7735" spans="2:9" ht="59.25" customHeight="1">
      <c r="B7735" s="6" t="s">
        <v>1901</v>
      </c>
      <c r="C7735" s="6" t="s">
        <v>5</v>
      </c>
      <c r="E7735" s="17" t="s">
        <v>2552</v>
      </c>
      <c r="F7735" s="17"/>
      <c r="G7735" s="3">
        <v>1</v>
      </c>
      <c r="I7735" s="4">
        <v>5.0700000000000002E-2</v>
      </c>
    </row>
    <row r="7736" spans="2:9" ht="59.25" customHeight="1">
      <c r="B7736" s="6" t="s">
        <v>1548</v>
      </c>
      <c r="C7736" s="6" t="s">
        <v>5</v>
      </c>
      <c r="E7736" s="17" t="s">
        <v>2552</v>
      </c>
      <c r="F7736" s="17"/>
      <c r="G7736" s="3">
        <v>1</v>
      </c>
      <c r="I7736" s="4">
        <v>3.5900000000000001E-2</v>
      </c>
    </row>
    <row r="7737" spans="2:9" ht="59.25" customHeight="1">
      <c r="B7737" s="6" t="s">
        <v>1903</v>
      </c>
      <c r="C7737" s="6" t="s">
        <v>5</v>
      </c>
      <c r="E7737" s="17" t="s">
        <v>2552</v>
      </c>
      <c r="F7737" s="17"/>
      <c r="G7737" s="3">
        <v>2</v>
      </c>
      <c r="I7737" s="4">
        <v>3.09E-2</v>
      </c>
    </row>
    <row r="7738" spans="2:9" ht="59.25" customHeight="1">
      <c r="B7738" s="6" t="s">
        <v>1561</v>
      </c>
      <c r="C7738" s="6" t="s">
        <v>5</v>
      </c>
      <c r="E7738" s="17" t="s">
        <v>2552</v>
      </c>
      <c r="F7738" s="17"/>
      <c r="G7738" s="3">
        <v>1</v>
      </c>
      <c r="I7738" s="4">
        <v>6.4299999999999996E-2</v>
      </c>
    </row>
    <row r="7739" spans="2:9" ht="45.95" customHeight="1">
      <c r="B7739" s="5"/>
      <c r="C7739" s="5"/>
      <c r="E7739" s="5"/>
      <c r="F7739" s="5"/>
      <c r="G7739" s="5"/>
      <c r="I7739" s="5"/>
    </row>
    <row r="7740" spans="2:9" ht="11.1" customHeight="1">
      <c r="B7740" s="18" t="s">
        <v>1621</v>
      </c>
      <c r="C7740" s="18"/>
      <c r="D7740" s="18"/>
      <c r="E7740" s="18"/>
      <c r="F7740" s="19" t="s">
        <v>2569</v>
      </c>
      <c r="G7740" s="19"/>
      <c r="H7740" s="19"/>
      <c r="I7740" s="19"/>
    </row>
    <row r="7741" spans="2:9" ht="11.1" customHeight="1">
      <c r="B7741" s="14" t="s">
        <v>1622</v>
      </c>
      <c r="C7741" s="14"/>
      <c r="D7741" s="14"/>
      <c r="E7741" s="14"/>
      <c r="F7741" s="14"/>
      <c r="G7741" s="14"/>
      <c r="H7741" s="14"/>
      <c r="I7741" s="14"/>
    </row>
    <row r="7742" spans="2:9" ht="48.2" customHeight="1"/>
    <row r="7743" spans="2:9" ht="14.85" customHeight="1">
      <c r="B7743" s="15"/>
      <c r="C7743" s="15"/>
      <c r="D7743" s="15"/>
      <c r="E7743" s="15"/>
      <c r="F7743" s="15"/>
      <c r="G7743" s="15"/>
      <c r="H7743" s="15"/>
      <c r="I7743" s="15"/>
    </row>
    <row r="7744" spans="2:9" ht="44.45" customHeight="1">
      <c r="B7744" s="8" t="s">
        <v>0</v>
      </c>
      <c r="C7744" s="8" t="s">
        <v>1</v>
      </c>
      <c r="D7744" s="7"/>
      <c r="E7744" s="16" t="s">
        <v>0</v>
      </c>
      <c r="F7744" s="16"/>
      <c r="G7744" s="8" t="s">
        <v>2</v>
      </c>
      <c r="H7744" s="7"/>
      <c r="I7744" s="8" t="s">
        <v>3</v>
      </c>
    </row>
    <row r="7745" spans="2:9" ht="59.25" customHeight="1">
      <c r="B7745" s="9" t="s">
        <v>233</v>
      </c>
      <c r="C7745" s="9" t="s">
        <v>5</v>
      </c>
      <c r="E7745" s="20" t="s">
        <v>2552</v>
      </c>
      <c r="F7745" s="20"/>
      <c r="G7745" s="1">
        <v>1</v>
      </c>
      <c r="I7745" s="2">
        <v>2.2700000000000001E-2</v>
      </c>
    </row>
    <row r="7746" spans="2:9" ht="59.25" customHeight="1">
      <c r="B7746" s="6" t="s">
        <v>231</v>
      </c>
      <c r="C7746" s="6" t="s">
        <v>5</v>
      </c>
      <c r="E7746" s="17" t="s">
        <v>2552</v>
      </c>
      <c r="F7746" s="17"/>
      <c r="G7746" s="3">
        <v>1</v>
      </c>
      <c r="I7746" s="4">
        <v>7.4999999999999997E-2</v>
      </c>
    </row>
    <row r="7747" spans="2:9" ht="59.25" customHeight="1">
      <c r="B7747" s="6" t="s">
        <v>234</v>
      </c>
      <c r="C7747" s="6" t="s">
        <v>5</v>
      </c>
      <c r="E7747" s="17" t="s">
        <v>2552</v>
      </c>
      <c r="F7747" s="17"/>
      <c r="G7747" s="3">
        <v>2</v>
      </c>
      <c r="I7747" s="4">
        <v>1.78E-2</v>
      </c>
    </row>
    <row r="7748" spans="2:9" ht="59.25" customHeight="1">
      <c r="B7748" s="6" t="s">
        <v>236</v>
      </c>
      <c r="C7748" s="6" t="s">
        <v>5</v>
      </c>
      <c r="E7748" s="17" t="s">
        <v>2552</v>
      </c>
      <c r="F7748" s="17"/>
      <c r="G7748" s="3">
        <v>1</v>
      </c>
      <c r="I7748" s="4">
        <v>3.5299999999999998E-2</v>
      </c>
    </row>
    <row r="7749" spans="2:9" ht="59.25" customHeight="1">
      <c r="B7749" s="6" t="s">
        <v>2570</v>
      </c>
      <c r="C7749" s="6" t="s">
        <v>5</v>
      </c>
      <c r="E7749" s="17" t="s">
        <v>2552</v>
      </c>
      <c r="F7749" s="17"/>
      <c r="G7749" s="3">
        <v>1</v>
      </c>
      <c r="I7749" s="4">
        <v>6.2300000000000001E-2</v>
      </c>
    </row>
    <row r="7750" spans="2:9" ht="59.25" customHeight="1">
      <c r="B7750" s="6" t="s">
        <v>1557</v>
      </c>
      <c r="C7750" s="6" t="s">
        <v>5</v>
      </c>
      <c r="E7750" s="17" t="s">
        <v>2552</v>
      </c>
      <c r="F7750" s="17"/>
      <c r="G7750" s="3">
        <v>1</v>
      </c>
      <c r="I7750" s="4">
        <v>3.0700000000000002E-2</v>
      </c>
    </row>
    <row r="7751" spans="2:9" ht="59.25" customHeight="1">
      <c r="B7751" s="6" t="s">
        <v>1886</v>
      </c>
      <c r="C7751" s="6" t="s">
        <v>5</v>
      </c>
      <c r="E7751" s="17" t="s">
        <v>2552</v>
      </c>
      <c r="F7751" s="17"/>
      <c r="G7751" s="3">
        <v>1</v>
      </c>
      <c r="I7751" s="4">
        <v>4.9299999999999997E-2</v>
      </c>
    </row>
    <row r="7752" spans="2:9" ht="59.25" customHeight="1">
      <c r="B7752" s="6" t="s">
        <v>238</v>
      </c>
      <c r="C7752" s="6" t="s">
        <v>5</v>
      </c>
      <c r="E7752" s="17" t="s">
        <v>2552</v>
      </c>
      <c r="F7752" s="17"/>
      <c r="G7752" s="3">
        <v>1</v>
      </c>
      <c r="I7752" s="4">
        <v>9.5999999999999992E-3</v>
      </c>
    </row>
    <row r="7753" spans="2:9" ht="59.25" customHeight="1">
      <c r="B7753" s="6" t="s">
        <v>2571</v>
      </c>
      <c r="C7753" s="6" t="s">
        <v>5</v>
      </c>
      <c r="E7753" s="17" t="s">
        <v>2552</v>
      </c>
      <c r="F7753" s="17"/>
      <c r="G7753" s="3">
        <v>1</v>
      </c>
      <c r="I7753" s="4">
        <v>5.74E-2</v>
      </c>
    </row>
    <row r="7754" spans="2:9" ht="45.95" customHeight="1">
      <c r="B7754" s="5"/>
      <c r="C7754" s="5"/>
      <c r="E7754" s="5"/>
      <c r="F7754" s="5"/>
      <c r="G7754" s="5"/>
      <c r="I7754" s="5"/>
    </row>
    <row r="7755" spans="2:9" ht="11.1" customHeight="1">
      <c r="B7755" s="18" t="s">
        <v>1621</v>
      </c>
      <c r="C7755" s="18"/>
      <c r="D7755" s="18"/>
      <c r="E7755" s="18"/>
      <c r="F7755" s="19" t="s">
        <v>2572</v>
      </c>
      <c r="G7755" s="19"/>
      <c r="H7755" s="19"/>
      <c r="I7755" s="19"/>
    </row>
    <row r="7756" spans="2:9" ht="11.1" customHeight="1">
      <c r="B7756" s="14" t="s">
        <v>1622</v>
      </c>
      <c r="C7756" s="14"/>
      <c r="D7756" s="14"/>
      <c r="E7756" s="14"/>
      <c r="F7756" s="14"/>
      <c r="G7756" s="14"/>
      <c r="H7756" s="14"/>
      <c r="I7756" s="14"/>
    </row>
    <row r="7757" spans="2:9" ht="48.2" customHeight="1"/>
    <row r="7758" spans="2:9" ht="14.85" customHeight="1">
      <c r="B7758" s="15"/>
      <c r="C7758" s="15"/>
      <c r="D7758" s="15"/>
      <c r="E7758" s="15"/>
      <c r="F7758" s="15"/>
      <c r="G7758" s="15"/>
      <c r="H7758" s="15"/>
      <c r="I7758" s="15"/>
    </row>
    <row r="7759" spans="2:9" ht="44.45" customHeight="1">
      <c r="B7759" s="8" t="s">
        <v>0</v>
      </c>
      <c r="C7759" s="8" t="s">
        <v>1</v>
      </c>
      <c r="D7759" s="7"/>
      <c r="E7759" s="16" t="s">
        <v>0</v>
      </c>
      <c r="F7759" s="16"/>
      <c r="G7759" s="8" t="s">
        <v>2</v>
      </c>
      <c r="H7759" s="7"/>
      <c r="I7759" s="8" t="s">
        <v>3</v>
      </c>
    </row>
    <row r="7760" spans="2:9" ht="59.25" customHeight="1">
      <c r="B7760" s="9" t="s">
        <v>239</v>
      </c>
      <c r="C7760" s="9" t="s">
        <v>5</v>
      </c>
      <c r="E7760" s="20" t="s">
        <v>2552</v>
      </c>
      <c r="F7760" s="20"/>
      <c r="G7760" s="1">
        <v>1</v>
      </c>
      <c r="I7760" s="2">
        <v>3.1199999999999999E-2</v>
      </c>
    </row>
    <row r="7761" spans="2:9" ht="59.25" customHeight="1">
      <c r="B7761" s="6" t="s">
        <v>249</v>
      </c>
      <c r="C7761" s="6" t="s">
        <v>5</v>
      </c>
      <c r="E7761" s="17" t="s">
        <v>2552</v>
      </c>
      <c r="F7761" s="17"/>
      <c r="G7761" s="3">
        <v>1</v>
      </c>
      <c r="I7761" s="4">
        <v>6.8599999999999994E-2</v>
      </c>
    </row>
    <row r="7762" spans="2:9" ht="59.25" customHeight="1">
      <c r="B7762" s="6" t="s">
        <v>1540</v>
      </c>
      <c r="C7762" s="6" t="s">
        <v>5</v>
      </c>
      <c r="E7762" s="17" t="s">
        <v>2552</v>
      </c>
      <c r="F7762" s="17"/>
      <c r="G7762" s="3">
        <v>2</v>
      </c>
      <c r="I7762" s="4">
        <v>8.9700000000000002E-2</v>
      </c>
    </row>
    <row r="7763" spans="2:9" ht="59.25" customHeight="1">
      <c r="B7763" s="6" t="s">
        <v>2573</v>
      </c>
      <c r="C7763" s="6" t="s">
        <v>5</v>
      </c>
      <c r="E7763" s="17" t="s">
        <v>2552</v>
      </c>
      <c r="F7763" s="17"/>
      <c r="G7763" s="3">
        <v>1</v>
      </c>
      <c r="I7763" s="4">
        <v>0.13789999999999999</v>
      </c>
    </row>
    <row r="7764" spans="2:9" ht="59.25" customHeight="1">
      <c r="B7764" s="6" t="s">
        <v>1538</v>
      </c>
      <c r="C7764" s="6" t="s">
        <v>5</v>
      </c>
      <c r="E7764" s="17" t="s">
        <v>2552</v>
      </c>
      <c r="F7764" s="17"/>
      <c r="G7764" s="3">
        <v>1</v>
      </c>
      <c r="I7764" s="4">
        <v>1.5800000000000002E-2</v>
      </c>
    </row>
    <row r="7765" spans="2:9" ht="59.25" customHeight="1">
      <c r="B7765" s="6" t="s">
        <v>2574</v>
      </c>
      <c r="C7765" s="6" t="s">
        <v>5</v>
      </c>
      <c r="E7765" s="17" t="s">
        <v>2552</v>
      </c>
      <c r="F7765" s="17"/>
      <c r="G7765" s="3">
        <v>2</v>
      </c>
      <c r="I7765" s="4">
        <v>6.4899999999999999E-2</v>
      </c>
    </row>
    <row r="7766" spans="2:9" ht="59.25" customHeight="1">
      <c r="B7766" s="6" t="s">
        <v>1923</v>
      </c>
      <c r="C7766" s="6" t="s">
        <v>5</v>
      </c>
      <c r="E7766" s="17" t="s">
        <v>2552</v>
      </c>
      <c r="F7766" s="17"/>
      <c r="G7766" s="3">
        <v>2</v>
      </c>
      <c r="I7766" s="4">
        <v>0.1018</v>
      </c>
    </row>
    <row r="7767" spans="2:9" ht="59.25" customHeight="1">
      <c r="B7767" s="6" t="s">
        <v>1535</v>
      </c>
      <c r="C7767" s="6" t="s">
        <v>5</v>
      </c>
      <c r="E7767" s="17" t="s">
        <v>2552</v>
      </c>
      <c r="F7767" s="17"/>
      <c r="G7767" s="3">
        <v>2</v>
      </c>
      <c r="I7767" s="4">
        <v>0.11</v>
      </c>
    </row>
    <row r="7768" spans="2:9" ht="59.25" customHeight="1">
      <c r="B7768" s="6" t="s">
        <v>1925</v>
      </c>
      <c r="C7768" s="6" t="s">
        <v>5</v>
      </c>
      <c r="E7768" s="17" t="s">
        <v>2552</v>
      </c>
      <c r="F7768" s="17"/>
      <c r="G7768" s="3">
        <v>1</v>
      </c>
      <c r="I7768" s="4">
        <v>6.13E-2</v>
      </c>
    </row>
    <row r="7769" spans="2:9" ht="45.95" customHeight="1">
      <c r="B7769" s="5"/>
      <c r="C7769" s="5"/>
      <c r="E7769" s="5"/>
      <c r="F7769" s="5"/>
      <c r="G7769" s="5"/>
      <c r="I7769" s="5"/>
    </row>
    <row r="7770" spans="2:9" ht="11.1" customHeight="1">
      <c r="B7770" s="18" t="s">
        <v>1621</v>
      </c>
      <c r="C7770" s="18"/>
      <c r="D7770" s="18"/>
      <c r="E7770" s="18"/>
      <c r="F7770" s="19" t="s">
        <v>2575</v>
      </c>
      <c r="G7770" s="19"/>
      <c r="H7770" s="19"/>
      <c r="I7770" s="19"/>
    </row>
    <row r="7771" spans="2:9" ht="11.1" customHeight="1">
      <c r="B7771" s="14" t="s">
        <v>1622</v>
      </c>
      <c r="C7771" s="14"/>
      <c r="D7771" s="14"/>
      <c r="E7771" s="14"/>
      <c r="F7771" s="14"/>
      <c r="G7771" s="14"/>
      <c r="H7771" s="14"/>
      <c r="I7771" s="14"/>
    </row>
    <row r="7772" spans="2:9" ht="48.2" customHeight="1"/>
    <row r="7773" spans="2:9" ht="14.85" customHeight="1">
      <c r="B7773" s="15"/>
      <c r="C7773" s="15"/>
      <c r="D7773" s="15"/>
      <c r="E7773" s="15"/>
      <c r="F7773" s="15"/>
      <c r="G7773" s="15"/>
      <c r="H7773" s="15"/>
      <c r="I7773" s="15"/>
    </row>
    <row r="7774" spans="2:9" ht="44.45" customHeight="1">
      <c r="B7774" s="8" t="s">
        <v>0</v>
      </c>
      <c r="C7774" s="8" t="s">
        <v>1</v>
      </c>
      <c r="D7774" s="7"/>
      <c r="E7774" s="16" t="s">
        <v>0</v>
      </c>
      <c r="F7774" s="16"/>
      <c r="G7774" s="8" t="s">
        <v>2</v>
      </c>
      <c r="H7774" s="7"/>
      <c r="I7774" s="8" t="s">
        <v>3</v>
      </c>
    </row>
    <row r="7775" spans="2:9" ht="59.25" customHeight="1">
      <c r="B7775" s="9" t="s">
        <v>1927</v>
      </c>
      <c r="C7775" s="9" t="s">
        <v>5</v>
      </c>
      <c r="E7775" s="20" t="s">
        <v>2552</v>
      </c>
      <c r="F7775" s="20"/>
      <c r="G7775" s="1">
        <v>1</v>
      </c>
      <c r="I7775" s="2">
        <v>6.83E-2</v>
      </c>
    </row>
    <row r="7776" spans="2:9" ht="59.25" customHeight="1">
      <c r="B7776" s="6" t="s">
        <v>267</v>
      </c>
      <c r="C7776" s="6" t="s">
        <v>5</v>
      </c>
      <c r="E7776" s="17" t="s">
        <v>2552</v>
      </c>
      <c r="F7776" s="17"/>
      <c r="G7776" s="3">
        <v>3</v>
      </c>
      <c r="I7776" s="4">
        <v>0.1414</v>
      </c>
    </row>
    <row r="7777" spans="2:9" ht="59.25" customHeight="1">
      <c r="B7777" s="6" t="s">
        <v>1533</v>
      </c>
      <c r="C7777" s="6" t="s">
        <v>5</v>
      </c>
      <c r="E7777" s="17" t="s">
        <v>2552</v>
      </c>
      <c r="F7777" s="17"/>
      <c r="G7777" s="3">
        <v>1</v>
      </c>
      <c r="I7777" s="4">
        <v>5.2999999999999999E-2</v>
      </c>
    </row>
    <row r="7778" spans="2:9" ht="59.25" customHeight="1">
      <c r="B7778" s="6" t="s">
        <v>1934</v>
      </c>
      <c r="C7778" s="6" t="s">
        <v>5</v>
      </c>
      <c r="E7778" s="17" t="s">
        <v>2552</v>
      </c>
      <c r="F7778" s="17"/>
      <c r="G7778" s="3">
        <v>2</v>
      </c>
      <c r="I7778" s="4">
        <v>6.1199999999999997E-2</v>
      </c>
    </row>
    <row r="7779" spans="2:9" ht="59.25" customHeight="1">
      <c r="B7779" s="6" t="s">
        <v>1516</v>
      </c>
      <c r="C7779" s="6" t="s">
        <v>5</v>
      </c>
      <c r="E7779" s="17" t="s">
        <v>2552</v>
      </c>
      <c r="F7779" s="17"/>
      <c r="G7779" s="3">
        <v>1</v>
      </c>
      <c r="I7779" s="4">
        <v>1.5100000000000001E-2</v>
      </c>
    </row>
    <row r="7780" spans="2:9" ht="59.25" customHeight="1">
      <c r="B7780" s="6" t="s">
        <v>1513</v>
      </c>
      <c r="C7780" s="6" t="s">
        <v>5</v>
      </c>
      <c r="E7780" s="17" t="s">
        <v>2552</v>
      </c>
      <c r="F7780" s="17"/>
      <c r="G7780" s="3">
        <v>1</v>
      </c>
      <c r="I7780" s="4">
        <v>1.12E-2</v>
      </c>
    </row>
    <row r="7781" spans="2:9" ht="59.25" customHeight="1">
      <c r="B7781" s="6" t="s">
        <v>209</v>
      </c>
      <c r="C7781" s="6" t="s">
        <v>5</v>
      </c>
      <c r="E7781" s="17" t="s">
        <v>2552</v>
      </c>
      <c r="F7781" s="17"/>
      <c r="G7781" s="3">
        <v>1</v>
      </c>
      <c r="I7781" s="4">
        <v>4.1300000000000003E-2</v>
      </c>
    </row>
    <row r="7782" spans="2:9" ht="59.25" customHeight="1">
      <c r="B7782" s="6" t="s">
        <v>1937</v>
      </c>
      <c r="C7782" s="6" t="s">
        <v>5</v>
      </c>
      <c r="E7782" s="17" t="s">
        <v>2552</v>
      </c>
      <c r="F7782" s="17"/>
      <c r="G7782" s="3">
        <v>1</v>
      </c>
      <c r="I7782" s="4">
        <v>8.7599999999999997E-2</v>
      </c>
    </row>
    <row r="7783" spans="2:9" ht="59.25" customHeight="1">
      <c r="B7783" s="6" t="s">
        <v>222</v>
      </c>
      <c r="C7783" s="6" t="s">
        <v>5</v>
      </c>
      <c r="E7783" s="17" t="s">
        <v>2552</v>
      </c>
      <c r="F7783" s="17"/>
      <c r="G7783" s="3">
        <v>1</v>
      </c>
      <c r="I7783" s="4">
        <v>5.1999999999999998E-3</v>
      </c>
    </row>
    <row r="7784" spans="2:9" ht="45.95" customHeight="1">
      <c r="B7784" s="5"/>
      <c r="C7784" s="5"/>
      <c r="E7784" s="5"/>
      <c r="F7784" s="5"/>
      <c r="G7784" s="5"/>
      <c r="I7784" s="5"/>
    </row>
    <row r="7785" spans="2:9" ht="11.1" customHeight="1">
      <c r="B7785" s="18" t="s">
        <v>1621</v>
      </c>
      <c r="C7785" s="18"/>
      <c r="D7785" s="18"/>
      <c r="E7785" s="18"/>
      <c r="F7785" s="19" t="s">
        <v>2576</v>
      </c>
      <c r="G7785" s="19"/>
      <c r="H7785" s="19"/>
      <c r="I7785" s="19"/>
    </row>
    <row r="7786" spans="2:9" ht="11.1" customHeight="1">
      <c r="B7786" s="14" t="s">
        <v>1622</v>
      </c>
      <c r="C7786" s="14"/>
      <c r="D7786" s="14"/>
      <c r="E7786" s="14"/>
      <c r="F7786" s="14"/>
      <c r="G7786" s="14"/>
      <c r="H7786" s="14"/>
      <c r="I7786" s="14"/>
    </row>
    <row r="7787" spans="2:9" ht="48.2" customHeight="1"/>
    <row r="7788" spans="2:9" ht="14.85" customHeight="1">
      <c r="B7788" s="15"/>
      <c r="C7788" s="15"/>
      <c r="D7788" s="15"/>
      <c r="E7788" s="15"/>
      <c r="F7788" s="15"/>
      <c r="G7788" s="15"/>
      <c r="H7788" s="15"/>
      <c r="I7788" s="15"/>
    </row>
    <row r="7789" spans="2:9" ht="44.45" customHeight="1">
      <c r="B7789" s="8" t="s">
        <v>0</v>
      </c>
      <c r="C7789" s="8" t="s">
        <v>1</v>
      </c>
      <c r="D7789" s="7"/>
      <c r="E7789" s="16" t="s">
        <v>0</v>
      </c>
      <c r="F7789" s="16"/>
      <c r="G7789" s="8" t="s">
        <v>2</v>
      </c>
      <c r="H7789" s="7"/>
      <c r="I7789" s="8" t="s">
        <v>3</v>
      </c>
    </row>
    <row r="7790" spans="2:9" ht="59.25" customHeight="1">
      <c r="B7790" s="9" t="s">
        <v>1941</v>
      </c>
      <c r="C7790" s="9" t="s">
        <v>5</v>
      </c>
      <c r="E7790" s="20" t="s">
        <v>2552</v>
      </c>
      <c r="F7790" s="20"/>
      <c r="G7790" s="1">
        <v>1</v>
      </c>
      <c r="I7790" s="2">
        <v>3.95E-2</v>
      </c>
    </row>
    <row r="7791" spans="2:9" ht="59.25" customHeight="1">
      <c r="B7791" s="6" t="s">
        <v>226</v>
      </c>
      <c r="C7791" s="6" t="s">
        <v>5</v>
      </c>
      <c r="E7791" s="17" t="s">
        <v>2552</v>
      </c>
      <c r="F7791" s="17"/>
      <c r="G7791" s="3">
        <v>1</v>
      </c>
      <c r="I7791" s="4">
        <v>3.1600000000000003E-2</v>
      </c>
    </row>
    <row r="7792" spans="2:9" ht="59.25" customHeight="1">
      <c r="B7792" s="6" t="s">
        <v>228</v>
      </c>
      <c r="C7792" s="6" t="s">
        <v>5</v>
      </c>
      <c r="E7792" s="17" t="s">
        <v>2552</v>
      </c>
      <c r="F7792" s="17"/>
      <c r="G7792" s="3">
        <v>3</v>
      </c>
      <c r="I7792" s="4">
        <v>2.24E-2</v>
      </c>
    </row>
    <row r="7793" spans="2:9" ht="59.25" customHeight="1">
      <c r="B7793" s="6" t="s">
        <v>227</v>
      </c>
      <c r="C7793" s="6" t="s">
        <v>5</v>
      </c>
      <c r="E7793" s="17" t="s">
        <v>2552</v>
      </c>
      <c r="F7793" s="17"/>
      <c r="G7793" s="3">
        <v>1</v>
      </c>
      <c r="I7793" s="4">
        <v>2.1399999999999999E-2</v>
      </c>
    </row>
    <row r="7794" spans="2:9" ht="59.25" customHeight="1">
      <c r="B7794" s="6" t="s">
        <v>1945</v>
      </c>
      <c r="C7794" s="6" t="s">
        <v>5</v>
      </c>
      <c r="E7794" s="17" t="s">
        <v>2552</v>
      </c>
      <c r="F7794" s="17"/>
      <c r="G7794" s="3">
        <v>1</v>
      </c>
      <c r="I7794" s="4">
        <v>5.5100000000000003E-2</v>
      </c>
    </row>
    <row r="7795" spans="2:9" ht="59.25" customHeight="1">
      <c r="B7795" s="6" t="s">
        <v>1944</v>
      </c>
      <c r="C7795" s="6" t="s">
        <v>5</v>
      </c>
      <c r="E7795" s="17" t="s">
        <v>2552</v>
      </c>
      <c r="F7795" s="17"/>
      <c r="G7795" s="3">
        <v>1</v>
      </c>
      <c r="I7795" s="4">
        <v>7.0000000000000007E-2</v>
      </c>
    </row>
    <row r="7796" spans="2:9" ht="59.25" customHeight="1">
      <c r="B7796" s="6" t="s">
        <v>338</v>
      </c>
      <c r="C7796" s="6" t="s">
        <v>5</v>
      </c>
      <c r="E7796" s="17" t="s">
        <v>2552</v>
      </c>
      <c r="F7796" s="17"/>
      <c r="G7796" s="3">
        <v>6</v>
      </c>
      <c r="I7796" s="4">
        <v>3.8399999999999997E-2</v>
      </c>
    </row>
    <row r="7797" spans="2:9" ht="59.25" customHeight="1">
      <c r="B7797" s="6" t="s">
        <v>1949</v>
      </c>
      <c r="C7797" s="6" t="s">
        <v>5</v>
      </c>
      <c r="E7797" s="17" t="s">
        <v>2552</v>
      </c>
      <c r="F7797" s="17"/>
      <c r="G7797" s="3">
        <v>7</v>
      </c>
      <c r="I7797" s="4">
        <v>9.2299999999999993E-2</v>
      </c>
    </row>
    <row r="7798" spans="2:9" ht="59.25" customHeight="1">
      <c r="B7798" s="6" t="s">
        <v>342</v>
      </c>
      <c r="C7798" s="6" t="s">
        <v>5</v>
      </c>
      <c r="E7798" s="17" t="s">
        <v>2552</v>
      </c>
      <c r="F7798" s="17"/>
      <c r="G7798" s="3">
        <v>2</v>
      </c>
      <c r="I7798" s="4">
        <v>7.3000000000000001E-3</v>
      </c>
    </row>
    <row r="7799" spans="2:9" ht="45.95" customHeight="1">
      <c r="B7799" s="5"/>
      <c r="C7799" s="5"/>
      <c r="E7799" s="5"/>
      <c r="F7799" s="5"/>
      <c r="G7799" s="5"/>
      <c r="I7799" s="5"/>
    </row>
    <row r="7800" spans="2:9" ht="11.1" customHeight="1">
      <c r="B7800" s="18" t="s">
        <v>1621</v>
      </c>
      <c r="C7800" s="18"/>
      <c r="D7800" s="18"/>
      <c r="E7800" s="18"/>
      <c r="F7800" s="19" t="s">
        <v>2577</v>
      </c>
      <c r="G7800" s="19"/>
      <c r="H7800" s="19"/>
      <c r="I7800" s="19"/>
    </row>
    <row r="7801" spans="2:9" ht="11.1" customHeight="1">
      <c r="B7801" s="14" t="s">
        <v>1622</v>
      </c>
      <c r="C7801" s="14"/>
      <c r="D7801" s="14"/>
      <c r="E7801" s="14"/>
      <c r="F7801" s="14"/>
      <c r="G7801" s="14"/>
      <c r="H7801" s="14"/>
      <c r="I7801" s="14"/>
    </row>
    <row r="7802" spans="2:9" ht="48.2" customHeight="1"/>
    <row r="7803" spans="2:9" ht="14.85" customHeight="1">
      <c r="B7803" s="15"/>
      <c r="C7803" s="15"/>
      <c r="D7803" s="15"/>
      <c r="E7803" s="15"/>
      <c r="F7803" s="15"/>
      <c r="G7803" s="15"/>
      <c r="H7803" s="15"/>
      <c r="I7803" s="15"/>
    </row>
    <row r="7804" spans="2:9" ht="44.45" customHeight="1">
      <c r="B7804" s="8" t="s">
        <v>0</v>
      </c>
      <c r="C7804" s="8" t="s">
        <v>1</v>
      </c>
      <c r="D7804" s="7"/>
      <c r="E7804" s="16" t="s">
        <v>0</v>
      </c>
      <c r="F7804" s="16"/>
      <c r="G7804" s="8" t="s">
        <v>2</v>
      </c>
      <c r="H7804" s="7"/>
      <c r="I7804" s="8" t="s">
        <v>3</v>
      </c>
    </row>
    <row r="7805" spans="2:9" ht="59.25" customHeight="1">
      <c r="B7805" s="9" t="s">
        <v>343</v>
      </c>
      <c r="C7805" s="9" t="s">
        <v>5</v>
      </c>
      <c r="E7805" s="20" t="s">
        <v>2552</v>
      </c>
      <c r="F7805" s="20"/>
      <c r="G7805" s="1">
        <v>1</v>
      </c>
      <c r="I7805" s="2">
        <v>1.11E-2</v>
      </c>
    </row>
    <row r="7806" spans="2:9" ht="59.25" customHeight="1">
      <c r="B7806" s="6" t="s">
        <v>330</v>
      </c>
      <c r="C7806" s="6" t="s">
        <v>5</v>
      </c>
      <c r="E7806" s="17" t="s">
        <v>2552</v>
      </c>
      <c r="F7806" s="17"/>
      <c r="G7806" s="3">
        <v>3</v>
      </c>
      <c r="I7806" s="4">
        <v>4.7300000000000002E-2</v>
      </c>
    </row>
    <row r="7807" spans="2:9" ht="59.25" customHeight="1">
      <c r="B7807" s="6" t="s">
        <v>2578</v>
      </c>
      <c r="C7807" s="6" t="s">
        <v>5</v>
      </c>
      <c r="E7807" s="17" t="s">
        <v>2552</v>
      </c>
      <c r="F7807" s="17"/>
      <c r="G7807" s="3">
        <v>1</v>
      </c>
      <c r="I7807" s="4">
        <v>2.2800000000000001E-2</v>
      </c>
    </row>
    <row r="7808" spans="2:9" ht="59.25" customHeight="1">
      <c r="B7808" s="6" t="s">
        <v>1584</v>
      </c>
      <c r="C7808" s="6" t="s">
        <v>5</v>
      </c>
      <c r="E7808" s="17" t="s">
        <v>2552</v>
      </c>
      <c r="F7808" s="17"/>
      <c r="G7808" s="3">
        <v>2</v>
      </c>
      <c r="I7808" s="4">
        <v>2.9399999999999999E-2</v>
      </c>
    </row>
    <row r="7809" spans="2:9" ht="59.25" customHeight="1">
      <c r="B7809" s="6" t="s">
        <v>1583</v>
      </c>
      <c r="C7809" s="6" t="s">
        <v>5</v>
      </c>
      <c r="E7809" s="17" t="s">
        <v>2552</v>
      </c>
      <c r="F7809" s="17"/>
      <c r="G7809" s="3">
        <v>1</v>
      </c>
      <c r="I7809" s="4">
        <v>1.5900000000000001E-2</v>
      </c>
    </row>
    <row r="7810" spans="2:9" ht="59.25" customHeight="1">
      <c r="B7810" s="6" t="s">
        <v>333</v>
      </c>
      <c r="C7810" s="6" t="s">
        <v>5</v>
      </c>
      <c r="E7810" s="17" t="s">
        <v>2552</v>
      </c>
      <c r="F7810" s="17"/>
      <c r="G7810" s="3">
        <v>1</v>
      </c>
      <c r="I7810" s="4">
        <v>1.3899999999999999E-2</v>
      </c>
    </row>
    <row r="7811" spans="2:9" ht="59.25" customHeight="1">
      <c r="B7811" s="6" t="s">
        <v>334</v>
      </c>
      <c r="C7811" s="6" t="s">
        <v>5</v>
      </c>
      <c r="E7811" s="17" t="s">
        <v>2552</v>
      </c>
      <c r="F7811" s="17"/>
      <c r="G7811" s="3">
        <v>2</v>
      </c>
      <c r="I7811" s="4">
        <v>5.8999999999999999E-3</v>
      </c>
    </row>
    <row r="7812" spans="2:9" ht="59.25" customHeight="1">
      <c r="B7812" s="6" t="s">
        <v>357</v>
      </c>
      <c r="C7812" s="6" t="s">
        <v>5</v>
      </c>
      <c r="E7812" s="17" t="s">
        <v>2552</v>
      </c>
      <c r="F7812" s="17"/>
      <c r="G7812" s="3">
        <v>3</v>
      </c>
      <c r="I7812" s="4">
        <v>8.8000000000000005E-3</v>
      </c>
    </row>
    <row r="7813" spans="2:9" ht="59.25" customHeight="1">
      <c r="B7813" s="6" t="s">
        <v>358</v>
      </c>
      <c r="C7813" s="6" t="s">
        <v>5</v>
      </c>
      <c r="E7813" s="17" t="s">
        <v>2552</v>
      </c>
      <c r="F7813" s="17"/>
      <c r="G7813" s="3">
        <v>4</v>
      </c>
      <c r="I7813" s="4">
        <v>2.6599999999999999E-2</v>
      </c>
    </row>
    <row r="7814" spans="2:9" ht="45.95" customHeight="1">
      <c r="B7814" s="5"/>
      <c r="C7814" s="5"/>
      <c r="E7814" s="5"/>
      <c r="F7814" s="5"/>
      <c r="G7814" s="5"/>
      <c r="I7814" s="5"/>
    </row>
    <row r="7815" spans="2:9" ht="11.1" customHeight="1">
      <c r="B7815" s="18" t="s">
        <v>1621</v>
      </c>
      <c r="C7815" s="18"/>
      <c r="D7815" s="18"/>
      <c r="E7815" s="18"/>
      <c r="F7815" s="19" t="s">
        <v>2579</v>
      </c>
      <c r="G7815" s="19"/>
      <c r="H7815" s="19"/>
      <c r="I7815" s="19"/>
    </row>
    <row r="7816" spans="2:9" ht="11.1" customHeight="1">
      <c r="B7816" s="14" t="s">
        <v>1622</v>
      </c>
      <c r="C7816" s="14"/>
      <c r="D7816" s="14"/>
      <c r="E7816" s="14"/>
      <c r="F7816" s="14"/>
      <c r="G7816" s="14"/>
      <c r="H7816" s="14"/>
      <c r="I7816" s="14"/>
    </row>
    <row r="7817" spans="2:9" ht="48.2" customHeight="1"/>
    <row r="7818" spans="2:9" ht="14.85" customHeight="1">
      <c r="B7818" s="15"/>
      <c r="C7818" s="15"/>
      <c r="D7818" s="15"/>
      <c r="E7818" s="15"/>
      <c r="F7818" s="15"/>
      <c r="G7818" s="15"/>
      <c r="H7818" s="15"/>
      <c r="I7818" s="15"/>
    </row>
    <row r="7819" spans="2:9" ht="44.45" customHeight="1">
      <c r="B7819" s="8" t="s">
        <v>0</v>
      </c>
      <c r="C7819" s="8" t="s">
        <v>1</v>
      </c>
      <c r="D7819" s="7"/>
      <c r="E7819" s="16" t="s">
        <v>0</v>
      </c>
      <c r="F7819" s="16"/>
      <c r="G7819" s="8" t="s">
        <v>2</v>
      </c>
      <c r="H7819" s="7"/>
      <c r="I7819" s="8" t="s">
        <v>3</v>
      </c>
    </row>
    <row r="7820" spans="2:9" ht="59.25" customHeight="1">
      <c r="B7820" s="9" t="s">
        <v>1952</v>
      </c>
      <c r="C7820" s="9" t="s">
        <v>5</v>
      </c>
      <c r="E7820" s="20" t="s">
        <v>2552</v>
      </c>
      <c r="F7820" s="20"/>
      <c r="G7820" s="1">
        <v>1</v>
      </c>
      <c r="I7820" s="2">
        <v>5.7500000000000002E-2</v>
      </c>
    </row>
    <row r="7821" spans="2:9" ht="59.25" customHeight="1">
      <c r="B7821" s="6" t="s">
        <v>1955</v>
      </c>
      <c r="C7821" s="6" t="s">
        <v>5</v>
      </c>
      <c r="E7821" s="17" t="s">
        <v>2552</v>
      </c>
      <c r="F7821" s="17"/>
      <c r="G7821" s="3">
        <v>1</v>
      </c>
      <c r="I7821" s="4">
        <v>5.3499999999999999E-2</v>
      </c>
    </row>
    <row r="7822" spans="2:9" ht="59.25" customHeight="1">
      <c r="B7822" s="6" t="s">
        <v>348</v>
      </c>
      <c r="C7822" s="6" t="s">
        <v>5</v>
      </c>
      <c r="E7822" s="17" t="s">
        <v>2552</v>
      </c>
      <c r="F7822" s="17"/>
      <c r="G7822" s="3">
        <v>1</v>
      </c>
      <c r="I7822" s="4">
        <v>1.0999999999999999E-2</v>
      </c>
    </row>
    <row r="7823" spans="2:9" ht="59.25" customHeight="1">
      <c r="B7823" s="6" t="s">
        <v>346</v>
      </c>
      <c r="C7823" s="6" t="s">
        <v>5</v>
      </c>
      <c r="E7823" s="17" t="s">
        <v>2552</v>
      </c>
      <c r="F7823" s="17"/>
      <c r="G7823" s="3">
        <v>2</v>
      </c>
      <c r="I7823" s="4">
        <v>4.0000000000000001E-3</v>
      </c>
    </row>
    <row r="7824" spans="2:9" ht="59.25" customHeight="1">
      <c r="B7824" s="6" t="s">
        <v>368</v>
      </c>
      <c r="C7824" s="6" t="s">
        <v>5</v>
      </c>
      <c r="E7824" s="17" t="s">
        <v>2552</v>
      </c>
      <c r="F7824" s="17"/>
      <c r="G7824" s="3">
        <v>1</v>
      </c>
      <c r="I7824" s="4">
        <v>3.0599999999999999E-2</v>
      </c>
    </row>
    <row r="7825" spans="2:9" ht="59.25" customHeight="1">
      <c r="B7825" s="6" t="s">
        <v>371</v>
      </c>
      <c r="C7825" s="6" t="s">
        <v>5</v>
      </c>
      <c r="E7825" s="17" t="s">
        <v>2552</v>
      </c>
      <c r="F7825" s="17"/>
      <c r="G7825" s="3">
        <v>1</v>
      </c>
      <c r="I7825" s="4">
        <v>1.2800000000000001E-2</v>
      </c>
    </row>
    <row r="7826" spans="2:9" ht="59.25" customHeight="1">
      <c r="B7826" s="6" t="s">
        <v>373</v>
      </c>
      <c r="C7826" s="6" t="s">
        <v>5</v>
      </c>
      <c r="E7826" s="17" t="s">
        <v>2552</v>
      </c>
      <c r="F7826" s="17"/>
      <c r="G7826" s="3">
        <v>2</v>
      </c>
      <c r="I7826" s="4">
        <v>3.6400000000000002E-2</v>
      </c>
    </row>
    <row r="7827" spans="2:9" ht="59.25" customHeight="1">
      <c r="B7827" s="6" t="s">
        <v>374</v>
      </c>
      <c r="C7827" s="6" t="s">
        <v>5</v>
      </c>
      <c r="E7827" s="17" t="s">
        <v>2552</v>
      </c>
      <c r="F7827" s="17"/>
      <c r="G7827" s="3">
        <v>2</v>
      </c>
      <c r="I7827" s="4">
        <v>3.09E-2</v>
      </c>
    </row>
    <row r="7828" spans="2:9" ht="59.25" customHeight="1">
      <c r="B7828" s="6" t="s">
        <v>372</v>
      </c>
      <c r="C7828" s="6" t="s">
        <v>5</v>
      </c>
      <c r="E7828" s="17" t="s">
        <v>2552</v>
      </c>
      <c r="F7828" s="17"/>
      <c r="G7828" s="3">
        <v>1</v>
      </c>
      <c r="I7828" s="4">
        <v>1.9300000000000001E-2</v>
      </c>
    </row>
    <row r="7829" spans="2:9" ht="45.95" customHeight="1">
      <c r="B7829" s="5"/>
      <c r="C7829" s="5"/>
      <c r="E7829" s="5"/>
      <c r="F7829" s="5"/>
      <c r="G7829" s="5"/>
      <c r="I7829" s="5"/>
    </row>
    <row r="7830" spans="2:9" ht="11.1" customHeight="1">
      <c r="B7830" s="18" t="s">
        <v>1621</v>
      </c>
      <c r="C7830" s="18"/>
      <c r="D7830" s="18"/>
      <c r="E7830" s="18"/>
      <c r="F7830" s="19" t="s">
        <v>2580</v>
      </c>
      <c r="G7830" s="19"/>
      <c r="H7830" s="19"/>
      <c r="I7830" s="19"/>
    </row>
    <row r="7831" spans="2:9" ht="11.1" customHeight="1">
      <c r="B7831" s="14" t="s">
        <v>1622</v>
      </c>
      <c r="C7831" s="14"/>
      <c r="D7831" s="14"/>
      <c r="E7831" s="14"/>
      <c r="F7831" s="14"/>
      <c r="G7831" s="14"/>
      <c r="H7831" s="14"/>
      <c r="I7831" s="14"/>
    </row>
    <row r="7832" spans="2:9" ht="48.2" customHeight="1"/>
    <row r="7833" spans="2:9" ht="14.85" customHeight="1">
      <c r="B7833" s="15"/>
      <c r="C7833" s="15"/>
      <c r="D7833" s="15"/>
      <c r="E7833" s="15"/>
      <c r="F7833" s="15"/>
      <c r="G7833" s="15"/>
      <c r="H7833" s="15"/>
      <c r="I7833" s="15"/>
    </row>
    <row r="7834" spans="2:9" ht="44.45" customHeight="1">
      <c r="B7834" s="8" t="s">
        <v>0</v>
      </c>
      <c r="C7834" s="8" t="s">
        <v>1</v>
      </c>
      <c r="D7834" s="7"/>
      <c r="E7834" s="16" t="s">
        <v>0</v>
      </c>
      <c r="F7834" s="16"/>
      <c r="G7834" s="8" t="s">
        <v>2</v>
      </c>
      <c r="H7834" s="7"/>
      <c r="I7834" s="8" t="s">
        <v>3</v>
      </c>
    </row>
    <row r="7835" spans="2:9" ht="59.25" customHeight="1">
      <c r="B7835" s="9" t="s">
        <v>375</v>
      </c>
      <c r="C7835" s="9" t="s">
        <v>5</v>
      </c>
      <c r="E7835" s="20" t="s">
        <v>2552</v>
      </c>
      <c r="F7835" s="20"/>
      <c r="G7835" s="1">
        <v>1</v>
      </c>
      <c r="I7835" s="2">
        <v>8.3900000000000002E-2</v>
      </c>
    </row>
    <row r="7836" spans="2:9" ht="59.25" customHeight="1">
      <c r="B7836" s="6" t="s">
        <v>2581</v>
      </c>
      <c r="C7836" s="6" t="s">
        <v>5</v>
      </c>
      <c r="E7836" s="17" t="s">
        <v>2552</v>
      </c>
      <c r="F7836" s="17"/>
      <c r="G7836" s="3">
        <v>1</v>
      </c>
      <c r="I7836" s="4">
        <v>5.4300000000000001E-2</v>
      </c>
    </row>
    <row r="7837" spans="2:9" ht="59.25" customHeight="1">
      <c r="B7837" s="6" t="s">
        <v>1589</v>
      </c>
      <c r="C7837" s="6" t="s">
        <v>5</v>
      </c>
      <c r="E7837" s="17" t="s">
        <v>2552</v>
      </c>
      <c r="F7837" s="17"/>
      <c r="G7837" s="3">
        <v>1</v>
      </c>
      <c r="I7837" s="4">
        <v>5.16E-2</v>
      </c>
    </row>
    <row r="7838" spans="2:9" ht="59.25" customHeight="1">
      <c r="B7838" s="6" t="s">
        <v>2582</v>
      </c>
      <c r="C7838" s="6" t="s">
        <v>5</v>
      </c>
      <c r="E7838" s="17" t="s">
        <v>2552</v>
      </c>
      <c r="F7838" s="17"/>
      <c r="G7838" s="3">
        <v>1</v>
      </c>
      <c r="I7838" s="4">
        <v>3.8699999999999998E-2</v>
      </c>
    </row>
    <row r="7839" spans="2:9" ht="59.25" customHeight="1">
      <c r="B7839" s="6" t="s">
        <v>381</v>
      </c>
      <c r="C7839" s="6" t="s">
        <v>5</v>
      </c>
      <c r="E7839" s="17" t="s">
        <v>2552</v>
      </c>
      <c r="F7839" s="17"/>
      <c r="G7839" s="3">
        <v>1</v>
      </c>
      <c r="I7839" s="4">
        <v>3.0599999999999999E-2</v>
      </c>
    </row>
    <row r="7840" spans="2:9" ht="59.25" customHeight="1">
      <c r="B7840" s="6" t="s">
        <v>1590</v>
      </c>
      <c r="C7840" s="6" t="s">
        <v>5</v>
      </c>
      <c r="E7840" s="17" t="s">
        <v>2552</v>
      </c>
      <c r="F7840" s="17"/>
      <c r="G7840" s="3">
        <v>2</v>
      </c>
      <c r="I7840" s="4">
        <v>6.9400000000000003E-2</v>
      </c>
    </row>
    <row r="7841" spans="2:9" ht="59.25" customHeight="1">
      <c r="B7841" s="6" t="s">
        <v>1963</v>
      </c>
      <c r="C7841" s="6" t="s">
        <v>5</v>
      </c>
      <c r="E7841" s="17" t="s">
        <v>2552</v>
      </c>
      <c r="F7841" s="17"/>
      <c r="G7841" s="3">
        <v>2</v>
      </c>
      <c r="I7841" s="4">
        <v>9.5999999999999992E-3</v>
      </c>
    </row>
    <row r="7842" spans="2:9" ht="59.25" customHeight="1">
      <c r="B7842" s="6" t="s">
        <v>383</v>
      </c>
      <c r="C7842" s="6" t="s">
        <v>5</v>
      </c>
      <c r="E7842" s="17" t="s">
        <v>2552</v>
      </c>
      <c r="F7842" s="17"/>
      <c r="G7842" s="3">
        <v>1</v>
      </c>
      <c r="I7842" s="4">
        <v>1.9699999999999999E-2</v>
      </c>
    </row>
    <row r="7843" spans="2:9" ht="59.25" customHeight="1">
      <c r="B7843" s="6" t="s">
        <v>1592</v>
      </c>
      <c r="C7843" s="6" t="s">
        <v>5</v>
      </c>
      <c r="E7843" s="17" t="s">
        <v>2552</v>
      </c>
      <c r="F7843" s="17"/>
      <c r="G7843" s="3">
        <v>1</v>
      </c>
      <c r="I7843" s="4">
        <v>2.7699999999999999E-2</v>
      </c>
    </row>
    <row r="7844" spans="2:9" ht="45.95" customHeight="1">
      <c r="B7844" s="5"/>
      <c r="C7844" s="5"/>
      <c r="E7844" s="5"/>
      <c r="F7844" s="5"/>
      <c r="G7844" s="5"/>
      <c r="I7844" s="5"/>
    </row>
    <row r="7845" spans="2:9" ht="11.1" customHeight="1">
      <c r="B7845" s="18" t="s">
        <v>1621</v>
      </c>
      <c r="C7845" s="18"/>
      <c r="D7845" s="18"/>
      <c r="E7845" s="18"/>
      <c r="F7845" s="19" t="s">
        <v>2583</v>
      </c>
      <c r="G7845" s="19"/>
      <c r="H7845" s="19"/>
      <c r="I7845" s="19"/>
    </row>
    <row r="7846" spans="2:9" ht="11.1" customHeight="1">
      <c r="B7846" s="14" t="s">
        <v>1622</v>
      </c>
      <c r="C7846" s="14"/>
      <c r="D7846" s="14"/>
      <c r="E7846" s="14"/>
      <c r="F7846" s="14"/>
      <c r="G7846" s="14"/>
      <c r="H7846" s="14"/>
      <c r="I7846" s="14"/>
    </row>
    <row r="7847" spans="2:9" ht="48.2" customHeight="1"/>
    <row r="7848" spans="2:9" ht="14.85" customHeight="1">
      <c r="B7848" s="15"/>
      <c r="C7848" s="15"/>
      <c r="D7848" s="15"/>
      <c r="E7848" s="15"/>
      <c r="F7848" s="15"/>
      <c r="G7848" s="15"/>
      <c r="H7848" s="15"/>
      <c r="I7848" s="15"/>
    </row>
    <row r="7849" spans="2:9" ht="44.45" customHeight="1">
      <c r="B7849" s="8" t="s">
        <v>0</v>
      </c>
      <c r="C7849" s="8" t="s">
        <v>1</v>
      </c>
      <c r="D7849" s="7"/>
      <c r="E7849" s="16" t="s">
        <v>0</v>
      </c>
      <c r="F7849" s="16"/>
      <c r="G7849" s="8" t="s">
        <v>2</v>
      </c>
      <c r="H7849" s="7"/>
      <c r="I7849" s="8" t="s">
        <v>3</v>
      </c>
    </row>
    <row r="7850" spans="2:9" ht="59.25" customHeight="1">
      <c r="B7850" s="9" t="s">
        <v>1966</v>
      </c>
      <c r="C7850" s="9" t="s">
        <v>5</v>
      </c>
      <c r="E7850" s="20" t="s">
        <v>2552</v>
      </c>
      <c r="F7850" s="20"/>
      <c r="G7850" s="1">
        <v>1</v>
      </c>
      <c r="I7850" s="2">
        <v>6.7299999999999999E-2</v>
      </c>
    </row>
    <row r="7851" spans="2:9" ht="59.25" customHeight="1">
      <c r="B7851" s="6" t="s">
        <v>388</v>
      </c>
      <c r="C7851" s="6" t="s">
        <v>5</v>
      </c>
      <c r="E7851" s="17" t="s">
        <v>2552</v>
      </c>
      <c r="F7851" s="17"/>
      <c r="G7851" s="3">
        <v>1</v>
      </c>
      <c r="I7851" s="4">
        <v>1.6400000000000001E-2</v>
      </c>
    </row>
    <row r="7852" spans="2:9" ht="59.25" customHeight="1">
      <c r="B7852" s="6" t="s">
        <v>1974</v>
      </c>
      <c r="C7852" s="6" t="s">
        <v>5</v>
      </c>
      <c r="E7852" s="17" t="s">
        <v>2552</v>
      </c>
      <c r="F7852" s="17"/>
      <c r="G7852" s="3">
        <v>1</v>
      </c>
      <c r="I7852" s="4">
        <v>1.43E-2</v>
      </c>
    </row>
    <row r="7853" spans="2:9" ht="59.25" customHeight="1">
      <c r="B7853" s="6" t="s">
        <v>1978</v>
      </c>
      <c r="C7853" s="6" t="s">
        <v>5</v>
      </c>
      <c r="E7853" s="17" t="s">
        <v>2552</v>
      </c>
      <c r="F7853" s="17"/>
      <c r="G7853" s="3">
        <v>1</v>
      </c>
      <c r="I7853" s="4">
        <v>3.2199999999999999E-2</v>
      </c>
    </row>
    <row r="7854" spans="2:9" ht="59.25" customHeight="1">
      <c r="B7854" s="6" t="s">
        <v>1598</v>
      </c>
      <c r="C7854" s="6" t="s">
        <v>5</v>
      </c>
      <c r="E7854" s="17" t="s">
        <v>2552</v>
      </c>
      <c r="F7854" s="17"/>
      <c r="G7854" s="3">
        <v>1</v>
      </c>
      <c r="I7854" s="4">
        <v>1.9099999999999999E-2</v>
      </c>
    </row>
    <row r="7855" spans="2:9" ht="59.25" customHeight="1">
      <c r="B7855" s="6" t="s">
        <v>1600</v>
      </c>
      <c r="C7855" s="6" t="s">
        <v>5</v>
      </c>
      <c r="E7855" s="17" t="s">
        <v>2552</v>
      </c>
      <c r="F7855" s="17"/>
      <c r="G7855" s="3">
        <v>3</v>
      </c>
      <c r="I7855" s="4">
        <v>5.04E-2</v>
      </c>
    </row>
    <row r="7856" spans="2:9" ht="59.25" customHeight="1">
      <c r="B7856" s="6" t="s">
        <v>411</v>
      </c>
      <c r="C7856" s="6" t="s">
        <v>5</v>
      </c>
      <c r="E7856" s="17" t="s">
        <v>2552</v>
      </c>
      <c r="F7856" s="17"/>
      <c r="G7856" s="3">
        <v>1</v>
      </c>
      <c r="I7856" s="4">
        <v>2.4E-2</v>
      </c>
    </row>
    <row r="7857" spans="2:9" ht="59.25" customHeight="1">
      <c r="B7857" s="6" t="s">
        <v>1983</v>
      </c>
      <c r="C7857" s="6" t="s">
        <v>5</v>
      </c>
      <c r="E7857" s="17" t="s">
        <v>2552</v>
      </c>
      <c r="F7857" s="17"/>
      <c r="G7857" s="3">
        <v>3</v>
      </c>
      <c r="I7857" s="4">
        <v>9.1700000000000004E-2</v>
      </c>
    </row>
    <row r="7858" spans="2:9" ht="59.25" customHeight="1">
      <c r="B7858" s="6" t="s">
        <v>416</v>
      </c>
      <c r="C7858" s="6" t="s">
        <v>5</v>
      </c>
      <c r="E7858" s="17" t="s">
        <v>2552</v>
      </c>
      <c r="F7858" s="17"/>
      <c r="G7858" s="3">
        <v>1</v>
      </c>
      <c r="I7858" s="4">
        <v>7.0000000000000001E-3</v>
      </c>
    </row>
    <row r="7859" spans="2:9" ht="45.95" customHeight="1">
      <c r="B7859" s="5"/>
      <c r="C7859" s="5"/>
      <c r="E7859" s="5"/>
      <c r="F7859" s="5"/>
      <c r="G7859" s="5"/>
      <c r="I7859" s="5"/>
    </row>
    <row r="7860" spans="2:9" ht="11.1" customHeight="1">
      <c r="B7860" s="18" t="s">
        <v>1621</v>
      </c>
      <c r="C7860" s="18"/>
      <c r="D7860" s="18"/>
      <c r="E7860" s="18"/>
      <c r="F7860" s="19" t="s">
        <v>2584</v>
      </c>
      <c r="G7860" s="19"/>
      <c r="H7860" s="19"/>
      <c r="I7860" s="19"/>
    </row>
    <row r="7861" spans="2:9" ht="11.1" customHeight="1">
      <c r="B7861" s="14" t="s">
        <v>1622</v>
      </c>
      <c r="C7861" s="14"/>
      <c r="D7861" s="14"/>
      <c r="E7861" s="14"/>
      <c r="F7861" s="14"/>
      <c r="G7861" s="14"/>
      <c r="H7861" s="14"/>
      <c r="I7861" s="14"/>
    </row>
    <row r="7862" spans="2:9" ht="48.2" customHeight="1"/>
    <row r="7863" spans="2:9" ht="14.85" customHeight="1">
      <c r="B7863" s="15"/>
      <c r="C7863" s="15"/>
      <c r="D7863" s="15"/>
      <c r="E7863" s="15"/>
      <c r="F7863" s="15"/>
      <c r="G7863" s="15"/>
      <c r="H7863" s="15"/>
      <c r="I7863" s="15"/>
    </row>
    <row r="7864" spans="2:9" ht="44.45" customHeight="1">
      <c r="B7864" s="8" t="s">
        <v>0</v>
      </c>
      <c r="C7864" s="8" t="s">
        <v>1</v>
      </c>
      <c r="D7864" s="7"/>
      <c r="E7864" s="16" t="s">
        <v>0</v>
      </c>
      <c r="F7864" s="16"/>
      <c r="G7864" s="8" t="s">
        <v>2</v>
      </c>
      <c r="H7864" s="7"/>
      <c r="I7864" s="8" t="s">
        <v>3</v>
      </c>
    </row>
    <row r="7865" spans="2:9" ht="59.25" customHeight="1">
      <c r="B7865" s="9" t="s">
        <v>417</v>
      </c>
      <c r="C7865" s="9" t="s">
        <v>5</v>
      </c>
      <c r="E7865" s="20" t="s">
        <v>2552</v>
      </c>
      <c r="F7865" s="20"/>
      <c r="G7865" s="1">
        <v>1</v>
      </c>
      <c r="I7865" s="2">
        <v>1.32E-2</v>
      </c>
    </row>
    <row r="7866" spans="2:9" ht="59.25" customHeight="1">
      <c r="B7866" s="6" t="s">
        <v>402</v>
      </c>
      <c r="C7866" s="6" t="s">
        <v>5</v>
      </c>
      <c r="E7866" s="17" t="s">
        <v>2552</v>
      </c>
      <c r="F7866" s="17"/>
      <c r="G7866" s="3">
        <v>2</v>
      </c>
      <c r="I7866" s="4">
        <v>3.5999999999999997E-2</v>
      </c>
    </row>
    <row r="7867" spans="2:9" ht="59.25" customHeight="1">
      <c r="B7867" s="6" t="s">
        <v>1609</v>
      </c>
      <c r="C7867" s="6" t="s">
        <v>5</v>
      </c>
      <c r="E7867" s="17" t="s">
        <v>2552</v>
      </c>
      <c r="F7867" s="17"/>
      <c r="G7867" s="3">
        <v>1</v>
      </c>
      <c r="I7867" s="4">
        <v>1.67E-2</v>
      </c>
    </row>
    <row r="7868" spans="2:9" ht="59.25" customHeight="1">
      <c r="B7868" s="6" t="s">
        <v>1992</v>
      </c>
      <c r="C7868" s="6" t="s">
        <v>5</v>
      </c>
      <c r="E7868" s="17" t="s">
        <v>2552</v>
      </c>
      <c r="F7868" s="17"/>
      <c r="G7868" s="3">
        <v>1</v>
      </c>
      <c r="I7868" s="4">
        <v>1.6199999999999999E-2</v>
      </c>
    </row>
    <row r="7869" spans="2:9" ht="59.25" customHeight="1">
      <c r="B7869" s="6" t="s">
        <v>2585</v>
      </c>
      <c r="C7869" s="6" t="s">
        <v>5</v>
      </c>
      <c r="E7869" s="17" t="s">
        <v>2552</v>
      </c>
      <c r="F7869" s="17"/>
      <c r="G7869" s="3">
        <v>2</v>
      </c>
      <c r="I7869" s="4">
        <v>0.14399999999999999</v>
      </c>
    </row>
    <row r="7870" spans="2:9" ht="59.25" customHeight="1">
      <c r="B7870" s="6" t="s">
        <v>399</v>
      </c>
      <c r="C7870" s="6" t="s">
        <v>5</v>
      </c>
      <c r="E7870" s="17" t="s">
        <v>2552</v>
      </c>
      <c r="F7870" s="17"/>
      <c r="G7870" s="3">
        <v>1</v>
      </c>
      <c r="I7870" s="4">
        <v>1E-3</v>
      </c>
    </row>
    <row r="7871" spans="2:9" ht="59.25" customHeight="1">
      <c r="B7871" s="6" t="s">
        <v>430</v>
      </c>
      <c r="C7871" s="6" t="s">
        <v>5</v>
      </c>
      <c r="E7871" s="17" t="s">
        <v>2552</v>
      </c>
      <c r="F7871" s="17"/>
      <c r="G7871" s="3">
        <v>1</v>
      </c>
      <c r="I7871" s="4">
        <v>5.7200000000000001E-2</v>
      </c>
    </row>
    <row r="7872" spans="2:9" ht="59.25" customHeight="1">
      <c r="B7872" s="6" t="s">
        <v>428</v>
      </c>
      <c r="C7872" s="6" t="s">
        <v>5</v>
      </c>
      <c r="E7872" s="17" t="s">
        <v>2552</v>
      </c>
      <c r="F7872" s="17"/>
      <c r="G7872" s="3">
        <v>1</v>
      </c>
      <c r="I7872" s="4">
        <v>8.8999999999999999E-3</v>
      </c>
    </row>
    <row r="7873" spans="2:9" ht="59.25" customHeight="1">
      <c r="B7873" s="6" t="s">
        <v>427</v>
      </c>
      <c r="C7873" s="6" t="s">
        <v>5</v>
      </c>
      <c r="E7873" s="17" t="s">
        <v>2552</v>
      </c>
      <c r="F7873" s="17"/>
      <c r="G7873" s="3">
        <v>4</v>
      </c>
      <c r="I7873" s="4">
        <v>6.7999999999999996E-3</v>
      </c>
    </row>
    <row r="7874" spans="2:9" ht="45.95" customHeight="1">
      <c r="B7874" s="5"/>
      <c r="C7874" s="5"/>
      <c r="E7874" s="5"/>
      <c r="F7874" s="5"/>
      <c r="G7874" s="5"/>
      <c r="I7874" s="5"/>
    </row>
    <row r="7875" spans="2:9" ht="11.1" customHeight="1">
      <c r="B7875" s="18" t="s">
        <v>1621</v>
      </c>
      <c r="C7875" s="18"/>
      <c r="D7875" s="18"/>
      <c r="E7875" s="18"/>
      <c r="F7875" s="19" t="s">
        <v>2586</v>
      </c>
      <c r="G7875" s="19"/>
      <c r="H7875" s="19"/>
      <c r="I7875" s="19"/>
    </row>
    <row r="7876" spans="2:9" ht="11.1" customHeight="1">
      <c r="B7876" s="14" t="s">
        <v>1622</v>
      </c>
      <c r="C7876" s="14"/>
      <c r="D7876" s="14"/>
      <c r="E7876" s="14"/>
      <c r="F7876" s="14"/>
      <c r="G7876" s="14"/>
      <c r="H7876" s="14"/>
      <c r="I7876" s="14"/>
    </row>
    <row r="7877" spans="2:9" ht="48.2" customHeight="1"/>
    <row r="7878" spans="2:9" ht="14.85" customHeight="1">
      <c r="B7878" s="15"/>
      <c r="C7878" s="15"/>
      <c r="D7878" s="15"/>
      <c r="E7878" s="15"/>
      <c r="F7878" s="15"/>
      <c r="G7878" s="15"/>
      <c r="H7878" s="15"/>
      <c r="I7878" s="15"/>
    </row>
    <row r="7879" spans="2:9" ht="44.45" customHeight="1">
      <c r="B7879" s="8" t="s">
        <v>0</v>
      </c>
      <c r="C7879" s="8" t="s">
        <v>1</v>
      </c>
      <c r="D7879" s="7"/>
      <c r="E7879" s="16" t="s">
        <v>0</v>
      </c>
      <c r="F7879" s="16"/>
      <c r="G7879" s="8" t="s">
        <v>2</v>
      </c>
      <c r="H7879" s="7"/>
      <c r="I7879" s="8" t="s">
        <v>3</v>
      </c>
    </row>
    <row r="7880" spans="2:9" ht="59.25" customHeight="1">
      <c r="B7880" s="9" t="s">
        <v>432</v>
      </c>
      <c r="C7880" s="9" t="s">
        <v>5</v>
      </c>
      <c r="E7880" s="20" t="s">
        <v>2552</v>
      </c>
      <c r="F7880" s="20"/>
      <c r="G7880" s="1">
        <v>1</v>
      </c>
      <c r="I7880" s="2">
        <v>1.7299999999999999E-2</v>
      </c>
    </row>
    <row r="7881" spans="2:9" ht="59.25" customHeight="1">
      <c r="B7881" s="6" t="s">
        <v>433</v>
      </c>
      <c r="C7881" s="6" t="s">
        <v>5</v>
      </c>
      <c r="E7881" s="17" t="s">
        <v>2552</v>
      </c>
      <c r="F7881" s="17"/>
      <c r="G7881" s="3">
        <v>1</v>
      </c>
      <c r="I7881" s="4">
        <v>1.8700000000000001E-2</v>
      </c>
    </row>
    <row r="7882" spans="2:9" ht="59.25" customHeight="1">
      <c r="B7882" s="6" t="s">
        <v>2000</v>
      </c>
      <c r="C7882" s="6" t="s">
        <v>5</v>
      </c>
      <c r="E7882" s="17" t="s">
        <v>2552</v>
      </c>
      <c r="F7882" s="17"/>
      <c r="G7882" s="3">
        <v>2</v>
      </c>
      <c r="I7882" s="4">
        <v>1.3299999999999999E-2</v>
      </c>
    </row>
    <row r="7883" spans="2:9" ht="59.25" customHeight="1">
      <c r="B7883" s="6" t="s">
        <v>447</v>
      </c>
      <c r="C7883" s="6" t="s">
        <v>5</v>
      </c>
      <c r="E7883" s="17" t="s">
        <v>2552</v>
      </c>
      <c r="F7883" s="17"/>
      <c r="G7883" s="3">
        <v>1</v>
      </c>
      <c r="I7883" s="4">
        <v>5.6099999999999997E-2</v>
      </c>
    </row>
    <row r="7884" spans="2:9" ht="59.25" customHeight="1">
      <c r="B7884" s="6" t="s">
        <v>445</v>
      </c>
      <c r="C7884" s="6" t="s">
        <v>5</v>
      </c>
      <c r="E7884" s="17" t="s">
        <v>2552</v>
      </c>
      <c r="F7884" s="17"/>
      <c r="G7884" s="3">
        <v>3</v>
      </c>
      <c r="I7884" s="4">
        <v>4.1200000000000001E-2</v>
      </c>
    </row>
    <row r="7885" spans="2:9" ht="59.25" customHeight="1">
      <c r="B7885" s="6" t="s">
        <v>1616</v>
      </c>
      <c r="C7885" s="6" t="s">
        <v>5</v>
      </c>
      <c r="E7885" s="17" t="s">
        <v>2552</v>
      </c>
      <c r="F7885" s="17"/>
      <c r="G7885" s="3">
        <v>1</v>
      </c>
      <c r="I7885" s="4">
        <v>1.2200000000000001E-2</v>
      </c>
    </row>
    <row r="7886" spans="2:9" ht="59.25" customHeight="1">
      <c r="B7886" s="6" t="s">
        <v>2006</v>
      </c>
      <c r="C7886" s="6" t="s">
        <v>5</v>
      </c>
      <c r="E7886" s="17" t="s">
        <v>2552</v>
      </c>
      <c r="F7886" s="17"/>
      <c r="G7886" s="3">
        <v>1</v>
      </c>
      <c r="I7886" s="4">
        <v>2.8799999999999999E-2</v>
      </c>
    </row>
    <row r="7887" spans="2:9" ht="59.25" customHeight="1">
      <c r="B7887" s="6" t="s">
        <v>1613</v>
      </c>
      <c r="C7887" s="6" t="s">
        <v>5</v>
      </c>
      <c r="E7887" s="17" t="s">
        <v>2552</v>
      </c>
      <c r="F7887" s="17"/>
      <c r="G7887" s="3">
        <v>1</v>
      </c>
      <c r="I7887" s="4">
        <v>2.63E-2</v>
      </c>
    </row>
    <row r="7888" spans="2:9" ht="59.25" customHeight="1">
      <c r="B7888" s="6" t="s">
        <v>438</v>
      </c>
      <c r="C7888" s="6" t="s">
        <v>5</v>
      </c>
      <c r="E7888" s="17" t="s">
        <v>2552</v>
      </c>
      <c r="F7888" s="17"/>
      <c r="G7888" s="3">
        <v>2</v>
      </c>
      <c r="I7888" s="4">
        <v>7.2599999999999998E-2</v>
      </c>
    </row>
    <row r="7889" spans="2:9" ht="45.95" customHeight="1">
      <c r="B7889" s="5"/>
      <c r="C7889" s="5"/>
      <c r="E7889" s="5"/>
      <c r="F7889" s="5"/>
      <c r="G7889" s="5"/>
      <c r="I7889" s="5"/>
    </row>
    <row r="7890" spans="2:9" ht="11.1" customHeight="1">
      <c r="B7890" s="18" t="s">
        <v>1621</v>
      </c>
      <c r="C7890" s="18"/>
      <c r="D7890" s="18"/>
      <c r="E7890" s="18"/>
      <c r="F7890" s="19" t="s">
        <v>2587</v>
      </c>
      <c r="G7890" s="19"/>
      <c r="H7890" s="19"/>
      <c r="I7890" s="19"/>
    </row>
    <row r="7891" spans="2:9" ht="11.1" customHeight="1">
      <c r="B7891" s="14" t="s">
        <v>1622</v>
      </c>
      <c r="C7891" s="14"/>
      <c r="D7891" s="14"/>
      <c r="E7891" s="14"/>
      <c r="F7891" s="14"/>
      <c r="G7891" s="14"/>
      <c r="H7891" s="14"/>
      <c r="I7891" s="14"/>
    </row>
    <row r="7892" spans="2:9" ht="48.2" customHeight="1"/>
    <row r="7893" spans="2:9" ht="14.85" customHeight="1">
      <c r="B7893" s="15"/>
      <c r="C7893" s="15"/>
      <c r="D7893" s="15"/>
      <c r="E7893" s="15"/>
      <c r="F7893" s="15"/>
      <c r="G7893" s="15"/>
      <c r="H7893" s="15"/>
      <c r="I7893" s="15"/>
    </row>
    <row r="7894" spans="2:9" ht="44.45" customHeight="1">
      <c r="B7894" s="8" t="s">
        <v>0</v>
      </c>
      <c r="C7894" s="8" t="s">
        <v>1</v>
      </c>
      <c r="D7894" s="7"/>
      <c r="E7894" s="16" t="s">
        <v>0</v>
      </c>
      <c r="F7894" s="16"/>
      <c r="G7894" s="8" t="s">
        <v>2</v>
      </c>
      <c r="H7894" s="7"/>
      <c r="I7894" s="8" t="s">
        <v>3</v>
      </c>
    </row>
    <row r="7895" spans="2:9" ht="59.25" customHeight="1">
      <c r="B7895" s="9" t="s">
        <v>439</v>
      </c>
      <c r="C7895" s="9" t="s">
        <v>5</v>
      </c>
      <c r="E7895" s="20" t="s">
        <v>2552</v>
      </c>
      <c r="F7895" s="20"/>
      <c r="G7895" s="1">
        <v>1</v>
      </c>
      <c r="I7895" s="2">
        <v>1.77E-2</v>
      </c>
    </row>
    <row r="7896" spans="2:9" ht="59.25" customHeight="1">
      <c r="B7896" s="6" t="s">
        <v>441</v>
      </c>
      <c r="C7896" s="6" t="s">
        <v>5</v>
      </c>
      <c r="E7896" s="17" t="s">
        <v>2552</v>
      </c>
      <c r="F7896" s="17"/>
      <c r="G7896" s="3">
        <v>4</v>
      </c>
      <c r="I7896" s="4">
        <v>6.3200000000000006E-2</v>
      </c>
    </row>
    <row r="7897" spans="2:9" ht="59.25" customHeight="1">
      <c r="B7897" s="6" t="s">
        <v>2588</v>
      </c>
      <c r="C7897" s="6" t="s">
        <v>5</v>
      </c>
      <c r="E7897" s="17" t="s">
        <v>2552</v>
      </c>
      <c r="F7897" s="17"/>
      <c r="G7897" s="3">
        <v>1</v>
      </c>
      <c r="I7897" s="4">
        <v>5.2900000000000003E-2</v>
      </c>
    </row>
    <row r="7898" spans="2:9" ht="59.25" customHeight="1">
      <c r="B7898" s="6" t="s">
        <v>2016</v>
      </c>
      <c r="C7898" s="6" t="s">
        <v>5</v>
      </c>
      <c r="E7898" s="17" t="s">
        <v>2552</v>
      </c>
      <c r="F7898" s="17"/>
      <c r="G7898" s="3">
        <v>1</v>
      </c>
      <c r="I7898" s="4">
        <v>1.23E-2</v>
      </c>
    </row>
    <row r="7899" spans="2:9" ht="59.25" customHeight="1">
      <c r="B7899" s="6" t="s">
        <v>1618</v>
      </c>
      <c r="C7899" s="6" t="s">
        <v>5</v>
      </c>
      <c r="E7899" s="17" t="s">
        <v>2552</v>
      </c>
      <c r="F7899" s="17"/>
      <c r="G7899" s="3">
        <v>1</v>
      </c>
      <c r="I7899" s="4">
        <v>1.46E-2</v>
      </c>
    </row>
    <row r="7900" spans="2:9" ht="59.25" customHeight="1">
      <c r="B7900" s="6" t="s">
        <v>455</v>
      </c>
      <c r="C7900" s="6" t="s">
        <v>5</v>
      </c>
      <c r="E7900" s="17" t="s">
        <v>2552</v>
      </c>
      <c r="F7900" s="17"/>
      <c r="G7900" s="3">
        <v>1</v>
      </c>
      <c r="I7900" s="4">
        <v>2.1999999999999999E-2</v>
      </c>
    </row>
    <row r="7901" spans="2:9" ht="59.25" customHeight="1">
      <c r="B7901" s="6" t="s">
        <v>1620</v>
      </c>
      <c r="C7901" s="6" t="s">
        <v>5</v>
      </c>
      <c r="E7901" s="17" t="s">
        <v>2552</v>
      </c>
      <c r="F7901" s="17"/>
      <c r="G7901" s="3">
        <v>2</v>
      </c>
      <c r="I7901" s="4">
        <v>4.4900000000000002E-2</v>
      </c>
    </row>
    <row r="7902" spans="2:9" ht="59.25" customHeight="1">
      <c r="B7902" s="6" t="s">
        <v>2589</v>
      </c>
      <c r="C7902" s="6" t="s">
        <v>5</v>
      </c>
      <c r="E7902" s="17" t="s">
        <v>2552</v>
      </c>
      <c r="F7902" s="17"/>
      <c r="G7902" s="3">
        <v>1</v>
      </c>
      <c r="I7902" s="4">
        <v>2.69E-2</v>
      </c>
    </row>
    <row r="7903" spans="2:9" ht="59.25" customHeight="1">
      <c r="B7903" s="6" t="s">
        <v>459</v>
      </c>
      <c r="C7903" s="6" t="s">
        <v>5</v>
      </c>
      <c r="E7903" s="17" t="s">
        <v>2552</v>
      </c>
      <c r="F7903" s="17"/>
      <c r="G7903" s="3">
        <v>5</v>
      </c>
      <c r="I7903" s="4">
        <v>5.5300000000000002E-2</v>
      </c>
    </row>
    <row r="7904" spans="2:9" ht="45.95" customHeight="1">
      <c r="B7904" s="5"/>
      <c r="C7904" s="5"/>
      <c r="E7904" s="5"/>
      <c r="F7904" s="5"/>
      <c r="G7904" s="5"/>
      <c r="I7904" s="5"/>
    </row>
    <row r="7905" spans="2:9" ht="11.1" customHeight="1">
      <c r="B7905" s="18" t="s">
        <v>1621</v>
      </c>
      <c r="C7905" s="18"/>
      <c r="D7905" s="18"/>
      <c r="E7905" s="18"/>
      <c r="F7905" s="19" t="s">
        <v>2590</v>
      </c>
      <c r="G7905" s="19"/>
      <c r="H7905" s="19"/>
      <c r="I7905" s="19"/>
    </row>
    <row r="7906" spans="2:9" ht="11.1" customHeight="1">
      <c r="B7906" s="14" t="s">
        <v>1622</v>
      </c>
      <c r="C7906" s="14"/>
      <c r="D7906" s="14"/>
      <c r="E7906" s="14"/>
      <c r="F7906" s="14"/>
      <c r="G7906" s="14"/>
      <c r="H7906" s="14"/>
      <c r="I7906" s="14"/>
    </row>
    <row r="7907" spans="2:9" ht="48.2" customHeight="1"/>
    <row r="7908" spans="2:9" ht="14.85" customHeight="1">
      <c r="B7908" s="15"/>
      <c r="C7908" s="15"/>
      <c r="D7908" s="15"/>
      <c r="E7908" s="15"/>
      <c r="F7908" s="15"/>
      <c r="G7908" s="15"/>
      <c r="H7908" s="15"/>
      <c r="I7908" s="15"/>
    </row>
    <row r="7909" spans="2:9" ht="44.45" customHeight="1">
      <c r="B7909" s="8" t="s">
        <v>0</v>
      </c>
      <c r="C7909" s="8" t="s">
        <v>1</v>
      </c>
      <c r="D7909" s="7"/>
      <c r="E7909" s="16" t="s">
        <v>0</v>
      </c>
      <c r="F7909" s="16"/>
      <c r="G7909" s="8" t="s">
        <v>2</v>
      </c>
      <c r="H7909" s="7"/>
      <c r="I7909" s="8" t="s">
        <v>3</v>
      </c>
    </row>
    <row r="7910" spans="2:9" ht="59.25" customHeight="1">
      <c r="B7910" s="9" t="s">
        <v>470</v>
      </c>
      <c r="C7910" s="9" t="s">
        <v>5</v>
      </c>
      <c r="E7910" s="20" t="s">
        <v>2552</v>
      </c>
      <c r="F7910" s="20"/>
      <c r="G7910" s="1">
        <v>1</v>
      </c>
      <c r="I7910" s="2">
        <v>2.24E-2</v>
      </c>
    </row>
    <row r="7911" spans="2:9" ht="59.25" customHeight="1">
      <c r="B7911" s="6" t="s">
        <v>473</v>
      </c>
      <c r="C7911" s="6" t="s">
        <v>5</v>
      </c>
      <c r="E7911" s="17" t="s">
        <v>2552</v>
      </c>
      <c r="F7911" s="17"/>
      <c r="G7911" s="3">
        <v>2</v>
      </c>
      <c r="I7911" s="4">
        <v>8.43E-2</v>
      </c>
    </row>
    <row r="7912" spans="2:9" ht="59.25" customHeight="1">
      <c r="B7912" s="6" t="s">
        <v>472</v>
      </c>
      <c r="C7912" s="6" t="s">
        <v>5</v>
      </c>
      <c r="E7912" s="17" t="s">
        <v>2552</v>
      </c>
      <c r="F7912" s="17"/>
      <c r="G7912" s="3">
        <v>1</v>
      </c>
      <c r="I7912" s="4">
        <v>1.61E-2</v>
      </c>
    </row>
    <row r="7913" spans="2:9" ht="59.25" customHeight="1">
      <c r="B7913" s="6" t="s">
        <v>461</v>
      </c>
      <c r="C7913" s="6" t="s">
        <v>5</v>
      </c>
      <c r="E7913" s="17" t="s">
        <v>2552</v>
      </c>
      <c r="F7913" s="17"/>
      <c r="G7913" s="3">
        <v>5</v>
      </c>
      <c r="I7913" s="4">
        <v>1.0500000000000001E-2</v>
      </c>
    </row>
    <row r="7914" spans="2:9" ht="59.25" customHeight="1">
      <c r="B7914" s="6" t="s">
        <v>462</v>
      </c>
      <c r="C7914" s="6" t="s">
        <v>5</v>
      </c>
      <c r="E7914" s="17" t="s">
        <v>2552</v>
      </c>
      <c r="F7914" s="17"/>
      <c r="G7914" s="3">
        <v>3</v>
      </c>
      <c r="I7914" s="4">
        <v>9.7000000000000003E-3</v>
      </c>
    </row>
    <row r="7915" spans="2:9" ht="59.25" customHeight="1">
      <c r="B7915" s="6" t="s">
        <v>2031</v>
      </c>
      <c r="C7915" s="6" t="s">
        <v>5</v>
      </c>
      <c r="E7915" s="17" t="s">
        <v>2552</v>
      </c>
      <c r="F7915" s="17"/>
      <c r="G7915" s="3">
        <v>1</v>
      </c>
      <c r="I7915" s="4">
        <v>6.1999999999999998E-3</v>
      </c>
    </row>
    <row r="7916" spans="2:9" ht="59.25" customHeight="1">
      <c r="B7916" s="6" t="s">
        <v>465</v>
      </c>
      <c r="C7916" s="6" t="s">
        <v>5</v>
      </c>
      <c r="E7916" s="17" t="s">
        <v>2552</v>
      </c>
      <c r="F7916" s="17"/>
      <c r="G7916" s="3">
        <v>1</v>
      </c>
      <c r="I7916" s="4">
        <v>1.14E-2</v>
      </c>
    </row>
    <row r="7917" spans="2:9" ht="59.25" customHeight="1">
      <c r="B7917" s="6" t="s">
        <v>481</v>
      </c>
      <c r="C7917" s="6" t="s">
        <v>5</v>
      </c>
      <c r="E7917" s="17" t="s">
        <v>2552</v>
      </c>
      <c r="F7917" s="17"/>
      <c r="G7917" s="3">
        <v>1</v>
      </c>
      <c r="I7917" s="4">
        <v>6.6699999999999995E-2</v>
      </c>
    </row>
    <row r="7918" spans="2:9" ht="59.25" customHeight="1">
      <c r="B7918" s="6" t="s">
        <v>2040</v>
      </c>
      <c r="C7918" s="6" t="s">
        <v>5</v>
      </c>
      <c r="E7918" s="17" t="s">
        <v>2552</v>
      </c>
      <c r="F7918" s="17"/>
      <c r="G7918" s="3">
        <v>1</v>
      </c>
      <c r="I7918" s="4">
        <v>1.8700000000000001E-2</v>
      </c>
    </row>
    <row r="7919" spans="2:9" ht="45.95" customHeight="1">
      <c r="B7919" s="5"/>
      <c r="C7919" s="5"/>
      <c r="E7919" s="5"/>
      <c r="F7919" s="5"/>
      <c r="G7919" s="5"/>
      <c r="I7919" s="5"/>
    </row>
    <row r="7920" spans="2:9" ht="11.1" customHeight="1">
      <c r="B7920" s="18" t="s">
        <v>1621</v>
      </c>
      <c r="C7920" s="18"/>
      <c r="D7920" s="18"/>
      <c r="E7920" s="18"/>
      <c r="F7920" s="19" t="s">
        <v>2591</v>
      </c>
      <c r="G7920" s="19"/>
      <c r="H7920" s="19"/>
      <c r="I7920" s="19"/>
    </row>
    <row r="7921" spans="2:9" ht="11.1" customHeight="1">
      <c r="B7921" s="14" t="s">
        <v>1622</v>
      </c>
      <c r="C7921" s="14"/>
      <c r="D7921" s="14"/>
      <c r="E7921" s="14"/>
      <c r="F7921" s="14"/>
      <c r="G7921" s="14"/>
      <c r="H7921" s="14"/>
      <c r="I7921" s="14"/>
    </row>
    <row r="7922" spans="2:9" ht="48.2" customHeight="1"/>
    <row r="7923" spans="2:9" ht="14.85" customHeight="1">
      <c r="B7923" s="15"/>
      <c r="C7923" s="15"/>
      <c r="D7923" s="15"/>
      <c r="E7923" s="15"/>
      <c r="F7923" s="15"/>
      <c r="G7923" s="15"/>
      <c r="H7923" s="15"/>
      <c r="I7923" s="15"/>
    </row>
    <row r="7924" spans="2:9" ht="44.45" customHeight="1">
      <c r="B7924" s="8" t="s">
        <v>0</v>
      </c>
      <c r="C7924" s="8" t="s">
        <v>1</v>
      </c>
      <c r="D7924" s="7"/>
      <c r="E7924" s="16" t="s">
        <v>0</v>
      </c>
      <c r="F7924" s="16"/>
      <c r="G7924" s="8" t="s">
        <v>2</v>
      </c>
      <c r="H7924" s="7"/>
      <c r="I7924" s="8" t="s">
        <v>3</v>
      </c>
    </row>
    <row r="7925" spans="2:9" ht="59.25" customHeight="1">
      <c r="B7925" s="9" t="s">
        <v>478</v>
      </c>
      <c r="C7925" s="9" t="s">
        <v>5</v>
      </c>
      <c r="E7925" s="20" t="s">
        <v>2552</v>
      </c>
      <c r="F7925" s="20"/>
      <c r="G7925" s="1">
        <v>1</v>
      </c>
      <c r="I7925" s="2">
        <v>2.3099999999999999E-2</v>
      </c>
    </row>
    <row r="7926" spans="2:9" ht="59.25" customHeight="1">
      <c r="B7926" s="6" t="s">
        <v>483</v>
      </c>
      <c r="C7926" s="6" t="s">
        <v>5</v>
      </c>
      <c r="E7926" s="17" t="s">
        <v>2552</v>
      </c>
      <c r="F7926" s="17"/>
      <c r="G7926" s="3">
        <v>3</v>
      </c>
      <c r="I7926" s="4">
        <v>4.24E-2</v>
      </c>
    </row>
    <row r="7927" spans="2:9" ht="59.25" customHeight="1">
      <c r="B7927" s="6" t="s">
        <v>2383</v>
      </c>
      <c r="C7927" s="6" t="s">
        <v>5</v>
      </c>
      <c r="E7927" s="17" t="s">
        <v>2552</v>
      </c>
      <c r="F7927" s="17"/>
      <c r="G7927" s="3">
        <v>1</v>
      </c>
      <c r="I7927" s="4">
        <v>4.6600000000000003E-2</v>
      </c>
    </row>
    <row r="7928" spans="2:9" ht="59.25" customHeight="1">
      <c r="B7928" s="6" t="s">
        <v>2034</v>
      </c>
      <c r="C7928" s="6" t="s">
        <v>5</v>
      </c>
      <c r="E7928" s="17" t="s">
        <v>2552</v>
      </c>
      <c r="F7928" s="17"/>
      <c r="G7928" s="3">
        <v>2</v>
      </c>
      <c r="I7928" s="4">
        <v>3.4000000000000002E-2</v>
      </c>
    </row>
    <row r="7929" spans="2:9" ht="59.25" customHeight="1">
      <c r="B7929" s="6" t="s">
        <v>2039</v>
      </c>
      <c r="C7929" s="6" t="s">
        <v>5</v>
      </c>
      <c r="E7929" s="17" t="s">
        <v>2552</v>
      </c>
      <c r="F7929" s="17"/>
      <c r="G7929" s="3">
        <v>1</v>
      </c>
      <c r="I7929" s="4">
        <v>7.3800000000000004E-2</v>
      </c>
    </row>
    <row r="7930" spans="2:9" ht="59.25" customHeight="1">
      <c r="B7930" s="6" t="s">
        <v>2037</v>
      </c>
      <c r="C7930" s="6" t="s">
        <v>5</v>
      </c>
      <c r="E7930" s="17" t="s">
        <v>2552</v>
      </c>
      <c r="F7930" s="17"/>
      <c r="G7930" s="3">
        <v>2</v>
      </c>
      <c r="I7930" s="4">
        <v>9.0899999999999995E-2</v>
      </c>
    </row>
    <row r="7931" spans="2:9" ht="59.25" customHeight="1">
      <c r="B7931" s="6" t="s">
        <v>485</v>
      </c>
      <c r="C7931" s="6" t="s">
        <v>5</v>
      </c>
      <c r="E7931" s="17" t="s">
        <v>2552</v>
      </c>
      <c r="F7931" s="17"/>
      <c r="G7931" s="3">
        <v>1</v>
      </c>
      <c r="I7931" s="4">
        <v>5.0000000000000001E-3</v>
      </c>
    </row>
    <row r="7932" spans="2:9" ht="59.25" customHeight="1">
      <c r="B7932" s="6" t="s">
        <v>488</v>
      </c>
      <c r="C7932" s="6" t="s">
        <v>5</v>
      </c>
      <c r="E7932" s="17" t="s">
        <v>2552</v>
      </c>
      <c r="F7932" s="17"/>
      <c r="G7932" s="3">
        <v>1</v>
      </c>
      <c r="I7932" s="4">
        <v>4.5999999999999999E-3</v>
      </c>
    </row>
    <row r="7933" spans="2:9" ht="59.25" customHeight="1">
      <c r="B7933" s="6" t="s">
        <v>490</v>
      </c>
      <c r="C7933" s="6" t="s">
        <v>5</v>
      </c>
      <c r="E7933" s="17" t="s">
        <v>2552</v>
      </c>
      <c r="F7933" s="17"/>
      <c r="G7933" s="3">
        <v>1</v>
      </c>
      <c r="I7933" s="4">
        <v>1.2E-2</v>
      </c>
    </row>
    <row r="7934" spans="2:9" ht="45.95" customHeight="1">
      <c r="B7934" s="5"/>
      <c r="C7934" s="5"/>
      <c r="E7934" s="5"/>
      <c r="F7934" s="5"/>
      <c r="G7934" s="5"/>
      <c r="I7934" s="5"/>
    </row>
    <row r="7935" spans="2:9" ht="11.1" customHeight="1">
      <c r="B7935" s="18" t="s">
        <v>1621</v>
      </c>
      <c r="C7935" s="18"/>
      <c r="D7935" s="18"/>
      <c r="E7935" s="18"/>
      <c r="F7935" s="19" t="s">
        <v>2592</v>
      </c>
      <c r="G7935" s="19"/>
      <c r="H7935" s="19"/>
      <c r="I7935" s="19"/>
    </row>
    <row r="7936" spans="2:9" ht="11.1" customHeight="1">
      <c r="B7936" s="14" t="s">
        <v>1622</v>
      </c>
      <c r="C7936" s="14"/>
      <c r="D7936" s="14"/>
      <c r="E7936" s="14"/>
      <c r="F7936" s="14"/>
      <c r="G7936" s="14"/>
      <c r="H7936" s="14"/>
      <c r="I7936" s="14"/>
    </row>
    <row r="7937" spans="2:9" ht="48.2" customHeight="1"/>
    <row r="7938" spans="2:9" ht="14.85" customHeight="1">
      <c r="B7938" s="15"/>
      <c r="C7938" s="15"/>
      <c r="D7938" s="15"/>
      <c r="E7938" s="15"/>
      <c r="F7938" s="15"/>
      <c r="G7938" s="15"/>
      <c r="H7938" s="15"/>
      <c r="I7938" s="15"/>
    </row>
    <row r="7939" spans="2:9" ht="44.45" customHeight="1">
      <c r="B7939" s="8" t="s">
        <v>0</v>
      </c>
      <c r="C7939" s="8" t="s">
        <v>1</v>
      </c>
      <c r="D7939" s="7"/>
      <c r="E7939" s="16" t="s">
        <v>0</v>
      </c>
      <c r="F7939" s="16"/>
      <c r="G7939" s="8" t="s">
        <v>2</v>
      </c>
      <c r="H7939" s="7"/>
      <c r="I7939" s="8" t="s">
        <v>3</v>
      </c>
    </row>
    <row r="7940" spans="2:9" ht="59.25" customHeight="1">
      <c r="B7940" s="9" t="s">
        <v>501</v>
      </c>
      <c r="C7940" s="9" t="s">
        <v>5</v>
      </c>
      <c r="E7940" s="20" t="s">
        <v>2552</v>
      </c>
      <c r="F7940" s="20"/>
      <c r="G7940" s="1">
        <v>2</v>
      </c>
      <c r="I7940" s="2">
        <v>6.0000000000000001E-3</v>
      </c>
    </row>
    <row r="7941" spans="2:9" ht="59.25" customHeight="1">
      <c r="B7941" s="6" t="s">
        <v>2047</v>
      </c>
      <c r="C7941" s="6" t="s">
        <v>5</v>
      </c>
      <c r="E7941" s="17" t="s">
        <v>2552</v>
      </c>
      <c r="F7941" s="17"/>
      <c r="G7941" s="3">
        <v>1</v>
      </c>
      <c r="I7941" s="4">
        <v>5.6500000000000002E-2</v>
      </c>
    </row>
    <row r="7942" spans="2:9" ht="59.25" customHeight="1">
      <c r="B7942" s="6" t="s">
        <v>494</v>
      </c>
      <c r="C7942" s="6" t="s">
        <v>5</v>
      </c>
      <c r="E7942" s="17" t="s">
        <v>2552</v>
      </c>
      <c r="F7942" s="17"/>
      <c r="G7942" s="3">
        <v>1</v>
      </c>
      <c r="I7942" s="4">
        <v>2E-3</v>
      </c>
    </row>
    <row r="7943" spans="2:9" ht="59.25" customHeight="1">
      <c r="B7943" s="6" t="s">
        <v>495</v>
      </c>
      <c r="C7943" s="6" t="s">
        <v>5</v>
      </c>
      <c r="E7943" s="17" t="s">
        <v>2552</v>
      </c>
      <c r="F7943" s="17"/>
      <c r="G7943" s="3">
        <v>9</v>
      </c>
      <c r="I7943" s="4">
        <v>2.9700000000000001E-2</v>
      </c>
    </row>
    <row r="7944" spans="2:9" ht="59.25" customHeight="1">
      <c r="B7944" s="6" t="s">
        <v>496</v>
      </c>
      <c r="C7944" s="6" t="s">
        <v>5</v>
      </c>
      <c r="E7944" s="17" t="s">
        <v>2552</v>
      </c>
      <c r="F7944" s="17"/>
      <c r="G7944" s="3">
        <v>1</v>
      </c>
      <c r="I7944" s="4">
        <v>1.32E-2</v>
      </c>
    </row>
    <row r="7945" spans="2:9" ht="59.25" customHeight="1">
      <c r="B7945" s="6" t="s">
        <v>1636</v>
      </c>
      <c r="C7945" s="6" t="s">
        <v>5</v>
      </c>
      <c r="E7945" s="17" t="s">
        <v>2552</v>
      </c>
      <c r="F7945" s="17"/>
      <c r="G7945" s="3">
        <v>1</v>
      </c>
      <c r="I7945" s="4">
        <v>1.5299999999999999E-2</v>
      </c>
    </row>
    <row r="7946" spans="2:9" ht="59.25" customHeight="1">
      <c r="B7946" s="6" t="s">
        <v>521</v>
      </c>
      <c r="C7946" s="6" t="s">
        <v>5</v>
      </c>
      <c r="E7946" s="17" t="s">
        <v>2552</v>
      </c>
      <c r="F7946" s="17"/>
      <c r="G7946" s="3">
        <v>3</v>
      </c>
      <c r="I7946" s="4">
        <v>4.4000000000000003E-3</v>
      </c>
    </row>
    <row r="7947" spans="2:9" ht="59.25" customHeight="1">
      <c r="B7947" s="6" t="s">
        <v>516</v>
      </c>
      <c r="C7947" s="6" t="s">
        <v>5</v>
      </c>
      <c r="E7947" s="17" t="s">
        <v>2552</v>
      </c>
      <c r="F7947" s="17"/>
      <c r="G7947" s="3">
        <v>1</v>
      </c>
      <c r="I7947" s="4">
        <v>1.47E-2</v>
      </c>
    </row>
    <row r="7948" spans="2:9" ht="59.25" customHeight="1">
      <c r="B7948" s="6" t="s">
        <v>517</v>
      </c>
      <c r="C7948" s="6" t="s">
        <v>5</v>
      </c>
      <c r="E7948" s="17" t="s">
        <v>2552</v>
      </c>
      <c r="F7948" s="17"/>
      <c r="G7948" s="3">
        <v>2</v>
      </c>
      <c r="I7948" s="4">
        <v>2.4899999999999999E-2</v>
      </c>
    </row>
    <row r="7949" spans="2:9" ht="45.95" customHeight="1">
      <c r="B7949" s="5"/>
      <c r="C7949" s="5"/>
      <c r="E7949" s="5"/>
      <c r="F7949" s="5"/>
      <c r="G7949" s="5"/>
      <c r="I7949" s="5"/>
    </row>
    <row r="7950" spans="2:9" ht="11.1" customHeight="1">
      <c r="B7950" s="18" t="s">
        <v>1621</v>
      </c>
      <c r="C7950" s="18"/>
      <c r="D7950" s="18"/>
      <c r="E7950" s="18"/>
      <c r="F7950" s="19" t="s">
        <v>2593</v>
      </c>
      <c r="G7950" s="19"/>
      <c r="H7950" s="19"/>
      <c r="I7950" s="19"/>
    </row>
    <row r="7951" spans="2:9" ht="11.1" customHeight="1">
      <c r="B7951" s="14" t="s">
        <v>1622</v>
      </c>
      <c r="C7951" s="14"/>
      <c r="D7951" s="14"/>
      <c r="E7951" s="14"/>
      <c r="F7951" s="14"/>
      <c r="G7951" s="14"/>
      <c r="H7951" s="14"/>
      <c r="I7951" s="14"/>
    </row>
    <row r="7952" spans="2:9" ht="48.2" customHeight="1"/>
    <row r="7953" spans="2:9" ht="14.85" customHeight="1">
      <c r="B7953" s="15"/>
      <c r="C7953" s="15"/>
      <c r="D7953" s="15"/>
      <c r="E7953" s="15"/>
      <c r="F7953" s="15"/>
      <c r="G7953" s="15"/>
      <c r="H7953" s="15"/>
      <c r="I7953" s="15"/>
    </row>
    <row r="7954" spans="2:9" ht="44.45" customHeight="1">
      <c r="B7954" s="8" t="s">
        <v>0</v>
      </c>
      <c r="C7954" s="8" t="s">
        <v>1</v>
      </c>
      <c r="D7954" s="7"/>
      <c r="E7954" s="16" t="s">
        <v>0</v>
      </c>
      <c r="F7954" s="16"/>
      <c r="G7954" s="8" t="s">
        <v>2</v>
      </c>
      <c r="H7954" s="7"/>
      <c r="I7954" s="8" t="s">
        <v>3</v>
      </c>
    </row>
    <row r="7955" spans="2:9" ht="59.25" customHeight="1">
      <c r="B7955" s="9" t="s">
        <v>1641</v>
      </c>
      <c r="C7955" s="9" t="s">
        <v>5</v>
      </c>
      <c r="E7955" s="20" t="s">
        <v>2552</v>
      </c>
      <c r="F7955" s="20"/>
      <c r="G7955" s="1">
        <v>1</v>
      </c>
      <c r="I7955" s="2">
        <v>5.9700000000000003E-2</v>
      </c>
    </row>
    <row r="7956" spans="2:9" ht="59.25" customHeight="1">
      <c r="B7956" s="6" t="s">
        <v>2052</v>
      </c>
      <c r="C7956" s="6" t="s">
        <v>5</v>
      </c>
      <c r="E7956" s="17" t="s">
        <v>2552</v>
      </c>
      <c r="F7956" s="17"/>
      <c r="G7956" s="3">
        <v>2</v>
      </c>
      <c r="I7956" s="4">
        <v>0.10580000000000001</v>
      </c>
    </row>
    <row r="7957" spans="2:9" ht="59.25" customHeight="1">
      <c r="B7957" s="6" t="s">
        <v>511</v>
      </c>
      <c r="C7957" s="6" t="s">
        <v>5</v>
      </c>
      <c r="E7957" s="17" t="s">
        <v>2552</v>
      </c>
      <c r="F7957" s="17"/>
      <c r="G7957" s="3">
        <v>1</v>
      </c>
      <c r="I7957" s="4">
        <v>5.4100000000000002E-2</v>
      </c>
    </row>
    <row r="7958" spans="2:9" ht="59.25" customHeight="1">
      <c r="B7958" s="6" t="s">
        <v>507</v>
      </c>
      <c r="C7958" s="6" t="s">
        <v>5</v>
      </c>
      <c r="E7958" s="17" t="s">
        <v>2552</v>
      </c>
      <c r="F7958" s="17"/>
      <c r="G7958" s="3">
        <v>2</v>
      </c>
      <c r="I7958" s="4">
        <v>1.4800000000000001E-2</v>
      </c>
    </row>
    <row r="7959" spans="2:9" ht="59.25" customHeight="1">
      <c r="B7959" s="6" t="s">
        <v>504</v>
      </c>
      <c r="C7959" s="6" t="s">
        <v>5</v>
      </c>
      <c r="E7959" s="17" t="s">
        <v>2552</v>
      </c>
      <c r="F7959" s="17"/>
      <c r="G7959" s="3">
        <v>1</v>
      </c>
      <c r="I7959" s="4">
        <v>1.3100000000000001E-2</v>
      </c>
    </row>
    <row r="7960" spans="2:9" ht="59.25" customHeight="1">
      <c r="B7960" s="6" t="s">
        <v>524</v>
      </c>
      <c r="C7960" s="6" t="s">
        <v>5</v>
      </c>
      <c r="E7960" s="17" t="s">
        <v>2552</v>
      </c>
      <c r="F7960" s="17"/>
      <c r="G7960" s="3">
        <v>4</v>
      </c>
      <c r="I7960" s="4">
        <v>7.1000000000000004E-3</v>
      </c>
    </row>
    <row r="7961" spans="2:9" ht="59.25" customHeight="1">
      <c r="B7961" s="6" t="s">
        <v>1632</v>
      </c>
      <c r="C7961" s="6" t="s">
        <v>5</v>
      </c>
      <c r="E7961" s="17" t="s">
        <v>2552</v>
      </c>
      <c r="F7961" s="17"/>
      <c r="G7961" s="3">
        <v>1</v>
      </c>
      <c r="I7961" s="4">
        <v>1.35E-2</v>
      </c>
    </row>
    <row r="7962" spans="2:9" ht="59.25" customHeight="1">
      <c r="B7962" s="6" t="s">
        <v>525</v>
      </c>
      <c r="C7962" s="6" t="s">
        <v>5</v>
      </c>
      <c r="E7962" s="17" t="s">
        <v>2552</v>
      </c>
      <c r="F7962" s="17"/>
      <c r="G7962" s="3">
        <v>2</v>
      </c>
      <c r="I7962" s="4">
        <v>3.3000000000000002E-2</v>
      </c>
    </row>
    <row r="7963" spans="2:9" ht="59.25" customHeight="1">
      <c r="B7963" s="6" t="s">
        <v>532</v>
      </c>
      <c r="C7963" s="6" t="s">
        <v>531</v>
      </c>
      <c r="E7963" s="17" t="s">
        <v>2552</v>
      </c>
      <c r="F7963" s="17"/>
      <c r="G7963" s="3">
        <v>1</v>
      </c>
      <c r="I7963" s="4">
        <v>3.5999999999999999E-3</v>
      </c>
    </row>
    <row r="7964" spans="2:9" ht="45.95" customHeight="1">
      <c r="B7964" s="5"/>
      <c r="C7964" s="5"/>
      <c r="E7964" s="5"/>
      <c r="F7964" s="5"/>
      <c r="G7964" s="5"/>
      <c r="I7964" s="5"/>
    </row>
    <row r="7965" spans="2:9" ht="11.1" customHeight="1">
      <c r="B7965" s="18" t="s">
        <v>1621</v>
      </c>
      <c r="C7965" s="18"/>
      <c r="D7965" s="18"/>
      <c r="E7965" s="18"/>
      <c r="F7965" s="19" t="s">
        <v>2594</v>
      </c>
      <c r="G7965" s="19"/>
      <c r="H7965" s="19"/>
      <c r="I7965" s="19"/>
    </row>
    <row r="7966" spans="2:9" ht="11.1" customHeight="1">
      <c r="B7966" s="14" t="s">
        <v>1622</v>
      </c>
      <c r="C7966" s="14"/>
      <c r="D7966" s="14"/>
      <c r="E7966" s="14"/>
      <c r="F7966" s="14"/>
      <c r="G7966" s="14"/>
      <c r="H7966" s="14"/>
      <c r="I7966" s="14"/>
    </row>
    <row r="7967" spans="2:9" ht="48.2" customHeight="1"/>
    <row r="7968" spans="2:9" ht="14.85" customHeight="1">
      <c r="B7968" s="15"/>
      <c r="C7968" s="15"/>
      <c r="D7968" s="15"/>
      <c r="E7968" s="15"/>
      <c r="F7968" s="15"/>
      <c r="G7968" s="15"/>
      <c r="H7968" s="15"/>
      <c r="I7968" s="15"/>
    </row>
    <row r="7969" spans="2:9" ht="44.45" customHeight="1">
      <c r="B7969" s="8" t="s">
        <v>0</v>
      </c>
      <c r="C7969" s="8" t="s">
        <v>1</v>
      </c>
      <c r="D7969" s="7"/>
      <c r="E7969" s="16" t="s">
        <v>0</v>
      </c>
      <c r="F7969" s="16"/>
      <c r="G7969" s="8" t="s">
        <v>2</v>
      </c>
      <c r="H7969" s="7"/>
      <c r="I7969" s="8" t="s">
        <v>3</v>
      </c>
    </row>
    <row r="7970" spans="2:9" ht="59.25" customHeight="1">
      <c r="B7970" s="9" t="s">
        <v>539</v>
      </c>
      <c r="C7970" s="9" t="s">
        <v>531</v>
      </c>
      <c r="E7970" s="20" t="s">
        <v>2552</v>
      </c>
      <c r="F7970" s="20"/>
      <c r="G7970" s="1">
        <v>1</v>
      </c>
      <c r="I7970" s="2">
        <v>6.8999999999999999E-3</v>
      </c>
    </row>
    <row r="7971" spans="2:9" ht="59.25" customHeight="1">
      <c r="B7971" s="6" t="s">
        <v>551</v>
      </c>
      <c r="C7971" s="6" t="s">
        <v>531</v>
      </c>
      <c r="E7971" s="17" t="s">
        <v>2552</v>
      </c>
      <c r="F7971" s="17"/>
      <c r="G7971" s="3">
        <v>2</v>
      </c>
      <c r="I7971" s="4">
        <v>9.4999999999999998E-3</v>
      </c>
    </row>
    <row r="7972" spans="2:9" ht="59.25" customHeight="1">
      <c r="B7972" s="6" t="s">
        <v>557</v>
      </c>
      <c r="C7972" s="6" t="s">
        <v>531</v>
      </c>
      <c r="E7972" s="17" t="s">
        <v>2552</v>
      </c>
      <c r="F7972" s="17"/>
      <c r="G7972" s="3">
        <v>2</v>
      </c>
      <c r="I7972" s="4">
        <v>1.1900000000000001E-2</v>
      </c>
    </row>
    <row r="7973" spans="2:9" ht="59.25" customHeight="1">
      <c r="B7973" s="6" t="s">
        <v>554</v>
      </c>
      <c r="C7973" s="6" t="s">
        <v>531</v>
      </c>
      <c r="E7973" s="17" t="s">
        <v>2552</v>
      </c>
      <c r="F7973" s="17"/>
      <c r="G7973" s="3">
        <v>1</v>
      </c>
      <c r="I7973" s="4">
        <v>4.7E-2</v>
      </c>
    </row>
    <row r="7974" spans="2:9" ht="59.25" customHeight="1">
      <c r="B7974" s="6" t="s">
        <v>549</v>
      </c>
      <c r="C7974" s="6" t="s">
        <v>531</v>
      </c>
      <c r="E7974" s="17" t="s">
        <v>2552</v>
      </c>
      <c r="F7974" s="17"/>
      <c r="G7974" s="3">
        <v>1</v>
      </c>
      <c r="I7974" s="4">
        <v>4.1000000000000003E-3</v>
      </c>
    </row>
    <row r="7975" spans="2:9" ht="59.25" customHeight="1">
      <c r="B7975" s="6" t="s">
        <v>559</v>
      </c>
      <c r="C7975" s="6" t="s">
        <v>531</v>
      </c>
      <c r="E7975" s="17" t="s">
        <v>2552</v>
      </c>
      <c r="F7975" s="17"/>
      <c r="G7975" s="3">
        <v>6</v>
      </c>
      <c r="I7975" s="4">
        <v>1.3100000000000001E-2</v>
      </c>
    </row>
    <row r="7976" spans="2:9" ht="59.25" customHeight="1">
      <c r="B7976" s="6" t="s">
        <v>2395</v>
      </c>
      <c r="C7976" s="6" t="s">
        <v>531</v>
      </c>
      <c r="E7976" s="17" t="s">
        <v>2552</v>
      </c>
      <c r="F7976" s="17"/>
      <c r="G7976" s="3">
        <v>3</v>
      </c>
      <c r="I7976" s="4">
        <v>7.6200000000000004E-2</v>
      </c>
    </row>
    <row r="7977" spans="2:9" ht="59.25" customHeight="1">
      <c r="B7977" s="6" t="s">
        <v>563</v>
      </c>
      <c r="C7977" s="6" t="s">
        <v>531</v>
      </c>
      <c r="E7977" s="17" t="s">
        <v>2552</v>
      </c>
      <c r="F7977" s="17"/>
      <c r="G7977" s="3">
        <v>1</v>
      </c>
      <c r="I7977" s="4">
        <v>1.9699999999999999E-2</v>
      </c>
    </row>
    <row r="7978" spans="2:9" ht="59.25" customHeight="1">
      <c r="B7978" s="6" t="s">
        <v>577</v>
      </c>
      <c r="C7978" s="6" t="s">
        <v>531</v>
      </c>
      <c r="E7978" s="17" t="s">
        <v>2552</v>
      </c>
      <c r="F7978" s="17"/>
      <c r="G7978" s="3">
        <v>2</v>
      </c>
      <c r="I7978" s="4">
        <v>9.5999999999999992E-3</v>
      </c>
    </row>
    <row r="7979" spans="2:9" ht="45.95" customHeight="1">
      <c r="B7979" s="5"/>
      <c r="C7979" s="5"/>
      <c r="E7979" s="5"/>
      <c r="F7979" s="5"/>
      <c r="G7979" s="5"/>
      <c r="I7979" s="5"/>
    </row>
    <row r="7980" spans="2:9" ht="11.1" customHeight="1">
      <c r="B7980" s="18" t="s">
        <v>1621</v>
      </c>
      <c r="C7980" s="18"/>
      <c r="D7980" s="18"/>
      <c r="E7980" s="18"/>
      <c r="F7980" s="19" t="s">
        <v>2595</v>
      </c>
      <c r="G7980" s="19"/>
      <c r="H7980" s="19"/>
      <c r="I7980" s="19"/>
    </row>
    <row r="7981" spans="2:9" ht="11.1" customHeight="1">
      <c r="B7981" s="14" t="s">
        <v>1622</v>
      </c>
      <c r="C7981" s="14"/>
      <c r="D7981" s="14"/>
      <c r="E7981" s="14"/>
      <c r="F7981" s="14"/>
      <c r="G7981" s="14"/>
      <c r="H7981" s="14"/>
      <c r="I7981" s="14"/>
    </row>
    <row r="7982" spans="2:9" ht="48.2" customHeight="1"/>
    <row r="7983" spans="2:9" ht="14.85" customHeight="1">
      <c r="B7983" s="15"/>
      <c r="C7983" s="15"/>
      <c r="D7983" s="15"/>
      <c r="E7983" s="15"/>
      <c r="F7983" s="15"/>
      <c r="G7983" s="15"/>
      <c r="H7983" s="15"/>
      <c r="I7983" s="15"/>
    </row>
    <row r="7984" spans="2:9" ht="44.45" customHeight="1">
      <c r="B7984" s="8" t="s">
        <v>0</v>
      </c>
      <c r="C7984" s="8" t="s">
        <v>1</v>
      </c>
      <c r="D7984" s="7"/>
      <c r="E7984" s="16" t="s">
        <v>0</v>
      </c>
      <c r="F7984" s="16"/>
      <c r="G7984" s="8" t="s">
        <v>2</v>
      </c>
      <c r="H7984" s="7"/>
      <c r="I7984" s="8" t="s">
        <v>3</v>
      </c>
    </row>
    <row r="7985" spans="2:9" ht="59.25" customHeight="1">
      <c r="B7985" s="9" t="s">
        <v>576</v>
      </c>
      <c r="C7985" s="9" t="s">
        <v>531</v>
      </c>
      <c r="E7985" s="20" t="s">
        <v>2552</v>
      </c>
      <c r="F7985" s="20"/>
      <c r="G7985" s="1">
        <v>2</v>
      </c>
      <c r="I7985" s="2">
        <v>5.8999999999999999E-3</v>
      </c>
    </row>
    <row r="7986" spans="2:9" ht="59.25" customHeight="1">
      <c r="B7986" s="6" t="s">
        <v>613</v>
      </c>
      <c r="C7986" s="6" t="s">
        <v>531</v>
      </c>
      <c r="E7986" s="17" t="s">
        <v>2552</v>
      </c>
      <c r="F7986" s="17"/>
      <c r="G7986" s="3">
        <v>1</v>
      </c>
      <c r="I7986" s="4">
        <v>8.0000000000000002E-3</v>
      </c>
    </row>
    <row r="7987" spans="2:9" ht="59.25" customHeight="1">
      <c r="B7987" s="6" t="s">
        <v>1664</v>
      </c>
      <c r="C7987" s="6" t="s">
        <v>531</v>
      </c>
      <c r="E7987" s="17" t="s">
        <v>2552</v>
      </c>
      <c r="F7987" s="17"/>
      <c r="G7987" s="3">
        <v>1</v>
      </c>
      <c r="I7987" s="4">
        <v>1.8200000000000001E-2</v>
      </c>
    </row>
    <row r="7988" spans="2:9" ht="59.25" customHeight="1">
      <c r="B7988" s="6" t="s">
        <v>606</v>
      </c>
      <c r="C7988" s="6" t="s">
        <v>531</v>
      </c>
      <c r="E7988" s="17" t="s">
        <v>2552</v>
      </c>
      <c r="F7988" s="17"/>
      <c r="G7988" s="3">
        <v>1</v>
      </c>
      <c r="I7988" s="4">
        <v>7.3000000000000001E-3</v>
      </c>
    </row>
    <row r="7989" spans="2:9" ht="59.25" customHeight="1">
      <c r="B7989" s="6" t="s">
        <v>596</v>
      </c>
      <c r="C7989" s="6" t="s">
        <v>531</v>
      </c>
      <c r="E7989" s="17" t="s">
        <v>2552</v>
      </c>
      <c r="F7989" s="17"/>
      <c r="G7989" s="3">
        <v>1</v>
      </c>
      <c r="I7989" s="4">
        <v>2.0999999999999999E-3</v>
      </c>
    </row>
    <row r="7990" spans="2:9" ht="59.25" customHeight="1">
      <c r="B7990" s="6" t="s">
        <v>595</v>
      </c>
      <c r="C7990" s="6" t="s">
        <v>531</v>
      </c>
      <c r="E7990" s="17" t="s">
        <v>2552</v>
      </c>
      <c r="F7990" s="17"/>
      <c r="G7990" s="3">
        <v>1</v>
      </c>
      <c r="I7990" s="4">
        <v>4.1000000000000003E-3</v>
      </c>
    </row>
    <row r="7991" spans="2:9" ht="59.25" customHeight="1">
      <c r="B7991" s="6" t="s">
        <v>591</v>
      </c>
      <c r="C7991" s="6" t="s">
        <v>531</v>
      </c>
      <c r="E7991" s="17" t="s">
        <v>2552</v>
      </c>
      <c r="F7991" s="17"/>
      <c r="G7991" s="3">
        <v>2</v>
      </c>
      <c r="I7991" s="4">
        <v>9.9000000000000008E-3</v>
      </c>
    </row>
    <row r="7992" spans="2:9" ht="59.25" customHeight="1">
      <c r="B7992" s="6" t="s">
        <v>2431</v>
      </c>
      <c r="C7992" s="6" t="s">
        <v>531</v>
      </c>
      <c r="E7992" s="17" t="s">
        <v>2552</v>
      </c>
      <c r="F7992" s="17"/>
      <c r="G7992" s="3">
        <v>1</v>
      </c>
      <c r="I7992" s="4">
        <v>4.1700000000000001E-2</v>
      </c>
    </row>
    <row r="7993" spans="2:9" ht="59.25" customHeight="1">
      <c r="B7993" s="6" t="s">
        <v>615</v>
      </c>
      <c r="C7993" s="6" t="s">
        <v>531</v>
      </c>
      <c r="E7993" s="17" t="s">
        <v>2552</v>
      </c>
      <c r="F7993" s="17"/>
      <c r="G7993" s="3">
        <v>1</v>
      </c>
      <c r="I7993" s="4">
        <v>4.0000000000000001E-3</v>
      </c>
    </row>
    <row r="7994" spans="2:9" ht="45.95" customHeight="1">
      <c r="B7994" s="5"/>
      <c r="C7994" s="5"/>
      <c r="E7994" s="5"/>
      <c r="F7994" s="5"/>
      <c r="G7994" s="5"/>
      <c r="I7994" s="5"/>
    </row>
    <row r="7995" spans="2:9" ht="11.1" customHeight="1">
      <c r="B7995" s="18" t="s">
        <v>1621</v>
      </c>
      <c r="C7995" s="18"/>
      <c r="D7995" s="18"/>
      <c r="E7995" s="18"/>
      <c r="F7995" s="19" t="s">
        <v>2596</v>
      </c>
      <c r="G7995" s="19"/>
      <c r="H7995" s="19"/>
      <c r="I7995" s="19"/>
    </row>
    <row r="7996" spans="2:9" ht="11.1" customHeight="1">
      <c r="B7996" s="14" t="s">
        <v>1622</v>
      </c>
      <c r="C7996" s="14"/>
      <c r="D7996" s="14"/>
      <c r="E7996" s="14"/>
      <c r="F7996" s="14"/>
      <c r="G7996" s="14"/>
      <c r="H7996" s="14"/>
      <c r="I7996" s="14"/>
    </row>
    <row r="7997" spans="2:9" ht="48.2" customHeight="1"/>
    <row r="7998" spans="2:9" ht="14.85" customHeight="1">
      <c r="B7998" s="15"/>
      <c r="C7998" s="15"/>
      <c r="D7998" s="15"/>
      <c r="E7998" s="15"/>
      <c r="F7998" s="15"/>
      <c r="G7998" s="15"/>
      <c r="H7998" s="15"/>
      <c r="I7998" s="15"/>
    </row>
    <row r="7999" spans="2:9" ht="44.45" customHeight="1">
      <c r="B7999" s="8" t="s">
        <v>0</v>
      </c>
      <c r="C7999" s="8" t="s">
        <v>1</v>
      </c>
      <c r="D7999" s="7"/>
      <c r="E7999" s="16" t="s">
        <v>0</v>
      </c>
      <c r="F7999" s="16"/>
      <c r="G7999" s="8" t="s">
        <v>2</v>
      </c>
      <c r="H7999" s="7"/>
      <c r="I7999" s="8" t="s">
        <v>3</v>
      </c>
    </row>
    <row r="8000" spans="2:9" ht="59.25" customHeight="1">
      <c r="B8000" s="9" t="s">
        <v>2092</v>
      </c>
      <c r="C8000" s="9" t="s">
        <v>531</v>
      </c>
      <c r="E8000" s="20" t="s">
        <v>2552</v>
      </c>
      <c r="F8000" s="20"/>
      <c r="G8000" s="1">
        <v>1</v>
      </c>
      <c r="I8000" s="2">
        <v>2.4500000000000001E-2</v>
      </c>
    </row>
    <row r="8001" spans="2:9" ht="59.25" customHeight="1">
      <c r="B8001" s="6" t="s">
        <v>630</v>
      </c>
      <c r="C8001" s="6" t="s">
        <v>531</v>
      </c>
      <c r="E8001" s="17" t="s">
        <v>2552</v>
      </c>
      <c r="F8001" s="17"/>
      <c r="G8001" s="3">
        <v>1</v>
      </c>
      <c r="I8001" s="4">
        <v>1.44E-2</v>
      </c>
    </row>
    <row r="8002" spans="2:9" ht="59.25" customHeight="1">
      <c r="B8002" s="6" t="s">
        <v>623</v>
      </c>
      <c r="C8002" s="6" t="s">
        <v>531</v>
      </c>
      <c r="E8002" s="17" t="s">
        <v>2552</v>
      </c>
      <c r="F8002" s="17"/>
      <c r="G8002" s="3">
        <v>3</v>
      </c>
      <c r="I8002" s="4">
        <v>6.6E-3</v>
      </c>
    </row>
    <row r="8003" spans="2:9" ht="59.25" customHeight="1">
      <c r="B8003" s="6" t="s">
        <v>1670</v>
      </c>
      <c r="C8003" s="6" t="s">
        <v>531</v>
      </c>
      <c r="E8003" s="17" t="s">
        <v>2552</v>
      </c>
      <c r="F8003" s="17"/>
      <c r="G8003" s="3">
        <v>1</v>
      </c>
      <c r="I8003" s="4">
        <v>1.18E-2</v>
      </c>
    </row>
    <row r="8004" spans="2:9" ht="59.25" customHeight="1">
      <c r="B8004" s="6" t="s">
        <v>634</v>
      </c>
      <c r="C8004" s="6" t="s">
        <v>531</v>
      </c>
      <c r="E8004" s="17" t="s">
        <v>2552</v>
      </c>
      <c r="F8004" s="17"/>
      <c r="G8004" s="3">
        <v>1</v>
      </c>
      <c r="I8004" s="4">
        <v>2.5000000000000001E-3</v>
      </c>
    </row>
    <row r="8005" spans="2:9" ht="59.25" customHeight="1">
      <c r="B8005" s="6" t="s">
        <v>633</v>
      </c>
      <c r="C8005" s="6" t="s">
        <v>531</v>
      </c>
      <c r="E8005" s="17" t="s">
        <v>2552</v>
      </c>
      <c r="F8005" s="17"/>
      <c r="G8005" s="3">
        <v>1</v>
      </c>
      <c r="I8005" s="4">
        <v>1.1299999999999999E-2</v>
      </c>
    </row>
    <row r="8006" spans="2:9" ht="59.25" customHeight="1">
      <c r="B8006" s="6" t="s">
        <v>635</v>
      </c>
      <c r="C8006" s="6" t="s">
        <v>531</v>
      </c>
      <c r="E8006" s="17" t="s">
        <v>2552</v>
      </c>
      <c r="F8006" s="17"/>
      <c r="G8006" s="3">
        <v>3</v>
      </c>
      <c r="I8006" s="4">
        <v>6.8999999999999999E-3</v>
      </c>
    </row>
    <row r="8007" spans="2:9" ht="59.25" customHeight="1">
      <c r="B8007" s="6" t="s">
        <v>636</v>
      </c>
      <c r="C8007" s="6" t="s">
        <v>531</v>
      </c>
      <c r="E8007" s="17" t="s">
        <v>2552</v>
      </c>
      <c r="F8007" s="17"/>
      <c r="G8007" s="3">
        <v>1</v>
      </c>
      <c r="I8007" s="4">
        <v>1.52E-2</v>
      </c>
    </row>
    <row r="8008" spans="2:9" ht="59.25" customHeight="1">
      <c r="B8008" s="6" t="s">
        <v>638</v>
      </c>
      <c r="C8008" s="6" t="s">
        <v>531</v>
      </c>
      <c r="E8008" s="17" t="s">
        <v>2552</v>
      </c>
      <c r="F8008" s="17"/>
      <c r="G8008" s="3">
        <v>1</v>
      </c>
      <c r="I8008" s="4">
        <v>4.7000000000000002E-3</v>
      </c>
    </row>
    <row r="8009" spans="2:9" ht="45.95" customHeight="1">
      <c r="B8009" s="5"/>
      <c r="C8009" s="5"/>
      <c r="E8009" s="5"/>
      <c r="F8009" s="5"/>
      <c r="G8009" s="5"/>
      <c r="I8009" s="5"/>
    </row>
    <row r="8010" spans="2:9" ht="11.1" customHeight="1">
      <c r="B8010" s="18" t="s">
        <v>1621</v>
      </c>
      <c r="C8010" s="18"/>
      <c r="D8010" s="18"/>
      <c r="E8010" s="18"/>
      <c r="F8010" s="19" t="s">
        <v>2597</v>
      </c>
      <c r="G8010" s="19"/>
      <c r="H8010" s="19"/>
      <c r="I8010" s="19"/>
    </row>
    <row r="8011" spans="2:9" ht="11.1" customHeight="1">
      <c r="B8011" s="14" t="s">
        <v>1622</v>
      </c>
      <c r="C8011" s="14"/>
      <c r="D8011" s="14"/>
      <c r="E8011" s="14"/>
      <c r="F8011" s="14"/>
      <c r="G8011" s="14"/>
      <c r="H8011" s="14"/>
      <c r="I8011" s="14"/>
    </row>
    <row r="8012" spans="2:9" ht="48.2" customHeight="1"/>
    <row r="8013" spans="2:9" ht="14.85" customHeight="1">
      <c r="B8013" s="15"/>
      <c r="C8013" s="15"/>
      <c r="D8013" s="15"/>
      <c r="E8013" s="15"/>
      <c r="F8013" s="15"/>
      <c r="G8013" s="15"/>
      <c r="H8013" s="15"/>
      <c r="I8013" s="15"/>
    </row>
    <row r="8014" spans="2:9" ht="44.45" customHeight="1">
      <c r="B8014" s="8" t="s">
        <v>0</v>
      </c>
      <c r="C8014" s="8" t="s">
        <v>1</v>
      </c>
      <c r="D8014" s="7"/>
      <c r="E8014" s="16" t="s">
        <v>0</v>
      </c>
      <c r="F8014" s="16"/>
      <c r="G8014" s="8" t="s">
        <v>2</v>
      </c>
      <c r="H8014" s="7"/>
      <c r="I8014" s="8" t="s">
        <v>3</v>
      </c>
    </row>
    <row r="8015" spans="2:9" ht="59.25" customHeight="1">
      <c r="B8015" s="9" t="s">
        <v>639</v>
      </c>
      <c r="C8015" s="9" t="s">
        <v>531</v>
      </c>
      <c r="E8015" s="20" t="s">
        <v>2552</v>
      </c>
      <c r="F8015" s="20"/>
      <c r="G8015" s="1">
        <v>2</v>
      </c>
      <c r="I8015" s="2">
        <v>2.6599999999999999E-2</v>
      </c>
    </row>
    <row r="8016" spans="2:9" ht="59.25" customHeight="1">
      <c r="B8016" s="6" t="s">
        <v>646</v>
      </c>
      <c r="C8016" s="6" t="s">
        <v>531</v>
      </c>
      <c r="E8016" s="17" t="s">
        <v>2552</v>
      </c>
      <c r="F8016" s="17"/>
      <c r="G8016" s="3">
        <v>1</v>
      </c>
      <c r="I8016" s="4">
        <v>4.1999999999999997E-3</v>
      </c>
    </row>
    <row r="8017" spans="2:9" ht="59.25" customHeight="1">
      <c r="B8017" s="6" t="s">
        <v>1672</v>
      </c>
      <c r="C8017" s="6" t="s">
        <v>531</v>
      </c>
      <c r="E8017" s="17" t="s">
        <v>2552</v>
      </c>
      <c r="F8017" s="17"/>
      <c r="G8017" s="3">
        <v>1</v>
      </c>
      <c r="I8017" s="4">
        <v>7.3000000000000001E-3</v>
      </c>
    </row>
    <row r="8018" spans="2:9" ht="59.25" customHeight="1">
      <c r="B8018" s="6" t="s">
        <v>665</v>
      </c>
      <c r="C8018" s="6" t="s">
        <v>531</v>
      </c>
      <c r="E8018" s="17" t="s">
        <v>2552</v>
      </c>
      <c r="F8018" s="17"/>
      <c r="G8018" s="3">
        <v>3</v>
      </c>
      <c r="I8018" s="4">
        <v>1.1900000000000001E-2</v>
      </c>
    </row>
    <row r="8019" spans="2:9" ht="59.25" customHeight="1">
      <c r="B8019" s="6" t="s">
        <v>674</v>
      </c>
      <c r="C8019" s="6" t="s">
        <v>531</v>
      </c>
      <c r="E8019" s="17" t="s">
        <v>2552</v>
      </c>
      <c r="F8019" s="17"/>
      <c r="G8019" s="3">
        <v>1</v>
      </c>
      <c r="I8019" s="4">
        <v>1.1000000000000001E-3</v>
      </c>
    </row>
    <row r="8020" spans="2:9" ht="59.25" customHeight="1">
      <c r="B8020" s="6" t="s">
        <v>1673</v>
      </c>
      <c r="C8020" s="6" t="s">
        <v>531</v>
      </c>
      <c r="E8020" s="17" t="s">
        <v>2552</v>
      </c>
      <c r="F8020" s="17"/>
      <c r="G8020" s="3">
        <v>1</v>
      </c>
      <c r="I8020" s="4">
        <v>6.7000000000000004E-2</v>
      </c>
    </row>
    <row r="8021" spans="2:9" ht="59.25" customHeight="1">
      <c r="B8021" s="6" t="s">
        <v>678</v>
      </c>
      <c r="C8021" s="6" t="s">
        <v>531</v>
      </c>
      <c r="E8021" s="17" t="s">
        <v>2552</v>
      </c>
      <c r="F8021" s="17"/>
      <c r="G8021" s="3">
        <v>2</v>
      </c>
      <c r="I8021" s="4">
        <v>8.8999999999999999E-3</v>
      </c>
    </row>
    <row r="8022" spans="2:9" ht="59.25" customHeight="1">
      <c r="B8022" s="6" t="s">
        <v>658</v>
      </c>
      <c r="C8022" s="6" t="s">
        <v>531</v>
      </c>
      <c r="E8022" s="17" t="s">
        <v>2552</v>
      </c>
      <c r="F8022" s="17"/>
      <c r="G8022" s="3">
        <v>1</v>
      </c>
      <c r="I8022" s="4">
        <v>6.3E-3</v>
      </c>
    </row>
    <row r="8023" spans="2:9" ht="59.25" customHeight="1">
      <c r="B8023" s="6" t="s">
        <v>652</v>
      </c>
      <c r="C8023" s="6" t="s">
        <v>531</v>
      </c>
      <c r="E8023" s="17" t="s">
        <v>2552</v>
      </c>
      <c r="F8023" s="17"/>
      <c r="G8023" s="3">
        <v>1</v>
      </c>
      <c r="I8023" s="4">
        <v>2.8999999999999998E-3</v>
      </c>
    </row>
    <row r="8024" spans="2:9" ht="45.95" customHeight="1">
      <c r="B8024" s="5"/>
      <c r="C8024" s="5"/>
      <c r="E8024" s="5"/>
      <c r="F8024" s="5"/>
      <c r="G8024" s="5"/>
      <c r="I8024" s="5"/>
    </row>
    <row r="8025" spans="2:9" ht="11.1" customHeight="1">
      <c r="B8025" s="18" t="s">
        <v>1621</v>
      </c>
      <c r="C8025" s="18"/>
      <c r="D8025" s="18"/>
      <c r="E8025" s="18"/>
      <c r="F8025" s="19" t="s">
        <v>2598</v>
      </c>
      <c r="G8025" s="19"/>
      <c r="H8025" s="19"/>
      <c r="I8025" s="19"/>
    </row>
    <row r="8026" spans="2:9" ht="11.1" customHeight="1">
      <c r="B8026" s="14" t="s">
        <v>1622</v>
      </c>
      <c r="C8026" s="14"/>
      <c r="D8026" s="14"/>
      <c r="E8026" s="14"/>
      <c r="F8026" s="14"/>
      <c r="G8026" s="14"/>
      <c r="H8026" s="14"/>
      <c r="I8026" s="14"/>
    </row>
    <row r="8027" spans="2:9" ht="48.2" customHeight="1"/>
    <row r="8028" spans="2:9" ht="14.85" customHeight="1">
      <c r="B8028" s="15"/>
      <c r="C8028" s="15"/>
      <c r="D8028" s="15"/>
      <c r="E8028" s="15"/>
      <c r="F8028" s="15"/>
      <c r="G8028" s="15"/>
      <c r="H8028" s="15"/>
      <c r="I8028" s="15"/>
    </row>
    <row r="8029" spans="2:9" ht="44.45" customHeight="1">
      <c r="B8029" s="8" t="s">
        <v>0</v>
      </c>
      <c r="C8029" s="8" t="s">
        <v>1</v>
      </c>
      <c r="D8029" s="7"/>
      <c r="E8029" s="16" t="s">
        <v>0</v>
      </c>
      <c r="F8029" s="16"/>
      <c r="G8029" s="8" t="s">
        <v>2</v>
      </c>
      <c r="H8029" s="7"/>
      <c r="I8029" s="8" t="s">
        <v>3</v>
      </c>
    </row>
    <row r="8030" spans="2:9" ht="59.25" customHeight="1">
      <c r="B8030" s="9" t="s">
        <v>650</v>
      </c>
      <c r="C8030" s="9" t="s">
        <v>531</v>
      </c>
      <c r="E8030" s="20" t="s">
        <v>2552</v>
      </c>
      <c r="F8030" s="20"/>
      <c r="G8030" s="1">
        <v>1</v>
      </c>
      <c r="I8030" s="2">
        <v>6.0000000000000001E-3</v>
      </c>
    </row>
    <row r="8031" spans="2:9" ht="59.25" customHeight="1">
      <c r="B8031" s="6" t="s">
        <v>647</v>
      </c>
      <c r="C8031" s="6" t="s">
        <v>531</v>
      </c>
      <c r="E8031" s="17" t="s">
        <v>2552</v>
      </c>
      <c r="F8031" s="17"/>
      <c r="G8031" s="3">
        <v>1</v>
      </c>
      <c r="I8031" s="4">
        <v>3.7499999999999999E-2</v>
      </c>
    </row>
    <row r="8032" spans="2:9" ht="59.25" customHeight="1">
      <c r="B8032" s="6" t="s">
        <v>2100</v>
      </c>
      <c r="C8032" s="6" t="s">
        <v>531</v>
      </c>
      <c r="E8032" s="17" t="s">
        <v>2552</v>
      </c>
      <c r="F8032" s="17"/>
      <c r="G8032" s="3">
        <v>1</v>
      </c>
      <c r="I8032" s="4">
        <v>6.88E-2</v>
      </c>
    </row>
    <row r="8033" spans="2:9" ht="59.25" customHeight="1">
      <c r="B8033" s="6" t="s">
        <v>2104</v>
      </c>
      <c r="C8033" s="6" t="s">
        <v>531</v>
      </c>
      <c r="E8033" s="17" t="s">
        <v>2552</v>
      </c>
      <c r="F8033" s="17"/>
      <c r="G8033" s="3">
        <v>1</v>
      </c>
      <c r="I8033" s="4">
        <v>6.7799999999999999E-2</v>
      </c>
    </row>
    <row r="8034" spans="2:9" ht="59.25" customHeight="1">
      <c r="B8034" s="6" t="s">
        <v>2404</v>
      </c>
      <c r="C8034" s="6" t="s">
        <v>531</v>
      </c>
      <c r="E8034" s="17" t="s">
        <v>2552</v>
      </c>
      <c r="F8034" s="17"/>
      <c r="G8034" s="3">
        <v>1</v>
      </c>
      <c r="I8034" s="4">
        <v>1.4999999999999999E-2</v>
      </c>
    </row>
    <row r="8035" spans="2:9" ht="59.25" customHeight="1">
      <c r="B8035" s="6" t="s">
        <v>1651</v>
      </c>
      <c r="C8035" s="6" t="s">
        <v>531</v>
      </c>
      <c r="E8035" s="17" t="s">
        <v>2552</v>
      </c>
      <c r="F8035" s="17"/>
      <c r="G8035" s="3">
        <v>2</v>
      </c>
      <c r="I8035" s="4">
        <v>2.1499999999999998E-2</v>
      </c>
    </row>
    <row r="8036" spans="2:9" ht="59.25" customHeight="1">
      <c r="B8036" s="6" t="s">
        <v>682</v>
      </c>
      <c r="C8036" s="6" t="s">
        <v>531</v>
      </c>
      <c r="E8036" s="17" t="s">
        <v>2552</v>
      </c>
      <c r="F8036" s="17"/>
      <c r="G8036" s="3">
        <v>1</v>
      </c>
      <c r="I8036" s="4">
        <v>1E-3</v>
      </c>
    </row>
    <row r="8037" spans="2:9" ht="59.25" customHeight="1">
      <c r="B8037" s="6" t="s">
        <v>2115</v>
      </c>
      <c r="C8037" s="6" t="s">
        <v>531</v>
      </c>
      <c r="E8037" s="17" t="s">
        <v>2552</v>
      </c>
      <c r="F8037" s="17"/>
      <c r="G8037" s="3">
        <v>1</v>
      </c>
      <c r="I8037" s="4">
        <v>6.4000000000000003E-3</v>
      </c>
    </row>
    <row r="8038" spans="2:9" ht="59.25" customHeight="1">
      <c r="B8038" s="6" t="s">
        <v>680</v>
      </c>
      <c r="C8038" s="6" t="s">
        <v>531</v>
      </c>
      <c r="E8038" s="17" t="s">
        <v>2552</v>
      </c>
      <c r="F8038" s="17"/>
      <c r="G8038" s="3">
        <v>1</v>
      </c>
      <c r="I8038" s="4">
        <v>1.7299999999999999E-2</v>
      </c>
    </row>
    <row r="8039" spans="2:9" ht="45.95" customHeight="1">
      <c r="B8039" s="5"/>
      <c r="C8039" s="5"/>
      <c r="E8039" s="5"/>
      <c r="F8039" s="5"/>
      <c r="G8039" s="5"/>
      <c r="I8039" s="5"/>
    </row>
    <row r="8040" spans="2:9" ht="11.1" customHeight="1">
      <c r="B8040" s="18" t="s">
        <v>1621</v>
      </c>
      <c r="C8040" s="18"/>
      <c r="D8040" s="18"/>
      <c r="E8040" s="18"/>
      <c r="F8040" s="19" t="s">
        <v>2599</v>
      </c>
      <c r="G8040" s="19"/>
      <c r="H8040" s="19"/>
      <c r="I8040" s="19"/>
    </row>
    <row r="8041" spans="2:9" ht="11.1" customHeight="1">
      <c r="B8041" s="14" t="s">
        <v>1622</v>
      </c>
      <c r="C8041" s="14"/>
      <c r="D8041" s="14"/>
      <c r="E8041" s="14"/>
      <c r="F8041" s="14"/>
      <c r="G8041" s="14"/>
      <c r="H8041" s="14"/>
      <c r="I8041" s="14"/>
    </row>
    <row r="8042" spans="2:9" ht="48.2" customHeight="1"/>
    <row r="8043" spans="2:9" ht="14.85" customHeight="1">
      <c r="B8043" s="15"/>
      <c r="C8043" s="15"/>
      <c r="D8043" s="15"/>
      <c r="E8043" s="15"/>
      <c r="F8043" s="15"/>
      <c r="G8043" s="15"/>
      <c r="H8043" s="15"/>
      <c r="I8043" s="15"/>
    </row>
    <row r="8044" spans="2:9" ht="44.45" customHeight="1">
      <c r="B8044" s="8" t="s">
        <v>0</v>
      </c>
      <c r="C8044" s="8" t="s">
        <v>1</v>
      </c>
      <c r="D8044" s="7"/>
      <c r="E8044" s="16" t="s">
        <v>0</v>
      </c>
      <c r="F8044" s="16"/>
      <c r="G8044" s="8" t="s">
        <v>2</v>
      </c>
      <c r="H8044" s="7"/>
      <c r="I8044" s="8" t="s">
        <v>3</v>
      </c>
    </row>
    <row r="8045" spans="2:9" ht="59.25" customHeight="1">
      <c r="B8045" s="9" t="s">
        <v>695</v>
      </c>
      <c r="C8045" s="9" t="s">
        <v>531</v>
      </c>
      <c r="E8045" s="20" t="s">
        <v>2552</v>
      </c>
      <c r="F8045" s="20"/>
      <c r="G8045" s="1">
        <v>1</v>
      </c>
      <c r="I8045" s="2">
        <v>7.0000000000000001E-3</v>
      </c>
    </row>
    <row r="8046" spans="2:9" ht="59.25" customHeight="1">
      <c r="B8046" s="6" t="s">
        <v>2125</v>
      </c>
      <c r="C8046" s="6" t="s">
        <v>531</v>
      </c>
      <c r="E8046" s="17" t="s">
        <v>2552</v>
      </c>
      <c r="F8046" s="17"/>
      <c r="G8046" s="3">
        <v>2</v>
      </c>
      <c r="I8046" s="4">
        <v>2.5000000000000001E-2</v>
      </c>
    </row>
    <row r="8047" spans="2:9" ht="59.25" customHeight="1">
      <c r="B8047" s="6" t="s">
        <v>713</v>
      </c>
      <c r="C8047" s="6" t="s">
        <v>531</v>
      </c>
      <c r="E8047" s="17" t="s">
        <v>2552</v>
      </c>
      <c r="F8047" s="17"/>
      <c r="G8047" s="3">
        <v>2</v>
      </c>
      <c r="I8047" s="4">
        <v>9.1000000000000004E-3</v>
      </c>
    </row>
    <row r="8048" spans="2:9" ht="59.25" customHeight="1">
      <c r="B8048" s="6" t="s">
        <v>720</v>
      </c>
      <c r="C8048" s="6" t="s">
        <v>531</v>
      </c>
      <c r="E8048" s="17" t="s">
        <v>2552</v>
      </c>
      <c r="F8048" s="17"/>
      <c r="G8048" s="3">
        <v>1</v>
      </c>
      <c r="I8048" s="4">
        <v>1.1999999999999999E-3</v>
      </c>
    </row>
    <row r="8049" spans="2:9" ht="59.25" customHeight="1">
      <c r="B8049" s="6" t="s">
        <v>721</v>
      </c>
      <c r="C8049" s="6" t="s">
        <v>531</v>
      </c>
      <c r="E8049" s="17" t="s">
        <v>2552</v>
      </c>
      <c r="F8049" s="17"/>
      <c r="G8049" s="3">
        <v>1</v>
      </c>
      <c r="I8049" s="4">
        <v>3.3E-3</v>
      </c>
    </row>
    <row r="8050" spans="2:9" ht="59.25" customHeight="1">
      <c r="B8050" s="6" t="s">
        <v>723</v>
      </c>
      <c r="C8050" s="6" t="s">
        <v>531</v>
      </c>
      <c r="E8050" s="17" t="s">
        <v>2552</v>
      </c>
      <c r="F8050" s="17"/>
      <c r="G8050" s="3">
        <v>1</v>
      </c>
      <c r="I8050" s="4">
        <v>4.7999999999999996E-3</v>
      </c>
    </row>
    <row r="8051" spans="2:9" ht="59.25" customHeight="1">
      <c r="B8051" s="6" t="s">
        <v>725</v>
      </c>
      <c r="C8051" s="6" t="s">
        <v>531</v>
      </c>
      <c r="E8051" s="17" t="s">
        <v>2552</v>
      </c>
      <c r="F8051" s="17"/>
      <c r="G8051" s="3">
        <v>2</v>
      </c>
      <c r="I8051" s="4">
        <v>2.5399999999999999E-2</v>
      </c>
    </row>
    <row r="8052" spans="2:9" ht="59.25" customHeight="1">
      <c r="B8052" s="6" t="s">
        <v>724</v>
      </c>
      <c r="C8052" s="6" t="s">
        <v>531</v>
      </c>
      <c r="E8052" s="17" t="s">
        <v>2552</v>
      </c>
      <c r="F8052" s="17"/>
      <c r="G8052" s="3">
        <v>1</v>
      </c>
      <c r="I8052" s="4">
        <v>1.0500000000000001E-2</v>
      </c>
    </row>
    <row r="8053" spans="2:9" ht="59.25" customHeight="1">
      <c r="B8053" s="6" t="s">
        <v>728</v>
      </c>
      <c r="C8053" s="6" t="s">
        <v>531</v>
      </c>
      <c r="E8053" s="17" t="s">
        <v>2552</v>
      </c>
      <c r="F8053" s="17"/>
      <c r="G8053" s="3">
        <v>1</v>
      </c>
      <c r="I8053" s="4">
        <v>1.04E-2</v>
      </c>
    </row>
    <row r="8054" spans="2:9" ht="45.95" customHeight="1">
      <c r="B8054" s="5"/>
      <c r="C8054" s="5"/>
      <c r="E8054" s="5"/>
      <c r="F8054" s="5"/>
      <c r="G8054" s="5"/>
      <c r="I8054" s="5"/>
    </row>
    <row r="8055" spans="2:9" ht="11.1" customHeight="1">
      <c r="B8055" s="18" t="s">
        <v>1621</v>
      </c>
      <c r="C8055" s="18"/>
      <c r="D8055" s="18"/>
      <c r="E8055" s="18"/>
      <c r="F8055" s="19" t="s">
        <v>2600</v>
      </c>
      <c r="G8055" s="19"/>
      <c r="H8055" s="19"/>
      <c r="I8055" s="19"/>
    </row>
    <row r="8056" spans="2:9" ht="11.1" customHeight="1">
      <c r="B8056" s="14" t="s">
        <v>1622</v>
      </c>
      <c r="C8056" s="14"/>
      <c r="D8056" s="14"/>
      <c r="E8056" s="14"/>
      <c r="F8056" s="14"/>
      <c r="G8056" s="14"/>
      <c r="H8056" s="14"/>
      <c r="I8056" s="14"/>
    </row>
    <row r="8057" spans="2:9" ht="48.2" customHeight="1"/>
    <row r="8058" spans="2:9" ht="14.85" customHeight="1">
      <c r="B8058" s="15"/>
      <c r="C8058" s="15"/>
      <c r="D8058" s="15"/>
      <c r="E8058" s="15"/>
      <c r="F8058" s="15"/>
      <c r="G8058" s="15"/>
      <c r="H8058" s="15"/>
      <c r="I8058" s="15"/>
    </row>
    <row r="8059" spans="2:9" ht="44.45" customHeight="1">
      <c r="B8059" s="8" t="s">
        <v>0</v>
      </c>
      <c r="C8059" s="8" t="s">
        <v>1</v>
      </c>
      <c r="D8059" s="7"/>
      <c r="E8059" s="16" t="s">
        <v>0</v>
      </c>
      <c r="F8059" s="16"/>
      <c r="G8059" s="8" t="s">
        <v>2</v>
      </c>
      <c r="H8059" s="7"/>
      <c r="I8059" s="8" t="s">
        <v>3</v>
      </c>
    </row>
    <row r="8060" spans="2:9" ht="59.25" customHeight="1">
      <c r="B8060" s="9" t="s">
        <v>731</v>
      </c>
      <c r="C8060" s="9" t="s">
        <v>531</v>
      </c>
      <c r="E8060" s="20" t="s">
        <v>2552</v>
      </c>
      <c r="F8060" s="20"/>
      <c r="G8060" s="1">
        <v>2</v>
      </c>
      <c r="I8060" s="2">
        <v>1.5E-3</v>
      </c>
    </row>
    <row r="8061" spans="2:9" ht="59.25" customHeight="1">
      <c r="B8061" s="6" t="s">
        <v>743</v>
      </c>
      <c r="C8061" s="6" t="s">
        <v>531</v>
      </c>
      <c r="E8061" s="17" t="s">
        <v>2552</v>
      </c>
      <c r="F8061" s="17"/>
      <c r="G8061" s="3">
        <v>3</v>
      </c>
      <c r="I8061" s="4">
        <v>4.6300000000000001E-2</v>
      </c>
    </row>
    <row r="8062" spans="2:9" ht="59.25" customHeight="1">
      <c r="B8062" s="6" t="s">
        <v>1658</v>
      </c>
      <c r="C8062" s="6" t="s">
        <v>531</v>
      </c>
      <c r="E8062" s="17" t="s">
        <v>2552</v>
      </c>
      <c r="F8062" s="17"/>
      <c r="G8062" s="3">
        <v>2</v>
      </c>
      <c r="I8062" s="4">
        <v>3.9600000000000003E-2</v>
      </c>
    </row>
    <row r="8063" spans="2:9" ht="59.25" customHeight="1">
      <c r="B8063" s="6" t="s">
        <v>2415</v>
      </c>
      <c r="C8063" s="6" t="s">
        <v>531</v>
      </c>
      <c r="E8063" s="17" t="s">
        <v>2552</v>
      </c>
      <c r="F8063" s="17"/>
      <c r="G8063" s="3">
        <v>1</v>
      </c>
      <c r="I8063" s="4">
        <v>5.2699999999999997E-2</v>
      </c>
    </row>
    <row r="8064" spans="2:9" ht="59.25" customHeight="1">
      <c r="B8064" s="6" t="s">
        <v>733</v>
      </c>
      <c r="C8064" s="6" t="s">
        <v>531</v>
      </c>
      <c r="E8064" s="17" t="s">
        <v>2552</v>
      </c>
      <c r="F8064" s="17"/>
      <c r="G8064" s="3">
        <v>1</v>
      </c>
      <c r="I8064" s="4">
        <v>1.04E-2</v>
      </c>
    </row>
    <row r="8065" spans="2:9" ht="59.25" customHeight="1">
      <c r="B8065" s="6" t="s">
        <v>749</v>
      </c>
      <c r="C8065" s="6" t="s">
        <v>531</v>
      </c>
      <c r="E8065" s="17" t="s">
        <v>2552</v>
      </c>
      <c r="F8065" s="17"/>
      <c r="G8065" s="3">
        <v>1</v>
      </c>
      <c r="I8065" s="4">
        <v>0.01</v>
      </c>
    </row>
    <row r="8066" spans="2:9" ht="59.25" customHeight="1">
      <c r="B8066" s="6" t="s">
        <v>755</v>
      </c>
      <c r="C8066" s="6" t="s">
        <v>531</v>
      </c>
      <c r="E8066" s="17" t="s">
        <v>2552</v>
      </c>
      <c r="F8066" s="17"/>
      <c r="G8066" s="3">
        <v>1</v>
      </c>
      <c r="I8066" s="4">
        <v>2.0999999999999999E-3</v>
      </c>
    </row>
    <row r="8067" spans="2:9" ht="59.25" customHeight="1">
      <c r="B8067" s="6" t="s">
        <v>753</v>
      </c>
      <c r="C8067" s="6" t="s">
        <v>531</v>
      </c>
      <c r="E8067" s="17" t="s">
        <v>2552</v>
      </c>
      <c r="F8067" s="17"/>
      <c r="G8067" s="3">
        <v>3</v>
      </c>
      <c r="I8067" s="4">
        <v>1.1900000000000001E-2</v>
      </c>
    </row>
    <row r="8068" spans="2:9" ht="59.25" customHeight="1">
      <c r="B8068" s="6" t="s">
        <v>766</v>
      </c>
      <c r="C8068" s="6" t="s">
        <v>531</v>
      </c>
      <c r="E8068" s="17" t="s">
        <v>2552</v>
      </c>
      <c r="F8068" s="17"/>
      <c r="G8068" s="3">
        <v>3</v>
      </c>
      <c r="I8068" s="4">
        <v>4.4000000000000003E-3</v>
      </c>
    </row>
    <row r="8069" spans="2:9" ht="45.95" customHeight="1">
      <c r="B8069" s="5"/>
      <c r="C8069" s="5"/>
      <c r="E8069" s="5"/>
      <c r="F8069" s="5"/>
      <c r="G8069" s="5"/>
      <c r="I8069" s="5"/>
    </row>
    <row r="8070" spans="2:9" ht="11.1" customHeight="1">
      <c r="B8070" s="18" t="s">
        <v>1621</v>
      </c>
      <c r="C8070" s="18"/>
      <c r="D8070" s="18"/>
      <c r="E8070" s="18"/>
      <c r="F8070" s="19" t="s">
        <v>2601</v>
      </c>
      <c r="G8070" s="19"/>
      <c r="H8070" s="19"/>
      <c r="I8070" s="19"/>
    </row>
    <row r="8071" spans="2:9" ht="11.1" customHeight="1">
      <c r="B8071" s="14" t="s">
        <v>1622</v>
      </c>
      <c r="C8071" s="14"/>
      <c r="D8071" s="14"/>
      <c r="E8071" s="14"/>
      <c r="F8071" s="14"/>
      <c r="G8071" s="14"/>
      <c r="H8071" s="14"/>
      <c r="I8071" s="14"/>
    </row>
    <row r="8072" spans="2:9" ht="48.2" customHeight="1"/>
    <row r="8073" spans="2:9" ht="14.85" customHeight="1">
      <c r="B8073" s="15"/>
      <c r="C8073" s="15"/>
      <c r="D8073" s="15"/>
      <c r="E8073" s="15"/>
      <c r="F8073" s="15"/>
      <c r="G8073" s="15"/>
      <c r="H8073" s="15"/>
      <c r="I8073" s="15"/>
    </row>
    <row r="8074" spans="2:9" ht="44.45" customHeight="1">
      <c r="B8074" s="8" t="s">
        <v>0</v>
      </c>
      <c r="C8074" s="8" t="s">
        <v>1</v>
      </c>
      <c r="D8074" s="7"/>
      <c r="E8074" s="16" t="s">
        <v>0</v>
      </c>
      <c r="F8074" s="16"/>
      <c r="G8074" s="8" t="s">
        <v>2</v>
      </c>
      <c r="H8074" s="7"/>
      <c r="I8074" s="8" t="s">
        <v>3</v>
      </c>
    </row>
    <row r="8075" spans="2:9" ht="59.25" customHeight="1">
      <c r="B8075" s="9" t="s">
        <v>2139</v>
      </c>
      <c r="C8075" s="9" t="s">
        <v>531</v>
      </c>
      <c r="E8075" s="20" t="s">
        <v>2552</v>
      </c>
      <c r="F8075" s="20"/>
      <c r="G8075" s="1">
        <v>1</v>
      </c>
      <c r="I8075" s="2">
        <v>3.2500000000000001E-2</v>
      </c>
    </row>
    <row r="8076" spans="2:9" ht="59.25" customHeight="1">
      <c r="B8076" s="6" t="s">
        <v>765</v>
      </c>
      <c r="C8076" s="6" t="s">
        <v>531</v>
      </c>
      <c r="E8076" s="17" t="s">
        <v>2552</v>
      </c>
      <c r="F8076" s="17"/>
      <c r="G8076" s="3">
        <v>1</v>
      </c>
      <c r="I8076" s="4">
        <v>5.6899999999999999E-2</v>
      </c>
    </row>
    <row r="8077" spans="2:9" ht="59.25" customHeight="1">
      <c r="B8077" s="6" t="s">
        <v>767</v>
      </c>
      <c r="C8077" s="6" t="s">
        <v>531</v>
      </c>
      <c r="E8077" s="17" t="s">
        <v>2552</v>
      </c>
      <c r="F8077" s="17"/>
      <c r="G8077" s="3">
        <v>1</v>
      </c>
      <c r="I8077" s="4">
        <v>4.7000000000000002E-3</v>
      </c>
    </row>
    <row r="8078" spans="2:9" ht="59.25" customHeight="1">
      <c r="B8078" s="6" t="s">
        <v>773</v>
      </c>
      <c r="C8078" s="6" t="s">
        <v>531</v>
      </c>
      <c r="E8078" s="17" t="s">
        <v>2552</v>
      </c>
      <c r="F8078" s="17"/>
      <c r="G8078" s="3">
        <v>1</v>
      </c>
      <c r="I8078" s="4">
        <v>1.52E-2</v>
      </c>
    </row>
    <row r="8079" spans="2:9" ht="59.25" customHeight="1">
      <c r="B8079" s="6" t="s">
        <v>785</v>
      </c>
      <c r="C8079" s="6" t="s">
        <v>531</v>
      </c>
      <c r="E8079" s="17" t="s">
        <v>2552</v>
      </c>
      <c r="F8079" s="17"/>
      <c r="G8079" s="3">
        <v>3</v>
      </c>
      <c r="I8079" s="4">
        <v>5.8999999999999999E-3</v>
      </c>
    </row>
    <row r="8080" spans="2:9" ht="59.25" customHeight="1">
      <c r="B8080" s="6" t="s">
        <v>788</v>
      </c>
      <c r="C8080" s="6" t="s">
        <v>531</v>
      </c>
      <c r="E8080" s="17" t="s">
        <v>2552</v>
      </c>
      <c r="F8080" s="17"/>
      <c r="G8080" s="3">
        <v>1</v>
      </c>
      <c r="I8080" s="4">
        <v>1.2E-2</v>
      </c>
    </row>
    <row r="8081" spans="2:9" ht="59.25" customHeight="1">
      <c r="B8081" s="6" t="s">
        <v>793</v>
      </c>
      <c r="C8081" s="6" t="s">
        <v>531</v>
      </c>
      <c r="E8081" s="17" t="s">
        <v>2552</v>
      </c>
      <c r="F8081" s="17"/>
      <c r="G8081" s="3">
        <v>2</v>
      </c>
      <c r="I8081" s="4">
        <v>5.5500000000000001E-2</v>
      </c>
    </row>
    <row r="8082" spans="2:9" ht="59.25" customHeight="1">
      <c r="B8082" s="6" t="s">
        <v>795</v>
      </c>
      <c r="C8082" s="6" t="s">
        <v>531</v>
      </c>
      <c r="E8082" s="17" t="s">
        <v>2552</v>
      </c>
      <c r="F8082" s="17"/>
      <c r="G8082" s="3">
        <v>3</v>
      </c>
      <c r="I8082" s="4">
        <v>1.5699999999999999E-2</v>
      </c>
    </row>
    <row r="8083" spans="2:9" ht="59.25" customHeight="1">
      <c r="B8083" s="6" t="s">
        <v>804</v>
      </c>
      <c r="C8083" s="6" t="s">
        <v>797</v>
      </c>
      <c r="E8083" s="17" t="s">
        <v>2552</v>
      </c>
      <c r="F8083" s="17"/>
      <c r="G8083" s="3">
        <v>1</v>
      </c>
      <c r="I8083" s="4">
        <v>7.0000000000000001E-3</v>
      </c>
    </row>
    <row r="8084" spans="2:9" ht="45.95" customHeight="1">
      <c r="B8084" s="5"/>
      <c r="C8084" s="5"/>
      <c r="E8084" s="5"/>
      <c r="F8084" s="5"/>
      <c r="G8084" s="5"/>
      <c r="I8084" s="5"/>
    </row>
    <row r="8085" spans="2:9" ht="11.1" customHeight="1">
      <c r="B8085" s="18" t="s">
        <v>1621</v>
      </c>
      <c r="C8085" s="18"/>
      <c r="D8085" s="18"/>
      <c r="E8085" s="18"/>
      <c r="F8085" s="19" t="s">
        <v>2602</v>
      </c>
      <c r="G8085" s="19"/>
      <c r="H8085" s="19"/>
      <c r="I8085" s="19"/>
    </row>
    <row r="8086" spans="2:9" ht="11.1" customHeight="1">
      <c r="B8086" s="14" t="s">
        <v>1622</v>
      </c>
      <c r="C8086" s="14"/>
      <c r="D8086" s="14"/>
      <c r="E8086" s="14"/>
      <c r="F8086" s="14"/>
      <c r="G8086" s="14"/>
      <c r="H8086" s="14"/>
      <c r="I8086" s="14"/>
    </row>
    <row r="8087" spans="2:9" ht="48.2" customHeight="1"/>
    <row r="8088" spans="2:9" ht="14.85" customHeight="1">
      <c r="B8088" s="15"/>
      <c r="C8088" s="15"/>
      <c r="D8088" s="15"/>
      <c r="E8088" s="15"/>
      <c r="F8088" s="15"/>
      <c r="G8088" s="15"/>
      <c r="H8088" s="15"/>
      <c r="I8088" s="15"/>
    </row>
    <row r="8089" spans="2:9" ht="44.45" customHeight="1">
      <c r="B8089" s="8" t="s">
        <v>0</v>
      </c>
      <c r="C8089" s="8" t="s">
        <v>1</v>
      </c>
      <c r="D8089" s="7"/>
      <c r="E8089" s="16" t="s">
        <v>0</v>
      </c>
      <c r="F8089" s="16"/>
      <c r="G8089" s="8" t="s">
        <v>2</v>
      </c>
      <c r="H8089" s="7"/>
      <c r="I8089" s="8" t="s">
        <v>3</v>
      </c>
    </row>
    <row r="8090" spans="2:9" ht="59.25" customHeight="1">
      <c r="B8090" s="9" t="s">
        <v>801</v>
      </c>
      <c r="C8090" s="9" t="s">
        <v>797</v>
      </c>
      <c r="E8090" s="20" t="s">
        <v>2552</v>
      </c>
      <c r="F8090" s="20"/>
      <c r="G8090" s="1">
        <v>2</v>
      </c>
      <c r="I8090" s="2">
        <v>1.1599999999999999E-2</v>
      </c>
    </row>
    <row r="8091" spans="2:9" ht="59.25" customHeight="1">
      <c r="B8091" s="6" t="s">
        <v>805</v>
      </c>
      <c r="C8091" s="6" t="s">
        <v>797</v>
      </c>
      <c r="E8091" s="17" t="s">
        <v>2552</v>
      </c>
      <c r="F8091" s="17"/>
      <c r="G8091" s="3">
        <v>2</v>
      </c>
      <c r="I8091" s="4">
        <v>9.1000000000000004E-3</v>
      </c>
    </row>
    <row r="8092" spans="2:9" ht="59.25" customHeight="1">
      <c r="B8092" s="6" t="s">
        <v>806</v>
      </c>
      <c r="C8092" s="6" t="s">
        <v>797</v>
      </c>
      <c r="E8092" s="17" t="s">
        <v>2552</v>
      </c>
      <c r="F8092" s="17"/>
      <c r="G8092" s="3">
        <v>1</v>
      </c>
      <c r="I8092" s="4">
        <v>6.6E-3</v>
      </c>
    </row>
    <row r="8093" spans="2:9" ht="59.25" customHeight="1">
      <c r="B8093" s="6" t="s">
        <v>1681</v>
      </c>
      <c r="C8093" s="6" t="s">
        <v>797</v>
      </c>
      <c r="E8093" s="17" t="s">
        <v>2552</v>
      </c>
      <c r="F8093" s="17"/>
      <c r="G8093" s="3">
        <v>1</v>
      </c>
      <c r="I8093" s="4">
        <v>2.4199999999999999E-2</v>
      </c>
    </row>
    <row r="8094" spans="2:9" ht="59.25" customHeight="1">
      <c r="B8094" s="6" t="s">
        <v>811</v>
      </c>
      <c r="C8094" s="6" t="s">
        <v>797</v>
      </c>
      <c r="E8094" s="17" t="s">
        <v>2552</v>
      </c>
      <c r="F8094" s="17"/>
      <c r="G8094" s="3">
        <v>1</v>
      </c>
      <c r="I8094" s="4">
        <v>4.5999999999999999E-3</v>
      </c>
    </row>
    <row r="8095" spans="2:9" ht="59.25" customHeight="1">
      <c r="B8095" s="6" t="s">
        <v>1676</v>
      </c>
      <c r="C8095" s="6" t="s">
        <v>797</v>
      </c>
      <c r="E8095" s="17" t="s">
        <v>2552</v>
      </c>
      <c r="F8095" s="17"/>
      <c r="G8095" s="3">
        <v>3</v>
      </c>
      <c r="I8095" s="4">
        <v>4.99E-2</v>
      </c>
    </row>
    <row r="8096" spans="2:9" ht="59.25" customHeight="1">
      <c r="B8096" s="6" t="s">
        <v>1678</v>
      </c>
      <c r="C8096" s="6" t="s">
        <v>797</v>
      </c>
      <c r="E8096" s="17" t="s">
        <v>2552</v>
      </c>
      <c r="F8096" s="17"/>
      <c r="G8096" s="3">
        <v>2</v>
      </c>
      <c r="I8096" s="4">
        <v>1.9E-2</v>
      </c>
    </row>
    <row r="8097" spans="2:9" ht="59.25" customHeight="1">
      <c r="B8097" s="6" t="s">
        <v>815</v>
      </c>
      <c r="C8097" s="6" t="s">
        <v>797</v>
      </c>
      <c r="E8097" s="17" t="s">
        <v>2552</v>
      </c>
      <c r="F8097" s="17"/>
      <c r="G8097" s="3">
        <v>1</v>
      </c>
      <c r="I8097" s="4">
        <v>5.4000000000000003E-3</v>
      </c>
    </row>
    <row r="8098" spans="2:9" ht="59.25" customHeight="1">
      <c r="B8098" s="6" t="s">
        <v>1675</v>
      </c>
      <c r="C8098" s="6" t="s">
        <v>797</v>
      </c>
      <c r="E8098" s="17" t="s">
        <v>2552</v>
      </c>
      <c r="F8098" s="17"/>
      <c r="G8098" s="3">
        <v>1</v>
      </c>
      <c r="I8098" s="4">
        <v>1.4999999999999999E-2</v>
      </c>
    </row>
    <row r="8099" spans="2:9" ht="45.95" customHeight="1">
      <c r="B8099" s="5"/>
      <c r="C8099" s="5"/>
      <c r="E8099" s="5"/>
      <c r="F8099" s="5"/>
      <c r="G8099" s="5"/>
      <c r="I8099" s="5"/>
    </row>
    <row r="8100" spans="2:9" ht="11.1" customHeight="1">
      <c r="B8100" s="18" t="s">
        <v>1621</v>
      </c>
      <c r="C8100" s="18"/>
      <c r="D8100" s="18"/>
      <c r="E8100" s="18"/>
      <c r="F8100" s="19" t="s">
        <v>2603</v>
      </c>
      <c r="G8100" s="19"/>
      <c r="H8100" s="19"/>
      <c r="I8100" s="19"/>
    </row>
    <row r="8101" spans="2:9" ht="11.1" customHeight="1">
      <c r="B8101" s="14" t="s">
        <v>1622</v>
      </c>
      <c r="C8101" s="14"/>
      <c r="D8101" s="14"/>
      <c r="E8101" s="14"/>
      <c r="F8101" s="14"/>
      <c r="G8101" s="14"/>
      <c r="H8101" s="14"/>
      <c r="I8101" s="14"/>
    </row>
    <row r="8102" spans="2:9" ht="48.2" customHeight="1"/>
    <row r="8103" spans="2:9" ht="14.85" customHeight="1">
      <c r="B8103" s="15"/>
      <c r="C8103" s="15"/>
      <c r="D8103" s="15"/>
      <c r="E8103" s="15"/>
      <c r="F8103" s="15"/>
      <c r="G8103" s="15"/>
      <c r="H8103" s="15"/>
      <c r="I8103" s="15"/>
    </row>
    <row r="8104" spans="2:9" ht="44.45" customHeight="1">
      <c r="B8104" s="8" t="s">
        <v>0</v>
      </c>
      <c r="C8104" s="8" t="s">
        <v>1</v>
      </c>
      <c r="D8104" s="7"/>
      <c r="E8104" s="16" t="s">
        <v>0</v>
      </c>
      <c r="F8104" s="16"/>
      <c r="G8104" s="8" t="s">
        <v>2</v>
      </c>
      <c r="H8104" s="7"/>
      <c r="I8104" s="8" t="s">
        <v>3</v>
      </c>
    </row>
    <row r="8105" spans="2:9" ht="59.25" customHeight="1">
      <c r="B8105" s="9" t="s">
        <v>823</v>
      </c>
      <c r="C8105" s="9" t="s">
        <v>797</v>
      </c>
      <c r="E8105" s="20" t="s">
        <v>2552</v>
      </c>
      <c r="F8105" s="20"/>
      <c r="G8105" s="1">
        <v>1</v>
      </c>
      <c r="I8105" s="2">
        <v>7.4000000000000003E-3</v>
      </c>
    </row>
    <row r="8106" spans="2:9" ht="59.25" customHeight="1">
      <c r="B8106" s="6" t="s">
        <v>828</v>
      </c>
      <c r="C8106" s="6" t="s">
        <v>797</v>
      </c>
      <c r="E8106" s="17" t="s">
        <v>2552</v>
      </c>
      <c r="F8106" s="17"/>
      <c r="G8106" s="3">
        <v>1</v>
      </c>
      <c r="I8106" s="4">
        <v>3.3999999999999998E-3</v>
      </c>
    </row>
    <row r="8107" spans="2:9" ht="59.25" customHeight="1">
      <c r="B8107" s="6" t="s">
        <v>1682</v>
      </c>
      <c r="C8107" s="6" t="s">
        <v>797</v>
      </c>
      <c r="E8107" s="17" t="s">
        <v>2552</v>
      </c>
      <c r="F8107" s="17"/>
      <c r="G8107" s="3">
        <v>9</v>
      </c>
      <c r="I8107" s="4">
        <v>8.1900000000000001E-2</v>
      </c>
    </row>
    <row r="8108" spans="2:9" ht="59.25" customHeight="1">
      <c r="B8108" s="6" t="s">
        <v>1683</v>
      </c>
      <c r="C8108" s="6" t="s">
        <v>797</v>
      </c>
      <c r="E8108" s="17" t="s">
        <v>2552</v>
      </c>
      <c r="F8108" s="17"/>
      <c r="G8108" s="3">
        <v>5</v>
      </c>
      <c r="I8108" s="4">
        <v>4.58E-2</v>
      </c>
    </row>
    <row r="8109" spans="2:9" ht="59.25" customHeight="1">
      <c r="B8109" s="6" t="s">
        <v>831</v>
      </c>
      <c r="C8109" s="6" t="s">
        <v>797</v>
      </c>
      <c r="E8109" s="17" t="s">
        <v>2552</v>
      </c>
      <c r="F8109" s="17"/>
      <c r="G8109" s="3">
        <v>3</v>
      </c>
      <c r="I8109" s="4">
        <v>9.7000000000000003E-3</v>
      </c>
    </row>
    <row r="8110" spans="2:9" ht="59.25" customHeight="1">
      <c r="B8110" s="6" t="s">
        <v>2157</v>
      </c>
      <c r="C8110" s="6" t="s">
        <v>797</v>
      </c>
      <c r="E8110" s="17" t="s">
        <v>2552</v>
      </c>
      <c r="F8110" s="17"/>
      <c r="G8110" s="3">
        <v>1</v>
      </c>
      <c r="I8110" s="4">
        <v>1.0999999999999999E-2</v>
      </c>
    </row>
    <row r="8111" spans="2:9" ht="59.25" customHeight="1">
      <c r="B8111" s="6" t="s">
        <v>1684</v>
      </c>
      <c r="C8111" s="6" t="s">
        <v>797</v>
      </c>
      <c r="E8111" s="17" t="s">
        <v>2552</v>
      </c>
      <c r="F8111" s="17"/>
      <c r="G8111" s="3">
        <v>1</v>
      </c>
      <c r="I8111" s="4">
        <v>3.0000000000000001E-3</v>
      </c>
    </row>
    <row r="8112" spans="2:9" ht="59.25" customHeight="1">
      <c r="B8112" s="6" t="s">
        <v>840</v>
      </c>
      <c r="C8112" s="6" t="s">
        <v>797</v>
      </c>
      <c r="E8112" s="17" t="s">
        <v>2552</v>
      </c>
      <c r="F8112" s="17"/>
      <c r="G8112" s="3">
        <v>1</v>
      </c>
      <c r="I8112" s="4">
        <v>3.8E-3</v>
      </c>
    </row>
    <row r="8113" spans="2:9" ht="59.25" customHeight="1">
      <c r="B8113" s="6" t="s">
        <v>844</v>
      </c>
      <c r="C8113" s="6" t="s">
        <v>797</v>
      </c>
      <c r="E8113" s="17" t="s">
        <v>2552</v>
      </c>
      <c r="F8113" s="17"/>
      <c r="G8113" s="3">
        <v>1</v>
      </c>
      <c r="I8113" s="4">
        <v>4.1500000000000002E-2</v>
      </c>
    </row>
    <row r="8114" spans="2:9" ht="45.95" customHeight="1">
      <c r="B8114" s="5"/>
      <c r="C8114" s="5"/>
      <c r="E8114" s="5"/>
      <c r="F8114" s="5"/>
      <c r="G8114" s="5"/>
      <c r="I8114" s="5"/>
    </row>
    <row r="8115" spans="2:9" ht="11.1" customHeight="1">
      <c r="B8115" s="18" t="s">
        <v>1621</v>
      </c>
      <c r="C8115" s="18"/>
      <c r="D8115" s="18"/>
      <c r="E8115" s="18"/>
      <c r="F8115" s="19" t="s">
        <v>2604</v>
      </c>
      <c r="G8115" s="19"/>
      <c r="H8115" s="19"/>
      <c r="I8115" s="19"/>
    </row>
    <row r="8116" spans="2:9" ht="11.1" customHeight="1">
      <c r="B8116" s="14" t="s">
        <v>1622</v>
      </c>
      <c r="C8116" s="14"/>
      <c r="D8116" s="14"/>
      <c r="E8116" s="14"/>
      <c r="F8116" s="14"/>
      <c r="G8116" s="14"/>
      <c r="H8116" s="14"/>
      <c r="I8116" s="14"/>
    </row>
    <row r="8117" spans="2:9" ht="48.2" customHeight="1"/>
    <row r="8118" spans="2:9" ht="14.85" customHeight="1">
      <c r="B8118" s="15"/>
      <c r="C8118" s="15"/>
      <c r="D8118" s="15"/>
      <c r="E8118" s="15"/>
      <c r="F8118" s="15"/>
      <c r="G8118" s="15"/>
      <c r="H8118" s="15"/>
      <c r="I8118" s="15"/>
    </row>
    <row r="8119" spans="2:9" ht="44.45" customHeight="1">
      <c r="B8119" s="8" t="s">
        <v>0</v>
      </c>
      <c r="C8119" s="8" t="s">
        <v>1</v>
      </c>
      <c r="D8119" s="7"/>
      <c r="E8119" s="16" t="s">
        <v>0</v>
      </c>
      <c r="F8119" s="16"/>
      <c r="G8119" s="8" t="s">
        <v>2</v>
      </c>
      <c r="H8119" s="7"/>
      <c r="I8119" s="8" t="s">
        <v>3</v>
      </c>
    </row>
    <row r="8120" spans="2:9" ht="59.25" customHeight="1">
      <c r="B8120" s="9" t="s">
        <v>854</v>
      </c>
      <c r="C8120" s="9" t="s">
        <v>797</v>
      </c>
      <c r="E8120" s="20" t="s">
        <v>2552</v>
      </c>
      <c r="F8120" s="20"/>
      <c r="G8120" s="1">
        <v>1</v>
      </c>
      <c r="I8120" s="2">
        <v>5.7000000000000002E-3</v>
      </c>
    </row>
    <row r="8121" spans="2:9" ht="59.25" customHeight="1">
      <c r="B8121" s="6" t="s">
        <v>853</v>
      </c>
      <c r="C8121" s="6" t="s">
        <v>797</v>
      </c>
      <c r="E8121" s="17" t="s">
        <v>2552</v>
      </c>
      <c r="F8121" s="17"/>
      <c r="G8121" s="3">
        <v>2</v>
      </c>
      <c r="I8121" s="4">
        <v>1.66E-2</v>
      </c>
    </row>
    <row r="8122" spans="2:9" ht="59.25" customHeight="1">
      <c r="B8122" s="6" t="s">
        <v>2458</v>
      </c>
      <c r="C8122" s="6" t="s">
        <v>797</v>
      </c>
      <c r="E8122" s="17" t="s">
        <v>2552</v>
      </c>
      <c r="F8122" s="17"/>
      <c r="G8122" s="3">
        <v>1</v>
      </c>
      <c r="I8122" s="4">
        <v>2.1499999999999998E-2</v>
      </c>
    </row>
    <row r="8123" spans="2:9" ht="59.25" customHeight="1">
      <c r="B8123" s="6" t="s">
        <v>851</v>
      </c>
      <c r="C8123" s="6" t="s">
        <v>797</v>
      </c>
      <c r="E8123" s="17" t="s">
        <v>2552</v>
      </c>
      <c r="F8123" s="17"/>
      <c r="G8123" s="3">
        <v>2</v>
      </c>
      <c r="I8123" s="4">
        <v>1.12E-2</v>
      </c>
    </row>
    <row r="8124" spans="2:9" ht="59.25" customHeight="1">
      <c r="B8124" s="6" t="s">
        <v>850</v>
      </c>
      <c r="C8124" s="6" t="s">
        <v>797</v>
      </c>
      <c r="E8124" s="17" t="s">
        <v>2552</v>
      </c>
      <c r="F8124" s="17"/>
      <c r="G8124" s="3">
        <v>2</v>
      </c>
      <c r="I8124" s="4">
        <v>1.11E-2</v>
      </c>
    </row>
    <row r="8125" spans="2:9" ht="59.25" customHeight="1">
      <c r="B8125" s="6" t="s">
        <v>863</v>
      </c>
      <c r="C8125" s="6" t="s">
        <v>797</v>
      </c>
      <c r="E8125" s="17" t="s">
        <v>2552</v>
      </c>
      <c r="F8125" s="17"/>
      <c r="G8125" s="3">
        <v>1</v>
      </c>
      <c r="I8125" s="4">
        <v>7.9000000000000008E-3</v>
      </c>
    </row>
    <row r="8126" spans="2:9" ht="59.25" customHeight="1">
      <c r="B8126" s="6" t="s">
        <v>865</v>
      </c>
      <c r="C8126" s="6" t="s">
        <v>797</v>
      </c>
      <c r="E8126" s="17" t="s">
        <v>2552</v>
      </c>
      <c r="F8126" s="17"/>
      <c r="G8126" s="3">
        <v>1</v>
      </c>
      <c r="I8126" s="4">
        <v>1.15E-2</v>
      </c>
    </row>
    <row r="8127" spans="2:9" ht="59.25" customHeight="1">
      <c r="B8127" s="6" t="s">
        <v>2164</v>
      </c>
      <c r="C8127" s="6" t="s">
        <v>797</v>
      </c>
      <c r="E8127" s="17" t="s">
        <v>2552</v>
      </c>
      <c r="F8127" s="17"/>
      <c r="G8127" s="3">
        <v>1</v>
      </c>
      <c r="I8127" s="4">
        <v>7.7000000000000002E-3</v>
      </c>
    </row>
    <row r="8128" spans="2:9" ht="59.25" customHeight="1">
      <c r="B8128" s="6" t="s">
        <v>871</v>
      </c>
      <c r="C8128" s="6" t="s">
        <v>797</v>
      </c>
      <c r="E8128" s="17" t="s">
        <v>2552</v>
      </c>
      <c r="F8128" s="17"/>
      <c r="G8128" s="3">
        <v>1</v>
      </c>
      <c r="I8128" s="4">
        <v>5.1999999999999998E-3</v>
      </c>
    </row>
    <row r="8129" spans="2:9" ht="45.95" customHeight="1">
      <c r="B8129" s="5"/>
      <c r="C8129" s="5"/>
      <c r="E8129" s="5"/>
      <c r="F8129" s="5"/>
      <c r="G8129" s="5"/>
      <c r="I8129" s="5"/>
    </row>
    <row r="8130" spans="2:9" ht="11.1" customHeight="1">
      <c r="B8130" s="18" t="s">
        <v>1621</v>
      </c>
      <c r="C8130" s="18"/>
      <c r="D8130" s="18"/>
      <c r="E8130" s="18"/>
      <c r="F8130" s="19" t="s">
        <v>2605</v>
      </c>
      <c r="G8130" s="19"/>
      <c r="H8130" s="19"/>
      <c r="I8130" s="19"/>
    </row>
    <row r="8131" spans="2:9" ht="11.1" customHeight="1">
      <c r="B8131" s="14" t="s">
        <v>1622</v>
      </c>
      <c r="C8131" s="14"/>
      <c r="D8131" s="14"/>
      <c r="E8131" s="14"/>
      <c r="F8131" s="14"/>
      <c r="G8131" s="14"/>
      <c r="H8131" s="14"/>
      <c r="I8131" s="14"/>
    </row>
    <row r="8132" spans="2:9" ht="48.2" customHeight="1"/>
    <row r="8133" spans="2:9" ht="14.85" customHeight="1">
      <c r="B8133" s="15"/>
      <c r="C8133" s="15"/>
      <c r="D8133" s="15"/>
      <c r="E8133" s="15"/>
      <c r="F8133" s="15"/>
      <c r="G8133" s="15"/>
      <c r="H8133" s="15"/>
      <c r="I8133" s="15"/>
    </row>
    <row r="8134" spans="2:9" ht="44.45" customHeight="1">
      <c r="B8134" s="8" t="s">
        <v>0</v>
      </c>
      <c r="C8134" s="8" t="s">
        <v>1</v>
      </c>
      <c r="D8134" s="7"/>
      <c r="E8134" s="16" t="s">
        <v>0</v>
      </c>
      <c r="F8134" s="16"/>
      <c r="G8134" s="8" t="s">
        <v>2</v>
      </c>
      <c r="H8134" s="7"/>
      <c r="I8134" s="8" t="s">
        <v>3</v>
      </c>
    </row>
    <row r="8135" spans="2:9" ht="59.25" customHeight="1">
      <c r="B8135" s="9" t="s">
        <v>872</v>
      </c>
      <c r="C8135" s="9" t="s">
        <v>797</v>
      </c>
      <c r="E8135" s="20" t="s">
        <v>2552</v>
      </c>
      <c r="F8135" s="20"/>
      <c r="G8135" s="1">
        <v>1</v>
      </c>
      <c r="I8135" s="2">
        <v>2.8999999999999998E-3</v>
      </c>
    </row>
    <row r="8136" spans="2:9" ht="59.25" customHeight="1">
      <c r="B8136" s="6" t="s">
        <v>875</v>
      </c>
      <c r="C8136" s="6" t="s">
        <v>797</v>
      </c>
      <c r="E8136" s="17" t="s">
        <v>2552</v>
      </c>
      <c r="F8136" s="17"/>
      <c r="G8136" s="3">
        <v>2</v>
      </c>
      <c r="I8136" s="4">
        <v>6.7999999999999996E-3</v>
      </c>
    </row>
    <row r="8137" spans="2:9" ht="59.25" customHeight="1">
      <c r="B8137" s="6" t="s">
        <v>877</v>
      </c>
      <c r="C8137" s="6" t="s">
        <v>797</v>
      </c>
      <c r="E8137" s="17" t="s">
        <v>2552</v>
      </c>
      <c r="F8137" s="17"/>
      <c r="G8137" s="3">
        <v>2</v>
      </c>
      <c r="I8137" s="4">
        <v>1.1599999999999999E-2</v>
      </c>
    </row>
    <row r="8138" spans="2:9" ht="59.25" customHeight="1">
      <c r="B8138" s="6" t="s">
        <v>879</v>
      </c>
      <c r="C8138" s="6" t="s">
        <v>797</v>
      </c>
      <c r="E8138" s="17" t="s">
        <v>2552</v>
      </c>
      <c r="F8138" s="17"/>
      <c r="G8138" s="3">
        <v>1</v>
      </c>
      <c r="I8138" s="4">
        <v>6.7000000000000002E-3</v>
      </c>
    </row>
    <row r="8139" spans="2:9" ht="59.25" customHeight="1">
      <c r="B8139" s="6" t="s">
        <v>881</v>
      </c>
      <c r="C8139" s="6" t="s">
        <v>797</v>
      </c>
      <c r="E8139" s="17" t="s">
        <v>2552</v>
      </c>
      <c r="F8139" s="17"/>
      <c r="G8139" s="3">
        <v>2</v>
      </c>
      <c r="I8139" s="4">
        <v>1.54E-2</v>
      </c>
    </row>
    <row r="8140" spans="2:9" ht="59.25" customHeight="1">
      <c r="B8140" s="6" t="s">
        <v>880</v>
      </c>
      <c r="C8140" s="6" t="s">
        <v>797</v>
      </c>
      <c r="E8140" s="17" t="s">
        <v>2552</v>
      </c>
      <c r="F8140" s="17"/>
      <c r="G8140" s="3">
        <v>1</v>
      </c>
      <c r="I8140" s="4">
        <v>6.4999999999999997E-3</v>
      </c>
    </row>
    <row r="8141" spans="2:9" ht="59.25" customHeight="1">
      <c r="B8141" s="6" t="s">
        <v>889</v>
      </c>
      <c r="C8141" s="6" t="s">
        <v>797</v>
      </c>
      <c r="E8141" s="17" t="s">
        <v>2552</v>
      </c>
      <c r="F8141" s="17"/>
      <c r="G8141" s="3">
        <v>1</v>
      </c>
      <c r="I8141" s="4">
        <v>9.7999999999999997E-3</v>
      </c>
    </row>
    <row r="8142" spans="2:9" ht="59.25" customHeight="1">
      <c r="B8142" s="6" t="s">
        <v>895</v>
      </c>
      <c r="C8142" s="6" t="s">
        <v>797</v>
      </c>
      <c r="E8142" s="17" t="s">
        <v>2552</v>
      </c>
      <c r="F8142" s="17"/>
      <c r="G8142" s="3">
        <v>2</v>
      </c>
      <c r="I8142" s="4">
        <v>1.49E-2</v>
      </c>
    </row>
    <row r="8143" spans="2:9" ht="59.25" customHeight="1">
      <c r="B8143" s="6" t="s">
        <v>893</v>
      </c>
      <c r="C8143" s="6" t="s">
        <v>797</v>
      </c>
      <c r="E8143" s="17" t="s">
        <v>2552</v>
      </c>
      <c r="F8143" s="17"/>
      <c r="G8143" s="3">
        <v>1</v>
      </c>
      <c r="I8143" s="4">
        <v>5.7000000000000002E-3</v>
      </c>
    </row>
    <row r="8144" spans="2:9" ht="45.95" customHeight="1">
      <c r="B8144" s="5"/>
      <c r="C8144" s="5"/>
      <c r="E8144" s="5"/>
      <c r="F8144" s="5"/>
      <c r="G8144" s="5"/>
      <c r="I8144" s="5"/>
    </row>
    <row r="8145" spans="2:9" ht="11.1" customHeight="1">
      <c r="B8145" s="18" t="s">
        <v>1621</v>
      </c>
      <c r="C8145" s="18"/>
      <c r="D8145" s="18"/>
      <c r="E8145" s="18"/>
      <c r="F8145" s="19" t="s">
        <v>2606</v>
      </c>
      <c r="G8145" s="19"/>
      <c r="H8145" s="19"/>
      <c r="I8145" s="19"/>
    </row>
    <row r="8146" spans="2:9" ht="11.1" customHeight="1">
      <c r="B8146" s="14" t="s">
        <v>1622</v>
      </c>
      <c r="C8146" s="14"/>
      <c r="D8146" s="14"/>
      <c r="E8146" s="14"/>
      <c r="F8146" s="14"/>
      <c r="G8146" s="14"/>
      <c r="H8146" s="14"/>
      <c r="I8146" s="14"/>
    </row>
    <row r="8147" spans="2:9" ht="48.2" customHeight="1"/>
    <row r="8148" spans="2:9" ht="14.85" customHeight="1">
      <c r="B8148" s="15"/>
      <c r="C8148" s="15"/>
      <c r="D8148" s="15"/>
      <c r="E8148" s="15"/>
      <c r="F8148" s="15"/>
      <c r="G8148" s="15"/>
      <c r="H8148" s="15"/>
      <c r="I8148" s="15"/>
    </row>
    <row r="8149" spans="2:9" ht="44.45" customHeight="1">
      <c r="B8149" s="8" t="s">
        <v>0</v>
      </c>
      <c r="C8149" s="8" t="s">
        <v>1</v>
      </c>
      <c r="D8149" s="7"/>
      <c r="E8149" s="16" t="s">
        <v>0</v>
      </c>
      <c r="F8149" s="16"/>
      <c r="G8149" s="8" t="s">
        <v>2</v>
      </c>
      <c r="H8149" s="7"/>
      <c r="I8149" s="8" t="s">
        <v>3</v>
      </c>
    </row>
    <row r="8150" spans="2:9" ht="59.25" customHeight="1">
      <c r="B8150" s="9" t="s">
        <v>896</v>
      </c>
      <c r="C8150" s="9" t="s">
        <v>797</v>
      </c>
      <c r="E8150" s="20" t="s">
        <v>2552</v>
      </c>
      <c r="F8150" s="20"/>
      <c r="G8150" s="1">
        <v>1</v>
      </c>
      <c r="I8150" s="2">
        <v>9.9000000000000008E-3</v>
      </c>
    </row>
    <row r="8151" spans="2:9" ht="59.25" customHeight="1">
      <c r="B8151" s="6" t="s">
        <v>897</v>
      </c>
      <c r="C8151" s="6" t="s">
        <v>797</v>
      </c>
      <c r="E8151" s="17" t="s">
        <v>2552</v>
      </c>
      <c r="F8151" s="17"/>
      <c r="G8151" s="3">
        <v>1</v>
      </c>
      <c r="I8151" s="4">
        <v>8.0000000000000002E-3</v>
      </c>
    </row>
    <row r="8152" spans="2:9" ht="59.25" customHeight="1">
      <c r="B8152" s="6" t="s">
        <v>898</v>
      </c>
      <c r="C8152" s="6" t="s">
        <v>797</v>
      </c>
      <c r="E8152" s="17" t="s">
        <v>2552</v>
      </c>
      <c r="F8152" s="17"/>
      <c r="G8152" s="3">
        <v>3</v>
      </c>
      <c r="I8152" s="4">
        <v>3.3500000000000002E-2</v>
      </c>
    </row>
    <row r="8153" spans="2:9" ht="59.25" customHeight="1">
      <c r="B8153" s="6" t="s">
        <v>899</v>
      </c>
      <c r="C8153" s="6" t="s">
        <v>797</v>
      </c>
      <c r="E8153" s="17" t="s">
        <v>2552</v>
      </c>
      <c r="F8153" s="17"/>
      <c r="G8153" s="3">
        <v>4</v>
      </c>
      <c r="I8153" s="4">
        <v>4.9099999999999998E-2</v>
      </c>
    </row>
    <row r="8154" spans="2:9" ht="59.25" customHeight="1">
      <c r="B8154" s="6" t="s">
        <v>904</v>
      </c>
      <c r="C8154" s="6" t="s">
        <v>797</v>
      </c>
      <c r="E8154" s="17" t="s">
        <v>2552</v>
      </c>
      <c r="F8154" s="17"/>
      <c r="G8154" s="3">
        <v>1</v>
      </c>
      <c r="I8154" s="4">
        <v>8.9999999999999993E-3</v>
      </c>
    </row>
    <row r="8155" spans="2:9" ht="59.25" customHeight="1">
      <c r="B8155" s="6" t="s">
        <v>906</v>
      </c>
      <c r="C8155" s="6" t="s">
        <v>797</v>
      </c>
      <c r="E8155" s="17" t="s">
        <v>2552</v>
      </c>
      <c r="F8155" s="17"/>
      <c r="G8155" s="3">
        <v>2</v>
      </c>
      <c r="I8155" s="4">
        <v>8.0000000000000002E-3</v>
      </c>
    </row>
    <row r="8156" spans="2:9" ht="59.25" customHeight="1">
      <c r="B8156" s="6" t="s">
        <v>2466</v>
      </c>
      <c r="C8156" s="6" t="s">
        <v>797</v>
      </c>
      <c r="E8156" s="17" t="s">
        <v>2552</v>
      </c>
      <c r="F8156" s="17"/>
      <c r="G8156" s="3">
        <v>2</v>
      </c>
      <c r="I8156" s="4">
        <v>4.87E-2</v>
      </c>
    </row>
    <row r="8157" spans="2:9" ht="59.25" customHeight="1">
      <c r="B8157" s="6" t="s">
        <v>2173</v>
      </c>
      <c r="C8157" s="6" t="s">
        <v>797</v>
      </c>
      <c r="E8157" s="17" t="s">
        <v>2552</v>
      </c>
      <c r="F8157" s="17"/>
      <c r="G8157" s="3">
        <v>2</v>
      </c>
      <c r="I8157" s="4">
        <v>6.9199999999999998E-2</v>
      </c>
    </row>
    <row r="8158" spans="2:9" ht="59.25" customHeight="1">
      <c r="B8158" s="6" t="s">
        <v>911</v>
      </c>
      <c r="C8158" s="6" t="s">
        <v>797</v>
      </c>
      <c r="E8158" s="17" t="s">
        <v>2552</v>
      </c>
      <c r="F8158" s="17"/>
      <c r="G8158" s="3">
        <v>1</v>
      </c>
      <c r="I8158" s="4">
        <v>1.3100000000000001E-2</v>
      </c>
    </row>
    <row r="8159" spans="2:9" ht="45.95" customHeight="1">
      <c r="B8159" s="5"/>
      <c r="C8159" s="5"/>
      <c r="E8159" s="5"/>
      <c r="F8159" s="5"/>
      <c r="G8159" s="5"/>
      <c r="I8159" s="5"/>
    </row>
    <row r="8160" spans="2:9" ht="11.1" customHeight="1">
      <c r="B8160" s="18" t="s">
        <v>1621</v>
      </c>
      <c r="C8160" s="18"/>
      <c r="D8160" s="18"/>
      <c r="E8160" s="18"/>
      <c r="F8160" s="19" t="s">
        <v>2607</v>
      </c>
      <c r="G8160" s="19"/>
      <c r="H8160" s="19"/>
      <c r="I8160" s="19"/>
    </row>
    <row r="8161" spans="2:9" ht="11.1" customHeight="1">
      <c r="B8161" s="14" t="s">
        <v>1622</v>
      </c>
      <c r="C8161" s="14"/>
      <c r="D8161" s="14"/>
      <c r="E8161" s="14"/>
      <c r="F8161" s="14"/>
      <c r="G8161" s="14"/>
      <c r="H8161" s="14"/>
      <c r="I8161" s="14"/>
    </row>
    <row r="8162" spans="2:9" ht="48.2" customHeight="1"/>
    <row r="8163" spans="2:9" ht="14.85" customHeight="1">
      <c r="B8163" s="15"/>
      <c r="C8163" s="15"/>
      <c r="D8163" s="15"/>
      <c r="E8163" s="15"/>
      <c r="F8163" s="15"/>
      <c r="G8163" s="15"/>
      <c r="H8163" s="15"/>
      <c r="I8163" s="15"/>
    </row>
    <row r="8164" spans="2:9" ht="44.45" customHeight="1">
      <c r="B8164" s="8" t="s">
        <v>0</v>
      </c>
      <c r="C8164" s="8" t="s">
        <v>1</v>
      </c>
      <c r="D8164" s="7"/>
      <c r="E8164" s="16" t="s">
        <v>0</v>
      </c>
      <c r="F8164" s="16"/>
      <c r="G8164" s="8" t="s">
        <v>2</v>
      </c>
      <c r="H8164" s="7"/>
      <c r="I8164" s="8" t="s">
        <v>3</v>
      </c>
    </row>
    <row r="8165" spans="2:9" ht="59.25" customHeight="1">
      <c r="B8165" s="9" t="s">
        <v>915</v>
      </c>
      <c r="C8165" s="9" t="s">
        <v>797</v>
      </c>
      <c r="E8165" s="20" t="s">
        <v>2552</v>
      </c>
      <c r="F8165" s="20"/>
      <c r="G8165" s="1">
        <v>2</v>
      </c>
      <c r="I8165" s="2">
        <v>1.1900000000000001E-2</v>
      </c>
    </row>
    <row r="8166" spans="2:9" ht="59.25" customHeight="1">
      <c r="B8166" s="6" t="s">
        <v>926</v>
      </c>
      <c r="C8166" s="6" t="s">
        <v>797</v>
      </c>
      <c r="E8166" s="17" t="s">
        <v>2552</v>
      </c>
      <c r="F8166" s="17"/>
      <c r="G8166" s="3">
        <v>4</v>
      </c>
      <c r="I8166" s="4">
        <v>6.0000000000000001E-3</v>
      </c>
    </row>
    <row r="8167" spans="2:9" ht="59.25" customHeight="1">
      <c r="B8167" s="6" t="s">
        <v>925</v>
      </c>
      <c r="C8167" s="6" t="s">
        <v>797</v>
      </c>
      <c r="E8167" s="17" t="s">
        <v>2552</v>
      </c>
      <c r="F8167" s="17"/>
      <c r="G8167" s="3">
        <v>1</v>
      </c>
      <c r="I8167" s="4">
        <v>5.5999999999999999E-3</v>
      </c>
    </row>
    <row r="8168" spans="2:9" ht="59.25" customHeight="1">
      <c r="B8168" s="6" t="s">
        <v>929</v>
      </c>
      <c r="C8168" s="6" t="s">
        <v>797</v>
      </c>
      <c r="E8168" s="17" t="s">
        <v>2552</v>
      </c>
      <c r="F8168" s="17"/>
      <c r="G8168" s="3">
        <v>4</v>
      </c>
      <c r="I8168" s="4">
        <v>4.7999999999999996E-3</v>
      </c>
    </row>
    <row r="8169" spans="2:9" ht="59.25" customHeight="1">
      <c r="B8169" s="6" t="s">
        <v>930</v>
      </c>
      <c r="C8169" s="6" t="s">
        <v>797</v>
      </c>
      <c r="E8169" s="17" t="s">
        <v>2552</v>
      </c>
      <c r="F8169" s="17"/>
      <c r="G8169" s="3">
        <v>3</v>
      </c>
      <c r="I8169" s="4">
        <v>2.5000000000000001E-3</v>
      </c>
    </row>
    <row r="8170" spans="2:9" ht="59.25" customHeight="1">
      <c r="B8170" s="6" t="s">
        <v>931</v>
      </c>
      <c r="C8170" s="6" t="s">
        <v>797</v>
      </c>
      <c r="E8170" s="17" t="s">
        <v>2552</v>
      </c>
      <c r="F8170" s="17"/>
      <c r="G8170" s="3">
        <v>1</v>
      </c>
      <c r="I8170" s="4">
        <v>5.4000000000000003E-3</v>
      </c>
    </row>
    <row r="8171" spans="2:9" ht="59.25" customHeight="1">
      <c r="B8171" s="6" t="s">
        <v>937</v>
      </c>
      <c r="C8171" s="6" t="s">
        <v>797</v>
      </c>
      <c r="E8171" s="17" t="s">
        <v>2552</v>
      </c>
      <c r="F8171" s="17"/>
      <c r="G8171" s="3">
        <v>1</v>
      </c>
      <c r="I8171" s="4">
        <v>9.1000000000000004E-3</v>
      </c>
    </row>
    <row r="8172" spans="2:9" ht="59.25" customHeight="1">
      <c r="B8172" s="6" t="s">
        <v>932</v>
      </c>
      <c r="C8172" s="6" t="s">
        <v>797</v>
      </c>
      <c r="E8172" s="17" t="s">
        <v>2552</v>
      </c>
      <c r="F8172" s="17"/>
      <c r="G8172" s="3">
        <v>2</v>
      </c>
      <c r="I8172" s="4">
        <v>6.1000000000000004E-3</v>
      </c>
    </row>
    <row r="8173" spans="2:9" ht="59.25" customHeight="1">
      <c r="B8173" s="6" t="s">
        <v>2180</v>
      </c>
      <c r="C8173" s="6" t="s">
        <v>797</v>
      </c>
      <c r="E8173" s="17" t="s">
        <v>2552</v>
      </c>
      <c r="F8173" s="17"/>
      <c r="G8173" s="3">
        <v>2</v>
      </c>
      <c r="I8173" s="4">
        <v>0.14000000000000001</v>
      </c>
    </row>
    <row r="8174" spans="2:9" ht="45.95" customHeight="1">
      <c r="B8174" s="5"/>
      <c r="C8174" s="5"/>
      <c r="E8174" s="5"/>
      <c r="F8174" s="5"/>
      <c r="G8174" s="5"/>
      <c r="I8174" s="5"/>
    </row>
    <row r="8175" spans="2:9" ht="11.1" customHeight="1">
      <c r="B8175" s="18" t="s">
        <v>1621</v>
      </c>
      <c r="C8175" s="18"/>
      <c r="D8175" s="18"/>
      <c r="E8175" s="18"/>
      <c r="F8175" s="19" t="s">
        <v>2608</v>
      </c>
      <c r="G8175" s="19"/>
      <c r="H8175" s="19"/>
      <c r="I8175" s="19"/>
    </row>
    <row r="8176" spans="2:9" ht="11.1" customHeight="1">
      <c r="B8176" s="14" t="s">
        <v>1622</v>
      </c>
      <c r="C8176" s="14"/>
      <c r="D8176" s="14"/>
      <c r="E8176" s="14"/>
      <c r="F8176" s="14"/>
      <c r="G8176" s="14"/>
      <c r="H8176" s="14"/>
      <c r="I8176" s="14"/>
    </row>
    <row r="8177" spans="2:9" ht="48.2" customHeight="1"/>
    <row r="8178" spans="2:9" ht="14.85" customHeight="1">
      <c r="B8178" s="15"/>
      <c r="C8178" s="15"/>
      <c r="D8178" s="15"/>
      <c r="E8178" s="15"/>
      <c r="F8178" s="15"/>
      <c r="G8178" s="15"/>
      <c r="H8178" s="15"/>
      <c r="I8178" s="15"/>
    </row>
    <row r="8179" spans="2:9" ht="44.45" customHeight="1">
      <c r="B8179" s="8" t="s">
        <v>0</v>
      </c>
      <c r="C8179" s="8" t="s">
        <v>1</v>
      </c>
      <c r="D8179" s="7"/>
      <c r="E8179" s="16" t="s">
        <v>0</v>
      </c>
      <c r="F8179" s="16"/>
      <c r="G8179" s="8" t="s">
        <v>2</v>
      </c>
      <c r="H8179" s="7"/>
      <c r="I8179" s="8" t="s">
        <v>3</v>
      </c>
    </row>
    <row r="8180" spans="2:9" ht="59.25" customHeight="1">
      <c r="B8180" s="9" t="s">
        <v>943</v>
      </c>
      <c r="C8180" s="9" t="s">
        <v>797</v>
      </c>
      <c r="E8180" s="20" t="s">
        <v>2552</v>
      </c>
      <c r="F8180" s="20"/>
      <c r="G8180" s="1">
        <v>1</v>
      </c>
      <c r="I8180" s="2">
        <v>3.2000000000000002E-3</v>
      </c>
    </row>
    <row r="8181" spans="2:9" ht="59.25" customHeight="1">
      <c r="B8181" s="6" t="s">
        <v>945</v>
      </c>
      <c r="C8181" s="6" t="s">
        <v>797</v>
      </c>
      <c r="E8181" s="17" t="s">
        <v>2552</v>
      </c>
      <c r="F8181" s="17"/>
      <c r="G8181" s="3">
        <v>3</v>
      </c>
      <c r="I8181" s="4">
        <v>2.6800000000000001E-2</v>
      </c>
    </row>
    <row r="8182" spans="2:9" ht="59.25" customHeight="1">
      <c r="B8182" s="6" t="s">
        <v>946</v>
      </c>
      <c r="C8182" s="6" t="s">
        <v>797</v>
      </c>
      <c r="E8182" s="17" t="s">
        <v>2552</v>
      </c>
      <c r="F8182" s="17"/>
      <c r="G8182" s="3">
        <v>1</v>
      </c>
      <c r="I8182" s="4">
        <v>2.5999999999999999E-3</v>
      </c>
    </row>
    <row r="8183" spans="2:9" ht="59.25" customHeight="1">
      <c r="B8183" s="6" t="s">
        <v>955</v>
      </c>
      <c r="C8183" s="6" t="s">
        <v>797</v>
      </c>
      <c r="E8183" s="17" t="s">
        <v>2552</v>
      </c>
      <c r="F8183" s="17"/>
      <c r="G8183" s="3">
        <v>1</v>
      </c>
      <c r="I8183" s="4">
        <v>3.8999999999999998E-3</v>
      </c>
    </row>
    <row r="8184" spans="2:9" ht="59.25" customHeight="1">
      <c r="B8184" s="6" t="s">
        <v>958</v>
      </c>
      <c r="C8184" s="6" t="s">
        <v>797</v>
      </c>
      <c r="E8184" s="17" t="s">
        <v>2552</v>
      </c>
      <c r="F8184" s="17"/>
      <c r="G8184" s="3">
        <v>1</v>
      </c>
      <c r="I8184" s="4">
        <v>4.3E-3</v>
      </c>
    </row>
    <row r="8185" spans="2:9" ht="59.25" customHeight="1">
      <c r="B8185" s="6" t="s">
        <v>960</v>
      </c>
      <c r="C8185" s="6" t="s">
        <v>797</v>
      </c>
      <c r="E8185" s="17" t="s">
        <v>2552</v>
      </c>
      <c r="F8185" s="17"/>
      <c r="G8185" s="3">
        <v>1</v>
      </c>
      <c r="I8185" s="4">
        <v>4.0000000000000001E-3</v>
      </c>
    </row>
    <row r="8186" spans="2:9" ht="59.25" customHeight="1">
      <c r="B8186" s="6" t="s">
        <v>966</v>
      </c>
      <c r="C8186" s="6" t="s">
        <v>797</v>
      </c>
      <c r="E8186" s="17" t="s">
        <v>2552</v>
      </c>
      <c r="F8186" s="17"/>
      <c r="G8186" s="3">
        <v>1</v>
      </c>
      <c r="I8186" s="4">
        <v>1.29E-2</v>
      </c>
    </row>
    <row r="8187" spans="2:9" ht="59.25" customHeight="1">
      <c r="B8187" s="6" t="s">
        <v>969</v>
      </c>
      <c r="C8187" s="6" t="s">
        <v>797</v>
      </c>
      <c r="E8187" s="17" t="s">
        <v>2552</v>
      </c>
      <c r="F8187" s="17"/>
      <c r="G8187" s="3">
        <v>1</v>
      </c>
      <c r="I8187" s="4">
        <v>7.9000000000000008E-3</v>
      </c>
    </row>
    <row r="8188" spans="2:9" ht="59.25" customHeight="1">
      <c r="B8188" s="6" t="s">
        <v>968</v>
      </c>
      <c r="C8188" s="6" t="s">
        <v>797</v>
      </c>
      <c r="E8188" s="17" t="s">
        <v>2552</v>
      </c>
      <c r="F8188" s="17"/>
      <c r="G8188" s="3">
        <v>1</v>
      </c>
      <c r="I8188" s="4">
        <v>1.0999999999999999E-2</v>
      </c>
    </row>
    <row r="8189" spans="2:9" ht="45.95" customHeight="1">
      <c r="B8189" s="5"/>
      <c r="C8189" s="5"/>
      <c r="E8189" s="5"/>
      <c r="F8189" s="5"/>
      <c r="G8189" s="5"/>
      <c r="I8189" s="5"/>
    </row>
    <row r="8190" spans="2:9" ht="11.1" customHeight="1">
      <c r="B8190" s="18" t="s">
        <v>1621</v>
      </c>
      <c r="C8190" s="18"/>
      <c r="D8190" s="18"/>
      <c r="E8190" s="18"/>
      <c r="F8190" s="19" t="s">
        <v>2609</v>
      </c>
      <c r="G8190" s="19"/>
      <c r="H8190" s="19"/>
      <c r="I8190" s="19"/>
    </row>
    <row r="8191" spans="2:9" ht="11.1" customHeight="1">
      <c r="B8191" s="14" t="s">
        <v>1622</v>
      </c>
      <c r="C8191" s="14"/>
      <c r="D8191" s="14"/>
      <c r="E8191" s="14"/>
      <c r="F8191" s="14"/>
      <c r="G8191" s="14"/>
      <c r="H8191" s="14"/>
      <c r="I8191" s="14"/>
    </row>
    <row r="8192" spans="2:9" ht="48.2" customHeight="1"/>
    <row r="8193" spans="2:9" ht="14.85" customHeight="1">
      <c r="B8193" s="15"/>
      <c r="C8193" s="15"/>
      <c r="D8193" s="15"/>
      <c r="E8193" s="15"/>
      <c r="F8193" s="15"/>
      <c r="G8193" s="15"/>
      <c r="H8193" s="15"/>
      <c r="I8193" s="15"/>
    </row>
    <row r="8194" spans="2:9" ht="44.45" customHeight="1">
      <c r="B8194" s="8" t="s">
        <v>0</v>
      </c>
      <c r="C8194" s="8" t="s">
        <v>1</v>
      </c>
      <c r="D8194" s="7"/>
      <c r="E8194" s="16" t="s">
        <v>0</v>
      </c>
      <c r="F8194" s="16"/>
      <c r="G8194" s="8" t="s">
        <v>2</v>
      </c>
      <c r="H8194" s="7"/>
      <c r="I8194" s="8" t="s">
        <v>3</v>
      </c>
    </row>
    <row r="8195" spans="2:9" ht="59.25" customHeight="1">
      <c r="B8195" s="9" t="s">
        <v>970</v>
      </c>
      <c r="C8195" s="9" t="s">
        <v>797</v>
      </c>
      <c r="E8195" s="20" t="s">
        <v>2552</v>
      </c>
      <c r="F8195" s="20"/>
      <c r="G8195" s="1">
        <v>1</v>
      </c>
      <c r="I8195" s="2">
        <v>1.29E-2</v>
      </c>
    </row>
    <row r="8196" spans="2:9" ht="59.25" customHeight="1">
      <c r="B8196" s="6" t="s">
        <v>974</v>
      </c>
      <c r="C8196" s="6" t="s">
        <v>797</v>
      </c>
      <c r="E8196" s="17" t="s">
        <v>2552</v>
      </c>
      <c r="F8196" s="17"/>
      <c r="G8196" s="3">
        <v>1</v>
      </c>
      <c r="I8196" s="4">
        <v>6.4000000000000003E-3</v>
      </c>
    </row>
    <row r="8197" spans="2:9" ht="59.25" customHeight="1">
      <c r="B8197" s="6" t="s">
        <v>981</v>
      </c>
      <c r="C8197" s="6" t="s">
        <v>797</v>
      </c>
      <c r="E8197" s="17" t="s">
        <v>2552</v>
      </c>
      <c r="F8197" s="17"/>
      <c r="G8197" s="3">
        <v>1</v>
      </c>
      <c r="I8197" s="4">
        <v>2.5000000000000001E-3</v>
      </c>
    </row>
    <row r="8198" spans="2:9" ht="59.25" customHeight="1">
      <c r="B8198" s="6" t="s">
        <v>982</v>
      </c>
      <c r="C8198" s="6" t="s">
        <v>797</v>
      </c>
      <c r="E8198" s="17" t="s">
        <v>2552</v>
      </c>
      <c r="F8198" s="17"/>
      <c r="G8198" s="3">
        <v>1</v>
      </c>
      <c r="I8198" s="4">
        <v>3.8999999999999998E-3</v>
      </c>
    </row>
    <row r="8199" spans="2:9" ht="59.25" customHeight="1">
      <c r="B8199" s="6" t="s">
        <v>985</v>
      </c>
      <c r="C8199" s="6" t="s">
        <v>797</v>
      </c>
      <c r="E8199" s="17" t="s">
        <v>2552</v>
      </c>
      <c r="F8199" s="17"/>
      <c r="G8199" s="3">
        <v>1</v>
      </c>
      <c r="I8199" s="4">
        <v>3.7000000000000002E-3</v>
      </c>
    </row>
    <row r="8200" spans="2:9" ht="59.25" customHeight="1">
      <c r="B8200" s="6" t="s">
        <v>992</v>
      </c>
      <c r="C8200" s="6" t="s">
        <v>797</v>
      </c>
      <c r="E8200" s="17" t="s">
        <v>2552</v>
      </c>
      <c r="F8200" s="17"/>
      <c r="G8200" s="3">
        <v>1</v>
      </c>
      <c r="I8200" s="4">
        <v>2.2000000000000001E-3</v>
      </c>
    </row>
    <row r="8201" spans="2:9" ht="59.25" customHeight="1">
      <c r="B8201" s="6" t="s">
        <v>993</v>
      </c>
      <c r="C8201" s="6" t="s">
        <v>797</v>
      </c>
      <c r="E8201" s="17" t="s">
        <v>2552</v>
      </c>
      <c r="F8201" s="17"/>
      <c r="G8201" s="3">
        <v>1</v>
      </c>
      <c r="I8201" s="4">
        <v>6.4000000000000003E-3</v>
      </c>
    </row>
    <row r="8202" spans="2:9" ht="59.25" customHeight="1">
      <c r="B8202" s="6" t="s">
        <v>994</v>
      </c>
      <c r="C8202" s="6" t="s">
        <v>797</v>
      </c>
      <c r="E8202" s="17" t="s">
        <v>2552</v>
      </c>
      <c r="F8202" s="17"/>
      <c r="G8202" s="3">
        <v>1</v>
      </c>
      <c r="I8202" s="4">
        <v>5.3E-3</v>
      </c>
    </row>
    <row r="8203" spans="2:9" ht="59.25" customHeight="1">
      <c r="B8203" s="6" t="s">
        <v>997</v>
      </c>
      <c r="C8203" s="6" t="s">
        <v>797</v>
      </c>
      <c r="E8203" s="17" t="s">
        <v>2552</v>
      </c>
      <c r="F8203" s="17"/>
      <c r="G8203" s="3">
        <v>2</v>
      </c>
      <c r="I8203" s="4">
        <v>5.8999999999999999E-3</v>
      </c>
    </row>
    <row r="8204" spans="2:9" ht="45.95" customHeight="1">
      <c r="B8204" s="5"/>
      <c r="C8204" s="5"/>
      <c r="E8204" s="5"/>
      <c r="F8204" s="5"/>
      <c r="G8204" s="5"/>
      <c r="I8204" s="5"/>
    </row>
    <row r="8205" spans="2:9" ht="11.1" customHeight="1">
      <c r="B8205" s="18" t="s">
        <v>1621</v>
      </c>
      <c r="C8205" s="18"/>
      <c r="D8205" s="18"/>
      <c r="E8205" s="18"/>
      <c r="F8205" s="19" t="s">
        <v>2610</v>
      </c>
      <c r="G8205" s="19"/>
      <c r="H8205" s="19"/>
      <c r="I8205" s="19"/>
    </row>
    <row r="8206" spans="2:9" ht="11.1" customHeight="1">
      <c r="B8206" s="14" t="s">
        <v>1622</v>
      </c>
      <c r="C8206" s="14"/>
      <c r="D8206" s="14"/>
      <c r="E8206" s="14"/>
      <c r="F8206" s="14"/>
      <c r="G8206" s="14"/>
      <c r="H8206" s="14"/>
      <c r="I8206" s="14"/>
    </row>
    <row r="8207" spans="2:9" ht="48.2" customHeight="1"/>
    <row r="8208" spans="2:9" ht="14.85" customHeight="1">
      <c r="B8208" s="15"/>
      <c r="C8208" s="15"/>
      <c r="D8208" s="15"/>
      <c r="E8208" s="15"/>
      <c r="F8208" s="15"/>
      <c r="G8208" s="15"/>
      <c r="H8208" s="15"/>
      <c r="I8208" s="15"/>
    </row>
    <row r="8209" spans="2:9" ht="44.45" customHeight="1">
      <c r="B8209" s="8" t="s">
        <v>0</v>
      </c>
      <c r="C8209" s="8" t="s">
        <v>1</v>
      </c>
      <c r="D8209" s="7"/>
      <c r="E8209" s="16" t="s">
        <v>0</v>
      </c>
      <c r="F8209" s="16"/>
      <c r="G8209" s="8" t="s">
        <v>2</v>
      </c>
      <c r="H8209" s="7"/>
      <c r="I8209" s="8" t="s">
        <v>3</v>
      </c>
    </row>
    <row r="8210" spans="2:9" ht="59.25" customHeight="1">
      <c r="B8210" s="9" t="s">
        <v>998</v>
      </c>
      <c r="C8210" s="9" t="s">
        <v>797</v>
      </c>
      <c r="E8210" s="20" t="s">
        <v>2552</v>
      </c>
      <c r="F8210" s="20"/>
      <c r="G8210" s="1">
        <v>1</v>
      </c>
      <c r="I8210" s="2">
        <v>8.0999999999999996E-3</v>
      </c>
    </row>
    <row r="8211" spans="2:9" ht="59.25" customHeight="1">
      <c r="B8211" s="6" t="s">
        <v>1010</v>
      </c>
      <c r="C8211" s="6" t="s">
        <v>797</v>
      </c>
      <c r="E8211" s="17" t="s">
        <v>2552</v>
      </c>
      <c r="F8211" s="17"/>
      <c r="G8211" s="3">
        <v>3</v>
      </c>
      <c r="I8211" s="4">
        <v>1.9199999999999998E-2</v>
      </c>
    </row>
    <row r="8212" spans="2:9" ht="59.25" customHeight="1">
      <c r="B8212" s="6" t="s">
        <v>1014</v>
      </c>
      <c r="C8212" s="6" t="s">
        <v>797</v>
      </c>
      <c r="E8212" s="17" t="s">
        <v>2552</v>
      </c>
      <c r="F8212" s="17"/>
      <c r="G8212" s="3">
        <v>2</v>
      </c>
      <c r="I8212" s="4">
        <v>7.7999999999999996E-3</v>
      </c>
    </row>
    <row r="8213" spans="2:9" ht="59.25" customHeight="1">
      <c r="B8213" s="6" t="s">
        <v>1016</v>
      </c>
      <c r="C8213" s="6" t="s">
        <v>797</v>
      </c>
      <c r="E8213" s="17" t="s">
        <v>2552</v>
      </c>
      <c r="F8213" s="17"/>
      <c r="G8213" s="3">
        <v>1</v>
      </c>
      <c r="I8213" s="4">
        <v>5.1999999999999998E-3</v>
      </c>
    </row>
    <row r="8214" spans="2:9" ht="59.25" customHeight="1">
      <c r="B8214" s="6" t="s">
        <v>1024</v>
      </c>
      <c r="C8214" s="6" t="s">
        <v>797</v>
      </c>
      <c r="E8214" s="17" t="s">
        <v>2552</v>
      </c>
      <c r="F8214" s="17"/>
      <c r="G8214" s="3">
        <v>2</v>
      </c>
      <c r="I8214" s="4">
        <v>6.8999999999999999E-3</v>
      </c>
    </row>
    <row r="8215" spans="2:9" ht="59.25" customHeight="1">
      <c r="B8215" s="6" t="s">
        <v>1026</v>
      </c>
      <c r="C8215" s="6" t="s">
        <v>797</v>
      </c>
      <c r="E8215" s="17" t="s">
        <v>2552</v>
      </c>
      <c r="F8215" s="17"/>
      <c r="G8215" s="3">
        <v>2</v>
      </c>
      <c r="I8215" s="4">
        <v>2.7300000000000001E-2</v>
      </c>
    </row>
    <row r="8216" spans="2:9" ht="59.25" customHeight="1">
      <c r="B8216" s="6" t="s">
        <v>1027</v>
      </c>
      <c r="C8216" s="6" t="s">
        <v>797</v>
      </c>
      <c r="E8216" s="17" t="s">
        <v>2552</v>
      </c>
      <c r="F8216" s="17"/>
      <c r="G8216" s="3">
        <v>1</v>
      </c>
      <c r="I8216" s="4">
        <v>2.0500000000000001E-2</v>
      </c>
    </row>
    <row r="8217" spans="2:9" ht="59.25" customHeight="1">
      <c r="B8217" s="6" t="s">
        <v>1032</v>
      </c>
      <c r="C8217" s="6" t="s">
        <v>797</v>
      </c>
      <c r="E8217" s="17" t="s">
        <v>2552</v>
      </c>
      <c r="F8217" s="17"/>
      <c r="G8217" s="3">
        <v>1</v>
      </c>
      <c r="I8217" s="4">
        <v>7.4999999999999997E-3</v>
      </c>
    </row>
    <row r="8218" spans="2:9" ht="59.25" customHeight="1">
      <c r="B8218" s="6" t="s">
        <v>2202</v>
      </c>
      <c r="C8218" s="6" t="s">
        <v>797</v>
      </c>
      <c r="E8218" s="17" t="s">
        <v>2552</v>
      </c>
      <c r="F8218" s="17"/>
      <c r="G8218" s="3">
        <v>1</v>
      </c>
      <c r="I8218" s="4">
        <v>1.6400000000000001E-2</v>
      </c>
    </row>
    <row r="8219" spans="2:9" ht="45.95" customHeight="1">
      <c r="B8219" s="5"/>
      <c r="C8219" s="5"/>
      <c r="E8219" s="5"/>
      <c r="F8219" s="5"/>
      <c r="G8219" s="5"/>
      <c r="I8219" s="5"/>
    </row>
    <row r="8220" spans="2:9" ht="11.1" customHeight="1">
      <c r="B8220" s="18" t="s">
        <v>1621</v>
      </c>
      <c r="C8220" s="18"/>
      <c r="D8220" s="18"/>
      <c r="E8220" s="18"/>
      <c r="F8220" s="19" t="s">
        <v>2611</v>
      </c>
      <c r="G8220" s="19"/>
      <c r="H8220" s="19"/>
      <c r="I8220" s="19"/>
    </row>
    <row r="8221" spans="2:9" ht="11.1" customHeight="1">
      <c r="B8221" s="14" t="s">
        <v>1622</v>
      </c>
      <c r="C8221" s="14"/>
      <c r="D8221" s="14"/>
      <c r="E8221" s="14"/>
      <c r="F8221" s="14"/>
      <c r="G8221" s="14"/>
      <c r="H8221" s="14"/>
      <c r="I8221" s="14"/>
    </row>
    <row r="8222" spans="2:9" ht="48.2" customHeight="1"/>
    <row r="8223" spans="2:9" ht="14.85" customHeight="1">
      <c r="B8223" s="15"/>
      <c r="C8223" s="15"/>
      <c r="D8223" s="15"/>
      <c r="E8223" s="15"/>
      <c r="F8223" s="15"/>
      <c r="G8223" s="15"/>
      <c r="H8223" s="15"/>
      <c r="I8223" s="15"/>
    </row>
    <row r="8224" spans="2:9" ht="44.45" customHeight="1">
      <c r="B8224" s="8" t="s">
        <v>0</v>
      </c>
      <c r="C8224" s="8" t="s">
        <v>1</v>
      </c>
      <c r="D8224" s="7"/>
      <c r="E8224" s="16" t="s">
        <v>0</v>
      </c>
      <c r="F8224" s="16"/>
      <c r="G8224" s="8" t="s">
        <v>2</v>
      </c>
      <c r="H8224" s="7"/>
      <c r="I8224" s="8" t="s">
        <v>3</v>
      </c>
    </row>
    <row r="8225" spans="2:9" ht="59.25" customHeight="1">
      <c r="B8225" s="9" t="s">
        <v>1030</v>
      </c>
      <c r="C8225" s="9" t="s">
        <v>797</v>
      </c>
      <c r="E8225" s="20" t="s">
        <v>2552</v>
      </c>
      <c r="F8225" s="20"/>
      <c r="G8225" s="1">
        <v>2</v>
      </c>
      <c r="I8225" s="2">
        <v>9.7000000000000003E-3</v>
      </c>
    </row>
    <row r="8226" spans="2:9" ht="59.25" customHeight="1">
      <c r="B8226" s="6" t="s">
        <v>1029</v>
      </c>
      <c r="C8226" s="6" t="s">
        <v>797</v>
      </c>
      <c r="E8226" s="17" t="s">
        <v>2552</v>
      </c>
      <c r="F8226" s="17"/>
      <c r="G8226" s="3">
        <v>2</v>
      </c>
      <c r="I8226" s="4">
        <v>1.32E-2</v>
      </c>
    </row>
    <row r="8227" spans="2:9" ht="59.25" customHeight="1">
      <c r="B8227" s="6" t="s">
        <v>1039</v>
      </c>
      <c r="C8227" s="6" t="s">
        <v>797</v>
      </c>
      <c r="E8227" s="17" t="s">
        <v>2552</v>
      </c>
      <c r="F8227" s="17"/>
      <c r="G8227" s="3">
        <v>2</v>
      </c>
      <c r="I8227" s="4">
        <v>2.9000000000000001E-2</v>
      </c>
    </row>
    <row r="8228" spans="2:9" ht="59.25" customHeight="1">
      <c r="B8228" s="6" t="s">
        <v>1038</v>
      </c>
      <c r="C8228" s="6" t="s">
        <v>797</v>
      </c>
      <c r="E8228" s="17" t="s">
        <v>2552</v>
      </c>
      <c r="F8228" s="17"/>
      <c r="G8228" s="3">
        <v>3</v>
      </c>
      <c r="I8228" s="4">
        <v>7.7000000000000002E-3</v>
      </c>
    </row>
    <row r="8229" spans="2:9" ht="59.25" customHeight="1">
      <c r="B8229" s="6" t="s">
        <v>1044</v>
      </c>
      <c r="C8229" s="6" t="s">
        <v>797</v>
      </c>
      <c r="E8229" s="17" t="s">
        <v>2552</v>
      </c>
      <c r="F8229" s="17"/>
      <c r="G8229" s="3">
        <v>1</v>
      </c>
      <c r="I8229" s="4">
        <v>1.01E-2</v>
      </c>
    </row>
    <row r="8230" spans="2:9" ht="59.25" customHeight="1">
      <c r="B8230" s="6" t="s">
        <v>1043</v>
      </c>
      <c r="C8230" s="6" t="s">
        <v>797</v>
      </c>
      <c r="E8230" s="17" t="s">
        <v>2552</v>
      </c>
      <c r="F8230" s="17"/>
      <c r="G8230" s="3">
        <v>2</v>
      </c>
      <c r="I8230" s="4">
        <v>2.7099999999999999E-2</v>
      </c>
    </row>
    <row r="8231" spans="2:9" ht="59.25" customHeight="1">
      <c r="B8231" s="6" t="s">
        <v>1041</v>
      </c>
      <c r="C8231" s="6" t="s">
        <v>797</v>
      </c>
      <c r="E8231" s="17" t="s">
        <v>2552</v>
      </c>
      <c r="F8231" s="17"/>
      <c r="G8231" s="3">
        <v>1</v>
      </c>
      <c r="I8231" s="4">
        <v>1.04E-2</v>
      </c>
    </row>
    <row r="8232" spans="2:9" ht="59.25" customHeight="1">
      <c r="B8232" s="6" t="s">
        <v>1042</v>
      </c>
      <c r="C8232" s="6" t="s">
        <v>797</v>
      </c>
      <c r="E8232" s="17" t="s">
        <v>2552</v>
      </c>
      <c r="F8232" s="17"/>
      <c r="G8232" s="3">
        <v>1</v>
      </c>
      <c r="I8232" s="4">
        <v>4.7999999999999996E-3</v>
      </c>
    </row>
    <row r="8233" spans="2:9" ht="59.25" customHeight="1">
      <c r="B8233" s="6" t="s">
        <v>1047</v>
      </c>
      <c r="C8233" s="6" t="s">
        <v>797</v>
      </c>
      <c r="E8233" s="17" t="s">
        <v>2552</v>
      </c>
      <c r="F8233" s="17"/>
      <c r="G8233" s="3">
        <v>1</v>
      </c>
      <c r="I8233" s="4">
        <v>4.7000000000000002E-3</v>
      </c>
    </row>
    <row r="8234" spans="2:9" ht="45.95" customHeight="1">
      <c r="B8234" s="5"/>
      <c r="C8234" s="5"/>
      <c r="E8234" s="5"/>
      <c r="F8234" s="5"/>
      <c r="G8234" s="5"/>
      <c r="I8234" s="5"/>
    </row>
    <row r="8235" spans="2:9" ht="11.1" customHeight="1">
      <c r="B8235" s="18" t="s">
        <v>1621</v>
      </c>
      <c r="C8235" s="18"/>
      <c r="D8235" s="18"/>
      <c r="E8235" s="18"/>
      <c r="F8235" s="19" t="s">
        <v>2612</v>
      </c>
      <c r="G8235" s="19"/>
      <c r="H8235" s="19"/>
      <c r="I8235" s="19"/>
    </row>
    <row r="8236" spans="2:9" ht="11.1" customHeight="1">
      <c r="B8236" s="14" t="s">
        <v>1622</v>
      </c>
      <c r="C8236" s="14"/>
      <c r="D8236" s="14"/>
      <c r="E8236" s="14"/>
      <c r="F8236" s="14"/>
      <c r="G8236" s="14"/>
      <c r="H8236" s="14"/>
      <c r="I8236" s="14"/>
    </row>
    <row r="8237" spans="2:9" ht="48.2" customHeight="1"/>
    <row r="8238" spans="2:9" ht="14.85" customHeight="1">
      <c r="B8238" s="15"/>
      <c r="C8238" s="15"/>
      <c r="D8238" s="15"/>
      <c r="E8238" s="15"/>
      <c r="F8238" s="15"/>
      <c r="G8238" s="15"/>
      <c r="H8238" s="15"/>
      <c r="I8238" s="15"/>
    </row>
    <row r="8239" spans="2:9" ht="44.45" customHeight="1">
      <c r="B8239" s="8" t="s">
        <v>0</v>
      </c>
      <c r="C8239" s="8" t="s">
        <v>1</v>
      </c>
      <c r="D8239" s="7"/>
      <c r="E8239" s="16" t="s">
        <v>0</v>
      </c>
      <c r="F8239" s="16"/>
      <c r="G8239" s="8" t="s">
        <v>2</v>
      </c>
      <c r="H8239" s="7"/>
      <c r="I8239" s="8" t="s">
        <v>3</v>
      </c>
    </row>
    <row r="8240" spans="2:9" ht="59.25" customHeight="1">
      <c r="B8240" s="9" t="s">
        <v>1051</v>
      </c>
      <c r="C8240" s="9" t="s">
        <v>797</v>
      </c>
      <c r="E8240" s="20" t="s">
        <v>2552</v>
      </c>
      <c r="F8240" s="20"/>
      <c r="G8240" s="1">
        <v>1</v>
      </c>
      <c r="I8240" s="2">
        <v>4.7000000000000002E-3</v>
      </c>
    </row>
    <row r="8241" spans="2:9" ht="59.25" customHeight="1">
      <c r="B8241" s="6" t="s">
        <v>1053</v>
      </c>
      <c r="C8241" s="6" t="s">
        <v>797</v>
      </c>
      <c r="E8241" s="17" t="s">
        <v>2552</v>
      </c>
      <c r="F8241" s="17"/>
      <c r="G8241" s="3">
        <v>2</v>
      </c>
      <c r="I8241" s="4">
        <v>2.4E-2</v>
      </c>
    </row>
    <row r="8242" spans="2:9" ht="59.25" customHeight="1">
      <c r="B8242" s="6" t="s">
        <v>1058</v>
      </c>
      <c r="C8242" s="6" t="s">
        <v>797</v>
      </c>
      <c r="E8242" s="17" t="s">
        <v>2552</v>
      </c>
      <c r="F8242" s="17"/>
      <c r="G8242" s="3">
        <v>1</v>
      </c>
      <c r="I8242" s="4">
        <v>1.03E-2</v>
      </c>
    </row>
    <row r="8243" spans="2:9" ht="59.25" customHeight="1">
      <c r="B8243" s="6" t="s">
        <v>1057</v>
      </c>
      <c r="C8243" s="6" t="s">
        <v>797</v>
      </c>
      <c r="E8243" s="17" t="s">
        <v>2552</v>
      </c>
      <c r="F8243" s="17"/>
      <c r="G8243" s="3">
        <v>1</v>
      </c>
      <c r="I8243" s="4">
        <v>1.35E-2</v>
      </c>
    </row>
    <row r="8244" spans="2:9" ht="59.25" customHeight="1">
      <c r="B8244" s="6" t="s">
        <v>1692</v>
      </c>
      <c r="C8244" s="6" t="s">
        <v>797</v>
      </c>
      <c r="E8244" s="17" t="s">
        <v>2552</v>
      </c>
      <c r="F8244" s="17"/>
      <c r="G8244" s="3">
        <v>1</v>
      </c>
      <c r="I8244" s="4">
        <v>1.0999999999999999E-2</v>
      </c>
    </row>
    <row r="8245" spans="2:9" ht="59.25" customHeight="1">
      <c r="B8245" s="6" t="s">
        <v>1060</v>
      </c>
      <c r="C8245" s="6" t="s">
        <v>797</v>
      </c>
      <c r="E8245" s="17" t="s">
        <v>2552</v>
      </c>
      <c r="F8245" s="17"/>
      <c r="G8245" s="3">
        <v>2</v>
      </c>
      <c r="I8245" s="4">
        <v>1.7600000000000001E-2</v>
      </c>
    </row>
    <row r="8246" spans="2:9" ht="59.25" customHeight="1">
      <c r="B8246" s="6" t="s">
        <v>2210</v>
      </c>
      <c r="C8246" s="6" t="s">
        <v>797</v>
      </c>
      <c r="E8246" s="17" t="s">
        <v>2552</v>
      </c>
      <c r="F8246" s="17"/>
      <c r="G8246" s="3">
        <v>1</v>
      </c>
      <c r="I8246" s="4">
        <v>2.6700000000000002E-2</v>
      </c>
    </row>
    <row r="8247" spans="2:9" ht="59.25" customHeight="1">
      <c r="B8247" s="6" t="s">
        <v>1695</v>
      </c>
      <c r="C8247" s="6" t="s">
        <v>797</v>
      </c>
      <c r="E8247" s="17" t="s">
        <v>2552</v>
      </c>
      <c r="F8247" s="17"/>
      <c r="G8247" s="3">
        <v>2</v>
      </c>
      <c r="I8247" s="4">
        <v>2.8799999999999999E-2</v>
      </c>
    </row>
    <row r="8248" spans="2:9" ht="59.25" customHeight="1">
      <c r="B8248" s="6" t="s">
        <v>1061</v>
      </c>
      <c r="C8248" s="6" t="s">
        <v>797</v>
      </c>
      <c r="E8248" s="17" t="s">
        <v>2552</v>
      </c>
      <c r="F8248" s="17"/>
      <c r="G8248" s="3">
        <v>1</v>
      </c>
      <c r="I8248" s="4">
        <v>6.0000000000000001E-3</v>
      </c>
    </row>
    <row r="8249" spans="2:9" ht="45.95" customHeight="1">
      <c r="B8249" s="5"/>
      <c r="C8249" s="5"/>
      <c r="E8249" s="5"/>
      <c r="F8249" s="5"/>
      <c r="G8249" s="5"/>
      <c r="I8249" s="5"/>
    </row>
    <row r="8250" spans="2:9" ht="11.1" customHeight="1">
      <c r="B8250" s="18" t="s">
        <v>1621</v>
      </c>
      <c r="C8250" s="18"/>
      <c r="D8250" s="18"/>
      <c r="E8250" s="18"/>
      <c r="F8250" s="19" t="s">
        <v>2613</v>
      </c>
      <c r="G8250" s="19"/>
      <c r="H8250" s="19"/>
      <c r="I8250" s="19"/>
    </row>
    <row r="8251" spans="2:9" ht="11.1" customHeight="1">
      <c r="B8251" s="14" t="s">
        <v>1622</v>
      </c>
      <c r="C8251" s="14"/>
      <c r="D8251" s="14"/>
      <c r="E8251" s="14"/>
      <c r="F8251" s="14"/>
      <c r="G8251" s="14"/>
      <c r="H8251" s="14"/>
      <c r="I8251" s="14"/>
    </row>
    <row r="8252" spans="2:9" ht="48.2" customHeight="1"/>
    <row r="8253" spans="2:9" ht="14.85" customHeight="1">
      <c r="B8253" s="15"/>
      <c r="C8253" s="15"/>
      <c r="D8253" s="15"/>
      <c r="E8253" s="15"/>
      <c r="F8253" s="15"/>
      <c r="G8253" s="15"/>
      <c r="H8253" s="15"/>
      <c r="I8253" s="15"/>
    </row>
    <row r="8254" spans="2:9" ht="44.45" customHeight="1">
      <c r="B8254" s="8" t="s">
        <v>0</v>
      </c>
      <c r="C8254" s="8" t="s">
        <v>1</v>
      </c>
      <c r="D8254" s="7"/>
      <c r="E8254" s="16" t="s">
        <v>0</v>
      </c>
      <c r="F8254" s="16"/>
      <c r="G8254" s="8" t="s">
        <v>2</v>
      </c>
      <c r="H8254" s="7"/>
      <c r="I8254" s="8" t="s">
        <v>3</v>
      </c>
    </row>
    <row r="8255" spans="2:9" ht="59.25" customHeight="1">
      <c r="B8255" s="9" t="s">
        <v>1063</v>
      </c>
      <c r="C8255" s="9" t="s">
        <v>797</v>
      </c>
      <c r="E8255" s="20" t="s">
        <v>2552</v>
      </c>
      <c r="F8255" s="20"/>
      <c r="G8255" s="1">
        <v>1</v>
      </c>
      <c r="I8255" s="2">
        <v>6.6E-3</v>
      </c>
    </row>
    <row r="8256" spans="2:9" ht="59.25" customHeight="1">
      <c r="B8256" s="6" t="s">
        <v>1064</v>
      </c>
      <c r="C8256" s="6" t="s">
        <v>797</v>
      </c>
      <c r="E8256" s="17" t="s">
        <v>2552</v>
      </c>
      <c r="F8256" s="17"/>
      <c r="G8256" s="3">
        <v>1</v>
      </c>
      <c r="I8256" s="4">
        <v>6.4000000000000003E-3</v>
      </c>
    </row>
    <row r="8257" spans="2:9" ht="59.25" customHeight="1">
      <c r="B8257" s="6" t="s">
        <v>1066</v>
      </c>
      <c r="C8257" s="6" t="s">
        <v>797</v>
      </c>
      <c r="E8257" s="17" t="s">
        <v>2552</v>
      </c>
      <c r="F8257" s="17"/>
      <c r="G8257" s="3">
        <v>1</v>
      </c>
      <c r="I8257" s="4">
        <v>2E-3</v>
      </c>
    </row>
    <row r="8258" spans="2:9" ht="59.25" customHeight="1">
      <c r="B8258" s="6" t="s">
        <v>1067</v>
      </c>
      <c r="C8258" s="6" t="s">
        <v>797</v>
      </c>
      <c r="E8258" s="17" t="s">
        <v>2552</v>
      </c>
      <c r="F8258" s="17"/>
      <c r="G8258" s="3">
        <v>3</v>
      </c>
      <c r="I8258" s="4">
        <v>5.7700000000000001E-2</v>
      </c>
    </row>
    <row r="8259" spans="2:9" ht="59.25" customHeight="1">
      <c r="B8259" s="6" t="s">
        <v>1068</v>
      </c>
      <c r="C8259" s="6" t="s">
        <v>797</v>
      </c>
      <c r="E8259" s="17" t="s">
        <v>2552</v>
      </c>
      <c r="F8259" s="17"/>
      <c r="G8259" s="3">
        <v>1</v>
      </c>
      <c r="I8259" s="4">
        <v>0.01</v>
      </c>
    </row>
    <row r="8260" spans="2:9" ht="59.25" customHeight="1">
      <c r="B8260" s="6" t="s">
        <v>1073</v>
      </c>
      <c r="C8260" s="6" t="s">
        <v>797</v>
      </c>
      <c r="E8260" s="17" t="s">
        <v>2552</v>
      </c>
      <c r="F8260" s="17"/>
      <c r="G8260" s="3">
        <v>1</v>
      </c>
      <c r="I8260" s="4">
        <v>7.7999999999999996E-3</v>
      </c>
    </row>
    <row r="8261" spans="2:9" ht="59.25" customHeight="1">
      <c r="B8261" s="6" t="s">
        <v>1071</v>
      </c>
      <c r="C8261" s="6" t="s">
        <v>797</v>
      </c>
      <c r="E8261" s="17" t="s">
        <v>2552</v>
      </c>
      <c r="F8261" s="17"/>
      <c r="G8261" s="3">
        <v>2</v>
      </c>
      <c r="I8261" s="4">
        <v>2.6499999999999999E-2</v>
      </c>
    </row>
    <row r="8262" spans="2:9" ht="59.25" customHeight="1">
      <c r="B8262" s="6" t="s">
        <v>1072</v>
      </c>
      <c r="C8262" s="6" t="s">
        <v>797</v>
      </c>
      <c r="E8262" s="17" t="s">
        <v>2552</v>
      </c>
      <c r="F8262" s="17"/>
      <c r="G8262" s="3">
        <v>1</v>
      </c>
      <c r="I8262" s="4">
        <v>1.8100000000000002E-2</v>
      </c>
    </row>
    <row r="8263" spans="2:9" ht="59.25" customHeight="1">
      <c r="B8263" s="6" t="s">
        <v>1074</v>
      </c>
      <c r="C8263" s="6" t="s">
        <v>797</v>
      </c>
      <c r="E8263" s="17" t="s">
        <v>2552</v>
      </c>
      <c r="F8263" s="17"/>
      <c r="G8263" s="3">
        <v>1</v>
      </c>
      <c r="I8263" s="4">
        <v>3.5999999999999999E-3</v>
      </c>
    </row>
    <row r="8264" spans="2:9" ht="45.95" customHeight="1">
      <c r="B8264" s="5"/>
      <c r="C8264" s="5"/>
      <c r="E8264" s="5"/>
      <c r="F8264" s="5"/>
      <c r="G8264" s="5"/>
      <c r="I8264" s="5"/>
    </row>
    <row r="8265" spans="2:9" ht="11.1" customHeight="1">
      <c r="B8265" s="18" t="s">
        <v>1621</v>
      </c>
      <c r="C8265" s="18"/>
      <c r="D8265" s="18"/>
      <c r="E8265" s="18"/>
      <c r="F8265" s="19" t="s">
        <v>2614</v>
      </c>
      <c r="G8265" s="19"/>
      <c r="H8265" s="19"/>
      <c r="I8265" s="19"/>
    </row>
    <row r="8266" spans="2:9" ht="11.1" customHeight="1">
      <c r="B8266" s="14" t="s">
        <v>1622</v>
      </c>
      <c r="C8266" s="14"/>
      <c r="D8266" s="14"/>
      <c r="E8266" s="14"/>
      <c r="F8266" s="14"/>
      <c r="G8266" s="14"/>
      <c r="H8266" s="14"/>
      <c r="I8266" s="14"/>
    </row>
    <row r="8267" spans="2:9" ht="48.2" customHeight="1"/>
    <row r="8268" spans="2:9" ht="14.85" customHeight="1">
      <c r="B8268" s="15"/>
      <c r="C8268" s="15"/>
      <c r="D8268" s="15"/>
      <c r="E8268" s="15"/>
      <c r="F8268" s="15"/>
      <c r="G8268" s="15"/>
      <c r="H8268" s="15"/>
      <c r="I8268" s="15"/>
    </row>
    <row r="8269" spans="2:9" ht="44.45" customHeight="1">
      <c r="B8269" s="8" t="s">
        <v>0</v>
      </c>
      <c r="C8269" s="8" t="s">
        <v>1</v>
      </c>
      <c r="D8269" s="7"/>
      <c r="E8269" s="16" t="s">
        <v>0</v>
      </c>
      <c r="F8269" s="16"/>
      <c r="G8269" s="8" t="s">
        <v>2</v>
      </c>
      <c r="H8269" s="7"/>
      <c r="I8269" s="8" t="s">
        <v>3</v>
      </c>
    </row>
    <row r="8270" spans="2:9" ht="59.25" customHeight="1">
      <c r="B8270" s="9" t="s">
        <v>1079</v>
      </c>
      <c r="C8270" s="9" t="s">
        <v>797</v>
      </c>
      <c r="E8270" s="20" t="s">
        <v>2552</v>
      </c>
      <c r="F8270" s="20"/>
      <c r="G8270" s="1">
        <v>1</v>
      </c>
      <c r="I8270" s="2">
        <v>1.7899999999999999E-2</v>
      </c>
    </row>
    <row r="8271" spans="2:9" ht="59.25" customHeight="1">
      <c r="B8271" s="6" t="s">
        <v>1077</v>
      </c>
      <c r="C8271" s="6" t="s">
        <v>797</v>
      </c>
      <c r="E8271" s="17" t="s">
        <v>2552</v>
      </c>
      <c r="F8271" s="17"/>
      <c r="G8271" s="3">
        <v>1</v>
      </c>
      <c r="I8271" s="4">
        <v>3.5000000000000001E-3</v>
      </c>
    </row>
    <row r="8272" spans="2:9" ht="59.25" customHeight="1">
      <c r="B8272" s="6" t="s">
        <v>1697</v>
      </c>
      <c r="C8272" s="6" t="s">
        <v>797</v>
      </c>
      <c r="E8272" s="17" t="s">
        <v>2552</v>
      </c>
      <c r="F8272" s="17"/>
      <c r="G8272" s="3">
        <v>1</v>
      </c>
      <c r="I8272" s="4">
        <v>1.4800000000000001E-2</v>
      </c>
    </row>
    <row r="8273" spans="2:9" ht="59.25" customHeight="1">
      <c r="B8273" s="6" t="s">
        <v>2216</v>
      </c>
      <c r="C8273" s="6" t="s">
        <v>797</v>
      </c>
      <c r="E8273" s="17" t="s">
        <v>2552</v>
      </c>
      <c r="F8273" s="17"/>
      <c r="G8273" s="3">
        <v>1</v>
      </c>
      <c r="I8273" s="4">
        <v>8.8999999999999999E-3</v>
      </c>
    </row>
    <row r="8274" spans="2:9" ht="59.25" customHeight="1">
      <c r="B8274" s="6" t="s">
        <v>1083</v>
      </c>
      <c r="C8274" s="6" t="s">
        <v>797</v>
      </c>
      <c r="E8274" s="17" t="s">
        <v>2552</v>
      </c>
      <c r="F8274" s="17"/>
      <c r="G8274" s="3">
        <v>1</v>
      </c>
      <c r="I8274" s="4">
        <v>1.6799999999999999E-2</v>
      </c>
    </row>
    <row r="8275" spans="2:9" ht="59.25" customHeight="1">
      <c r="B8275" s="6" t="s">
        <v>1085</v>
      </c>
      <c r="C8275" s="6" t="s">
        <v>797</v>
      </c>
      <c r="E8275" s="17" t="s">
        <v>2552</v>
      </c>
      <c r="F8275" s="17"/>
      <c r="G8275" s="3">
        <v>3</v>
      </c>
      <c r="I8275" s="4">
        <v>1.2200000000000001E-2</v>
      </c>
    </row>
    <row r="8276" spans="2:9" ht="59.25" customHeight="1">
      <c r="B8276" s="6" t="s">
        <v>1090</v>
      </c>
      <c r="C8276" s="6" t="s">
        <v>797</v>
      </c>
      <c r="E8276" s="17" t="s">
        <v>2552</v>
      </c>
      <c r="F8276" s="17"/>
      <c r="G8276" s="3">
        <v>2</v>
      </c>
      <c r="I8276" s="4">
        <v>1.14E-2</v>
      </c>
    </row>
    <row r="8277" spans="2:9" ht="59.25" customHeight="1">
      <c r="B8277" s="6" t="s">
        <v>1099</v>
      </c>
      <c r="C8277" s="6" t="s">
        <v>797</v>
      </c>
      <c r="E8277" s="17" t="s">
        <v>2552</v>
      </c>
      <c r="F8277" s="17"/>
      <c r="G8277" s="3">
        <v>1</v>
      </c>
      <c r="I8277" s="4">
        <v>5.0000000000000001E-3</v>
      </c>
    </row>
    <row r="8278" spans="2:9" ht="59.25" customHeight="1">
      <c r="B8278" s="6" t="s">
        <v>1100</v>
      </c>
      <c r="C8278" s="6" t="s">
        <v>797</v>
      </c>
      <c r="E8278" s="17" t="s">
        <v>2552</v>
      </c>
      <c r="F8278" s="17"/>
      <c r="G8278" s="3">
        <v>1</v>
      </c>
      <c r="I8278" s="4">
        <v>4.8999999999999998E-3</v>
      </c>
    </row>
    <row r="8279" spans="2:9" ht="45.95" customHeight="1">
      <c r="B8279" s="5"/>
      <c r="C8279" s="5"/>
      <c r="E8279" s="5"/>
      <c r="F8279" s="5"/>
      <c r="G8279" s="5"/>
      <c r="I8279" s="5"/>
    </row>
    <row r="8280" spans="2:9" ht="11.1" customHeight="1">
      <c r="B8280" s="18" t="s">
        <v>1621</v>
      </c>
      <c r="C8280" s="18"/>
      <c r="D8280" s="18"/>
      <c r="E8280" s="18"/>
      <c r="F8280" s="19" t="s">
        <v>2615</v>
      </c>
      <c r="G8280" s="19"/>
      <c r="H8280" s="19"/>
      <c r="I8280" s="19"/>
    </row>
    <row r="8281" spans="2:9" ht="11.1" customHeight="1">
      <c r="B8281" s="14" t="s">
        <v>1622</v>
      </c>
      <c r="C8281" s="14"/>
      <c r="D8281" s="14"/>
      <c r="E8281" s="14"/>
      <c r="F8281" s="14"/>
      <c r="G8281" s="14"/>
      <c r="H8281" s="14"/>
      <c r="I8281" s="14"/>
    </row>
    <row r="8282" spans="2:9" ht="48.2" customHeight="1"/>
    <row r="8283" spans="2:9" ht="14.85" customHeight="1">
      <c r="B8283" s="15"/>
      <c r="C8283" s="15"/>
      <c r="D8283" s="15"/>
      <c r="E8283" s="15"/>
      <c r="F8283" s="15"/>
      <c r="G8283" s="15"/>
      <c r="H8283" s="15"/>
      <c r="I8283" s="15"/>
    </row>
    <row r="8284" spans="2:9" ht="44.45" customHeight="1">
      <c r="B8284" s="8" t="s">
        <v>0</v>
      </c>
      <c r="C8284" s="8" t="s">
        <v>1</v>
      </c>
      <c r="D8284" s="7"/>
      <c r="E8284" s="16" t="s">
        <v>0</v>
      </c>
      <c r="F8284" s="16"/>
      <c r="G8284" s="8" t="s">
        <v>2</v>
      </c>
      <c r="H8284" s="7"/>
      <c r="I8284" s="8" t="s">
        <v>3</v>
      </c>
    </row>
    <row r="8285" spans="2:9" ht="59.25" customHeight="1">
      <c r="B8285" s="9" t="s">
        <v>1104</v>
      </c>
      <c r="C8285" s="9" t="s">
        <v>797</v>
      </c>
      <c r="E8285" s="20" t="s">
        <v>2552</v>
      </c>
      <c r="F8285" s="20"/>
      <c r="G8285" s="1">
        <v>1</v>
      </c>
      <c r="I8285" s="2">
        <v>3.8E-3</v>
      </c>
    </row>
    <row r="8286" spans="2:9" ht="59.25" customHeight="1">
      <c r="B8286" s="6" t="s">
        <v>1105</v>
      </c>
      <c r="C8286" s="6" t="s">
        <v>797</v>
      </c>
      <c r="E8286" s="17" t="s">
        <v>2552</v>
      </c>
      <c r="F8286" s="17"/>
      <c r="G8286" s="3">
        <v>1</v>
      </c>
      <c r="I8286" s="4">
        <v>4.7000000000000002E-3</v>
      </c>
    </row>
    <row r="8287" spans="2:9" ht="59.25" customHeight="1">
      <c r="B8287" s="6" t="s">
        <v>1107</v>
      </c>
      <c r="C8287" s="6" t="s">
        <v>797</v>
      </c>
      <c r="E8287" s="17" t="s">
        <v>2552</v>
      </c>
      <c r="F8287" s="17"/>
      <c r="G8287" s="3">
        <v>1</v>
      </c>
      <c r="I8287" s="4">
        <v>1.9E-3</v>
      </c>
    </row>
    <row r="8288" spans="2:9" ht="59.25" customHeight="1">
      <c r="B8288" s="6" t="s">
        <v>1108</v>
      </c>
      <c r="C8288" s="6" t="s">
        <v>797</v>
      </c>
      <c r="E8288" s="17" t="s">
        <v>2552</v>
      </c>
      <c r="F8288" s="17"/>
      <c r="G8288" s="3">
        <v>5</v>
      </c>
      <c r="I8288" s="4">
        <v>2.0899999999999998E-2</v>
      </c>
    </row>
    <row r="8289" spans="2:9" ht="59.25" customHeight="1">
      <c r="B8289" s="6" t="s">
        <v>1109</v>
      </c>
      <c r="C8289" s="6" t="s">
        <v>797</v>
      </c>
      <c r="E8289" s="17" t="s">
        <v>2552</v>
      </c>
      <c r="F8289" s="17"/>
      <c r="G8289" s="3">
        <v>1</v>
      </c>
      <c r="I8289" s="4">
        <v>5.5999999999999999E-3</v>
      </c>
    </row>
    <row r="8290" spans="2:9" ht="59.25" customHeight="1">
      <c r="B8290" s="6" t="s">
        <v>1112</v>
      </c>
      <c r="C8290" s="6" t="s">
        <v>797</v>
      </c>
      <c r="E8290" s="17" t="s">
        <v>2552</v>
      </c>
      <c r="F8290" s="17"/>
      <c r="G8290" s="3">
        <v>2</v>
      </c>
      <c r="I8290" s="4">
        <v>8.8999999999999999E-3</v>
      </c>
    </row>
    <row r="8291" spans="2:9" ht="59.25" customHeight="1">
      <c r="B8291" s="6" t="s">
        <v>1113</v>
      </c>
      <c r="C8291" s="6" t="s">
        <v>797</v>
      </c>
      <c r="E8291" s="17" t="s">
        <v>2552</v>
      </c>
      <c r="F8291" s="17"/>
      <c r="G8291" s="3">
        <v>4</v>
      </c>
      <c r="I8291" s="4">
        <v>2.5399999999999999E-2</v>
      </c>
    </row>
    <row r="8292" spans="2:9" ht="59.25" customHeight="1">
      <c r="B8292" s="6" t="s">
        <v>1116</v>
      </c>
      <c r="C8292" s="6" t="s">
        <v>797</v>
      </c>
      <c r="E8292" s="17" t="s">
        <v>2552</v>
      </c>
      <c r="F8292" s="17"/>
      <c r="G8292" s="3">
        <v>1</v>
      </c>
      <c r="I8292" s="4">
        <v>7.7000000000000002E-3</v>
      </c>
    </row>
    <row r="8293" spans="2:9" ht="59.25" customHeight="1">
      <c r="B8293" s="6" t="s">
        <v>1122</v>
      </c>
      <c r="C8293" s="6" t="s">
        <v>797</v>
      </c>
      <c r="E8293" s="17" t="s">
        <v>2552</v>
      </c>
      <c r="F8293" s="17"/>
      <c r="G8293" s="3">
        <v>1</v>
      </c>
      <c r="I8293" s="4">
        <v>1.3599999999999999E-2</v>
      </c>
    </row>
    <row r="8294" spans="2:9" ht="45.95" customHeight="1">
      <c r="B8294" s="5"/>
      <c r="C8294" s="5"/>
      <c r="E8294" s="5"/>
      <c r="F8294" s="5"/>
      <c r="G8294" s="5"/>
      <c r="I8294" s="5"/>
    </row>
    <row r="8295" spans="2:9" ht="11.1" customHeight="1">
      <c r="B8295" s="18" t="s">
        <v>1621</v>
      </c>
      <c r="C8295" s="18"/>
      <c r="D8295" s="18"/>
      <c r="E8295" s="18"/>
      <c r="F8295" s="19" t="s">
        <v>2616</v>
      </c>
      <c r="G8295" s="19"/>
      <c r="H8295" s="19"/>
      <c r="I8295" s="19"/>
    </row>
    <row r="8296" spans="2:9" ht="11.1" customHeight="1">
      <c r="B8296" s="14" t="s">
        <v>1622</v>
      </c>
      <c r="C8296" s="14"/>
      <c r="D8296" s="14"/>
      <c r="E8296" s="14"/>
      <c r="F8296" s="14"/>
      <c r="G8296" s="14"/>
      <c r="H8296" s="14"/>
      <c r="I8296" s="14"/>
    </row>
    <row r="8297" spans="2:9" ht="48.2" customHeight="1"/>
    <row r="8298" spans="2:9" ht="14.85" customHeight="1">
      <c r="B8298" s="15"/>
      <c r="C8298" s="15"/>
      <c r="D8298" s="15"/>
      <c r="E8298" s="15"/>
      <c r="F8298" s="15"/>
      <c r="G8298" s="15"/>
      <c r="H8298" s="15"/>
      <c r="I8298" s="15"/>
    </row>
    <row r="8299" spans="2:9" ht="44.45" customHeight="1">
      <c r="B8299" s="8" t="s">
        <v>0</v>
      </c>
      <c r="C8299" s="8" t="s">
        <v>1</v>
      </c>
      <c r="D8299" s="7"/>
      <c r="E8299" s="16" t="s">
        <v>0</v>
      </c>
      <c r="F8299" s="16"/>
      <c r="G8299" s="8" t="s">
        <v>2</v>
      </c>
      <c r="H8299" s="7"/>
      <c r="I8299" s="8" t="s">
        <v>3</v>
      </c>
    </row>
    <row r="8300" spans="2:9" ht="59.25" customHeight="1">
      <c r="B8300" s="9" t="s">
        <v>1123</v>
      </c>
      <c r="C8300" s="9" t="s">
        <v>797</v>
      </c>
      <c r="E8300" s="20" t="s">
        <v>2552</v>
      </c>
      <c r="F8300" s="20"/>
      <c r="G8300" s="1">
        <v>1</v>
      </c>
      <c r="I8300" s="2">
        <v>3.3E-3</v>
      </c>
    </row>
    <row r="8301" spans="2:9" ht="59.25" customHeight="1">
      <c r="B8301" s="6" t="s">
        <v>1127</v>
      </c>
      <c r="C8301" s="6" t="s">
        <v>797</v>
      </c>
      <c r="E8301" s="17" t="s">
        <v>2552</v>
      </c>
      <c r="F8301" s="17"/>
      <c r="G8301" s="3">
        <v>1</v>
      </c>
      <c r="I8301" s="4">
        <v>7.0000000000000001E-3</v>
      </c>
    </row>
    <row r="8302" spans="2:9" ht="59.25" customHeight="1">
      <c r="B8302" s="6" t="s">
        <v>1128</v>
      </c>
      <c r="C8302" s="6" t="s">
        <v>797</v>
      </c>
      <c r="E8302" s="17" t="s">
        <v>2552</v>
      </c>
      <c r="F8302" s="17"/>
      <c r="G8302" s="3">
        <v>4</v>
      </c>
      <c r="I8302" s="4">
        <v>3.0499999999999999E-2</v>
      </c>
    </row>
    <row r="8303" spans="2:9" ht="59.25" customHeight="1">
      <c r="B8303" s="6" t="s">
        <v>1130</v>
      </c>
      <c r="C8303" s="6" t="s">
        <v>797</v>
      </c>
      <c r="E8303" s="17" t="s">
        <v>2552</v>
      </c>
      <c r="F8303" s="17"/>
      <c r="G8303" s="3">
        <v>1</v>
      </c>
      <c r="I8303" s="4">
        <v>6.3E-3</v>
      </c>
    </row>
    <row r="8304" spans="2:9" ht="59.25" customHeight="1">
      <c r="B8304" s="6" t="s">
        <v>1700</v>
      </c>
      <c r="C8304" s="6" t="s">
        <v>797</v>
      </c>
      <c r="E8304" s="17" t="s">
        <v>2552</v>
      </c>
      <c r="F8304" s="17"/>
      <c r="G8304" s="3">
        <v>1</v>
      </c>
      <c r="I8304" s="4">
        <v>5.3E-3</v>
      </c>
    </row>
    <row r="8305" spans="2:9" ht="59.25" customHeight="1">
      <c r="B8305" s="6" t="s">
        <v>1141</v>
      </c>
      <c r="C8305" s="6" t="s">
        <v>797</v>
      </c>
      <c r="E8305" s="17" t="s">
        <v>2552</v>
      </c>
      <c r="F8305" s="17"/>
      <c r="G8305" s="3">
        <v>1</v>
      </c>
      <c r="I8305" s="4">
        <v>1.3899999999999999E-2</v>
      </c>
    </row>
    <row r="8306" spans="2:9" ht="59.25" customHeight="1">
      <c r="B8306" s="6" t="s">
        <v>1144</v>
      </c>
      <c r="C8306" s="6" t="s">
        <v>797</v>
      </c>
      <c r="E8306" s="17" t="s">
        <v>2552</v>
      </c>
      <c r="F8306" s="17"/>
      <c r="G8306" s="3">
        <v>2</v>
      </c>
      <c r="I8306" s="4">
        <v>7.4999999999999997E-3</v>
      </c>
    </row>
    <row r="8307" spans="2:9" ht="59.25" customHeight="1">
      <c r="B8307" s="6" t="s">
        <v>1148</v>
      </c>
      <c r="C8307" s="6" t="s">
        <v>797</v>
      </c>
      <c r="E8307" s="17" t="s">
        <v>2552</v>
      </c>
      <c r="F8307" s="17"/>
      <c r="G8307" s="3">
        <v>3</v>
      </c>
      <c r="I8307" s="4">
        <v>9.4000000000000004E-3</v>
      </c>
    </row>
    <row r="8308" spans="2:9" ht="59.25" customHeight="1">
      <c r="B8308" s="6" t="s">
        <v>1150</v>
      </c>
      <c r="C8308" s="6" t="s">
        <v>797</v>
      </c>
      <c r="E8308" s="17" t="s">
        <v>2552</v>
      </c>
      <c r="F8308" s="17"/>
      <c r="G8308" s="3">
        <v>2</v>
      </c>
      <c r="I8308" s="4">
        <v>1.9900000000000001E-2</v>
      </c>
    </row>
    <row r="8309" spans="2:9" ht="45.95" customHeight="1">
      <c r="B8309" s="5"/>
      <c r="C8309" s="5"/>
      <c r="E8309" s="5"/>
      <c r="F8309" s="5"/>
      <c r="G8309" s="5"/>
      <c r="I8309" s="5"/>
    </row>
    <row r="8310" spans="2:9" ht="11.1" customHeight="1">
      <c r="B8310" s="18" t="s">
        <v>1621</v>
      </c>
      <c r="C8310" s="18"/>
      <c r="D8310" s="18"/>
      <c r="E8310" s="18"/>
      <c r="F8310" s="19" t="s">
        <v>2617</v>
      </c>
      <c r="G8310" s="19"/>
      <c r="H8310" s="19"/>
      <c r="I8310" s="19"/>
    </row>
    <row r="8311" spans="2:9" ht="11.1" customHeight="1">
      <c r="B8311" s="14" t="s">
        <v>1622</v>
      </c>
      <c r="C8311" s="14"/>
      <c r="D8311" s="14"/>
      <c r="E8311" s="14"/>
      <c r="F8311" s="14"/>
      <c r="G8311" s="14"/>
      <c r="H8311" s="14"/>
      <c r="I8311" s="14"/>
    </row>
    <row r="8312" spans="2:9" ht="48.2" customHeight="1"/>
    <row r="8313" spans="2:9" ht="14.85" customHeight="1">
      <c r="B8313" s="15"/>
      <c r="C8313" s="15"/>
      <c r="D8313" s="15"/>
      <c r="E8313" s="15"/>
      <c r="F8313" s="15"/>
      <c r="G8313" s="15"/>
      <c r="H8313" s="15"/>
      <c r="I8313" s="15"/>
    </row>
    <row r="8314" spans="2:9" ht="44.45" customHeight="1">
      <c r="B8314" s="8" t="s">
        <v>0</v>
      </c>
      <c r="C8314" s="8" t="s">
        <v>1</v>
      </c>
      <c r="D8314" s="7"/>
      <c r="E8314" s="16" t="s">
        <v>0</v>
      </c>
      <c r="F8314" s="16"/>
      <c r="G8314" s="8" t="s">
        <v>2</v>
      </c>
      <c r="H8314" s="7"/>
      <c r="I8314" s="8" t="s">
        <v>3</v>
      </c>
    </row>
    <row r="8315" spans="2:9" ht="59.25" customHeight="1">
      <c r="B8315" s="9" t="s">
        <v>1151</v>
      </c>
      <c r="C8315" s="9" t="s">
        <v>797</v>
      </c>
      <c r="E8315" s="20" t="s">
        <v>2552</v>
      </c>
      <c r="F8315" s="20"/>
      <c r="G8315" s="1">
        <v>1</v>
      </c>
      <c r="I8315" s="2">
        <v>6.4999999999999997E-3</v>
      </c>
    </row>
    <row r="8316" spans="2:9" ht="59.25" customHeight="1">
      <c r="B8316" s="6" t="s">
        <v>1152</v>
      </c>
      <c r="C8316" s="6" t="s">
        <v>797</v>
      </c>
      <c r="E8316" s="17" t="s">
        <v>2552</v>
      </c>
      <c r="F8316" s="17"/>
      <c r="G8316" s="3">
        <v>2</v>
      </c>
      <c r="I8316" s="4">
        <v>8.6E-3</v>
      </c>
    </row>
    <row r="8317" spans="2:9" ht="59.25" customHeight="1">
      <c r="B8317" s="6" t="s">
        <v>1161</v>
      </c>
      <c r="C8317" s="6" t="s">
        <v>1158</v>
      </c>
      <c r="E8317" s="17" t="s">
        <v>2552</v>
      </c>
      <c r="F8317" s="17"/>
      <c r="G8317" s="3">
        <v>5</v>
      </c>
      <c r="I8317" s="4">
        <v>1.3299999999999999E-2</v>
      </c>
    </row>
    <row r="8318" spans="2:9" ht="59.25" customHeight="1">
      <c r="B8318" s="6" t="s">
        <v>1160</v>
      </c>
      <c r="C8318" s="6" t="s">
        <v>1158</v>
      </c>
      <c r="E8318" s="17" t="s">
        <v>2552</v>
      </c>
      <c r="F8318" s="17"/>
      <c r="G8318" s="3">
        <v>1</v>
      </c>
      <c r="I8318" s="4">
        <v>1.8E-3</v>
      </c>
    </row>
    <row r="8319" spans="2:9" ht="59.25" customHeight="1">
      <c r="B8319" s="6" t="s">
        <v>1189</v>
      </c>
      <c r="C8319" s="6" t="s">
        <v>1158</v>
      </c>
      <c r="E8319" s="17" t="s">
        <v>2552</v>
      </c>
      <c r="F8319" s="17"/>
      <c r="G8319" s="3">
        <v>3</v>
      </c>
      <c r="I8319" s="4">
        <v>3.7000000000000002E-3</v>
      </c>
    </row>
    <row r="8320" spans="2:9" ht="59.25" customHeight="1">
      <c r="B8320" s="6" t="s">
        <v>1191</v>
      </c>
      <c r="C8320" s="6" t="s">
        <v>1158</v>
      </c>
      <c r="E8320" s="17" t="s">
        <v>2552</v>
      </c>
      <c r="F8320" s="17"/>
      <c r="G8320" s="3">
        <v>3</v>
      </c>
      <c r="I8320" s="4">
        <v>5.4999999999999997E-3</v>
      </c>
    </row>
    <row r="8321" spans="2:9" ht="59.25" customHeight="1">
      <c r="B8321" s="6" t="s">
        <v>2236</v>
      </c>
      <c r="C8321" s="6" t="s">
        <v>1158</v>
      </c>
      <c r="E8321" s="17" t="s">
        <v>2552</v>
      </c>
      <c r="F8321" s="17"/>
      <c r="G8321" s="3">
        <v>1</v>
      </c>
      <c r="I8321" s="4">
        <v>7.4999999999999997E-3</v>
      </c>
    </row>
    <row r="8322" spans="2:9" ht="59.25" customHeight="1">
      <c r="B8322" s="6" t="s">
        <v>1183</v>
      </c>
      <c r="C8322" s="6" t="s">
        <v>1158</v>
      </c>
      <c r="E8322" s="17" t="s">
        <v>2552</v>
      </c>
      <c r="F8322" s="17"/>
      <c r="G8322" s="3">
        <v>1</v>
      </c>
      <c r="I8322" s="4">
        <v>4.8999999999999998E-3</v>
      </c>
    </row>
    <row r="8323" spans="2:9" ht="59.25" customHeight="1">
      <c r="B8323" s="6" t="s">
        <v>1174</v>
      </c>
      <c r="C8323" s="6" t="s">
        <v>1158</v>
      </c>
      <c r="E8323" s="17" t="s">
        <v>2552</v>
      </c>
      <c r="F8323" s="17"/>
      <c r="G8323" s="3">
        <v>1</v>
      </c>
      <c r="I8323" s="4">
        <v>1.9E-3</v>
      </c>
    </row>
    <row r="8324" spans="2:9" ht="45.95" customHeight="1">
      <c r="B8324" s="5"/>
      <c r="C8324" s="5"/>
      <c r="E8324" s="5"/>
      <c r="F8324" s="5"/>
      <c r="G8324" s="5"/>
      <c r="I8324" s="5"/>
    </row>
    <row r="8325" spans="2:9" ht="11.1" customHeight="1">
      <c r="B8325" s="18" t="s">
        <v>1621</v>
      </c>
      <c r="C8325" s="18"/>
      <c r="D8325" s="18"/>
      <c r="E8325" s="18"/>
      <c r="F8325" s="19" t="s">
        <v>2618</v>
      </c>
      <c r="G8325" s="19"/>
      <c r="H8325" s="19"/>
      <c r="I8325" s="19"/>
    </row>
    <row r="8326" spans="2:9" ht="11.1" customHeight="1">
      <c r="B8326" s="14" t="s">
        <v>1622</v>
      </c>
      <c r="C8326" s="14"/>
      <c r="D8326" s="14"/>
      <c r="E8326" s="14"/>
      <c r="F8326" s="14"/>
      <c r="G8326" s="14"/>
      <c r="H8326" s="14"/>
      <c r="I8326" s="14"/>
    </row>
    <row r="8327" spans="2:9" ht="48.2" customHeight="1"/>
    <row r="8328" spans="2:9" ht="14.85" customHeight="1">
      <c r="B8328" s="15"/>
      <c r="C8328" s="15"/>
      <c r="D8328" s="15"/>
      <c r="E8328" s="15"/>
      <c r="F8328" s="15"/>
      <c r="G8328" s="15"/>
      <c r="H8328" s="15"/>
      <c r="I8328" s="15"/>
    </row>
    <row r="8329" spans="2:9" ht="44.45" customHeight="1">
      <c r="B8329" s="8" t="s">
        <v>0</v>
      </c>
      <c r="C8329" s="8" t="s">
        <v>1</v>
      </c>
      <c r="D8329" s="7"/>
      <c r="E8329" s="16" t="s">
        <v>0</v>
      </c>
      <c r="F8329" s="16"/>
      <c r="G8329" s="8" t="s">
        <v>2</v>
      </c>
      <c r="H8329" s="7"/>
      <c r="I8329" s="8" t="s">
        <v>3</v>
      </c>
    </row>
    <row r="8330" spans="2:9" ht="59.25" customHeight="1">
      <c r="B8330" s="9" t="s">
        <v>1176</v>
      </c>
      <c r="C8330" s="9" t="s">
        <v>1158</v>
      </c>
      <c r="E8330" s="20" t="s">
        <v>2552</v>
      </c>
      <c r="F8330" s="20"/>
      <c r="G8330" s="1">
        <v>2</v>
      </c>
      <c r="I8330" s="2">
        <v>5.0000000000000001E-3</v>
      </c>
    </row>
    <row r="8331" spans="2:9" ht="59.25" customHeight="1">
      <c r="B8331" s="6" t="s">
        <v>1163</v>
      </c>
      <c r="C8331" s="6" t="s">
        <v>1158</v>
      </c>
      <c r="E8331" s="17" t="s">
        <v>2552</v>
      </c>
      <c r="F8331" s="17"/>
      <c r="G8331" s="3">
        <v>1</v>
      </c>
      <c r="I8331" s="4">
        <v>8.2000000000000007E-3</v>
      </c>
    </row>
    <row r="8332" spans="2:9" ht="59.25" customHeight="1">
      <c r="B8332" s="6" t="s">
        <v>1199</v>
      </c>
      <c r="C8332" s="6" t="s">
        <v>1158</v>
      </c>
      <c r="E8332" s="17" t="s">
        <v>2552</v>
      </c>
      <c r="F8332" s="17"/>
      <c r="G8332" s="3">
        <v>2</v>
      </c>
      <c r="I8332" s="4">
        <v>2.8E-3</v>
      </c>
    </row>
    <row r="8333" spans="2:9" ht="59.25" customHeight="1">
      <c r="B8333" s="6" t="s">
        <v>1202</v>
      </c>
      <c r="C8333" s="6" t="s">
        <v>1158</v>
      </c>
      <c r="E8333" s="17" t="s">
        <v>2552</v>
      </c>
      <c r="F8333" s="17"/>
      <c r="G8333" s="3">
        <v>2</v>
      </c>
      <c r="I8333" s="4">
        <v>1.2999999999999999E-3</v>
      </c>
    </row>
    <row r="8334" spans="2:9" ht="59.25" customHeight="1">
      <c r="B8334" s="6" t="s">
        <v>1207</v>
      </c>
      <c r="C8334" s="6" t="s">
        <v>1158</v>
      </c>
      <c r="E8334" s="17" t="s">
        <v>2552</v>
      </c>
      <c r="F8334" s="17"/>
      <c r="G8334" s="3">
        <v>7</v>
      </c>
      <c r="I8334" s="4">
        <v>9.9000000000000008E-3</v>
      </c>
    </row>
    <row r="8335" spans="2:9" ht="59.25" customHeight="1">
      <c r="B8335" s="6" t="s">
        <v>1208</v>
      </c>
      <c r="C8335" s="6" t="s">
        <v>1158</v>
      </c>
      <c r="E8335" s="17" t="s">
        <v>2552</v>
      </c>
      <c r="F8335" s="17"/>
      <c r="G8335" s="3">
        <v>2</v>
      </c>
      <c r="I8335" s="4">
        <v>3.3E-3</v>
      </c>
    </row>
    <row r="8336" spans="2:9" ht="59.25" customHeight="1">
      <c r="B8336" s="6" t="s">
        <v>1212</v>
      </c>
      <c r="C8336" s="6" t="s">
        <v>1158</v>
      </c>
      <c r="E8336" s="17" t="s">
        <v>2552</v>
      </c>
      <c r="F8336" s="17"/>
      <c r="G8336" s="3">
        <v>1</v>
      </c>
      <c r="I8336" s="4">
        <v>1.6000000000000001E-3</v>
      </c>
    </row>
    <row r="8337" spans="2:9" ht="59.25" customHeight="1">
      <c r="B8337" s="6" t="s">
        <v>1214</v>
      </c>
      <c r="C8337" s="6" t="s">
        <v>1158</v>
      </c>
      <c r="E8337" s="17" t="s">
        <v>2552</v>
      </c>
      <c r="F8337" s="17"/>
      <c r="G8337" s="3">
        <v>1</v>
      </c>
      <c r="I8337" s="4">
        <v>4.4000000000000003E-3</v>
      </c>
    </row>
    <row r="8338" spans="2:9" ht="59.25" customHeight="1">
      <c r="B8338" s="6" t="s">
        <v>1216</v>
      </c>
      <c r="C8338" s="6" t="s">
        <v>1158</v>
      </c>
      <c r="E8338" s="17" t="s">
        <v>2552</v>
      </c>
      <c r="F8338" s="17"/>
      <c r="G8338" s="3">
        <v>4</v>
      </c>
      <c r="I8338" s="4">
        <v>7.1000000000000004E-3</v>
      </c>
    </row>
    <row r="8339" spans="2:9" ht="45.95" customHeight="1">
      <c r="B8339" s="5"/>
      <c r="C8339" s="5"/>
      <c r="E8339" s="5"/>
      <c r="F8339" s="5"/>
      <c r="G8339" s="5"/>
      <c r="I8339" s="5"/>
    </row>
    <row r="8340" spans="2:9" ht="11.1" customHeight="1">
      <c r="B8340" s="18" t="s">
        <v>1621</v>
      </c>
      <c r="C8340" s="18"/>
      <c r="D8340" s="18"/>
      <c r="E8340" s="18"/>
      <c r="F8340" s="19" t="s">
        <v>2619</v>
      </c>
      <c r="G8340" s="19"/>
      <c r="H8340" s="19"/>
      <c r="I8340" s="19"/>
    </row>
    <row r="8341" spans="2:9" ht="11.1" customHeight="1">
      <c r="B8341" s="14" t="s">
        <v>1622</v>
      </c>
      <c r="C8341" s="14"/>
      <c r="D8341" s="14"/>
      <c r="E8341" s="14"/>
      <c r="F8341" s="14"/>
      <c r="G8341" s="14"/>
      <c r="H8341" s="14"/>
      <c r="I8341" s="14"/>
    </row>
    <row r="8342" spans="2:9" ht="48.2" customHeight="1"/>
    <row r="8343" spans="2:9" ht="14.85" customHeight="1">
      <c r="B8343" s="15"/>
      <c r="C8343" s="15"/>
      <c r="D8343" s="15"/>
      <c r="E8343" s="15"/>
      <c r="F8343" s="15"/>
      <c r="G8343" s="15"/>
      <c r="H8343" s="15"/>
      <c r="I8343" s="15"/>
    </row>
    <row r="8344" spans="2:9" ht="44.45" customHeight="1">
      <c r="B8344" s="8" t="s">
        <v>0</v>
      </c>
      <c r="C8344" s="8" t="s">
        <v>1</v>
      </c>
      <c r="D8344" s="7"/>
      <c r="E8344" s="16" t="s">
        <v>0</v>
      </c>
      <c r="F8344" s="16"/>
      <c r="G8344" s="8" t="s">
        <v>2</v>
      </c>
      <c r="H8344" s="7"/>
      <c r="I8344" s="8" t="s">
        <v>3</v>
      </c>
    </row>
    <row r="8345" spans="2:9" ht="59.25" customHeight="1">
      <c r="B8345" s="9" t="s">
        <v>1217</v>
      </c>
      <c r="C8345" s="9" t="s">
        <v>1158</v>
      </c>
      <c r="E8345" s="20" t="s">
        <v>2552</v>
      </c>
      <c r="F8345" s="20"/>
      <c r="G8345" s="1">
        <v>8</v>
      </c>
      <c r="I8345" s="2">
        <v>9.7000000000000003E-3</v>
      </c>
    </row>
    <row r="8346" spans="2:9" ht="59.25" customHeight="1">
      <c r="B8346" s="6" t="s">
        <v>1221</v>
      </c>
      <c r="C8346" s="6" t="s">
        <v>1158</v>
      </c>
      <c r="E8346" s="17" t="s">
        <v>2552</v>
      </c>
      <c r="F8346" s="17"/>
      <c r="G8346" s="3">
        <v>3</v>
      </c>
      <c r="I8346" s="4">
        <v>5.1000000000000004E-3</v>
      </c>
    </row>
    <row r="8347" spans="2:9" ht="59.25" customHeight="1">
      <c r="B8347" s="6" t="s">
        <v>2247</v>
      </c>
      <c r="C8347" s="6" t="s">
        <v>1158</v>
      </c>
      <c r="E8347" s="17" t="s">
        <v>2552</v>
      </c>
      <c r="F8347" s="17"/>
      <c r="G8347" s="3">
        <v>1</v>
      </c>
      <c r="I8347" s="4">
        <v>4.2200000000000001E-2</v>
      </c>
    </row>
    <row r="8348" spans="2:9" ht="59.25" customHeight="1">
      <c r="B8348" s="6" t="s">
        <v>1222</v>
      </c>
      <c r="C8348" s="6" t="s">
        <v>1158</v>
      </c>
      <c r="E8348" s="17" t="s">
        <v>2552</v>
      </c>
      <c r="F8348" s="17"/>
      <c r="G8348" s="3">
        <v>4</v>
      </c>
      <c r="I8348" s="4">
        <v>8.2000000000000007E-3</v>
      </c>
    </row>
    <row r="8349" spans="2:9" ht="59.25" customHeight="1">
      <c r="B8349" s="6" t="s">
        <v>1223</v>
      </c>
      <c r="C8349" s="6" t="s">
        <v>1158</v>
      </c>
      <c r="E8349" s="17" t="s">
        <v>2552</v>
      </c>
      <c r="F8349" s="17"/>
      <c r="G8349" s="3">
        <v>2</v>
      </c>
      <c r="I8349" s="4">
        <v>3.3E-3</v>
      </c>
    </row>
    <row r="8350" spans="2:9" ht="59.25" customHeight="1">
      <c r="B8350" s="6" t="s">
        <v>1232</v>
      </c>
      <c r="C8350" s="6" t="s">
        <v>1158</v>
      </c>
      <c r="E8350" s="17" t="s">
        <v>2552</v>
      </c>
      <c r="F8350" s="17"/>
      <c r="G8350" s="3">
        <v>1</v>
      </c>
      <c r="I8350" s="4">
        <v>2.3999999999999998E-3</v>
      </c>
    </row>
    <row r="8351" spans="2:9" ht="59.25" customHeight="1">
      <c r="B8351" s="6" t="s">
        <v>1237</v>
      </c>
      <c r="C8351" s="6" t="s">
        <v>1158</v>
      </c>
      <c r="E8351" s="17" t="s">
        <v>2552</v>
      </c>
      <c r="F8351" s="17"/>
      <c r="G8351" s="3">
        <v>2</v>
      </c>
      <c r="I8351" s="4">
        <v>2.8E-3</v>
      </c>
    </row>
    <row r="8352" spans="2:9" ht="59.25" customHeight="1">
      <c r="B8352" s="6" t="s">
        <v>1236</v>
      </c>
      <c r="C8352" s="6" t="s">
        <v>1158</v>
      </c>
      <c r="E8352" s="17" t="s">
        <v>2552</v>
      </c>
      <c r="F8352" s="17"/>
      <c r="G8352" s="3">
        <v>2</v>
      </c>
      <c r="I8352" s="4">
        <v>3.0000000000000001E-3</v>
      </c>
    </row>
    <row r="8353" spans="2:9" ht="59.25" customHeight="1">
      <c r="B8353" s="6" t="s">
        <v>1709</v>
      </c>
      <c r="C8353" s="6" t="s">
        <v>1158</v>
      </c>
      <c r="E8353" s="17" t="s">
        <v>2552</v>
      </c>
      <c r="F8353" s="17"/>
      <c r="G8353" s="3">
        <v>1</v>
      </c>
      <c r="I8353" s="4">
        <v>2.0500000000000001E-2</v>
      </c>
    </row>
    <row r="8354" spans="2:9" ht="45.95" customHeight="1">
      <c r="B8354" s="5"/>
      <c r="C8354" s="5"/>
      <c r="E8354" s="5"/>
      <c r="F8354" s="5"/>
      <c r="G8354" s="5"/>
      <c r="I8354" s="5"/>
    </row>
    <row r="8355" spans="2:9" ht="11.1" customHeight="1">
      <c r="B8355" s="18" t="s">
        <v>1621</v>
      </c>
      <c r="C8355" s="18"/>
      <c r="D8355" s="18"/>
      <c r="E8355" s="18"/>
      <c r="F8355" s="19" t="s">
        <v>2620</v>
      </c>
      <c r="G8355" s="19"/>
      <c r="H8355" s="19"/>
      <c r="I8355" s="19"/>
    </row>
    <row r="8356" spans="2:9" ht="11.1" customHeight="1">
      <c r="B8356" s="14" t="s">
        <v>1622</v>
      </c>
      <c r="C8356" s="14"/>
      <c r="D8356" s="14"/>
      <c r="E8356" s="14"/>
      <c r="F8356" s="14"/>
      <c r="G8356" s="14"/>
      <c r="H8356" s="14"/>
      <c r="I8356" s="14"/>
    </row>
    <row r="8357" spans="2:9" ht="48.2" customHeight="1"/>
    <row r="8358" spans="2:9" ht="14.85" customHeight="1">
      <c r="B8358" s="15"/>
      <c r="C8358" s="15"/>
      <c r="D8358" s="15"/>
      <c r="E8358" s="15"/>
      <c r="F8358" s="15"/>
      <c r="G8358" s="15"/>
      <c r="H8358" s="15"/>
      <c r="I8358" s="15"/>
    </row>
    <row r="8359" spans="2:9" ht="44.45" customHeight="1">
      <c r="B8359" s="8" t="s">
        <v>0</v>
      </c>
      <c r="C8359" s="8" t="s">
        <v>1</v>
      </c>
      <c r="D8359" s="7"/>
      <c r="E8359" s="16" t="s">
        <v>0</v>
      </c>
      <c r="F8359" s="16"/>
      <c r="G8359" s="8" t="s">
        <v>2</v>
      </c>
      <c r="H8359" s="7"/>
      <c r="I8359" s="8" t="s">
        <v>3</v>
      </c>
    </row>
    <row r="8360" spans="2:9" ht="59.25" customHeight="1">
      <c r="B8360" s="9" t="s">
        <v>1241</v>
      </c>
      <c r="C8360" s="9" t="s">
        <v>1158</v>
      </c>
      <c r="E8360" s="20" t="s">
        <v>2552</v>
      </c>
      <c r="F8360" s="20"/>
      <c r="G8360" s="1">
        <v>1</v>
      </c>
      <c r="I8360" s="2">
        <v>1.46E-2</v>
      </c>
    </row>
    <row r="8361" spans="2:9" ht="59.25" customHeight="1">
      <c r="B8361" s="6" t="s">
        <v>1240</v>
      </c>
      <c r="C8361" s="6" t="s">
        <v>1158</v>
      </c>
      <c r="E8361" s="17" t="s">
        <v>2552</v>
      </c>
      <c r="F8361" s="17"/>
      <c r="G8361" s="3">
        <v>1</v>
      </c>
      <c r="I8361" s="4">
        <v>8.0000000000000004E-4</v>
      </c>
    </row>
    <row r="8362" spans="2:9" ht="59.25" customHeight="1">
      <c r="B8362" s="6" t="s">
        <v>1262</v>
      </c>
      <c r="C8362" s="6" t="s">
        <v>1158</v>
      </c>
      <c r="E8362" s="17" t="s">
        <v>2552</v>
      </c>
      <c r="F8362" s="17"/>
      <c r="G8362" s="3">
        <v>2</v>
      </c>
      <c r="I8362" s="4">
        <v>4.1999999999999997E-3</v>
      </c>
    </row>
    <row r="8363" spans="2:9" ht="59.25" customHeight="1">
      <c r="B8363" s="6" t="s">
        <v>1274</v>
      </c>
      <c r="C8363" s="6" t="s">
        <v>1158</v>
      </c>
      <c r="E8363" s="17" t="s">
        <v>2552</v>
      </c>
      <c r="F8363" s="17"/>
      <c r="G8363" s="3">
        <v>2</v>
      </c>
      <c r="I8363" s="4">
        <v>3.3999999999999998E-3</v>
      </c>
    </row>
    <row r="8364" spans="2:9" ht="59.25" customHeight="1">
      <c r="B8364" s="6" t="s">
        <v>1288</v>
      </c>
      <c r="C8364" s="6" t="s">
        <v>1158</v>
      </c>
      <c r="E8364" s="17" t="s">
        <v>2552</v>
      </c>
      <c r="F8364" s="17"/>
      <c r="G8364" s="3">
        <v>1</v>
      </c>
      <c r="I8364" s="4">
        <v>6.7999999999999996E-3</v>
      </c>
    </row>
    <row r="8365" spans="2:9" ht="59.25" customHeight="1">
      <c r="B8365" s="6" t="s">
        <v>1286</v>
      </c>
      <c r="C8365" s="6" t="s">
        <v>1158</v>
      </c>
      <c r="E8365" s="17" t="s">
        <v>2552</v>
      </c>
      <c r="F8365" s="17"/>
      <c r="G8365" s="3">
        <v>1</v>
      </c>
      <c r="I8365" s="4">
        <v>8.0999999999999996E-3</v>
      </c>
    </row>
    <row r="8366" spans="2:9" ht="59.25" customHeight="1">
      <c r="B8366" s="6" t="s">
        <v>1277</v>
      </c>
      <c r="C8366" s="6" t="s">
        <v>1158</v>
      </c>
      <c r="E8366" s="17" t="s">
        <v>2552</v>
      </c>
      <c r="F8366" s="17"/>
      <c r="G8366" s="3">
        <v>1</v>
      </c>
      <c r="I8366" s="4">
        <v>1.4E-3</v>
      </c>
    </row>
    <row r="8367" spans="2:9" ht="59.25" customHeight="1">
      <c r="B8367" s="6" t="s">
        <v>1315</v>
      </c>
      <c r="C8367" s="6" t="s">
        <v>1158</v>
      </c>
      <c r="E8367" s="17" t="s">
        <v>2552</v>
      </c>
      <c r="F8367" s="17"/>
      <c r="G8367" s="3">
        <v>1</v>
      </c>
      <c r="I8367" s="4">
        <v>2.0500000000000001E-2</v>
      </c>
    </row>
    <row r="8368" spans="2:9" ht="59.25" customHeight="1">
      <c r="B8368" s="6" t="s">
        <v>1311</v>
      </c>
      <c r="C8368" s="6" t="s">
        <v>1158</v>
      </c>
      <c r="E8368" s="17" t="s">
        <v>2552</v>
      </c>
      <c r="F8368" s="17"/>
      <c r="G8368" s="3">
        <v>1</v>
      </c>
      <c r="I8368" s="4">
        <v>1.4800000000000001E-2</v>
      </c>
    </row>
    <row r="8369" spans="2:9" ht="45.95" customHeight="1">
      <c r="B8369" s="5"/>
      <c r="C8369" s="5"/>
      <c r="E8369" s="5"/>
      <c r="F8369" s="5"/>
      <c r="G8369" s="5"/>
      <c r="I8369" s="5"/>
    </row>
    <row r="8370" spans="2:9" ht="11.1" customHeight="1">
      <c r="B8370" s="18" t="s">
        <v>1621</v>
      </c>
      <c r="C8370" s="18"/>
      <c r="D8370" s="18"/>
      <c r="E8370" s="18"/>
      <c r="F8370" s="19" t="s">
        <v>2621</v>
      </c>
      <c r="G8370" s="19"/>
      <c r="H8370" s="19"/>
      <c r="I8370" s="19"/>
    </row>
    <row r="8371" spans="2:9" ht="11.1" customHeight="1">
      <c r="B8371" s="14" t="s">
        <v>1622</v>
      </c>
      <c r="C8371" s="14"/>
      <c r="D8371" s="14"/>
      <c r="E8371" s="14"/>
      <c r="F8371" s="14"/>
      <c r="G8371" s="14"/>
      <c r="H8371" s="14"/>
      <c r="I8371" s="14"/>
    </row>
    <row r="8372" spans="2:9" ht="48.2" customHeight="1"/>
    <row r="8373" spans="2:9" ht="14.85" customHeight="1">
      <c r="B8373" s="15"/>
      <c r="C8373" s="15"/>
      <c r="D8373" s="15"/>
      <c r="E8373" s="15"/>
      <c r="F8373" s="15"/>
      <c r="G8373" s="15"/>
      <c r="H8373" s="15"/>
      <c r="I8373" s="15"/>
    </row>
    <row r="8374" spans="2:9" ht="44.45" customHeight="1">
      <c r="B8374" s="8" t="s">
        <v>0</v>
      </c>
      <c r="C8374" s="8" t="s">
        <v>1</v>
      </c>
      <c r="D8374" s="7"/>
      <c r="E8374" s="16" t="s">
        <v>0</v>
      </c>
      <c r="F8374" s="16"/>
      <c r="G8374" s="8" t="s">
        <v>2</v>
      </c>
      <c r="H8374" s="7"/>
      <c r="I8374" s="8" t="s">
        <v>3</v>
      </c>
    </row>
    <row r="8375" spans="2:9" ht="59.25" customHeight="1">
      <c r="B8375" s="9" t="s">
        <v>1309</v>
      </c>
      <c r="C8375" s="9" t="s">
        <v>1158</v>
      </c>
      <c r="E8375" s="20" t="s">
        <v>2552</v>
      </c>
      <c r="F8375" s="20"/>
      <c r="G8375" s="1">
        <v>1</v>
      </c>
      <c r="I8375" s="2">
        <v>5.1999999999999998E-3</v>
      </c>
    </row>
    <row r="8376" spans="2:9" ht="59.25" customHeight="1">
      <c r="B8376" s="6" t="s">
        <v>1729</v>
      </c>
      <c r="C8376" s="6" t="s">
        <v>1158</v>
      </c>
      <c r="E8376" s="17" t="s">
        <v>2552</v>
      </c>
      <c r="F8376" s="17"/>
      <c r="G8376" s="3">
        <v>1</v>
      </c>
      <c r="I8376" s="4">
        <v>6.8999999999999999E-3</v>
      </c>
    </row>
    <row r="8377" spans="2:9" ht="59.25" customHeight="1">
      <c r="B8377" s="6" t="s">
        <v>1303</v>
      </c>
      <c r="C8377" s="6" t="s">
        <v>1158</v>
      </c>
      <c r="E8377" s="17" t="s">
        <v>2552</v>
      </c>
      <c r="F8377" s="17"/>
      <c r="G8377" s="3">
        <v>1</v>
      </c>
      <c r="I8377" s="4">
        <v>2.5999999999999999E-3</v>
      </c>
    </row>
    <row r="8378" spans="2:9" ht="59.25" customHeight="1">
      <c r="B8378" s="6" t="s">
        <v>1296</v>
      </c>
      <c r="C8378" s="6" t="s">
        <v>1158</v>
      </c>
      <c r="E8378" s="17" t="s">
        <v>2552</v>
      </c>
      <c r="F8378" s="17"/>
      <c r="G8378" s="3">
        <v>4</v>
      </c>
      <c r="I8378" s="4">
        <v>1.4500000000000001E-2</v>
      </c>
    </row>
    <row r="8379" spans="2:9" ht="59.25" customHeight="1">
      <c r="B8379" s="6" t="s">
        <v>1297</v>
      </c>
      <c r="C8379" s="6" t="s">
        <v>1158</v>
      </c>
      <c r="E8379" s="17" t="s">
        <v>2552</v>
      </c>
      <c r="F8379" s="17"/>
      <c r="G8379" s="3">
        <v>2</v>
      </c>
      <c r="I8379" s="4">
        <v>1.12E-2</v>
      </c>
    </row>
    <row r="8380" spans="2:9" ht="59.25" customHeight="1">
      <c r="B8380" s="6" t="s">
        <v>1299</v>
      </c>
      <c r="C8380" s="6" t="s">
        <v>1158</v>
      </c>
      <c r="E8380" s="17" t="s">
        <v>2552</v>
      </c>
      <c r="F8380" s="17"/>
      <c r="G8380" s="3">
        <v>1</v>
      </c>
      <c r="I8380" s="4">
        <v>7.9000000000000008E-3</v>
      </c>
    </row>
    <row r="8381" spans="2:9" ht="59.25" customHeight="1">
      <c r="B8381" s="6" t="s">
        <v>1298</v>
      </c>
      <c r="C8381" s="6" t="s">
        <v>1158</v>
      </c>
      <c r="E8381" s="17" t="s">
        <v>2552</v>
      </c>
      <c r="F8381" s="17"/>
      <c r="G8381" s="3">
        <v>1</v>
      </c>
      <c r="I8381" s="4">
        <v>3.2099999999999997E-2</v>
      </c>
    </row>
    <row r="8382" spans="2:9" ht="59.25" customHeight="1">
      <c r="B8382" s="6" t="s">
        <v>1293</v>
      </c>
      <c r="C8382" s="6" t="s">
        <v>1158</v>
      </c>
      <c r="E8382" s="17" t="s">
        <v>2552</v>
      </c>
      <c r="F8382" s="17"/>
      <c r="G8382" s="3">
        <v>1</v>
      </c>
      <c r="I8382" s="4">
        <v>2.8E-3</v>
      </c>
    </row>
    <row r="8383" spans="2:9" ht="59.25" customHeight="1">
      <c r="B8383" s="6" t="s">
        <v>2262</v>
      </c>
      <c r="C8383" s="6" t="s">
        <v>1158</v>
      </c>
      <c r="E8383" s="17" t="s">
        <v>2552</v>
      </c>
      <c r="F8383" s="17"/>
      <c r="G8383" s="3">
        <v>1</v>
      </c>
      <c r="I8383" s="4">
        <v>8.3999999999999995E-3</v>
      </c>
    </row>
    <row r="8384" spans="2:9" ht="45.95" customHeight="1">
      <c r="B8384" s="5"/>
      <c r="C8384" s="5"/>
      <c r="E8384" s="5"/>
      <c r="F8384" s="5"/>
      <c r="G8384" s="5"/>
      <c r="I8384" s="5"/>
    </row>
    <row r="8385" spans="2:9" ht="11.1" customHeight="1">
      <c r="B8385" s="18" t="s">
        <v>1621</v>
      </c>
      <c r="C8385" s="18"/>
      <c r="D8385" s="18"/>
      <c r="E8385" s="18"/>
      <c r="F8385" s="19" t="s">
        <v>2622</v>
      </c>
      <c r="G8385" s="19"/>
      <c r="H8385" s="19"/>
      <c r="I8385" s="19"/>
    </row>
    <row r="8386" spans="2:9" ht="11.1" customHeight="1">
      <c r="B8386" s="14" t="s">
        <v>1622</v>
      </c>
      <c r="C8386" s="14"/>
      <c r="D8386" s="14"/>
      <c r="E8386" s="14"/>
      <c r="F8386" s="14"/>
      <c r="G8386" s="14"/>
      <c r="H8386" s="14"/>
      <c r="I8386" s="14"/>
    </row>
    <row r="8387" spans="2:9" ht="48.2" customHeight="1"/>
    <row r="8388" spans="2:9" ht="14.85" customHeight="1">
      <c r="B8388" s="15"/>
      <c r="C8388" s="15"/>
      <c r="D8388" s="15"/>
      <c r="E8388" s="15"/>
      <c r="F8388" s="15"/>
      <c r="G8388" s="15"/>
      <c r="H8388" s="15"/>
      <c r="I8388" s="15"/>
    </row>
    <row r="8389" spans="2:9" ht="44.45" customHeight="1">
      <c r="B8389" s="8" t="s">
        <v>0</v>
      </c>
      <c r="C8389" s="8" t="s">
        <v>1</v>
      </c>
      <c r="D8389" s="7"/>
      <c r="E8389" s="16" t="s">
        <v>0</v>
      </c>
      <c r="F8389" s="16"/>
      <c r="G8389" s="8" t="s">
        <v>2</v>
      </c>
      <c r="H8389" s="7"/>
      <c r="I8389" s="8" t="s">
        <v>3</v>
      </c>
    </row>
    <row r="8390" spans="2:9" ht="59.25" customHeight="1">
      <c r="B8390" s="9" t="s">
        <v>1326</v>
      </c>
      <c r="C8390" s="9" t="s">
        <v>1158</v>
      </c>
      <c r="E8390" s="20" t="s">
        <v>2552</v>
      </c>
      <c r="F8390" s="20"/>
      <c r="G8390" s="1">
        <v>1</v>
      </c>
      <c r="I8390" s="2">
        <v>2.0999999999999999E-3</v>
      </c>
    </row>
    <row r="8391" spans="2:9" ht="59.25" customHeight="1">
      <c r="B8391" s="6" t="s">
        <v>1327</v>
      </c>
      <c r="C8391" s="6" t="s">
        <v>1158</v>
      </c>
      <c r="E8391" s="17" t="s">
        <v>2552</v>
      </c>
      <c r="F8391" s="17"/>
      <c r="G8391" s="3">
        <v>2</v>
      </c>
      <c r="I8391" s="4">
        <v>8.8000000000000005E-3</v>
      </c>
    </row>
    <row r="8392" spans="2:9" ht="59.25" customHeight="1">
      <c r="B8392" s="6" t="s">
        <v>1347</v>
      </c>
      <c r="C8392" s="6" t="s">
        <v>1158</v>
      </c>
      <c r="E8392" s="17" t="s">
        <v>2552</v>
      </c>
      <c r="F8392" s="17"/>
      <c r="G8392" s="3">
        <v>2</v>
      </c>
      <c r="I8392" s="4">
        <v>1.1000000000000001E-3</v>
      </c>
    </row>
    <row r="8393" spans="2:9" ht="59.25" customHeight="1">
      <c r="B8393" s="6" t="s">
        <v>1344</v>
      </c>
      <c r="C8393" s="6" t="s">
        <v>1158</v>
      </c>
      <c r="E8393" s="17" t="s">
        <v>2552</v>
      </c>
      <c r="F8393" s="17"/>
      <c r="G8393" s="3">
        <v>1</v>
      </c>
      <c r="I8393" s="4">
        <v>3.2000000000000002E-3</v>
      </c>
    </row>
    <row r="8394" spans="2:9" ht="59.25" customHeight="1">
      <c r="B8394" s="6" t="s">
        <v>1337</v>
      </c>
      <c r="C8394" s="6" t="s">
        <v>1158</v>
      </c>
      <c r="E8394" s="17" t="s">
        <v>2552</v>
      </c>
      <c r="F8394" s="17"/>
      <c r="G8394" s="3">
        <v>1</v>
      </c>
      <c r="I8394" s="4">
        <v>2.8E-3</v>
      </c>
    </row>
    <row r="8395" spans="2:9" ht="59.25" customHeight="1">
      <c r="B8395" s="6" t="s">
        <v>1340</v>
      </c>
      <c r="C8395" s="6" t="s">
        <v>1158</v>
      </c>
      <c r="E8395" s="17" t="s">
        <v>2552</v>
      </c>
      <c r="F8395" s="17"/>
      <c r="G8395" s="3">
        <v>1</v>
      </c>
      <c r="I8395" s="4">
        <v>5.1000000000000004E-3</v>
      </c>
    </row>
    <row r="8396" spans="2:9" ht="59.25" customHeight="1">
      <c r="B8396" s="6" t="s">
        <v>1332</v>
      </c>
      <c r="C8396" s="6" t="s">
        <v>1158</v>
      </c>
      <c r="E8396" s="17" t="s">
        <v>2552</v>
      </c>
      <c r="F8396" s="17"/>
      <c r="G8396" s="3">
        <v>1</v>
      </c>
      <c r="I8396" s="4">
        <v>4.5999999999999999E-3</v>
      </c>
    </row>
    <row r="8397" spans="2:9" ht="59.25" customHeight="1">
      <c r="B8397" s="6" t="s">
        <v>1365</v>
      </c>
      <c r="C8397" s="6" t="s">
        <v>1158</v>
      </c>
      <c r="E8397" s="17" t="s">
        <v>2552</v>
      </c>
      <c r="F8397" s="17"/>
      <c r="G8397" s="3">
        <v>2</v>
      </c>
      <c r="I8397" s="4">
        <v>1.37E-2</v>
      </c>
    </row>
    <row r="8398" spans="2:9" ht="59.25" customHeight="1">
      <c r="B8398" s="6" t="s">
        <v>1357</v>
      </c>
      <c r="C8398" s="6" t="s">
        <v>1158</v>
      </c>
      <c r="E8398" s="17" t="s">
        <v>2552</v>
      </c>
      <c r="F8398" s="17"/>
      <c r="G8398" s="3">
        <v>2</v>
      </c>
      <c r="I8398" s="4">
        <v>1.2200000000000001E-2</v>
      </c>
    </row>
    <row r="8399" spans="2:9" ht="45.95" customHeight="1">
      <c r="B8399" s="5"/>
      <c r="C8399" s="5"/>
      <c r="E8399" s="5"/>
      <c r="F8399" s="5"/>
      <c r="G8399" s="5"/>
      <c r="I8399" s="5"/>
    </row>
    <row r="8400" spans="2:9" ht="11.1" customHeight="1">
      <c r="B8400" s="18" t="s">
        <v>1621</v>
      </c>
      <c r="C8400" s="18"/>
      <c r="D8400" s="18"/>
      <c r="E8400" s="18"/>
      <c r="F8400" s="19" t="s">
        <v>2623</v>
      </c>
      <c r="G8400" s="19"/>
      <c r="H8400" s="19"/>
      <c r="I8400" s="19"/>
    </row>
    <row r="8401" spans="2:9" ht="11.1" customHeight="1">
      <c r="B8401" s="14" t="s">
        <v>1622</v>
      </c>
      <c r="C8401" s="14"/>
      <c r="D8401" s="14"/>
      <c r="E8401" s="14"/>
      <c r="F8401" s="14"/>
      <c r="G8401" s="14"/>
      <c r="H8401" s="14"/>
      <c r="I8401" s="14"/>
    </row>
    <row r="8402" spans="2:9" ht="48.2" customHeight="1"/>
    <row r="8403" spans="2:9" ht="14.85" customHeight="1">
      <c r="B8403" s="15"/>
      <c r="C8403" s="15"/>
      <c r="D8403" s="15"/>
      <c r="E8403" s="15"/>
      <c r="F8403" s="15"/>
      <c r="G8403" s="15"/>
      <c r="H8403" s="15"/>
      <c r="I8403" s="15"/>
    </row>
    <row r="8404" spans="2:9" ht="44.45" customHeight="1">
      <c r="B8404" s="8" t="s">
        <v>0</v>
      </c>
      <c r="C8404" s="8" t="s">
        <v>1</v>
      </c>
      <c r="D8404" s="7"/>
      <c r="E8404" s="16" t="s">
        <v>0</v>
      </c>
      <c r="F8404" s="16"/>
      <c r="G8404" s="8" t="s">
        <v>2</v>
      </c>
      <c r="H8404" s="7"/>
      <c r="I8404" s="8" t="s">
        <v>3</v>
      </c>
    </row>
    <row r="8405" spans="2:9" ht="59.25" customHeight="1">
      <c r="B8405" s="9" t="s">
        <v>1362</v>
      </c>
      <c r="C8405" s="9" t="s">
        <v>1158</v>
      </c>
      <c r="E8405" s="20" t="s">
        <v>2552</v>
      </c>
      <c r="F8405" s="20"/>
      <c r="G8405" s="1">
        <v>1</v>
      </c>
      <c r="I8405" s="2">
        <v>1.6000000000000001E-3</v>
      </c>
    </row>
    <row r="8406" spans="2:9" ht="59.25" customHeight="1">
      <c r="B8406" s="6" t="s">
        <v>1352</v>
      </c>
      <c r="C8406" s="6" t="s">
        <v>1158</v>
      </c>
      <c r="E8406" s="17" t="s">
        <v>2552</v>
      </c>
      <c r="F8406" s="17"/>
      <c r="G8406" s="3">
        <v>1</v>
      </c>
      <c r="I8406" s="4">
        <v>1.6000000000000001E-3</v>
      </c>
    </row>
    <row r="8407" spans="2:9" ht="59.25" customHeight="1">
      <c r="B8407" s="6" t="s">
        <v>1353</v>
      </c>
      <c r="C8407" s="6" t="s">
        <v>1158</v>
      </c>
      <c r="E8407" s="17" t="s">
        <v>2552</v>
      </c>
      <c r="F8407" s="17"/>
      <c r="G8407" s="3">
        <v>1</v>
      </c>
      <c r="I8407" s="4">
        <v>3.5999999999999999E-3</v>
      </c>
    </row>
    <row r="8408" spans="2:9" ht="59.25" customHeight="1">
      <c r="B8408" s="6" t="s">
        <v>2542</v>
      </c>
      <c r="C8408" s="6" t="s">
        <v>1158</v>
      </c>
      <c r="E8408" s="17" t="s">
        <v>2552</v>
      </c>
      <c r="F8408" s="17"/>
      <c r="G8408" s="3">
        <v>1</v>
      </c>
      <c r="I8408" s="4">
        <v>1.9E-2</v>
      </c>
    </row>
    <row r="8409" spans="2:9" ht="59.25" customHeight="1">
      <c r="B8409" s="6" t="s">
        <v>1374</v>
      </c>
      <c r="C8409" s="6" t="s">
        <v>1158</v>
      </c>
      <c r="E8409" s="17" t="s">
        <v>2552</v>
      </c>
      <c r="F8409" s="17"/>
      <c r="G8409" s="3">
        <v>1</v>
      </c>
      <c r="I8409" s="4">
        <v>1.7500000000000002E-2</v>
      </c>
    </row>
    <row r="8410" spans="2:9" ht="59.25" customHeight="1">
      <c r="B8410" s="6" t="s">
        <v>1381</v>
      </c>
      <c r="C8410" s="6" t="s">
        <v>1158</v>
      </c>
      <c r="E8410" s="17" t="s">
        <v>2552</v>
      </c>
      <c r="F8410" s="17"/>
      <c r="G8410" s="3">
        <v>1</v>
      </c>
      <c r="I8410" s="4">
        <v>2.2000000000000001E-3</v>
      </c>
    </row>
    <row r="8411" spans="2:9" ht="59.25" customHeight="1">
      <c r="B8411" s="6" t="s">
        <v>1383</v>
      </c>
      <c r="C8411" s="6" t="s">
        <v>1158</v>
      </c>
      <c r="E8411" s="17" t="s">
        <v>2552</v>
      </c>
      <c r="F8411" s="17"/>
      <c r="G8411" s="3">
        <v>1</v>
      </c>
      <c r="I8411" s="4">
        <v>6.1000000000000004E-3</v>
      </c>
    </row>
    <row r="8412" spans="2:9" ht="59.25" customHeight="1">
      <c r="B8412" s="6" t="s">
        <v>1385</v>
      </c>
      <c r="C8412" s="6" t="s">
        <v>1158</v>
      </c>
      <c r="E8412" s="17" t="s">
        <v>2552</v>
      </c>
      <c r="F8412" s="17"/>
      <c r="G8412" s="3">
        <v>2</v>
      </c>
      <c r="I8412" s="4">
        <v>3.7000000000000002E-3</v>
      </c>
    </row>
    <row r="8413" spans="2:9" ht="59.25" customHeight="1">
      <c r="B8413" s="6" t="s">
        <v>1398</v>
      </c>
      <c r="C8413" s="6" t="s">
        <v>1158</v>
      </c>
      <c r="E8413" s="17" t="s">
        <v>2552</v>
      </c>
      <c r="F8413" s="17"/>
      <c r="G8413" s="3">
        <v>2</v>
      </c>
      <c r="I8413" s="4">
        <v>7.3000000000000001E-3</v>
      </c>
    </row>
    <row r="8414" spans="2:9" ht="45.95" customHeight="1">
      <c r="B8414" s="5"/>
      <c r="C8414" s="5"/>
      <c r="E8414" s="5"/>
      <c r="F8414" s="5"/>
      <c r="G8414" s="5"/>
      <c r="I8414" s="5"/>
    </row>
    <row r="8415" spans="2:9" ht="11.1" customHeight="1">
      <c r="B8415" s="18" t="s">
        <v>1621</v>
      </c>
      <c r="C8415" s="18"/>
      <c r="D8415" s="18"/>
      <c r="E8415" s="18"/>
      <c r="F8415" s="19" t="s">
        <v>2624</v>
      </c>
      <c r="G8415" s="19"/>
      <c r="H8415" s="19"/>
      <c r="I8415" s="19"/>
    </row>
    <row r="8416" spans="2:9" ht="11.1" customHeight="1">
      <c r="B8416" s="14" t="s">
        <v>1622</v>
      </c>
      <c r="C8416" s="14"/>
      <c r="D8416" s="14"/>
      <c r="E8416" s="14"/>
      <c r="F8416" s="14"/>
      <c r="G8416" s="14"/>
      <c r="H8416" s="14"/>
      <c r="I8416" s="14"/>
    </row>
    <row r="8417" spans="2:9" ht="48.2" customHeight="1"/>
    <row r="8418" spans="2:9" ht="14.85" customHeight="1">
      <c r="B8418" s="15"/>
      <c r="C8418" s="15"/>
      <c r="D8418" s="15"/>
      <c r="E8418" s="15"/>
      <c r="F8418" s="15"/>
      <c r="G8418" s="15"/>
      <c r="H8418" s="15"/>
      <c r="I8418" s="15"/>
    </row>
    <row r="8419" spans="2:9" ht="44.45" customHeight="1">
      <c r="B8419" s="8" t="s">
        <v>0</v>
      </c>
      <c r="C8419" s="8" t="s">
        <v>1</v>
      </c>
      <c r="D8419" s="7"/>
      <c r="E8419" s="16" t="s">
        <v>0</v>
      </c>
      <c r="F8419" s="16"/>
      <c r="G8419" s="8" t="s">
        <v>2</v>
      </c>
      <c r="H8419" s="7"/>
      <c r="I8419" s="8" t="s">
        <v>3</v>
      </c>
    </row>
    <row r="8420" spans="2:9" ht="59.25" customHeight="1">
      <c r="B8420" s="9" t="s">
        <v>1399</v>
      </c>
      <c r="C8420" s="9" t="s">
        <v>1158</v>
      </c>
      <c r="E8420" s="20" t="s">
        <v>2552</v>
      </c>
      <c r="F8420" s="20"/>
      <c r="G8420" s="1">
        <v>2</v>
      </c>
      <c r="I8420" s="2">
        <v>1.38E-2</v>
      </c>
    </row>
    <row r="8421" spans="2:9" ht="59.25" customHeight="1">
      <c r="B8421" s="6" t="s">
        <v>1392</v>
      </c>
      <c r="C8421" s="6" t="s">
        <v>1158</v>
      </c>
      <c r="E8421" s="17" t="s">
        <v>2552</v>
      </c>
      <c r="F8421" s="17"/>
      <c r="G8421" s="3">
        <v>1</v>
      </c>
      <c r="I8421" s="4">
        <v>8.6999999999999994E-3</v>
      </c>
    </row>
    <row r="8422" spans="2:9" ht="59.25" customHeight="1">
      <c r="B8422" s="6" t="s">
        <v>1391</v>
      </c>
      <c r="C8422" s="6" t="s">
        <v>1158</v>
      </c>
      <c r="E8422" s="17" t="s">
        <v>2552</v>
      </c>
      <c r="F8422" s="17"/>
      <c r="G8422" s="3">
        <v>5</v>
      </c>
      <c r="I8422" s="4">
        <v>1.4200000000000001E-2</v>
      </c>
    </row>
    <row r="8423" spans="2:9" ht="59.25" customHeight="1">
      <c r="B8423" s="6" t="s">
        <v>1408</v>
      </c>
      <c r="C8423" s="6" t="s">
        <v>1158</v>
      </c>
      <c r="E8423" s="17" t="s">
        <v>2552</v>
      </c>
      <c r="F8423" s="17"/>
      <c r="G8423" s="3">
        <v>7</v>
      </c>
      <c r="I8423" s="4">
        <v>3.1699999999999999E-2</v>
      </c>
    </row>
    <row r="8424" spans="2:9" ht="59.25" customHeight="1">
      <c r="B8424" s="6" t="s">
        <v>1403</v>
      </c>
      <c r="C8424" s="6" t="s">
        <v>1158</v>
      </c>
      <c r="E8424" s="17" t="s">
        <v>2552</v>
      </c>
      <c r="F8424" s="17"/>
      <c r="G8424" s="3">
        <v>1</v>
      </c>
      <c r="I8424" s="4">
        <v>3.0000000000000001E-3</v>
      </c>
    </row>
    <row r="8425" spans="2:9" ht="59.25" customHeight="1">
      <c r="B8425" s="6" t="s">
        <v>1422</v>
      </c>
      <c r="C8425" s="6" t="s">
        <v>1158</v>
      </c>
      <c r="E8425" s="17" t="s">
        <v>2552</v>
      </c>
      <c r="F8425" s="17"/>
      <c r="G8425" s="3">
        <v>2</v>
      </c>
      <c r="I8425" s="4">
        <v>5.4999999999999997E-3</v>
      </c>
    </row>
    <row r="8426" spans="2:9" ht="59.25" customHeight="1">
      <c r="B8426" s="6" t="s">
        <v>1413</v>
      </c>
      <c r="C8426" s="6" t="s">
        <v>1158</v>
      </c>
      <c r="E8426" s="17" t="s">
        <v>2552</v>
      </c>
      <c r="F8426" s="17"/>
      <c r="G8426" s="3">
        <v>2</v>
      </c>
      <c r="I8426" s="4">
        <v>3.3E-3</v>
      </c>
    </row>
    <row r="8427" spans="2:9" ht="59.25" customHeight="1">
      <c r="B8427" s="6" t="s">
        <v>1416</v>
      </c>
      <c r="C8427" s="6" t="s">
        <v>1158</v>
      </c>
      <c r="E8427" s="17" t="s">
        <v>2552</v>
      </c>
      <c r="F8427" s="17"/>
      <c r="G8427" s="3">
        <v>1</v>
      </c>
      <c r="I8427" s="4">
        <v>4.5999999999999999E-3</v>
      </c>
    </row>
    <row r="8428" spans="2:9" ht="59.25" customHeight="1">
      <c r="B8428" s="6" t="s">
        <v>2625</v>
      </c>
      <c r="C8428" s="6" t="s">
        <v>1158</v>
      </c>
      <c r="E8428" s="17" t="s">
        <v>2552</v>
      </c>
      <c r="F8428" s="17"/>
      <c r="G8428" s="3">
        <v>1</v>
      </c>
      <c r="I8428" s="4">
        <v>3.3099999999999997E-2</v>
      </c>
    </row>
    <row r="8429" spans="2:9" ht="45.95" customHeight="1">
      <c r="B8429" s="5"/>
      <c r="C8429" s="5"/>
      <c r="E8429" s="5"/>
      <c r="F8429" s="5"/>
      <c r="G8429" s="5"/>
      <c r="I8429" s="5"/>
    </row>
    <row r="8430" spans="2:9" ht="11.1" customHeight="1">
      <c r="B8430" s="18" t="s">
        <v>1621</v>
      </c>
      <c r="C8430" s="18"/>
      <c r="D8430" s="18"/>
      <c r="E8430" s="18"/>
      <c r="F8430" s="19" t="s">
        <v>2626</v>
      </c>
      <c r="G8430" s="19"/>
      <c r="H8430" s="19"/>
      <c r="I8430" s="19"/>
    </row>
    <row r="8431" spans="2:9" ht="11.1" customHeight="1">
      <c r="B8431" s="14" t="s">
        <v>1622</v>
      </c>
      <c r="C8431" s="14"/>
      <c r="D8431" s="14"/>
      <c r="E8431" s="14"/>
      <c r="F8431" s="14"/>
      <c r="G8431" s="14"/>
      <c r="H8431" s="14"/>
      <c r="I8431" s="14"/>
    </row>
    <row r="8432" spans="2:9" ht="48.2" customHeight="1"/>
    <row r="8433" spans="2:9" ht="14.85" customHeight="1">
      <c r="B8433" s="15"/>
      <c r="C8433" s="15"/>
      <c r="D8433" s="15"/>
      <c r="E8433" s="15"/>
      <c r="F8433" s="15"/>
      <c r="G8433" s="15"/>
      <c r="H8433" s="15"/>
      <c r="I8433" s="15"/>
    </row>
    <row r="8434" spans="2:9" ht="44.45" customHeight="1">
      <c r="B8434" s="8" t="s">
        <v>0</v>
      </c>
      <c r="C8434" s="8" t="s">
        <v>1</v>
      </c>
      <c r="D8434" s="7"/>
      <c r="E8434" s="16" t="s">
        <v>0</v>
      </c>
      <c r="F8434" s="16"/>
      <c r="G8434" s="8" t="s">
        <v>2</v>
      </c>
      <c r="H8434" s="7"/>
      <c r="I8434" s="8" t="s">
        <v>3</v>
      </c>
    </row>
    <row r="8435" spans="2:9" ht="59.25" customHeight="1">
      <c r="B8435" s="9" t="s">
        <v>1412</v>
      </c>
      <c r="C8435" s="9" t="s">
        <v>1158</v>
      </c>
      <c r="E8435" s="20" t="s">
        <v>2552</v>
      </c>
      <c r="F8435" s="20"/>
      <c r="G8435" s="1">
        <v>1</v>
      </c>
      <c r="I8435" s="2">
        <v>3.5000000000000001E-3</v>
      </c>
    </row>
    <row r="8436" spans="2:9" ht="59.25" customHeight="1">
      <c r="B8436" s="6" t="s">
        <v>1410</v>
      </c>
      <c r="C8436" s="6" t="s">
        <v>1158</v>
      </c>
      <c r="E8436" s="17" t="s">
        <v>2552</v>
      </c>
      <c r="F8436" s="17"/>
      <c r="G8436" s="3">
        <v>1</v>
      </c>
      <c r="I8436" s="4">
        <v>1.84E-2</v>
      </c>
    </row>
    <row r="8437" spans="2:9" ht="59.25" customHeight="1">
      <c r="B8437" s="6" t="s">
        <v>1442</v>
      </c>
      <c r="C8437" s="6" t="s">
        <v>1158</v>
      </c>
      <c r="E8437" s="17" t="s">
        <v>2552</v>
      </c>
      <c r="F8437" s="17"/>
      <c r="G8437" s="3">
        <v>3</v>
      </c>
      <c r="I8437" s="4">
        <v>5.5999999999999999E-3</v>
      </c>
    </row>
    <row r="8438" spans="2:9" ht="59.25" customHeight="1">
      <c r="B8438" s="6" t="s">
        <v>1472</v>
      </c>
      <c r="C8438" s="6" t="s">
        <v>1158</v>
      </c>
      <c r="E8438" s="17" t="s">
        <v>2552</v>
      </c>
      <c r="F8438" s="17"/>
      <c r="G8438" s="3">
        <v>1</v>
      </c>
      <c r="I8438" s="4">
        <v>4.4000000000000003E-3</v>
      </c>
    </row>
    <row r="8439" spans="2:9" ht="59.25" customHeight="1">
      <c r="B8439" s="6" t="s">
        <v>1473</v>
      </c>
      <c r="C8439" s="6" t="s">
        <v>1158</v>
      </c>
      <c r="E8439" s="17" t="s">
        <v>2552</v>
      </c>
      <c r="F8439" s="17"/>
      <c r="G8439" s="3">
        <v>1</v>
      </c>
      <c r="I8439" s="4">
        <v>2.7000000000000001E-3</v>
      </c>
    </row>
    <row r="8440" spans="2:9" ht="59.25" customHeight="1">
      <c r="B8440" s="6" t="s">
        <v>1475</v>
      </c>
      <c r="C8440" s="6" t="s">
        <v>1158</v>
      </c>
      <c r="E8440" s="17" t="s">
        <v>2552</v>
      </c>
      <c r="F8440" s="17"/>
      <c r="G8440" s="3">
        <v>1</v>
      </c>
      <c r="I8440" s="4">
        <v>3.0999999999999999E-3</v>
      </c>
    </row>
    <row r="8441" spans="2:9" ht="59.25" customHeight="1">
      <c r="B8441" s="6" t="s">
        <v>1464</v>
      </c>
      <c r="C8441" s="6" t="s">
        <v>1158</v>
      </c>
      <c r="E8441" s="17" t="s">
        <v>2552</v>
      </c>
      <c r="F8441" s="17"/>
      <c r="G8441" s="3">
        <v>1</v>
      </c>
      <c r="I8441" s="4">
        <v>1.6199999999999999E-2</v>
      </c>
    </row>
    <row r="8442" spans="2:9" ht="59.25" customHeight="1">
      <c r="B8442" s="6" t="s">
        <v>1466</v>
      </c>
      <c r="C8442" s="6" t="s">
        <v>1158</v>
      </c>
      <c r="E8442" s="17" t="s">
        <v>2552</v>
      </c>
      <c r="F8442" s="17"/>
      <c r="G8442" s="3">
        <v>1</v>
      </c>
      <c r="I8442" s="4">
        <v>1.2999999999999999E-3</v>
      </c>
    </row>
    <row r="8443" spans="2:9" ht="59.25" customHeight="1">
      <c r="B8443" s="6" t="s">
        <v>1471</v>
      </c>
      <c r="C8443" s="6" t="s">
        <v>1158</v>
      </c>
      <c r="E8443" s="17" t="s">
        <v>2552</v>
      </c>
      <c r="F8443" s="17"/>
      <c r="G8443" s="3">
        <v>1</v>
      </c>
      <c r="I8443" s="4">
        <v>4.3E-3</v>
      </c>
    </row>
    <row r="8444" spans="2:9" ht="45.95" customHeight="1">
      <c r="B8444" s="5"/>
      <c r="C8444" s="5"/>
      <c r="E8444" s="5"/>
      <c r="F8444" s="5"/>
      <c r="G8444" s="5"/>
      <c r="I8444" s="5"/>
    </row>
    <row r="8445" spans="2:9" ht="11.1" customHeight="1">
      <c r="B8445" s="18" t="s">
        <v>1621</v>
      </c>
      <c r="C8445" s="18"/>
      <c r="D8445" s="18"/>
      <c r="E8445" s="18"/>
      <c r="F8445" s="19" t="s">
        <v>2627</v>
      </c>
      <c r="G8445" s="19"/>
      <c r="H8445" s="19"/>
      <c r="I8445" s="19"/>
    </row>
    <row r="8446" spans="2:9" ht="11.1" customHeight="1">
      <c r="B8446" s="14" t="s">
        <v>1622</v>
      </c>
      <c r="C8446" s="14"/>
      <c r="D8446" s="14"/>
      <c r="E8446" s="14"/>
      <c r="F8446" s="14"/>
      <c r="G8446" s="14"/>
      <c r="H8446" s="14"/>
      <c r="I8446" s="14"/>
    </row>
    <row r="8447" spans="2:9" ht="48.2" customHeight="1"/>
    <row r="8448" spans="2:9" ht="14.85" customHeight="1">
      <c r="B8448" s="15"/>
      <c r="C8448" s="15"/>
      <c r="D8448" s="15"/>
      <c r="E8448" s="15"/>
      <c r="F8448" s="15"/>
      <c r="G8448" s="15"/>
      <c r="H8448" s="15"/>
      <c r="I8448" s="15"/>
    </row>
    <row r="8449" spans="2:9" ht="44.45" customHeight="1">
      <c r="B8449" s="8" t="s">
        <v>0</v>
      </c>
      <c r="C8449" s="8" t="s">
        <v>1</v>
      </c>
      <c r="D8449" s="7"/>
      <c r="E8449" s="16" t="s">
        <v>0</v>
      </c>
      <c r="F8449" s="16"/>
      <c r="G8449" s="8" t="s">
        <v>2</v>
      </c>
      <c r="H8449" s="7"/>
      <c r="I8449" s="8" t="s">
        <v>3</v>
      </c>
    </row>
    <row r="8450" spans="2:9" ht="59.25" customHeight="1">
      <c r="B8450" s="9" t="s">
        <v>1469</v>
      </c>
      <c r="C8450" s="9" t="s">
        <v>1158</v>
      </c>
      <c r="E8450" s="20" t="s">
        <v>2552</v>
      </c>
      <c r="F8450" s="20"/>
      <c r="G8450" s="1">
        <v>1</v>
      </c>
      <c r="I8450" s="2">
        <v>5.4000000000000003E-3</v>
      </c>
    </row>
    <row r="8451" spans="2:9" ht="59.25" customHeight="1">
      <c r="B8451" s="6" t="s">
        <v>1450</v>
      </c>
      <c r="C8451" s="6" t="s">
        <v>1158</v>
      </c>
      <c r="E8451" s="17" t="s">
        <v>2552</v>
      </c>
      <c r="F8451" s="17"/>
      <c r="G8451" s="3">
        <v>1</v>
      </c>
      <c r="I8451" s="4">
        <v>9.1000000000000004E-3</v>
      </c>
    </row>
    <row r="8452" spans="2:9" ht="59.25" customHeight="1">
      <c r="B8452" s="6" t="s">
        <v>1448</v>
      </c>
      <c r="C8452" s="6" t="s">
        <v>1158</v>
      </c>
      <c r="E8452" s="17" t="s">
        <v>2552</v>
      </c>
      <c r="F8452" s="17"/>
      <c r="G8452" s="3">
        <v>1</v>
      </c>
      <c r="I8452" s="4">
        <v>2.0999999999999999E-3</v>
      </c>
    </row>
    <row r="8453" spans="2:9" ht="59.25" customHeight="1">
      <c r="B8453" s="6" t="s">
        <v>1451</v>
      </c>
      <c r="C8453" s="6" t="s">
        <v>1158</v>
      </c>
      <c r="E8453" s="17" t="s">
        <v>2552</v>
      </c>
      <c r="F8453" s="17"/>
      <c r="G8453" s="3">
        <v>2</v>
      </c>
      <c r="I8453" s="4">
        <v>4.8999999999999998E-3</v>
      </c>
    </row>
    <row r="8454" spans="2:9" ht="59.25" customHeight="1">
      <c r="B8454" s="6" t="s">
        <v>1455</v>
      </c>
      <c r="C8454" s="6" t="s">
        <v>1158</v>
      </c>
      <c r="E8454" s="17" t="s">
        <v>2552</v>
      </c>
      <c r="F8454" s="17"/>
      <c r="G8454" s="3">
        <v>1</v>
      </c>
      <c r="I8454" s="4">
        <v>1.9E-3</v>
      </c>
    </row>
    <row r="8455" spans="2:9" ht="59.25" customHeight="1">
      <c r="B8455" s="6" t="s">
        <v>1506</v>
      </c>
      <c r="C8455" s="6" t="s">
        <v>1158</v>
      </c>
      <c r="E8455" s="17" t="s">
        <v>2552</v>
      </c>
      <c r="F8455" s="17"/>
      <c r="G8455" s="3">
        <v>2</v>
      </c>
      <c r="I8455" s="4">
        <v>2.8E-3</v>
      </c>
    </row>
    <row r="8456" spans="2:9" ht="59.25" customHeight="1">
      <c r="B8456" s="6" t="s">
        <v>1721</v>
      </c>
      <c r="C8456" s="6" t="s">
        <v>1158</v>
      </c>
      <c r="E8456" s="17" t="s">
        <v>2552</v>
      </c>
      <c r="F8456" s="17"/>
      <c r="G8456" s="3">
        <v>1</v>
      </c>
      <c r="I8456" s="4">
        <v>1.7600000000000001E-2</v>
      </c>
    </row>
    <row r="8457" spans="2:9" ht="59.25" customHeight="1">
      <c r="B8457" s="6" t="s">
        <v>1509</v>
      </c>
      <c r="C8457" s="6" t="s">
        <v>1158</v>
      </c>
      <c r="E8457" s="17" t="s">
        <v>2552</v>
      </c>
      <c r="F8457" s="17"/>
      <c r="G8457" s="3">
        <v>1</v>
      </c>
      <c r="I8457" s="4">
        <v>1.8E-3</v>
      </c>
    </row>
    <row r="8458" spans="2:9" ht="59.25" customHeight="1">
      <c r="B8458" s="6" t="s">
        <v>1503</v>
      </c>
      <c r="C8458" s="6" t="s">
        <v>1158</v>
      </c>
      <c r="E8458" s="17" t="s">
        <v>2552</v>
      </c>
      <c r="F8458" s="17"/>
      <c r="G8458" s="3">
        <v>1</v>
      </c>
      <c r="I8458" s="4">
        <v>4.0000000000000001E-3</v>
      </c>
    </row>
    <row r="8459" spans="2:9" ht="45.95" customHeight="1">
      <c r="B8459" s="5"/>
      <c r="C8459" s="5"/>
      <c r="E8459" s="5"/>
      <c r="F8459" s="5"/>
      <c r="G8459" s="5"/>
      <c r="I8459" s="5"/>
    </row>
    <row r="8460" spans="2:9" ht="11.1" customHeight="1">
      <c r="B8460" s="18" t="s">
        <v>1621</v>
      </c>
      <c r="C8460" s="18"/>
      <c r="D8460" s="18"/>
      <c r="E8460" s="18"/>
      <c r="F8460" s="19" t="s">
        <v>2628</v>
      </c>
      <c r="G8460" s="19"/>
      <c r="H8460" s="19"/>
      <c r="I8460" s="19"/>
    </row>
    <row r="8461" spans="2:9" ht="11.1" customHeight="1">
      <c r="B8461" s="14" t="s">
        <v>1622</v>
      </c>
      <c r="C8461" s="14"/>
      <c r="D8461" s="14"/>
      <c r="E8461" s="14"/>
      <c r="F8461" s="14"/>
      <c r="G8461" s="14"/>
      <c r="H8461" s="14"/>
      <c r="I8461" s="14"/>
    </row>
    <row r="8462" spans="2:9" ht="48.2" customHeight="1"/>
    <row r="8463" spans="2:9" ht="14.85" customHeight="1">
      <c r="B8463" s="15"/>
      <c r="C8463" s="15"/>
      <c r="D8463" s="15"/>
      <c r="E8463" s="15"/>
      <c r="F8463" s="15"/>
      <c r="G8463" s="15"/>
      <c r="H8463" s="15"/>
      <c r="I8463" s="15"/>
    </row>
    <row r="8464" spans="2:9" ht="44.45" customHeight="1">
      <c r="B8464" s="8" t="s">
        <v>0</v>
      </c>
      <c r="C8464" s="8" t="s">
        <v>1</v>
      </c>
      <c r="D8464" s="7"/>
      <c r="E8464" s="16" t="s">
        <v>0</v>
      </c>
      <c r="F8464" s="16"/>
      <c r="G8464" s="8" t="s">
        <v>2</v>
      </c>
      <c r="H8464" s="7"/>
      <c r="I8464" s="8" t="s">
        <v>3</v>
      </c>
    </row>
    <row r="8465" spans="2:9" ht="59.25" customHeight="1">
      <c r="B8465" s="9" t="s">
        <v>1488</v>
      </c>
      <c r="C8465" s="9" t="s">
        <v>1158</v>
      </c>
      <c r="E8465" s="20" t="s">
        <v>2552</v>
      </c>
      <c r="F8465" s="20"/>
      <c r="G8465" s="1">
        <v>2</v>
      </c>
      <c r="I8465" s="2">
        <v>8.5000000000000006E-3</v>
      </c>
    </row>
    <row r="8466" spans="2:9" ht="74.099999999999994" customHeight="1">
      <c r="B8466" s="5"/>
      <c r="C8466" s="5"/>
      <c r="E8466" s="5"/>
      <c r="F8466" s="5"/>
      <c r="G8466" s="5"/>
      <c r="I8466" s="5"/>
    </row>
    <row r="8467" spans="2:9" ht="74.099999999999994" customHeight="1"/>
    <row r="8468" spans="2:9" ht="74.099999999999994" customHeight="1"/>
    <row r="8469" spans="2:9" ht="74.099999999999994" customHeight="1"/>
    <row r="8470" spans="2:9" ht="74.099999999999994" customHeight="1"/>
    <row r="8471" spans="2:9" ht="74.099999999999994" customHeight="1"/>
    <row r="8472" spans="2:9" ht="37.700000000000003" customHeight="1"/>
    <row r="8473" spans="2:9" ht="37.700000000000003" customHeight="1"/>
    <row r="8474" spans="2:9" ht="11.1" customHeight="1">
      <c r="B8474" s="18" t="s">
        <v>1621</v>
      </c>
      <c r="C8474" s="18"/>
      <c r="D8474" s="18"/>
      <c r="E8474" s="18"/>
      <c r="F8474" s="19" t="s">
        <v>2629</v>
      </c>
      <c r="G8474" s="19"/>
      <c r="H8474" s="19"/>
      <c r="I8474" s="19"/>
    </row>
  </sheetData>
  <mergeCells count="8065"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B1785:E1785"/>
    <mergeCell ref="F1785:I1785"/>
    <mergeCell ref="B1786:I1786"/>
    <mergeCell ref="B1788:I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B2475:E2475"/>
    <mergeCell ref="F2475:I2475"/>
    <mergeCell ref="B2476:I2476"/>
    <mergeCell ref="B2478:I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B2490:E2490"/>
    <mergeCell ref="F2490:I2490"/>
    <mergeCell ref="B2491:I2491"/>
    <mergeCell ref="B2493:I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B2505:E2505"/>
    <mergeCell ref="F2505:I2505"/>
    <mergeCell ref="B2506:I2506"/>
    <mergeCell ref="B2508:I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B2520:E2520"/>
    <mergeCell ref="F2520:I2520"/>
    <mergeCell ref="B2521:I2521"/>
    <mergeCell ref="B2523:I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B2535:E2535"/>
    <mergeCell ref="F2535:I2535"/>
    <mergeCell ref="B2536:I2536"/>
    <mergeCell ref="B2538:I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B2550:E2550"/>
    <mergeCell ref="F2550:I2550"/>
    <mergeCell ref="B2551:I2551"/>
    <mergeCell ref="B2553:I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B2565:E2565"/>
    <mergeCell ref="F2565:I2565"/>
    <mergeCell ref="B2566:I2566"/>
    <mergeCell ref="B2568:I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B2580:E2580"/>
    <mergeCell ref="F2580:I2580"/>
    <mergeCell ref="B2581:I2581"/>
    <mergeCell ref="B2583:I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B2595:E2595"/>
    <mergeCell ref="F2595:I2595"/>
    <mergeCell ref="B2596:I2596"/>
    <mergeCell ref="B2598:I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B2610:E2610"/>
    <mergeCell ref="F2610:I2610"/>
    <mergeCell ref="B2611:I2611"/>
    <mergeCell ref="B2613:I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B2625:E2625"/>
    <mergeCell ref="F2625:I2625"/>
    <mergeCell ref="B2626:I2626"/>
    <mergeCell ref="B2628:I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B2640:E2640"/>
    <mergeCell ref="F2640:I2640"/>
    <mergeCell ref="B2641:I2641"/>
    <mergeCell ref="B2643:I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B2655:E2655"/>
    <mergeCell ref="F2655:I2655"/>
    <mergeCell ref="B2656:I2656"/>
    <mergeCell ref="B2658:I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B2670:E2670"/>
    <mergeCell ref="F2670:I2670"/>
    <mergeCell ref="B2671:I2671"/>
    <mergeCell ref="B2673:I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B2685:E2685"/>
    <mergeCell ref="F2685:I2685"/>
    <mergeCell ref="B2686:I2686"/>
    <mergeCell ref="B2688:I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B2700:E2700"/>
    <mergeCell ref="F2700:I2700"/>
    <mergeCell ref="B2701:I2701"/>
    <mergeCell ref="B2703:I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B2715:E2715"/>
    <mergeCell ref="F2715:I2715"/>
    <mergeCell ref="B2716:I2716"/>
    <mergeCell ref="B2718:I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B2730:E2730"/>
    <mergeCell ref="F2730:I2730"/>
    <mergeCell ref="B2731:I2731"/>
    <mergeCell ref="B2733:I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B2745:E2745"/>
    <mergeCell ref="F2745:I2745"/>
    <mergeCell ref="B2746:I2746"/>
    <mergeCell ref="B2748:I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B2760:E2760"/>
    <mergeCell ref="F2760:I2760"/>
    <mergeCell ref="B2761:I2761"/>
    <mergeCell ref="B2763:I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B2775:E2775"/>
    <mergeCell ref="F2775:I2775"/>
    <mergeCell ref="B2776:I2776"/>
    <mergeCell ref="B2778:I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B2790:E2790"/>
    <mergeCell ref="F2790:I2790"/>
    <mergeCell ref="B2791:I2791"/>
    <mergeCell ref="B2793:I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B2805:E2805"/>
    <mergeCell ref="F2805:I2805"/>
    <mergeCell ref="B2806:I2806"/>
    <mergeCell ref="B2808:I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B2820:E2820"/>
    <mergeCell ref="F2820:I2820"/>
    <mergeCell ref="B2821:I2821"/>
    <mergeCell ref="B2823:I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B2835:E2835"/>
    <mergeCell ref="F2835:I2835"/>
    <mergeCell ref="B2836:I2836"/>
    <mergeCell ref="B2838:I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B2850:E2850"/>
    <mergeCell ref="F2850:I2850"/>
    <mergeCell ref="B2851:I2851"/>
    <mergeCell ref="B2853:I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B2865:E2865"/>
    <mergeCell ref="F2865:I2865"/>
    <mergeCell ref="B2866:I2866"/>
    <mergeCell ref="B2868:I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B2880:E2880"/>
    <mergeCell ref="F2880:I2880"/>
    <mergeCell ref="B2881:I2881"/>
    <mergeCell ref="B2883:I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B2895:E2895"/>
    <mergeCell ref="F2895:I2895"/>
    <mergeCell ref="B2896:I2896"/>
    <mergeCell ref="B2898:I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B2910:E2910"/>
    <mergeCell ref="F2910:I2910"/>
    <mergeCell ref="B2911:I2911"/>
    <mergeCell ref="B2913:I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B2925:E2925"/>
    <mergeCell ref="F2925:I2925"/>
    <mergeCell ref="B2926:I2926"/>
    <mergeCell ref="B2928:I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B2940:E2940"/>
    <mergeCell ref="F2940:I2940"/>
    <mergeCell ref="B2941:I2941"/>
    <mergeCell ref="B2943:I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B2955:E2955"/>
    <mergeCell ref="F2955:I2955"/>
    <mergeCell ref="B2956:I2956"/>
    <mergeCell ref="B2958:I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B2970:E2970"/>
    <mergeCell ref="F2970:I2970"/>
    <mergeCell ref="B2971:I2971"/>
    <mergeCell ref="B2973:I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B2985:E2985"/>
    <mergeCell ref="F2985:I2985"/>
    <mergeCell ref="B2986:I2986"/>
    <mergeCell ref="B2988:I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B3000:E3000"/>
    <mergeCell ref="F3000:I3000"/>
    <mergeCell ref="B3001:I3001"/>
    <mergeCell ref="B3003:I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B3015:E3015"/>
    <mergeCell ref="F3015:I3015"/>
    <mergeCell ref="B3016:I3016"/>
    <mergeCell ref="B3018:I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B3030:E3030"/>
    <mergeCell ref="F3030:I3030"/>
    <mergeCell ref="B3031:I3031"/>
    <mergeCell ref="B3033:I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B3045:E3045"/>
    <mergeCell ref="F3045:I3045"/>
    <mergeCell ref="B3046:I3046"/>
    <mergeCell ref="B3048:I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B3060:E3060"/>
    <mergeCell ref="F3060:I3060"/>
    <mergeCell ref="B3061:I3061"/>
    <mergeCell ref="B3063:I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B3075:E3075"/>
    <mergeCell ref="F3075:I3075"/>
    <mergeCell ref="B3076:I3076"/>
    <mergeCell ref="B3078:I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B3090:E3090"/>
    <mergeCell ref="F3090:I3090"/>
    <mergeCell ref="B3091:I3091"/>
    <mergeCell ref="B3093:I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B3105:E3105"/>
    <mergeCell ref="F3105:I3105"/>
    <mergeCell ref="B3106:I3106"/>
    <mergeCell ref="B3108:I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B3120:E3120"/>
    <mergeCell ref="F3120:I3120"/>
    <mergeCell ref="B3121:I3121"/>
    <mergeCell ref="B3123:I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B3135:E3135"/>
    <mergeCell ref="F3135:I3135"/>
    <mergeCell ref="B3136:I3136"/>
    <mergeCell ref="B3138:I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B3150:E3150"/>
    <mergeCell ref="F3150:I3150"/>
    <mergeCell ref="B3151:I3151"/>
    <mergeCell ref="B3153:I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B3165:E3165"/>
    <mergeCell ref="F3165:I3165"/>
    <mergeCell ref="B3166:I3166"/>
    <mergeCell ref="B3168:I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B3180:E3180"/>
    <mergeCell ref="F3180:I3180"/>
    <mergeCell ref="B3181:I3181"/>
    <mergeCell ref="B3183:I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B3195:E3195"/>
    <mergeCell ref="F3195:I3195"/>
    <mergeCell ref="B3196:I3196"/>
    <mergeCell ref="B3198:I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B3210:E3210"/>
    <mergeCell ref="F3210:I3210"/>
    <mergeCell ref="B3211:I3211"/>
    <mergeCell ref="B3213:I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B3225:E3225"/>
    <mergeCell ref="F3225:I3225"/>
    <mergeCell ref="B3226:I3226"/>
    <mergeCell ref="B3228:I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B3240:E3240"/>
    <mergeCell ref="F3240:I3240"/>
    <mergeCell ref="B3241:I3241"/>
    <mergeCell ref="B3243:I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B3255:E3255"/>
    <mergeCell ref="F3255:I3255"/>
    <mergeCell ref="B3256:I3256"/>
    <mergeCell ref="B3258:I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B3270:E3270"/>
    <mergeCell ref="F3270:I3270"/>
    <mergeCell ref="B3271:I3271"/>
    <mergeCell ref="B3273:I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B3285:E3285"/>
    <mergeCell ref="F3285:I3285"/>
    <mergeCell ref="B3286:I3286"/>
    <mergeCell ref="B3288:I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B3300:E3300"/>
    <mergeCell ref="F3300:I3300"/>
    <mergeCell ref="B3301:I3301"/>
    <mergeCell ref="B3303:I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B3315:E3315"/>
    <mergeCell ref="F3315:I3315"/>
    <mergeCell ref="B3316:I3316"/>
    <mergeCell ref="B3318:I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B3330:E3330"/>
    <mergeCell ref="F3330:I3330"/>
    <mergeCell ref="B3331:I3331"/>
    <mergeCell ref="B3333:I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B3345:E3345"/>
    <mergeCell ref="F3345:I3345"/>
    <mergeCell ref="B3346:I3346"/>
    <mergeCell ref="B3348:I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B3360:E3360"/>
    <mergeCell ref="F3360:I3360"/>
    <mergeCell ref="B3361:I3361"/>
    <mergeCell ref="B3363:I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B3375:E3375"/>
    <mergeCell ref="F3375:I3375"/>
    <mergeCell ref="B3376:I3376"/>
    <mergeCell ref="B3378:I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B3390:E3390"/>
    <mergeCell ref="F3390:I3390"/>
    <mergeCell ref="B3391:I3391"/>
    <mergeCell ref="B3393:I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B3405:E3405"/>
    <mergeCell ref="F3405:I3405"/>
    <mergeCell ref="B3406:I3406"/>
    <mergeCell ref="B3408:I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B3420:E3420"/>
    <mergeCell ref="F3420:I3420"/>
    <mergeCell ref="B3421:I3421"/>
    <mergeCell ref="B3423:I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B3435:E3435"/>
    <mergeCell ref="F3435:I3435"/>
    <mergeCell ref="B3436:I3436"/>
    <mergeCell ref="B3438:I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B3450:E3450"/>
    <mergeCell ref="F3450:I3450"/>
    <mergeCell ref="B3451:I3451"/>
    <mergeCell ref="B3453:I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B3465:E3465"/>
    <mergeCell ref="F3465:I3465"/>
    <mergeCell ref="B3466:I3466"/>
    <mergeCell ref="B3468:I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B3480:E3480"/>
    <mergeCell ref="F3480:I3480"/>
    <mergeCell ref="B3481:I3481"/>
    <mergeCell ref="B3483:I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B3495:E3495"/>
    <mergeCell ref="F3495:I3495"/>
    <mergeCell ref="B3496:I3496"/>
    <mergeCell ref="B3498:I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B3510:E3510"/>
    <mergeCell ref="F3510:I3510"/>
    <mergeCell ref="B3511:I3511"/>
    <mergeCell ref="B3513:I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B3525:E3525"/>
    <mergeCell ref="F3525:I3525"/>
    <mergeCell ref="B3526:I3526"/>
    <mergeCell ref="B3528:I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B3540:E3540"/>
    <mergeCell ref="F3540:I3540"/>
    <mergeCell ref="B3541:I3541"/>
    <mergeCell ref="B3543:I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B3555:E3555"/>
    <mergeCell ref="F3555:I3555"/>
    <mergeCell ref="B3556:I3556"/>
    <mergeCell ref="B3558:I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B3570:E3570"/>
    <mergeCell ref="F3570:I3570"/>
    <mergeCell ref="B3571:I3571"/>
    <mergeCell ref="B3573:I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B3585:E3585"/>
    <mergeCell ref="F3585:I3585"/>
    <mergeCell ref="B3586:I3586"/>
    <mergeCell ref="B3588:I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B3600:E3600"/>
    <mergeCell ref="F3600:I3600"/>
    <mergeCell ref="B3601:I3601"/>
    <mergeCell ref="B3603:I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B3615:E3615"/>
    <mergeCell ref="F3615:I3615"/>
    <mergeCell ref="B3616:I3616"/>
    <mergeCell ref="B3618:I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B3630:E3630"/>
    <mergeCell ref="F3630:I3630"/>
    <mergeCell ref="B3631:I3631"/>
    <mergeCell ref="B3633:I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B3645:E3645"/>
    <mergeCell ref="F3645:I3645"/>
    <mergeCell ref="B3646:I3646"/>
    <mergeCell ref="B3648:I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B3660:E3660"/>
    <mergeCell ref="F3660:I3660"/>
    <mergeCell ref="B3661:I3661"/>
    <mergeCell ref="B3663:I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B3675:E3675"/>
    <mergeCell ref="F3675:I3675"/>
    <mergeCell ref="B3676:I3676"/>
    <mergeCell ref="B3678:I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B3690:E3690"/>
    <mergeCell ref="F3690:I3690"/>
    <mergeCell ref="B3691:I3691"/>
    <mergeCell ref="B3693:I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B3705:E3705"/>
    <mergeCell ref="F3705:I3705"/>
    <mergeCell ref="B3706:I3706"/>
    <mergeCell ref="B3708:I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B3720:E3720"/>
    <mergeCell ref="F3720:I3720"/>
    <mergeCell ref="B3721:I3721"/>
    <mergeCell ref="B3723:I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B3735:E3735"/>
    <mergeCell ref="F3735:I3735"/>
    <mergeCell ref="B3736:I3736"/>
    <mergeCell ref="B3738:I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B3750:E3750"/>
    <mergeCell ref="F3750:I3750"/>
    <mergeCell ref="B3751:I3751"/>
    <mergeCell ref="B3753:I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B3765:E3765"/>
    <mergeCell ref="F3765:I3765"/>
    <mergeCell ref="B3766:I3766"/>
    <mergeCell ref="B3768:I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B3780:E3780"/>
    <mergeCell ref="F3780:I3780"/>
    <mergeCell ref="B3781:I3781"/>
    <mergeCell ref="B3783:I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B3795:E3795"/>
    <mergeCell ref="F3795:I3795"/>
    <mergeCell ref="B3796:I3796"/>
    <mergeCell ref="B3798:I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B3810:E3810"/>
    <mergeCell ref="F3810:I3810"/>
    <mergeCell ref="B3811:I3811"/>
    <mergeCell ref="B3813:I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B3825:E3825"/>
    <mergeCell ref="F3825:I3825"/>
    <mergeCell ref="B3826:I3826"/>
    <mergeCell ref="B3828:I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B3840:E3840"/>
    <mergeCell ref="F3840:I3840"/>
    <mergeCell ref="B3841:I3841"/>
    <mergeCell ref="B3843:I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B3855:E3855"/>
    <mergeCell ref="F3855:I3855"/>
    <mergeCell ref="B3856:I3856"/>
    <mergeCell ref="B3858:I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B3870:E3870"/>
    <mergeCell ref="F3870:I3870"/>
    <mergeCell ref="B3871:I3871"/>
    <mergeCell ref="B3873:I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B3885:E3885"/>
    <mergeCell ref="F3885:I3885"/>
    <mergeCell ref="B3886:I3886"/>
    <mergeCell ref="B3888:I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B3900:E3900"/>
    <mergeCell ref="F3900:I3900"/>
    <mergeCell ref="B3901:I3901"/>
    <mergeCell ref="B3903:I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B3915:E3915"/>
    <mergeCell ref="F3915:I3915"/>
    <mergeCell ref="B3916:I3916"/>
    <mergeCell ref="B3918:I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B3930:E3930"/>
    <mergeCell ref="F3930:I3930"/>
    <mergeCell ref="B3931:I3931"/>
    <mergeCell ref="B3933:I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B3945:E3945"/>
    <mergeCell ref="F3945:I3945"/>
    <mergeCell ref="B3946:I3946"/>
    <mergeCell ref="B3948:I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B3960:E3960"/>
    <mergeCell ref="F3960:I3960"/>
    <mergeCell ref="B3961:I3961"/>
    <mergeCell ref="B3963:I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B3975:E3975"/>
    <mergeCell ref="F3975:I3975"/>
    <mergeCell ref="B3976:I3976"/>
    <mergeCell ref="B3978:I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B3990:E3990"/>
    <mergeCell ref="F3990:I3990"/>
    <mergeCell ref="B3991:I3991"/>
    <mergeCell ref="B3993:I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B4005:E4005"/>
    <mergeCell ref="F4005:I4005"/>
    <mergeCell ref="B4006:I4006"/>
    <mergeCell ref="B4008:I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B4020:E4020"/>
    <mergeCell ref="F4020:I4020"/>
    <mergeCell ref="B4021:I4021"/>
    <mergeCell ref="B4023:I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B4035:E4035"/>
    <mergeCell ref="F4035:I4035"/>
    <mergeCell ref="B4036:I4036"/>
    <mergeCell ref="B4038:I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B4050:E4050"/>
    <mergeCell ref="F4050:I4050"/>
    <mergeCell ref="B4051:I4051"/>
    <mergeCell ref="B4053:I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B4065:E4065"/>
    <mergeCell ref="F4065:I4065"/>
    <mergeCell ref="B4066:I4066"/>
    <mergeCell ref="B4068:I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B4080:E4080"/>
    <mergeCell ref="F4080:I4080"/>
    <mergeCell ref="B4081:I4081"/>
    <mergeCell ref="B4083:I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B4095:E4095"/>
    <mergeCell ref="F4095:I4095"/>
    <mergeCell ref="B4096:I4096"/>
    <mergeCell ref="B4098:I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B4110:E4110"/>
    <mergeCell ref="F4110:I4110"/>
    <mergeCell ref="B4111:I4111"/>
    <mergeCell ref="B4113:I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B4125:E4125"/>
    <mergeCell ref="F4125:I4125"/>
    <mergeCell ref="B4126:I4126"/>
    <mergeCell ref="B4128:I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B4140:E4140"/>
    <mergeCell ref="F4140:I4140"/>
    <mergeCell ref="B4141:I4141"/>
    <mergeCell ref="B4143:I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B4155:E4155"/>
    <mergeCell ref="F4155:I4155"/>
    <mergeCell ref="B4156:I4156"/>
    <mergeCell ref="B4158:I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B4170:E4170"/>
    <mergeCell ref="F4170:I4170"/>
    <mergeCell ref="B4171:I4171"/>
    <mergeCell ref="B4173:I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B4185:E4185"/>
    <mergeCell ref="F4185:I4185"/>
    <mergeCell ref="B4186:I4186"/>
    <mergeCell ref="B4188:I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B4200:E4200"/>
    <mergeCell ref="F4200:I4200"/>
    <mergeCell ref="B4201:I4201"/>
    <mergeCell ref="B4203:I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B4215:E4215"/>
    <mergeCell ref="F4215:I4215"/>
    <mergeCell ref="B4216:I4216"/>
    <mergeCell ref="B4218:I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B4230:E4230"/>
    <mergeCell ref="F4230:I4230"/>
    <mergeCell ref="B4231:I4231"/>
    <mergeCell ref="B4233:I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B4245:E4245"/>
    <mergeCell ref="F4245:I4245"/>
    <mergeCell ref="B4246:I4246"/>
    <mergeCell ref="B4248:I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B4260:E4260"/>
    <mergeCell ref="F4260:I4260"/>
    <mergeCell ref="B4261:I4261"/>
    <mergeCell ref="B4263:I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B4275:E4275"/>
    <mergeCell ref="F4275:I4275"/>
    <mergeCell ref="B4276:I4276"/>
    <mergeCell ref="B4278:I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B4290:E4290"/>
    <mergeCell ref="F4290:I4290"/>
    <mergeCell ref="B4291:I4291"/>
    <mergeCell ref="B4293:I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B4305:E4305"/>
    <mergeCell ref="F4305:I4305"/>
    <mergeCell ref="B4306:I4306"/>
    <mergeCell ref="B4308:I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B4320:E4320"/>
    <mergeCell ref="F4320:I4320"/>
    <mergeCell ref="B4321:I4321"/>
    <mergeCell ref="B4323:I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B4335:E4335"/>
    <mergeCell ref="F4335:I4335"/>
    <mergeCell ref="B4336:I4336"/>
    <mergeCell ref="B4338:I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B4350:E4350"/>
    <mergeCell ref="F4350:I4350"/>
    <mergeCell ref="B4351:I4351"/>
    <mergeCell ref="B4353:I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B4365:E4365"/>
    <mergeCell ref="F4365:I4365"/>
    <mergeCell ref="B4366:I4366"/>
    <mergeCell ref="B4368:I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B4380:E4380"/>
    <mergeCell ref="F4380:I4380"/>
    <mergeCell ref="B4381:I4381"/>
    <mergeCell ref="B4383:I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B4395:E4395"/>
    <mergeCell ref="F4395:I4395"/>
    <mergeCell ref="B4396:I4396"/>
    <mergeCell ref="B4398:I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B4410:E4410"/>
    <mergeCell ref="F4410:I4410"/>
    <mergeCell ref="B4411:I4411"/>
    <mergeCell ref="B4413:I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B4425:E4425"/>
    <mergeCell ref="F4425:I4425"/>
    <mergeCell ref="B4426:I4426"/>
    <mergeCell ref="B4428:I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B4440:E4440"/>
    <mergeCell ref="F4440:I4440"/>
    <mergeCell ref="B4441:I4441"/>
    <mergeCell ref="B4443:I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B4455:E4455"/>
    <mergeCell ref="F4455:I4455"/>
    <mergeCell ref="B4456:I4456"/>
    <mergeCell ref="B4458:I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B4470:E4470"/>
    <mergeCell ref="F4470:I4470"/>
    <mergeCell ref="B4471:I4471"/>
    <mergeCell ref="B4473:I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B4485:E4485"/>
    <mergeCell ref="F4485:I4485"/>
    <mergeCell ref="B4486:I4486"/>
    <mergeCell ref="B4488:I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B4500:E4500"/>
    <mergeCell ref="F4500:I4500"/>
    <mergeCell ref="B4501:I4501"/>
    <mergeCell ref="B4503:I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B4515:E4515"/>
    <mergeCell ref="F4515:I4515"/>
    <mergeCell ref="B4516:I4516"/>
    <mergeCell ref="B4518:I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B4530:E4530"/>
    <mergeCell ref="F4530:I4530"/>
    <mergeCell ref="B4531:I4531"/>
    <mergeCell ref="B4533:I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B4545:E4545"/>
    <mergeCell ref="F4545:I4545"/>
    <mergeCell ref="B4546:I4546"/>
    <mergeCell ref="B4548:I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B4560:E4560"/>
    <mergeCell ref="F4560:I4560"/>
    <mergeCell ref="B4561:I4561"/>
    <mergeCell ref="B4563:I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B4575:E4575"/>
    <mergeCell ref="F4575:I4575"/>
    <mergeCell ref="B4576:I4576"/>
    <mergeCell ref="B4578:I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B4590:E4590"/>
    <mergeCell ref="F4590:I4590"/>
    <mergeCell ref="B4591:I4591"/>
    <mergeCell ref="B4593:I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B4605:E4605"/>
    <mergeCell ref="F4605:I4605"/>
    <mergeCell ref="B4606:I4606"/>
    <mergeCell ref="B4608:I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B4620:E4620"/>
    <mergeCell ref="F4620:I4620"/>
    <mergeCell ref="B4621:I4621"/>
    <mergeCell ref="B4623:I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B4635:E4635"/>
    <mergeCell ref="F4635:I4635"/>
    <mergeCell ref="B4636:I4636"/>
    <mergeCell ref="B4638:I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B4650:E4650"/>
    <mergeCell ref="F4650:I4650"/>
    <mergeCell ref="B4651:I4651"/>
    <mergeCell ref="B4653:I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B4665:E4665"/>
    <mergeCell ref="F4665:I4665"/>
    <mergeCell ref="B4666:I4666"/>
    <mergeCell ref="B4668:I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B4680:E4680"/>
    <mergeCell ref="F4680:I4680"/>
    <mergeCell ref="B4681:I4681"/>
    <mergeCell ref="B4683:I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B4695:E4695"/>
    <mergeCell ref="F4695:I4695"/>
    <mergeCell ref="B4696:I4696"/>
    <mergeCell ref="B4698:I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B4710:E4710"/>
    <mergeCell ref="F4710:I4710"/>
    <mergeCell ref="B4711:I4711"/>
    <mergeCell ref="B4713:I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B4725:E4725"/>
    <mergeCell ref="F4725:I4725"/>
    <mergeCell ref="B4726:I4726"/>
    <mergeCell ref="B4728:I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B4740:E4740"/>
    <mergeCell ref="F4740:I4740"/>
    <mergeCell ref="B4741:I4741"/>
    <mergeCell ref="B4743:I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B4755:E4755"/>
    <mergeCell ref="F4755:I4755"/>
    <mergeCell ref="B4756:I4756"/>
    <mergeCell ref="B4758:I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B4770:E4770"/>
    <mergeCell ref="F4770:I4770"/>
    <mergeCell ref="B4771:I4771"/>
    <mergeCell ref="B4773:I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B4785:E4785"/>
    <mergeCell ref="F4785:I4785"/>
    <mergeCell ref="B4786:I4786"/>
    <mergeCell ref="B4788:I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B4800:E4800"/>
    <mergeCell ref="F4800:I4800"/>
    <mergeCell ref="B4801:I4801"/>
    <mergeCell ref="B4803:I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B4815:E4815"/>
    <mergeCell ref="F4815:I4815"/>
    <mergeCell ref="B4816:I4816"/>
    <mergeCell ref="B4818:I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B4830:E4830"/>
    <mergeCell ref="F4830:I4830"/>
    <mergeCell ref="B4831:I4831"/>
    <mergeCell ref="B4833:I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B4845:E4845"/>
    <mergeCell ref="F4845:I4845"/>
    <mergeCell ref="B4846:I4846"/>
    <mergeCell ref="B4848:I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B4860:E4860"/>
    <mergeCell ref="F4860:I4860"/>
    <mergeCell ref="B4861:I4861"/>
    <mergeCell ref="B4863:I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B4875:E4875"/>
    <mergeCell ref="F4875:I4875"/>
    <mergeCell ref="B4876:I4876"/>
    <mergeCell ref="B4878:I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B4890:E4890"/>
    <mergeCell ref="F4890:I4890"/>
    <mergeCell ref="B4891:I4891"/>
    <mergeCell ref="B4893:I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B4905:E4905"/>
    <mergeCell ref="F4905:I4905"/>
    <mergeCell ref="B4906:I4906"/>
    <mergeCell ref="B4908:I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B4920:E4920"/>
    <mergeCell ref="F4920:I4920"/>
    <mergeCell ref="B4921:I4921"/>
    <mergeCell ref="B4923:I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B4935:E4935"/>
    <mergeCell ref="F4935:I4935"/>
    <mergeCell ref="B4936:I4936"/>
    <mergeCell ref="B4938:I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B4950:E4950"/>
    <mergeCell ref="F4950:I4950"/>
    <mergeCell ref="B4951:I4951"/>
    <mergeCell ref="B4953:I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B4965:E4965"/>
    <mergeCell ref="F4965:I4965"/>
    <mergeCell ref="B4966:I4966"/>
    <mergeCell ref="B4968:I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B4980:E4980"/>
    <mergeCell ref="F4980:I4980"/>
    <mergeCell ref="B4981:I4981"/>
    <mergeCell ref="B4983:I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B4995:E4995"/>
    <mergeCell ref="F4995:I4995"/>
    <mergeCell ref="B4996:I4996"/>
    <mergeCell ref="B4998:I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B5010:E5010"/>
    <mergeCell ref="F5010:I5010"/>
    <mergeCell ref="B5011:I5011"/>
    <mergeCell ref="B5013:I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B5025:E5025"/>
    <mergeCell ref="F5025:I5025"/>
    <mergeCell ref="B5026:I5026"/>
    <mergeCell ref="B5028:I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B5040:E5040"/>
    <mergeCell ref="F5040:I5040"/>
    <mergeCell ref="B5041:I5041"/>
    <mergeCell ref="B5043:I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B5055:E5055"/>
    <mergeCell ref="F5055:I5055"/>
    <mergeCell ref="B5056:I5056"/>
    <mergeCell ref="B5058:I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B5070:E5070"/>
    <mergeCell ref="F5070:I5070"/>
    <mergeCell ref="B5071:I5071"/>
    <mergeCell ref="B5073:I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B5085:E5085"/>
    <mergeCell ref="F5085:I5085"/>
    <mergeCell ref="B5086:I5086"/>
    <mergeCell ref="B5088:I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B5100:E5100"/>
    <mergeCell ref="F5100:I5100"/>
    <mergeCell ref="B5101:I5101"/>
    <mergeCell ref="B5103:I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B5115:E5115"/>
    <mergeCell ref="F5115:I5115"/>
    <mergeCell ref="B5116:I5116"/>
    <mergeCell ref="B5118:I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B5130:E5130"/>
    <mergeCell ref="F5130:I5130"/>
    <mergeCell ref="B5131:I5131"/>
    <mergeCell ref="B5133:I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B5145:E5145"/>
    <mergeCell ref="F5145:I5145"/>
    <mergeCell ref="B5146:I5146"/>
    <mergeCell ref="B5148:I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B5160:E5160"/>
    <mergeCell ref="F5160:I5160"/>
    <mergeCell ref="B5161:I5161"/>
    <mergeCell ref="B5163:I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B5175:E5175"/>
    <mergeCell ref="F5175:I5175"/>
    <mergeCell ref="B5176:I5176"/>
    <mergeCell ref="B5178:I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B5190:E5190"/>
    <mergeCell ref="F5190:I5190"/>
    <mergeCell ref="B5191:I5191"/>
    <mergeCell ref="B5193:I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B5205:E5205"/>
    <mergeCell ref="F5205:I5205"/>
    <mergeCell ref="B5206:I5206"/>
    <mergeCell ref="B5208:I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B5220:E5220"/>
    <mergeCell ref="F5220:I5220"/>
    <mergeCell ref="B5221:I5221"/>
    <mergeCell ref="B5223:I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B5235:E5235"/>
    <mergeCell ref="F5235:I5235"/>
    <mergeCell ref="B5236:I5236"/>
    <mergeCell ref="B5238:I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B5250:E5250"/>
    <mergeCell ref="F5250:I5250"/>
    <mergeCell ref="B5251:I5251"/>
    <mergeCell ref="B5253:I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B5265:E5265"/>
    <mergeCell ref="F5265:I5265"/>
    <mergeCell ref="B5266:I5266"/>
    <mergeCell ref="B5268:I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B5280:E5280"/>
    <mergeCell ref="F5280:I5280"/>
    <mergeCell ref="B5281:I5281"/>
    <mergeCell ref="B5283:I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B5295:E5295"/>
    <mergeCell ref="F5295:I5295"/>
    <mergeCell ref="B5296:I5296"/>
    <mergeCell ref="B5298:I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B5310:E5310"/>
    <mergeCell ref="F5310:I5310"/>
    <mergeCell ref="B5311:I5311"/>
    <mergeCell ref="B5313:I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B5325:E5325"/>
    <mergeCell ref="F5325:I5325"/>
    <mergeCell ref="B5326:I5326"/>
    <mergeCell ref="B5328:I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B5340:E5340"/>
    <mergeCell ref="F5340:I5340"/>
    <mergeCell ref="B5341:I5341"/>
    <mergeCell ref="B5343:I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B5355:E5355"/>
    <mergeCell ref="F5355:I5355"/>
    <mergeCell ref="B5356:I5356"/>
    <mergeCell ref="B5358:I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B5370:E5370"/>
    <mergeCell ref="F5370:I5370"/>
    <mergeCell ref="B5371:I5371"/>
    <mergeCell ref="B5373:I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B5385:E5385"/>
    <mergeCell ref="F5385:I5385"/>
    <mergeCell ref="B5386:I5386"/>
    <mergeCell ref="B5388:I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B5400:E5400"/>
    <mergeCell ref="F5400:I5400"/>
    <mergeCell ref="B5401:I5401"/>
    <mergeCell ref="B5403:I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B5415:E5415"/>
    <mergeCell ref="F5415:I5415"/>
    <mergeCell ref="B5416:I5416"/>
    <mergeCell ref="B5418:I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B5430:E5430"/>
    <mergeCell ref="F5430:I5430"/>
    <mergeCell ref="B5431:I5431"/>
    <mergeCell ref="B5433:I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B5445:E5445"/>
    <mergeCell ref="F5445:I5445"/>
    <mergeCell ref="B5446:I5446"/>
    <mergeCell ref="B5448:I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B5460:E5460"/>
    <mergeCell ref="F5460:I5460"/>
    <mergeCell ref="B5461:I5461"/>
    <mergeCell ref="B5463:I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B5475:E5475"/>
    <mergeCell ref="F5475:I5475"/>
    <mergeCell ref="B5476:I5476"/>
    <mergeCell ref="B5478:I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B5490:E5490"/>
    <mergeCell ref="F5490:I5490"/>
    <mergeCell ref="B5491:I5491"/>
    <mergeCell ref="B5493:I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B5505:E5505"/>
    <mergeCell ref="F5505:I5505"/>
    <mergeCell ref="B5506:I5506"/>
    <mergeCell ref="B5508:I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B5520:E5520"/>
    <mergeCell ref="F5520:I5520"/>
    <mergeCell ref="B5521:I5521"/>
    <mergeCell ref="B5523:I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B5535:E5535"/>
    <mergeCell ref="F5535:I5535"/>
    <mergeCell ref="B5536:I5536"/>
    <mergeCell ref="B5538:I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B5550:E5550"/>
    <mergeCell ref="F5550:I5550"/>
    <mergeCell ref="B5551:I5551"/>
    <mergeCell ref="B5553:I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B5565:E5565"/>
    <mergeCell ref="F5565:I5565"/>
    <mergeCell ref="B5566:I5566"/>
    <mergeCell ref="B5568:I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B5580:E5580"/>
    <mergeCell ref="F5580:I5580"/>
    <mergeCell ref="B5581:I5581"/>
    <mergeCell ref="B5583:I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B5595:E5595"/>
    <mergeCell ref="F5595:I5595"/>
    <mergeCell ref="B5596:I5596"/>
    <mergeCell ref="B5598:I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B5610:E5610"/>
    <mergeCell ref="F5610:I5610"/>
    <mergeCell ref="B5611:I5611"/>
    <mergeCell ref="B5613:I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B5625:E5625"/>
    <mergeCell ref="F5625:I5625"/>
    <mergeCell ref="B5626:I5626"/>
    <mergeCell ref="B5628:I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B5640:E5640"/>
    <mergeCell ref="F5640:I5640"/>
    <mergeCell ref="B5641:I5641"/>
    <mergeCell ref="B5643:I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B5655:E5655"/>
    <mergeCell ref="F5655:I5655"/>
    <mergeCell ref="B5656:I5656"/>
    <mergeCell ref="B5658:I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B5670:E5670"/>
    <mergeCell ref="F5670:I5670"/>
    <mergeCell ref="B5671:I5671"/>
    <mergeCell ref="B5673:I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B5685:E5685"/>
    <mergeCell ref="F5685:I5685"/>
    <mergeCell ref="B5686:I5686"/>
    <mergeCell ref="B5688:I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B5700:E5700"/>
    <mergeCell ref="F5700:I5700"/>
    <mergeCell ref="B5701:I5701"/>
    <mergeCell ref="B5703:I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B5715:E5715"/>
    <mergeCell ref="F5715:I5715"/>
    <mergeCell ref="B5716:I5716"/>
    <mergeCell ref="B5718:I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B5730:E5730"/>
    <mergeCell ref="F5730:I5730"/>
    <mergeCell ref="B5731:I5731"/>
    <mergeCell ref="B5733:I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B5745:E5745"/>
    <mergeCell ref="F5745:I5745"/>
    <mergeCell ref="B5746:I5746"/>
    <mergeCell ref="B5748:I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B5760:E5760"/>
    <mergeCell ref="F5760:I5760"/>
    <mergeCell ref="B5761:I5761"/>
    <mergeCell ref="B5763:I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B5775:E5775"/>
    <mergeCell ref="F5775:I5775"/>
    <mergeCell ref="B5776:I5776"/>
    <mergeCell ref="B5778:I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B5790:E5790"/>
    <mergeCell ref="F5790:I5790"/>
    <mergeCell ref="B5791:I5791"/>
    <mergeCell ref="B5793:I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B5805:E5805"/>
    <mergeCell ref="F5805:I5805"/>
    <mergeCell ref="B5806:I5806"/>
    <mergeCell ref="B5808:I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B5820:E5820"/>
    <mergeCell ref="F5820:I5820"/>
    <mergeCell ref="B5821:I5821"/>
    <mergeCell ref="B5823:I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B5835:E5835"/>
    <mergeCell ref="F5835:I5835"/>
    <mergeCell ref="B5836:I5836"/>
    <mergeCell ref="B5838:I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B5850:E5850"/>
    <mergeCell ref="F5850:I5850"/>
    <mergeCell ref="B5851:I5851"/>
    <mergeCell ref="B5853:I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B5865:E5865"/>
    <mergeCell ref="F5865:I5865"/>
    <mergeCell ref="B5866:I5866"/>
    <mergeCell ref="B5868:I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B5880:E5880"/>
    <mergeCell ref="F5880:I5880"/>
    <mergeCell ref="B5881:I5881"/>
    <mergeCell ref="B5883:I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B5895:E5895"/>
    <mergeCell ref="F5895:I5895"/>
    <mergeCell ref="B5896:I5896"/>
    <mergeCell ref="B5898:I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B5910:E5910"/>
    <mergeCell ref="F5910:I5910"/>
    <mergeCell ref="B5911:I5911"/>
    <mergeCell ref="B5913:I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B5925:E5925"/>
    <mergeCell ref="F5925:I5925"/>
    <mergeCell ref="B5926:I5926"/>
    <mergeCell ref="B5928:I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B5940:E5940"/>
    <mergeCell ref="F5940:I5940"/>
    <mergeCell ref="B5941:I5941"/>
    <mergeCell ref="B5943:I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B5955:E5955"/>
    <mergeCell ref="F5955:I5955"/>
    <mergeCell ref="B5956:I5956"/>
    <mergeCell ref="B5958:I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B5970:E5970"/>
    <mergeCell ref="F5970:I5970"/>
    <mergeCell ref="B5971:I5971"/>
    <mergeCell ref="B5973:I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B5985:E5985"/>
    <mergeCell ref="F5985:I5985"/>
    <mergeCell ref="B5986:I5986"/>
    <mergeCell ref="B5988:I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B6000:E6000"/>
    <mergeCell ref="F6000:I6000"/>
    <mergeCell ref="B6001:I6001"/>
    <mergeCell ref="B6003:I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B6015:E6015"/>
    <mergeCell ref="F6015:I6015"/>
    <mergeCell ref="B6016:I6016"/>
    <mergeCell ref="B6018:I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B6030:E6030"/>
    <mergeCell ref="F6030:I6030"/>
    <mergeCell ref="B6031:I6031"/>
    <mergeCell ref="B6033:I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B6045:E6045"/>
    <mergeCell ref="F6045:I6045"/>
    <mergeCell ref="B6046:I6046"/>
    <mergeCell ref="B6048:I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B6060:E6060"/>
    <mergeCell ref="F6060:I6060"/>
    <mergeCell ref="B6061:I6061"/>
    <mergeCell ref="B6063:I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B6075:E6075"/>
    <mergeCell ref="F6075:I6075"/>
    <mergeCell ref="B6076:I6076"/>
    <mergeCell ref="B6078:I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B6090:E6090"/>
    <mergeCell ref="F6090:I6090"/>
    <mergeCell ref="B6091:I6091"/>
    <mergeCell ref="B6093:I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B6105:E6105"/>
    <mergeCell ref="F6105:I6105"/>
    <mergeCell ref="B6106:I6106"/>
    <mergeCell ref="B6108:I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B6120:E6120"/>
    <mergeCell ref="F6120:I6120"/>
    <mergeCell ref="B6121:I6121"/>
    <mergeCell ref="B6123:I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B6135:E6135"/>
    <mergeCell ref="F6135:I6135"/>
    <mergeCell ref="B6136:I6136"/>
    <mergeCell ref="B6138:I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B6150:E6150"/>
    <mergeCell ref="F6150:I6150"/>
    <mergeCell ref="B6151:I6151"/>
    <mergeCell ref="B6153:I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B6165:E6165"/>
    <mergeCell ref="F6165:I6165"/>
    <mergeCell ref="B6166:I6166"/>
    <mergeCell ref="B6168:I6168"/>
    <mergeCell ref="E6169:F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B6180:E6180"/>
    <mergeCell ref="F6180:I6180"/>
    <mergeCell ref="B6181:I6181"/>
    <mergeCell ref="B6183:I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B6195:E6195"/>
    <mergeCell ref="F6195:I6195"/>
    <mergeCell ref="B6196:I6196"/>
    <mergeCell ref="B6198:I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B6210:E6210"/>
    <mergeCell ref="F6210:I6210"/>
    <mergeCell ref="B6211:I6211"/>
    <mergeCell ref="B6213:I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B6225:E6225"/>
    <mergeCell ref="F6225:I6225"/>
    <mergeCell ref="B6226:I6226"/>
    <mergeCell ref="B6228:I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B6240:E6240"/>
    <mergeCell ref="F6240:I6240"/>
    <mergeCell ref="B6241:I6241"/>
    <mergeCell ref="B6243:I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B6255:E6255"/>
    <mergeCell ref="F6255:I6255"/>
    <mergeCell ref="B6256:I6256"/>
    <mergeCell ref="B6258:I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B6270:E6270"/>
    <mergeCell ref="F6270:I6270"/>
    <mergeCell ref="B6271:I6271"/>
    <mergeCell ref="B6273:I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B6285:E6285"/>
    <mergeCell ref="F6285:I6285"/>
    <mergeCell ref="B6286:I6286"/>
    <mergeCell ref="B6288:I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B6300:E6300"/>
    <mergeCell ref="F6300:I6300"/>
    <mergeCell ref="B6301:I6301"/>
    <mergeCell ref="B6303:I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B6315:E6315"/>
    <mergeCell ref="F6315:I6315"/>
    <mergeCell ref="B6316:I6316"/>
    <mergeCell ref="B6318:I6318"/>
    <mergeCell ref="E6319:F6319"/>
    <mergeCell ref="E6320:F6320"/>
    <mergeCell ref="E6321:F6321"/>
    <mergeCell ref="E6322:F6322"/>
    <mergeCell ref="E6323:F6323"/>
    <mergeCell ref="E6324:F6324"/>
    <mergeCell ref="E6325:F6325"/>
    <mergeCell ref="E6326:F6326"/>
    <mergeCell ref="E6327:F6327"/>
    <mergeCell ref="E6328:F6328"/>
    <mergeCell ref="B6330:E6330"/>
    <mergeCell ref="F6330:I6330"/>
    <mergeCell ref="B6331:I6331"/>
    <mergeCell ref="B6333:I6333"/>
    <mergeCell ref="E6334:F6334"/>
    <mergeCell ref="E6335:F6335"/>
    <mergeCell ref="E6336:F6336"/>
    <mergeCell ref="E6337:F6337"/>
    <mergeCell ref="E6338:F6338"/>
    <mergeCell ref="E6339:F6339"/>
    <mergeCell ref="E6340:F6340"/>
    <mergeCell ref="E6341:F6341"/>
    <mergeCell ref="E6342:F6342"/>
    <mergeCell ref="E6343:F6343"/>
    <mergeCell ref="B6345:E6345"/>
    <mergeCell ref="F6345:I6345"/>
    <mergeCell ref="B6346:I6346"/>
    <mergeCell ref="B6348:I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B6360:E6360"/>
    <mergeCell ref="F6360:I6360"/>
    <mergeCell ref="B6361:I6361"/>
    <mergeCell ref="B6363:I6363"/>
    <mergeCell ref="E6364:F6364"/>
    <mergeCell ref="E6365:F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B6375:E6375"/>
    <mergeCell ref="F6375:I6375"/>
    <mergeCell ref="B6376:I6376"/>
    <mergeCell ref="B6378:I6378"/>
    <mergeCell ref="E6379:F6379"/>
    <mergeCell ref="E6380:F6380"/>
    <mergeCell ref="E6381:F6381"/>
    <mergeCell ref="E6382:F6382"/>
    <mergeCell ref="E6383:F6383"/>
    <mergeCell ref="E6384:F6384"/>
    <mergeCell ref="E6385:F6385"/>
    <mergeCell ref="E6386:F6386"/>
    <mergeCell ref="E6387:F6387"/>
    <mergeCell ref="E6388:F6388"/>
    <mergeCell ref="B6390:E6390"/>
    <mergeCell ref="F6390:I6390"/>
    <mergeCell ref="B6391:I6391"/>
    <mergeCell ref="B6393:I6393"/>
    <mergeCell ref="E6394:F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B6405:E6405"/>
    <mergeCell ref="F6405:I6405"/>
    <mergeCell ref="B6406:I6406"/>
    <mergeCell ref="B6408:I6408"/>
    <mergeCell ref="E6409:F6409"/>
    <mergeCell ref="E6410:F6410"/>
    <mergeCell ref="E6411:F6411"/>
    <mergeCell ref="E6412:F6412"/>
    <mergeCell ref="E6413:F6413"/>
    <mergeCell ref="E6414:F6414"/>
    <mergeCell ref="E6415:F6415"/>
    <mergeCell ref="E6416:F6416"/>
    <mergeCell ref="E6417:F6417"/>
    <mergeCell ref="E6418:F6418"/>
    <mergeCell ref="B6420:E6420"/>
    <mergeCell ref="F6420:I6420"/>
    <mergeCell ref="B6421:I6421"/>
    <mergeCell ref="B6423:I6423"/>
    <mergeCell ref="E6424:F6424"/>
    <mergeCell ref="E6425:F6425"/>
    <mergeCell ref="E6426:F6426"/>
    <mergeCell ref="E6427:F6427"/>
    <mergeCell ref="E6428:F6428"/>
    <mergeCell ref="E6429:F6429"/>
    <mergeCell ref="E6430:F6430"/>
    <mergeCell ref="E6431:F6431"/>
    <mergeCell ref="E6432:F6432"/>
    <mergeCell ref="E6433:F6433"/>
    <mergeCell ref="B6435:E6435"/>
    <mergeCell ref="F6435:I6435"/>
    <mergeCell ref="B6436:I6436"/>
    <mergeCell ref="B6438:I6438"/>
    <mergeCell ref="E6439:F6439"/>
    <mergeCell ref="E6440:F6440"/>
    <mergeCell ref="E6441:F6441"/>
    <mergeCell ref="E6442:F6442"/>
    <mergeCell ref="E6443:F6443"/>
    <mergeCell ref="E6444:F6444"/>
    <mergeCell ref="E6445:F6445"/>
    <mergeCell ref="E6446:F6446"/>
    <mergeCell ref="E6447:F6447"/>
    <mergeCell ref="E6448:F6448"/>
    <mergeCell ref="B6450:E6450"/>
    <mergeCell ref="F6450:I6450"/>
    <mergeCell ref="B6451:I6451"/>
    <mergeCell ref="B6453:I6453"/>
    <mergeCell ref="E6454:F6454"/>
    <mergeCell ref="E6455:F6455"/>
    <mergeCell ref="E6456:F6456"/>
    <mergeCell ref="E6457:F6457"/>
    <mergeCell ref="E6458:F6458"/>
    <mergeCell ref="E6459:F6459"/>
    <mergeCell ref="E6460:F6460"/>
    <mergeCell ref="E6461:F6461"/>
    <mergeCell ref="E6462:F6462"/>
    <mergeCell ref="E6463:F6463"/>
    <mergeCell ref="B6465:E6465"/>
    <mergeCell ref="F6465:I6465"/>
    <mergeCell ref="B6466:I6466"/>
    <mergeCell ref="B6468:I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B6480:E6480"/>
    <mergeCell ref="F6480:I6480"/>
    <mergeCell ref="B6481:I6481"/>
    <mergeCell ref="B6483:I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B6495:E6495"/>
    <mergeCell ref="F6495:I6495"/>
    <mergeCell ref="B6496:I6496"/>
    <mergeCell ref="B6498:I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B6510:E6510"/>
    <mergeCell ref="F6510:I6510"/>
    <mergeCell ref="B6511:I6511"/>
    <mergeCell ref="B6513:I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B6525:E6525"/>
    <mergeCell ref="F6525:I6525"/>
    <mergeCell ref="B6526:I6526"/>
    <mergeCell ref="B6528:I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B6540:E6540"/>
    <mergeCell ref="F6540:I6540"/>
    <mergeCell ref="B6541:I6541"/>
    <mergeCell ref="B6543:I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B6555:E6555"/>
    <mergeCell ref="F6555:I6555"/>
    <mergeCell ref="B6556:I6556"/>
    <mergeCell ref="B6558:I6558"/>
    <mergeCell ref="E6559:F6559"/>
    <mergeCell ref="E6560:F6560"/>
    <mergeCell ref="E6561:F6561"/>
    <mergeCell ref="E6562:F6562"/>
    <mergeCell ref="E6563:F6563"/>
    <mergeCell ref="E6564:F6564"/>
    <mergeCell ref="E6565:F6565"/>
    <mergeCell ref="E6566:F6566"/>
    <mergeCell ref="E6567:F6567"/>
    <mergeCell ref="E6568:F6568"/>
    <mergeCell ref="B6570:E6570"/>
    <mergeCell ref="F6570:I6570"/>
    <mergeCell ref="B6571:I6571"/>
    <mergeCell ref="B6573:I6573"/>
    <mergeCell ref="E6574:F6574"/>
    <mergeCell ref="E6575:F6575"/>
    <mergeCell ref="E6576:F6576"/>
    <mergeCell ref="E6577:F6577"/>
    <mergeCell ref="E6578:F6578"/>
    <mergeCell ref="E6579:F6579"/>
    <mergeCell ref="E6580:F6580"/>
    <mergeCell ref="E6581:F6581"/>
    <mergeCell ref="E6582:F6582"/>
    <mergeCell ref="E6583:F6583"/>
    <mergeCell ref="B6585:E6585"/>
    <mergeCell ref="F6585:I6585"/>
    <mergeCell ref="B6586:I6586"/>
    <mergeCell ref="B6588:I6588"/>
    <mergeCell ref="E6589:F6589"/>
    <mergeCell ref="E6590:F6590"/>
    <mergeCell ref="E6591:F6591"/>
    <mergeCell ref="E6592:F6592"/>
    <mergeCell ref="E6593:F6593"/>
    <mergeCell ref="E6594:F6594"/>
    <mergeCell ref="E6595:F6595"/>
    <mergeCell ref="E6596:F6596"/>
    <mergeCell ref="E6597:F6597"/>
    <mergeCell ref="E6598:F6598"/>
    <mergeCell ref="B6600:E6600"/>
    <mergeCell ref="F6600:I6600"/>
    <mergeCell ref="B6601:I6601"/>
    <mergeCell ref="B6603:I6603"/>
    <mergeCell ref="E6604:F6604"/>
    <mergeCell ref="E6605:F6605"/>
    <mergeCell ref="E6606:F6606"/>
    <mergeCell ref="E6607:F6607"/>
    <mergeCell ref="E6608:F6608"/>
    <mergeCell ref="E6609:F6609"/>
    <mergeCell ref="E6610:F6610"/>
    <mergeCell ref="E6611:F6611"/>
    <mergeCell ref="E6612:F6612"/>
    <mergeCell ref="E6613:F6613"/>
    <mergeCell ref="B6615:E6615"/>
    <mergeCell ref="F6615:I6615"/>
    <mergeCell ref="B6616:I6616"/>
    <mergeCell ref="B6618:I6618"/>
    <mergeCell ref="E6619:F6619"/>
    <mergeCell ref="E6620:F6620"/>
    <mergeCell ref="E6621:F6621"/>
    <mergeCell ref="E6622:F6622"/>
    <mergeCell ref="E6623:F6623"/>
    <mergeCell ref="E6624:F6624"/>
    <mergeCell ref="E6625:F6625"/>
    <mergeCell ref="E6626:F6626"/>
    <mergeCell ref="E6627:F6627"/>
    <mergeCell ref="E6628:F6628"/>
    <mergeCell ref="B6630:E6630"/>
    <mergeCell ref="F6630:I6630"/>
    <mergeCell ref="B6631:I6631"/>
    <mergeCell ref="B6633:I6633"/>
    <mergeCell ref="E6634:F6634"/>
    <mergeCell ref="E6635:F6635"/>
    <mergeCell ref="E6636:F6636"/>
    <mergeCell ref="E6637:F6637"/>
    <mergeCell ref="E6638:F6638"/>
    <mergeCell ref="E6639:F6639"/>
    <mergeCell ref="E6640:F6640"/>
    <mergeCell ref="E6641:F6641"/>
    <mergeCell ref="E6642:F6642"/>
    <mergeCell ref="E6643:F6643"/>
    <mergeCell ref="B6645:E6645"/>
    <mergeCell ref="F6645:I6645"/>
    <mergeCell ref="B6646:I6646"/>
    <mergeCell ref="B6648:I6648"/>
    <mergeCell ref="E6649:F6649"/>
    <mergeCell ref="E6650:F6650"/>
    <mergeCell ref="E6651:F6651"/>
    <mergeCell ref="E6652:F6652"/>
    <mergeCell ref="E6653:F6653"/>
    <mergeCell ref="E6654:F6654"/>
    <mergeCell ref="E6655:F6655"/>
    <mergeCell ref="E6656:F6656"/>
    <mergeCell ref="E6657:F6657"/>
    <mergeCell ref="E6658:F6658"/>
    <mergeCell ref="B6660:E6660"/>
    <mergeCell ref="F6660:I6660"/>
    <mergeCell ref="B6661:I6661"/>
    <mergeCell ref="B6663:I6663"/>
    <mergeCell ref="E6664:F6664"/>
    <mergeCell ref="E6665:F6665"/>
    <mergeCell ref="E6666:F6666"/>
    <mergeCell ref="E6667:F6667"/>
    <mergeCell ref="E6668:F6668"/>
    <mergeCell ref="E6669:F6669"/>
    <mergeCell ref="E6670:F6670"/>
    <mergeCell ref="E6671:F6671"/>
    <mergeCell ref="E6672:F6672"/>
    <mergeCell ref="E6673:F6673"/>
    <mergeCell ref="B6675:E6675"/>
    <mergeCell ref="F6675:I6675"/>
    <mergeCell ref="B6676:I6676"/>
    <mergeCell ref="B6678:I6678"/>
    <mergeCell ref="E6679:F6679"/>
    <mergeCell ref="E6680:F6680"/>
    <mergeCell ref="E6681:F6681"/>
    <mergeCell ref="E6682:F6682"/>
    <mergeCell ref="E6683:F6683"/>
    <mergeCell ref="E6684:F6684"/>
    <mergeCell ref="E6685:F6685"/>
    <mergeCell ref="E6686:F6686"/>
    <mergeCell ref="E6687:F6687"/>
    <mergeCell ref="E6688:F6688"/>
    <mergeCell ref="B6690:E6690"/>
    <mergeCell ref="F6690:I6690"/>
    <mergeCell ref="B6691:I6691"/>
    <mergeCell ref="B6693:I6693"/>
    <mergeCell ref="E6694:F6694"/>
    <mergeCell ref="E6695:F6695"/>
    <mergeCell ref="E6696:F6696"/>
    <mergeCell ref="E6697:F6697"/>
    <mergeCell ref="E6698:F6698"/>
    <mergeCell ref="E6699:F6699"/>
    <mergeCell ref="E6700:F6700"/>
    <mergeCell ref="E6701:F6701"/>
    <mergeCell ref="E6702:F6702"/>
    <mergeCell ref="E6703:F6703"/>
    <mergeCell ref="B6705:E6705"/>
    <mergeCell ref="F6705:I6705"/>
    <mergeCell ref="B6706:I6706"/>
    <mergeCell ref="B6708:I6708"/>
    <mergeCell ref="E6709:F6709"/>
    <mergeCell ref="E6710:F6710"/>
    <mergeCell ref="E6711:F6711"/>
    <mergeCell ref="E6712:F6712"/>
    <mergeCell ref="E6713:F6713"/>
    <mergeCell ref="E6714:F6714"/>
    <mergeCell ref="E6715:F6715"/>
    <mergeCell ref="E6716:F6716"/>
    <mergeCell ref="E6717:F6717"/>
    <mergeCell ref="E6718:F6718"/>
    <mergeCell ref="B6720:E6720"/>
    <mergeCell ref="F6720:I6720"/>
    <mergeCell ref="B6721:I6721"/>
    <mergeCell ref="B6723:I6723"/>
    <mergeCell ref="E6724:F6724"/>
    <mergeCell ref="E6725:F6725"/>
    <mergeCell ref="E6726:F6726"/>
    <mergeCell ref="E6727:F6727"/>
    <mergeCell ref="E6728:F6728"/>
    <mergeCell ref="E6729:F6729"/>
    <mergeCell ref="E6730:F6730"/>
    <mergeCell ref="E6731:F6731"/>
    <mergeCell ref="E6732:F6732"/>
    <mergeCell ref="E6733:F6733"/>
    <mergeCell ref="B6735:E6735"/>
    <mergeCell ref="F6735:I6735"/>
    <mergeCell ref="B6736:I6736"/>
    <mergeCell ref="B6738:I6738"/>
    <mergeCell ref="E6739:F6739"/>
    <mergeCell ref="E6740:F6740"/>
    <mergeCell ref="E6741:F6741"/>
    <mergeCell ref="E6742:F6742"/>
    <mergeCell ref="E6743:F6743"/>
    <mergeCell ref="E6744:F6744"/>
    <mergeCell ref="E6745:F6745"/>
    <mergeCell ref="E6746:F6746"/>
    <mergeCell ref="E6747:F6747"/>
    <mergeCell ref="E6748:F6748"/>
    <mergeCell ref="B6750:E6750"/>
    <mergeCell ref="F6750:I6750"/>
    <mergeCell ref="B6751:I6751"/>
    <mergeCell ref="B6753:I6753"/>
    <mergeCell ref="E6754:F6754"/>
    <mergeCell ref="E6755:F6755"/>
    <mergeCell ref="E6756:F6756"/>
    <mergeCell ref="E6757:F6757"/>
    <mergeCell ref="E6758:F6758"/>
    <mergeCell ref="E6759:F6759"/>
    <mergeCell ref="E6760:F6760"/>
    <mergeCell ref="E6761:F6761"/>
    <mergeCell ref="E6762:F6762"/>
    <mergeCell ref="E6763:F6763"/>
    <mergeCell ref="B6765:E6765"/>
    <mergeCell ref="F6765:I6765"/>
    <mergeCell ref="B6766:I6766"/>
    <mergeCell ref="B6768:I6768"/>
    <mergeCell ref="E6769:F6769"/>
    <mergeCell ref="E6770:F6770"/>
    <mergeCell ref="E6771:F6771"/>
    <mergeCell ref="E6772:F6772"/>
    <mergeCell ref="E6773:F6773"/>
    <mergeCell ref="E6774:F6774"/>
    <mergeCell ref="E6775:F6775"/>
    <mergeCell ref="E6776:F6776"/>
    <mergeCell ref="E6777:F6777"/>
    <mergeCell ref="E6778:F6778"/>
    <mergeCell ref="B6780:E6780"/>
    <mergeCell ref="F6780:I6780"/>
    <mergeCell ref="B6781:I6781"/>
    <mergeCell ref="B6783:I6783"/>
    <mergeCell ref="E6784:F6784"/>
    <mergeCell ref="E6785:F6785"/>
    <mergeCell ref="E6786:F6786"/>
    <mergeCell ref="E6787:F6787"/>
    <mergeCell ref="E6788:F6788"/>
    <mergeCell ref="E6789:F6789"/>
    <mergeCell ref="E6790:F6790"/>
    <mergeCell ref="E6791:F6791"/>
    <mergeCell ref="E6792:F6792"/>
    <mergeCell ref="E6793:F6793"/>
    <mergeCell ref="B6795:E6795"/>
    <mergeCell ref="F6795:I6795"/>
    <mergeCell ref="B6796:I6796"/>
    <mergeCell ref="B6798:I6798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B6810:E6810"/>
    <mergeCell ref="F6810:I6810"/>
    <mergeCell ref="B6811:I6811"/>
    <mergeCell ref="B6813:I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B6825:E6825"/>
    <mergeCell ref="F6825:I6825"/>
    <mergeCell ref="B6826:I6826"/>
    <mergeCell ref="B6828:I6828"/>
    <mergeCell ref="E6829:F6829"/>
    <mergeCell ref="E6830:F6830"/>
    <mergeCell ref="E6831:F6831"/>
    <mergeCell ref="E6832:F6832"/>
    <mergeCell ref="E6833:F6833"/>
    <mergeCell ref="E6834:F6834"/>
    <mergeCell ref="E6835:F6835"/>
    <mergeCell ref="E6836:F6836"/>
    <mergeCell ref="E6837:F6837"/>
    <mergeCell ref="E6838:F6838"/>
    <mergeCell ref="B6840:E6840"/>
    <mergeCell ref="F6840:I6840"/>
    <mergeCell ref="B6841:I6841"/>
    <mergeCell ref="B6843:I6843"/>
    <mergeCell ref="E6844:F6844"/>
    <mergeCell ref="E6845:F6845"/>
    <mergeCell ref="E6846:F6846"/>
    <mergeCell ref="E6847:F6847"/>
    <mergeCell ref="E6848:F6848"/>
    <mergeCell ref="E6849:F6849"/>
    <mergeCell ref="E6850:F6850"/>
    <mergeCell ref="E6851:F6851"/>
    <mergeCell ref="E6852:F6852"/>
    <mergeCell ref="E6853:F6853"/>
    <mergeCell ref="B6855:E6855"/>
    <mergeCell ref="F6855:I6855"/>
    <mergeCell ref="B6856:I6856"/>
    <mergeCell ref="B6858:I6858"/>
    <mergeCell ref="E6859:F6859"/>
    <mergeCell ref="E6860:F6860"/>
    <mergeCell ref="E6861:F6861"/>
    <mergeCell ref="E6862:F6862"/>
    <mergeCell ref="E6863:F6863"/>
    <mergeCell ref="E6864:F6864"/>
    <mergeCell ref="E6865:F6865"/>
    <mergeCell ref="E6866:F6866"/>
    <mergeCell ref="E6867:F6867"/>
    <mergeCell ref="E6868:F6868"/>
    <mergeCell ref="B6870:E6870"/>
    <mergeCell ref="F6870:I6870"/>
    <mergeCell ref="B6871:I6871"/>
    <mergeCell ref="B6873:I6873"/>
    <mergeCell ref="E6874:F6874"/>
    <mergeCell ref="E6875:F6875"/>
    <mergeCell ref="E6876:F6876"/>
    <mergeCell ref="E6877:F6877"/>
    <mergeCell ref="E6878:F6878"/>
    <mergeCell ref="E6879:F6879"/>
    <mergeCell ref="E6880:F6880"/>
    <mergeCell ref="E6881:F6881"/>
    <mergeCell ref="E6882:F6882"/>
    <mergeCell ref="E6883:F6883"/>
    <mergeCell ref="B6885:E6885"/>
    <mergeCell ref="F6885:I6885"/>
    <mergeCell ref="B6886:I6886"/>
    <mergeCell ref="B6888:I6888"/>
    <mergeCell ref="E6889:F6889"/>
    <mergeCell ref="E6890:F6890"/>
    <mergeCell ref="E6891:F6891"/>
    <mergeCell ref="E6892:F6892"/>
    <mergeCell ref="E6893:F6893"/>
    <mergeCell ref="E6894:F6894"/>
    <mergeCell ref="E6895:F6895"/>
    <mergeCell ref="E6896:F6896"/>
    <mergeCell ref="E6897:F6897"/>
    <mergeCell ref="E6898:F6898"/>
    <mergeCell ref="B6900:E6900"/>
    <mergeCell ref="F6900:I6900"/>
    <mergeCell ref="B6901:I6901"/>
    <mergeCell ref="B6903:I6903"/>
    <mergeCell ref="E6904:F6904"/>
    <mergeCell ref="E6905:F6905"/>
    <mergeCell ref="E6906:F6906"/>
    <mergeCell ref="E6907:F6907"/>
    <mergeCell ref="E6908:F6908"/>
    <mergeCell ref="E6909:F6909"/>
    <mergeCell ref="E6910:F6910"/>
    <mergeCell ref="E6911:F6911"/>
    <mergeCell ref="E6912:F6912"/>
    <mergeCell ref="E6913:F6913"/>
    <mergeCell ref="B6915:E6915"/>
    <mergeCell ref="F6915:I6915"/>
    <mergeCell ref="B6916:I6916"/>
    <mergeCell ref="B6918:I6918"/>
    <mergeCell ref="E6919:F6919"/>
    <mergeCell ref="E6920:F6920"/>
    <mergeCell ref="E6921:F6921"/>
    <mergeCell ref="E6922:F6922"/>
    <mergeCell ref="E6923:F6923"/>
    <mergeCell ref="E6924:F6924"/>
    <mergeCell ref="E6925:F6925"/>
    <mergeCell ref="E6926:F6926"/>
    <mergeCell ref="E6927:F6927"/>
    <mergeCell ref="E6928:F6928"/>
    <mergeCell ref="B6930:E6930"/>
    <mergeCell ref="F6930:I6930"/>
    <mergeCell ref="B6931:I6931"/>
    <mergeCell ref="B6933:I6933"/>
    <mergeCell ref="E6934:F6934"/>
    <mergeCell ref="E6935:F6935"/>
    <mergeCell ref="E6936:F6936"/>
    <mergeCell ref="E6937:F6937"/>
    <mergeCell ref="E6938:F6938"/>
    <mergeCell ref="E6939:F6939"/>
    <mergeCell ref="E6940:F6940"/>
    <mergeCell ref="E6941:F6941"/>
    <mergeCell ref="E6942:F6942"/>
    <mergeCell ref="E6943:F6943"/>
    <mergeCell ref="B6945:E6945"/>
    <mergeCell ref="F6945:I6945"/>
    <mergeCell ref="B6946:I6946"/>
    <mergeCell ref="B6948:I6948"/>
    <mergeCell ref="E6949:F6949"/>
    <mergeCell ref="E6950:F6950"/>
    <mergeCell ref="E6951:F6951"/>
    <mergeCell ref="E6952:F6952"/>
    <mergeCell ref="E6953:F6953"/>
    <mergeCell ref="E6954:F6954"/>
    <mergeCell ref="E6955:F6955"/>
    <mergeCell ref="E6956:F6956"/>
    <mergeCell ref="E6957:F6957"/>
    <mergeCell ref="E6958:F6958"/>
    <mergeCell ref="B6960:E6960"/>
    <mergeCell ref="F6960:I6960"/>
    <mergeCell ref="B6961:I6961"/>
    <mergeCell ref="B6963:I6963"/>
    <mergeCell ref="E6964:F6964"/>
    <mergeCell ref="E6965:F6965"/>
    <mergeCell ref="E6966:F6966"/>
    <mergeCell ref="E6967:F6967"/>
    <mergeCell ref="E6968:F6968"/>
    <mergeCell ref="E6969:F6969"/>
    <mergeCell ref="E6970:F6970"/>
    <mergeCell ref="E6971:F6971"/>
    <mergeCell ref="E6972:F6972"/>
    <mergeCell ref="E6973:F6973"/>
    <mergeCell ref="B6975:E6975"/>
    <mergeCell ref="F6975:I6975"/>
    <mergeCell ref="B6976:I6976"/>
    <mergeCell ref="B6978:I6978"/>
    <mergeCell ref="E6979:F6979"/>
    <mergeCell ref="E6980:F6980"/>
    <mergeCell ref="E6981:F6981"/>
    <mergeCell ref="E6982:F6982"/>
    <mergeCell ref="E6983:F6983"/>
    <mergeCell ref="E6984:F6984"/>
    <mergeCell ref="E6985:F6985"/>
    <mergeCell ref="E6986:F6986"/>
    <mergeCell ref="E6987:F6987"/>
    <mergeCell ref="E6988:F6988"/>
    <mergeCell ref="B6990:E6990"/>
    <mergeCell ref="F6990:I6990"/>
    <mergeCell ref="B6991:I6991"/>
    <mergeCell ref="B6993:I6993"/>
    <mergeCell ref="E6994:F6994"/>
    <mergeCell ref="E6995:F6995"/>
    <mergeCell ref="E6996:F6996"/>
    <mergeCell ref="E6997:F6997"/>
    <mergeCell ref="E6998:F6998"/>
    <mergeCell ref="E6999:F6999"/>
    <mergeCell ref="E7000:F7000"/>
    <mergeCell ref="E7001:F7001"/>
    <mergeCell ref="E7002:F7002"/>
    <mergeCell ref="E7003:F7003"/>
    <mergeCell ref="B7005:E7005"/>
    <mergeCell ref="F7005:I7005"/>
    <mergeCell ref="B7006:I7006"/>
    <mergeCell ref="B7008:I7008"/>
    <mergeCell ref="E7009:F7009"/>
    <mergeCell ref="E7010:F7010"/>
    <mergeCell ref="E7011:F7011"/>
    <mergeCell ref="E7012:F7012"/>
    <mergeCell ref="E7013:F7013"/>
    <mergeCell ref="E7014:F7014"/>
    <mergeCell ref="E7015:F7015"/>
    <mergeCell ref="E7016:F7016"/>
    <mergeCell ref="E7017:F7017"/>
    <mergeCell ref="E7018:F7018"/>
    <mergeCell ref="B7020:E7020"/>
    <mergeCell ref="F7020:I7020"/>
    <mergeCell ref="B7021:I7021"/>
    <mergeCell ref="B7023:I7023"/>
    <mergeCell ref="E7024:F7024"/>
    <mergeCell ref="E7025:F7025"/>
    <mergeCell ref="E7026:F7026"/>
    <mergeCell ref="E7027:F7027"/>
    <mergeCell ref="E7028:F7028"/>
    <mergeCell ref="E7029:F7029"/>
    <mergeCell ref="E7030:F7030"/>
    <mergeCell ref="E7031:F7031"/>
    <mergeCell ref="E7032:F7032"/>
    <mergeCell ref="E7033:F7033"/>
    <mergeCell ref="B7035:E7035"/>
    <mergeCell ref="F7035:I7035"/>
    <mergeCell ref="B7036:I7036"/>
    <mergeCell ref="B7038:I7038"/>
    <mergeCell ref="E7039:F7039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B7050:E7050"/>
    <mergeCell ref="F7050:I7050"/>
    <mergeCell ref="B7051:I7051"/>
    <mergeCell ref="B7053:I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B7065:E7065"/>
    <mergeCell ref="F7065:I7065"/>
    <mergeCell ref="B7066:I7066"/>
    <mergeCell ref="B7068:I7068"/>
    <mergeCell ref="E7069:F7069"/>
    <mergeCell ref="E7070:F7070"/>
    <mergeCell ref="E7071:F7071"/>
    <mergeCell ref="E7072:F7072"/>
    <mergeCell ref="E7073:F7073"/>
    <mergeCell ref="E7074:F7074"/>
    <mergeCell ref="E7075:F7075"/>
    <mergeCell ref="E7076:F7076"/>
    <mergeCell ref="E7077:F7077"/>
    <mergeCell ref="E7078:F7078"/>
    <mergeCell ref="B7080:E7080"/>
    <mergeCell ref="F7080:I7080"/>
    <mergeCell ref="B7081:I7081"/>
    <mergeCell ref="B7083:I7083"/>
    <mergeCell ref="E7084:F7084"/>
    <mergeCell ref="E7085:F7085"/>
    <mergeCell ref="E7086:F7086"/>
    <mergeCell ref="E7087:F7087"/>
    <mergeCell ref="E7088:F7088"/>
    <mergeCell ref="E7089:F7089"/>
    <mergeCell ref="E7090:F7090"/>
    <mergeCell ref="E7091:F7091"/>
    <mergeCell ref="E7092:F7092"/>
    <mergeCell ref="E7093:F7093"/>
    <mergeCell ref="B7095:E7095"/>
    <mergeCell ref="F7095:I7095"/>
    <mergeCell ref="B7096:I7096"/>
    <mergeCell ref="B7098:I7098"/>
    <mergeCell ref="E7099:F7099"/>
    <mergeCell ref="E7100:F7100"/>
    <mergeCell ref="E7101:F7101"/>
    <mergeCell ref="E7102:F7102"/>
    <mergeCell ref="E7103:F7103"/>
    <mergeCell ref="E7104:F7104"/>
    <mergeCell ref="E7105:F7105"/>
    <mergeCell ref="E7106:F7106"/>
    <mergeCell ref="E7107:F7107"/>
    <mergeCell ref="E7108:F7108"/>
    <mergeCell ref="B7110:E7110"/>
    <mergeCell ref="F7110:I7110"/>
    <mergeCell ref="B7111:I7111"/>
    <mergeCell ref="B7113:I7113"/>
    <mergeCell ref="E7114:F7114"/>
    <mergeCell ref="E7115:F7115"/>
    <mergeCell ref="E7116:F7116"/>
    <mergeCell ref="E7117:F7117"/>
    <mergeCell ref="E7118:F7118"/>
    <mergeCell ref="E7119:F7119"/>
    <mergeCell ref="E7120:F7120"/>
    <mergeCell ref="E7121:F7121"/>
    <mergeCell ref="E7122:F7122"/>
    <mergeCell ref="E7123:F7123"/>
    <mergeCell ref="B7125:E7125"/>
    <mergeCell ref="F7125:I7125"/>
    <mergeCell ref="B7126:I7126"/>
    <mergeCell ref="B7128:I7128"/>
    <mergeCell ref="E7129:F7129"/>
    <mergeCell ref="E7130:F7130"/>
    <mergeCell ref="E7131:F7131"/>
    <mergeCell ref="E7132:F7132"/>
    <mergeCell ref="E7133:F7133"/>
    <mergeCell ref="E7134:F7134"/>
    <mergeCell ref="E7135:F7135"/>
    <mergeCell ref="E7136:F7136"/>
    <mergeCell ref="E7137:F7137"/>
    <mergeCell ref="E7138:F7138"/>
    <mergeCell ref="B7140:E7140"/>
    <mergeCell ref="F7140:I7140"/>
    <mergeCell ref="B7141:I7141"/>
    <mergeCell ref="B7143:I7143"/>
    <mergeCell ref="E7144:F7144"/>
    <mergeCell ref="E7145:F7145"/>
    <mergeCell ref="E7146:F7146"/>
    <mergeCell ref="E7147:F7147"/>
    <mergeCell ref="E7148:F7148"/>
    <mergeCell ref="E7149:F7149"/>
    <mergeCell ref="E7150:F7150"/>
    <mergeCell ref="E7151:F7151"/>
    <mergeCell ref="E7152:F7152"/>
    <mergeCell ref="E7153:F7153"/>
    <mergeCell ref="B7155:E7155"/>
    <mergeCell ref="F7155:I7155"/>
    <mergeCell ref="B7156:I7156"/>
    <mergeCell ref="B7158:I7158"/>
    <mergeCell ref="E7159:F7159"/>
    <mergeCell ref="E7160:F7160"/>
    <mergeCell ref="E7161:F7161"/>
    <mergeCell ref="E7162:F7162"/>
    <mergeCell ref="E7163:F7163"/>
    <mergeCell ref="E7164:F7164"/>
    <mergeCell ref="E7165:F7165"/>
    <mergeCell ref="E7166:F7166"/>
    <mergeCell ref="E7167:F7167"/>
    <mergeCell ref="E7168:F7168"/>
    <mergeCell ref="B7170:E7170"/>
    <mergeCell ref="F7170:I7170"/>
    <mergeCell ref="B7171:I7171"/>
    <mergeCell ref="B7173:I7173"/>
    <mergeCell ref="E7174:F7174"/>
    <mergeCell ref="E7175:F7175"/>
    <mergeCell ref="E7176:F7176"/>
    <mergeCell ref="E7177:F7177"/>
    <mergeCell ref="E7178:F7178"/>
    <mergeCell ref="E7179:F7179"/>
    <mergeCell ref="E7180:F7180"/>
    <mergeCell ref="E7181:F7181"/>
    <mergeCell ref="E7182:F7182"/>
    <mergeCell ref="E7183:F7183"/>
    <mergeCell ref="B7185:E7185"/>
    <mergeCell ref="F7185:I7185"/>
    <mergeCell ref="B7186:I7186"/>
    <mergeCell ref="B7188:I7188"/>
    <mergeCell ref="E7189:F7189"/>
    <mergeCell ref="E7190:F7190"/>
    <mergeCell ref="E7191:F7191"/>
    <mergeCell ref="E7192:F7192"/>
    <mergeCell ref="E7193:F7193"/>
    <mergeCell ref="E7194:F7194"/>
    <mergeCell ref="E7195:F7195"/>
    <mergeCell ref="E7196:F7196"/>
    <mergeCell ref="E7197:F7197"/>
    <mergeCell ref="E7198:F7198"/>
    <mergeCell ref="B7200:E7200"/>
    <mergeCell ref="F7200:I7200"/>
    <mergeCell ref="B7201:I7201"/>
    <mergeCell ref="B7203:I7203"/>
    <mergeCell ref="E7204:F7204"/>
    <mergeCell ref="E7205:F7205"/>
    <mergeCell ref="E7206:F7206"/>
    <mergeCell ref="E7207:F7207"/>
    <mergeCell ref="E7208:F7208"/>
    <mergeCell ref="E7209:F7209"/>
    <mergeCell ref="E7210:F7210"/>
    <mergeCell ref="E7211:F7211"/>
    <mergeCell ref="E7212:F7212"/>
    <mergeCell ref="E7213:F7213"/>
    <mergeCell ref="B7215:E7215"/>
    <mergeCell ref="F7215:I7215"/>
    <mergeCell ref="B7216:I7216"/>
    <mergeCell ref="B7218:I7218"/>
    <mergeCell ref="E7219:F7219"/>
    <mergeCell ref="E7220:F7220"/>
    <mergeCell ref="E7221:F7221"/>
    <mergeCell ref="E7222:F7222"/>
    <mergeCell ref="E7223:F7223"/>
    <mergeCell ref="E7224:F7224"/>
    <mergeCell ref="E7225:F7225"/>
    <mergeCell ref="E7226:F7226"/>
    <mergeCell ref="E7227:F7227"/>
    <mergeCell ref="E7228:F7228"/>
    <mergeCell ref="B7230:E7230"/>
    <mergeCell ref="F7230:I7230"/>
    <mergeCell ref="B7231:I7231"/>
    <mergeCell ref="B7233:I7233"/>
    <mergeCell ref="E7234:F7234"/>
    <mergeCell ref="E7235:F7235"/>
    <mergeCell ref="E7236:F7236"/>
    <mergeCell ref="E7237:F7237"/>
    <mergeCell ref="E7238:F7238"/>
    <mergeCell ref="E7239:F7239"/>
    <mergeCell ref="E7240:F7240"/>
    <mergeCell ref="E7241:F7241"/>
    <mergeCell ref="E7242:F7242"/>
    <mergeCell ref="E7243:F7243"/>
    <mergeCell ref="B7245:E7245"/>
    <mergeCell ref="F7245:I7245"/>
    <mergeCell ref="B7246:I7246"/>
    <mergeCell ref="B7248:I7248"/>
    <mergeCell ref="E7249:F7249"/>
    <mergeCell ref="E7250:F7250"/>
    <mergeCell ref="E7251:F7251"/>
    <mergeCell ref="E7252:F7252"/>
    <mergeCell ref="E7253:F7253"/>
    <mergeCell ref="E7254:F7254"/>
    <mergeCell ref="E7255:F7255"/>
    <mergeCell ref="E7256:F7256"/>
    <mergeCell ref="E7257:F7257"/>
    <mergeCell ref="E7258:F7258"/>
    <mergeCell ref="B7260:E7260"/>
    <mergeCell ref="F7260:I7260"/>
    <mergeCell ref="B7261:I7261"/>
    <mergeCell ref="B7263:I7263"/>
    <mergeCell ref="E7264:F7264"/>
    <mergeCell ref="E7265:F7265"/>
    <mergeCell ref="E7266:F7266"/>
    <mergeCell ref="E7267:F7267"/>
    <mergeCell ref="E7268:F7268"/>
    <mergeCell ref="E7269:F7269"/>
    <mergeCell ref="E7270:F7270"/>
    <mergeCell ref="E7271:F7271"/>
    <mergeCell ref="E7272:F7272"/>
    <mergeCell ref="E7273:F7273"/>
    <mergeCell ref="B7275:E7275"/>
    <mergeCell ref="F7275:I7275"/>
    <mergeCell ref="B7276:I7276"/>
    <mergeCell ref="B7278:I7278"/>
    <mergeCell ref="E7279:F7279"/>
    <mergeCell ref="E7280:F7280"/>
    <mergeCell ref="E7281:F7281"/>
    <mergeCell ref="E7282:F7282"/>
    <mergeCell ref="E7283:F7283"/>
    <mergeCell ref="E7284:F7284"/>
    <mergeCell ref="E7285:F7285"/>
    <mergeCell ref="E7286:F7286"/>
    <mergeCell ref="E7287:F7287"/>
    <mergeCell ref="E7288:F7288"/>
    <mergeCell ref="B7290:E7290"/>
    <mergeCell ref="F7290:I7290"/>
    <mergeCell ref="B7291:I7291"/>
    <mergeCell ref="B7293:I7293"/>
    <mergeCell ref="E7294:F7294"/>
    <mergeCell ref="E7295:F7295"/>
    <mergeCell ref="E7296:F7296"/>
    <mergeCell ref="E7297:F7297"/>
    <mergeCell ref="E7298:F7298"/>
    <mergeCell ref="E7299:F7299"/>
    <mergeCell ref="E7300:F7300"/>
    <mergeCell ref="E7301:F7301"/>
    <mergeCell ref="E7302:F7302"/>
    <mergeCell ref="E7303:F7303"/>
    <mergeCell ref="B7305:E7305"/>
    <mergeCell ref="F7305:I7305"/>
    <mergeCell ref="B7306:I7306"/>
    <mergeCell ref="B7308:I7308"/>
    <mergeCell ref="E7309:F7309"/>
    <mergeCell ref="E7310:F7310"/>
    <mergeCell ref="E7311:F7311"/>
    <mergeCell ref="E7312:F7312"/>
    <mergeCell ref="E7313:F7313"/>
    <mergeCell ref="E7314:F7314"/>
    <mergeCell ref="E7315:F7315"/>
    <mergeCell ref="E7316:F7316"/>
    <mergeCell ref="E7317:F7317"/>
    <mergeCell ref="E7318:F7318"/>
    <mergeCell ref="B7320:E7320"/>
    <mergeCell ref="F7320:I7320"/>
    <mergeCell ref="B7321:I7321"/>
    <mergeCell ref="B7323:I7323"/>
    <mergeCell ref="E7324:F7324"/>
    <mergeCell ref="E7325:F7325"/>
    <mergeCell ref="E7326:F7326"/>
    <mergeCell ref="E7327:F7327"/>
    <mergeCell ref="E7328:F7328"/>
    <mergeCell ref="E7329:F7329"/>
    <mergeCell ref="E7330:F7330"/>
    <mergeCell ref="E7331:F7331"/>
    <mergeCell ref="E7332:F7332"/>
    <mergeCell ref="E7333:F7333"/>
    <mergeCell ref="B7335:E7335"/>
    <mergeCell ref="F7335:I7335"/>
    <mergeCell ref="B7336:I7336"/>
    <mergeCell ref="B7338:I7338"/>
    <mergeCell ref="E7339:F7339"/>
    <mergeCell ref="E7340:F7340"/>
    <mergeCell ref="E7341:F7341"/>
    <mergeCell ref="E7342:F7342"/>
    <mergeCell ref="E7343:F7343"/>
    <mergeCell ref="E7344:F7344"/>
    <mergeCell ref="E7345:F7345"/>
    <mergeCell ref="E7346:F7346"/>
    <mergeCell ref="E7347:F7347"/>
    <mergeCell ref="E7348:F7348"/>
    <mergeCell ref="B7350:E7350"/>
    <mergeCell ref="F7350:I7350"/>
    <mergeCell ref="B7351:I7351"/>
    <mergeCell ref="B7353:I7353"/>
    <mergeCell ref="E7354:F7354"/>
    <mergeCell ref="E7355:F7355"/>
    <mergeCell ref="E7356:F7356"/>
    <mergeCell ref="E7357:F7357"/>
    <mergeCell ref="E7358:F7358"/>
    <mergeCell ref="E7359:F7359"/>
    <mergeCell ref="E7360:F7360"/>
    <mergeCell ref="E7361:F7361"/>
    <mergeCell ref="E7362:F7362"/>
    <mergeCell ref="E7363:F7363"/>
    <mergeCell ref="B7365:E7365"/>
    <mergeCell ref="F7365:I7365"/>
    <mergeCell ref="B7366:I7366"/>
    <mergeCell ref="B7368:I7368"/>
    <mergeCell ref="E7369:F7369"/>
    <mergeCell ref="E7370:F7370"/>
    <mergeCell ref="E7371:F7371"/>
    <mergeCell ref="E7372:F7372"/>
    <mergeCell ref="E7373:F7373"/>
    <mergeCell ref="E7374:F7374"/>
    <mergeCell ref="E7375:F7375"/>
    <mergeCell ref="E7376:F7376"/>
    <mergeCell ref="E7377:F7377"/>
    <mergeCell ref="E7378:F7378"/>
    <mergeCell ref="B7380:E7380"/>
    <mergeCell ref="F7380:I7380"/>
    <mergeCell ref="B7381:I7381"/>
    <mergeCell ref="B7383:I7383"/>
    <mergeCell ref="E7384:F7384"/>
    <mergeCell ref="E7385:F7385"/>
    <mergeCell ref="E7386:F7386"/>
    <mergeCell ref="E7387:F7387"/>
    <mergeCell ref="E7388:F7388"/>
    <mergeCell ref="E7389:F7389"/>
    <mergeCell ref="E7390:F7390"/>
    <mergeCell ref="E7391:F7391"/>
    <mergeCell ref="E7392:F7392"/>
    <mergeCell ref="E7393:F7393"/>
    <mergeCell ref="B7395:E7395"/>
    <mergeCell ref="F7395:I7395"/>
    <mergeCell ref="B7396:I7396"/>
    <mergeCell ref="B7398:I7398"/>
    <mergeCell ref="E7399:F7399"/>
    <mergeCell ref="E7400:F7400"/>
    <mergeCell ref="E7401:F7401"/>
    <mergeCell ref="E7402:F7402"/>
    <mergeCell ref="E7403:F7403"/>
    <mergeCell ref="E7404:F7404"/>
    <mergeCell ref="E7405:F7405"/>
    <mergeCell ref="E7406:F7406"/>
    <mergeCell ref="E7407:F7407"/>
    <mergeCell ref="E7408:F7408"/>
    <mergeCell ref="B7410:E7410"/>
    <mergeCell ref="F7410:I7410"/>
    <mergeCell ref="B7411:I7411"/>
    <mergeCell ref="B7413:I7413"/>
    <mergeCell ref="E7414:F7414"/>
    <mergeCell ref="E7415:F7415"/>
    <mergeCell ref="E7416:F7416"/>
    <mergeCell ref="E7417:F7417"/>
    <mergeCell ref="E7418:F7418"/>
    <mergeCell ref="E7419:F7419"/>
    <mergeCell ref="E7420:F7420"/>
    <mergeCell ref="E7421:F7421"/>
    <mergeCell ref="E7422:F7422"/>
    <mergeCell ref="E7423:F7423"/>
    <mergeCell ref="B7425:E7425"/>
    <mergeCell ref="F7425:I7425"/>
    <mergeCell ref="B7426:I7426"/>
    <mergeCell ref="B7428:I7428"/>
    <mergeCell ref="E7429:F7429"/>
    <mergeCell ref="E7430:F7430"/>
    <mergeCell ref="E7431:F7431"/>
    <mergeCell ref="E7432:F7432"/>
    <mergeCell ref="E7433:F7433"/>
    <mergeCell ref="E7434:F7434"/>
    <mergeCell ref="E7435:F7435"/>
    <mergeCell ref="E7436:F7436"/>
    <mergeCell ref="E7437:F7437"/>
    <mergeCell ref="E7438:F7438"/>
    <mergeCell ref="B7440:E7440"/>
    <mergeCell ref="F7440:I7440"/>
    <mergeCell ref="B7441:I7441"/>
    <mergeCell ref="B7443:I7443"/>
    <mergeCell ref="E7444:F7444"/>
    <mergeCell ref="E7445:F7445"/>
    <mergeCell ref="E7446:F7446"/>
    <mergeCell ref="E7447:F7447"/>
    <mergeCell ref="E7448:F7448"/>
    <mergeCell ref="E7449:F7449"/>
    <mergeCell ref="E7450:F7450"/>
    <mergeCell ref="E7451:F7451"/>
    <mergeCell ref="E7452:F7452"/>
    <mergeCell ref="E7453:F7453"/>
    <mergeCell ref="B7455:E7455"/>
    <mergeCell ref="F7455:I7455"/>
    <mergeCell ref="B7456:I7456"/>
    <mergeCell ref="B7458:I7458"/>
    <mergeCell ref="E7459:F7459"/>
    <mergeCell ref="E7460:F7460"/>
    <mergeCell ref="E7461:F7461"/>
    <mergeCell ref="E7462:F7462"/>
    <mergeCell ref="E7463:F7463"/>
    <mergeCell ref="E7464:F7464"/>
    <mergeCell ref="E7465:F7465"/>
    <mergeCell ref="E7466:F7466"/>
    <mergeCell ref="E7467:F7467"/>
    <mergeCell ref="E7468:F7468"/>
    <mergeCell ref="B7470:E7470"/>
    <mergeCell ref="F7470:I7470"/>
    <mergeCell ref="B7471:I7471"/>
    <mergeCell ref="B7473:I7473"/>
    <mergeCell ref="E7474:F7474"/>
    <mergeCell ref="E7475:F7475"/>
    <mergeCell ref="E7476:F7476"/>
    <mergeCell ref="E7477:F7477"/>
    <mergeCell ref="E7478:F7478"/>
    <mergeCell ref="E7479:F7479"/>
    <mergeCell ref="E7480:F7480"/>
    <mergeCell ref="E7481:F7481"/>
    <mergeCell ref="E7482:F7482"/>
    <mergeCell ref="E7483:F7483"/>
    <mergeCell ref="B7485:E7485"/>
    <mergeCell ref="F7485:I7485"/>
    <mergeCell ref="B7486:I7486"/>
    <mergeCell ref="B7488:I7488"/>
    <mergeCell ref="E7489:F7489"/>
    <mergeCell ref="E7490:F7490"/>
    <mergeCell ref="E7491:F7491"/>
    <mergeCell ref="E7492:F7492"/>
    <mergeCell ref="E7493:F7493"/>
    <mergeCell ref="E7494:F7494"/>
    <mergeCell ref="E7495:F7495"/>
    <mergeCell ref="E7496:F7496"/>
    <mergeCell ref="E7497:F7497"/>
    <mergeCell ref="E7498:F7498"/>
    <mergeCell ref="B7500:E7500"/>
    <mergeCell ref="F7500:I7500"/>
    <mergeCell ref="B7501:I7501"/>
    <mergeCell ref="B7503:I7503"/>
    <mergeCell ref="E7504:F7504"/>
    <mergeCell ref="E7505:F7505"/>
    <mergeCell ref="E7506:F7506"/>
    <mergeCell ref="E7507:F7507"/>
    <mergeCell ref="E7508:F7508"/>
    <mergeCell ref="E7509:F7509"/>
    <mergeCell ref="E7510:F7510"/>
    <mergeCell ref="E7511:F7511"/>
    <mergeCell ref="E7512:F7512"/>
    <mergeCell ref="E7513:F7513"/>
    <mergeCell ref="B7515:E7515"/>
    <mergeCell ref="F7515:I7515"/>
    <mergeCell ref="B7516:I7516"/>
    <mergeCell ref="B7518:I7518"/>
    <mergeCell ref="E7519:F7519"/>
    <mergeCell ref="E7520:F7520"/>
    <mergeCell ref="E7521:F7521"/>
    <mergeCell ref="E7522:F7522"/>
    <mergeCell ref="E7523:F7523"/>
    <mergeCell ref="E7524:F7524"/>
    <mergeCell ref="E7525:F7525"/>
    <mergeCell ref="E7526:F7526"/>
    <mergeCell ref="E7527:F7527"/>
    <mergeCell ref="E7528:F7528"/>
    <mergeCell ref="B7530:E7530"/>
    <mergeCell ref="F7530:I7530"/>
    <mergeCell ref="B7531:I7531"/>
    <mergeCell ref="B7533:I7533"/>
    <mergeCell ref="E7534:F7534"/>
    <mergeCell ref="E7535:F7535"/>
    <mergeCell ref="E7536:F7536"/>
    <mergeCell ref="E7537:F7537"/>
    <mergeCell ref="E7538:F7538"/>
    <mergeCell ref="E7539:F7539"/>
    <mergeCell ref="E7540:F7540"/>
    <mergeCell ref="E7541:F7541"/>
    <mergeCell ref="E7542:F7542"/>
    <mergeCell ref="E7543:F7543"/>
    <mergeCell ref="B7545:E7545"/>
    <mergeCell ref="F7545:I7545"/>
    <mergeCell ref="B7546:I7546"/>
    <mergeCell ref="B7548:I7548"/>
    <mergeCell ref="E7549:F7549"/>
    <mergeCell ref="E7550:F7550"/>
    <mergeCell ref="E7551:F7551"/>
    <mergeCell ref="E7552:F7552"/>
    <mergeCell ref="E7553:F7553"/>
    <mergeCell ref="E7554:F7554"/>
    <mergeCell ref="E7555:F7555"/>
    <mergeCell ref="E7556:F7556"/>
    <mergeCell ref="E7557:F7557"/>
    <mergeCell ref="E7558:F7558"/>
    <mergeCell ref="B7560:E7560"/>
    <mergeCell ref="F7560:I7560"/>
    <mergeCell ref="B7561:I7561"/>
    <mergeCell ref="B7563:I7563"/>
    <mergeCell ref="E7564:F7564"/>
    <mergeCell ref="E7565:F7565"/>
    <mergeCell ref="E7566:F7566"/>
    <mergeCell ref="E7567:F7567"/>
    <mergeCell ref="E7568:F7568"/>
    <mergeCell ref="E7569:F7569"/>
    <mergeCell ref="E7570:F7570"/>
    <mergeCell ref="E7571:F7571"/>
    <mergeCell ref="E7572:F7572"/>
    <mergeCell ref="E7573:F7573"/>
    <mergeCell ref="B7575:E7575"/>
    <mergeCell ref="F7575:I7575"/>
    <mergeCell ref="B7576:I7576"/>
    <mergeCell ref="B7578:I7578"/>
    <mergeCell ref="E7579:F7579"/>
    <mergeCell ref="E7580:F7580"/>
    <mergeCell ref="E7581:F7581"/>
    <mergeCell ref="E7582:F7582"/>
    <mergeCell ref="E7583:F7583"/>
    <mergeCell ref="E7584:F7584"/>
    <mergeCell ref="E7585:F7585"/>
    <mergeCell ref="E7586:F7586"/>
    <mergeCell ref="E7587:F7587"/>
    <mergeCell ref="E7588:F7588"/>
    <mergeCell ref="B7590:E7590"/>
    <mergeCell ref="F7590:I7590"/>
    <mergeCell ref="B7591:I7591"/>
    <mergeCell ref="B7593:I7593"/>
    <mergeCell ref="E7594:F7594"/>
    <mergeCell ref="E7595:F7595"/>
    <mergeCell ref="E7596:F7596"/>
    <mergeCell ref="E7597:F7597"/>
    <mergeCell ref="E7598:F7598"/>
    <mergeCell ref="E7599:F7599"/>
    <mergeCell ref="E7600:F7600"/>
    <mergeCell ref="E7601:F7601"/>
    <mergeCell ref="E7602:F7602"/>
    <mergeCell ref="E7603:F7603"/>
    <mergeCell ref="B7605:E7605"/>
    <mergeCell ref="F7605:I7605"/>
    <mergeCell ref="B7606:I7606"/>
    <mergeCell ref="B7608:I7608"/>
    <mergeCell ref="E7609:F7609"/>
    <mergeCell ref="E7610:F7610"/>
    <mergeCell ref="E7611:F7611"/>
    <mergeCell ref="E7612:F7612"/>
    <mergeCell ref="E7613:F7613"/>
    <mergeCell ref="E7614:F7614"/>
    <mergeCell ref="E7615:F7615"/>
    <mergeCell ref="E7616:F7616"/>
    <mergeCell ref="E7617:F7617"/>
    <mergeCell ref="E7618:F7618"/>
    <mergeCell ref="B7620:E7620"/>
    <mergeCell ref="F7620:I7620"/>
    <mergeCell ref="B7621:I7621"/>
    <mergeCell ref="B7623:I7623"/>
    <mergeCell ref="E7624:F7624"/>
    <mergeCell ref="E7625:F7625"/>
    <mergeCell ref="E7626:F7626"/>
    <mergeCell ref="E7627:F7627"/>
    <mergeCell ref="E7628:F7628"/>
    <mergeCell ref="E7629:F7629"/>
    <mergeCell ref="E7630:F7630"/>
    <mergeCell ref="E7631:F7631"/>
    <mergeCell ref="E7632:F7632"/>
    <mergeCell ref="E7633:F7633"/>
    <mergeCell ref="B7635:E7635"/>
    <mergeCell ref="F7635:I7635"/>
    <mergeCell ref="B7636:I7636"/>
    <mergeCell ref="B7638:I7638"/>
    <mergeCell ref="E7639:F7639"/>
    <mergeCell ref="E7640:F7640"/>
    <mergeCell ref="E7641:F7641"/>
    <mergeCell ref="E7642:F7642"/>
    <mergeCell ref="E7643:F7643"/>
    <mergeCell ref="E7644:F7644"/>
    <mergeCell ref="E7645:F7645"/>
    <mergeCell ref="E7646:F7646"/>
    <mergeCell ref="E7647:F7647"/>
    <mergeCell ref="E7648:F7648"/>
    <mergeCell ref="B7650:E7650"/>
    <mergeCell ref="F7650:I7650"/>
    <mergeCell ref="B7651:I7651"/>
    <mergeCell ref="B7653:I7653"/>
    <mergeCell ref="E7654:F7654"/>
    <mergeCell ref="E7655:F7655"/>
    <mergeCell ref="E7656:F7656"/>
    <mergeCell ref="E7657:F7657"/>
    <mergeCell ref="E7658:F7658"/>
    <mergeCell ref="E7659:F7659"/>
    <mergeCell ref="E7660:F7660"/>
    <mergeCell ref="E7661:F7661"/>
    <mergeCell ref="E7662:F7662"/>
    <mergeCell ref="E7663:F7663"/>
    <mergeCell ref="B7665:E7665"/>
    <mergeCell ref="F7665:I7665"/>
    <mergeCell ref="B7666:I7666"/>
    <mergeCell ref="B7668:I7668"/>
    <mergeCell ref="E7669:F7669"/>
    <mergeCell ref="E7670:F7670"/>
    <mergeCell ref="E7671:F7671"/>
    <mergeCell ref="E7672:F7672"/>
    <mergeCell ref="E7673:F7673"/>
    <mergeCell ref="E7674:F7674"/>
    <mergeCell ref="E7675:F7675"/>
    <mergeCell ref="E7676:F7676"/>
    <mergeCell ref="E7677:F7677"/>
    <mergeCell ref="E7678:F7678"/>
    <mergeCell ref="B7680:E7680"/>
    <mergeCell ref="F7680:I7680"/>
    <mergeCell ref="B7681:I7681"/>
    <mergeCell ref="B7683:I7683"/>
    <mergeCell ref="E7684:F7684"/>
    <mergeCell ref="E7685:F7685"/>
    <mergeCell ref="E7686:F7686"/>
    <mergeCell ref="E7687:F7687"/>
    <mergeCell ref="E7688:F7688"/>
    <mergeCell ref="E7689:F7689"/>
    <mergeCell ref="E7690:F7690"/>
    <mergeCell ref="E7691:F7691"/>
    <mergeCell ref="E7692:F7692"/>
    <mergeCell ref="E7693:F7693"/>
    <mergeCell ref="B7695:E7695"/>
    <mergeCell ref="F7695:I7695"/>
    <mergeCell ref="B7696:I7696"/>
    <mergeCell ref="B7698:I7698"/>
    <mergeCell ref="E7699:F7699"/>
    <mergeCell ref="E7700:F7700"/>
    <mergeCell ref="E7701:F7701"/>
    <mergeCell ref="E7702:F7702"/>
    <mergeCell ref="E7703:F7703"/>
    <mergeCell ref="E7704:F7704"/>
    <mergeCell ref="E7705:F7705"/>
    <mergeCell ref="E7706:F7706"/>
    <mergeCell ref="E7707:F7707"/>
    <mergeCell ref="E7708:F7708"/>
    <mergeCell ref="B7710:E7710"/>
    <mergeCell ref="F7710:I7710"/>
    <mergeCell ref="B7711:I7711"/>
    <mergeCell ref="B7713:I7713"/>
    <mergeCell ref="E7714:F7714"/>
    <mergeCell ref="E7715:F7715"/>
    <mergeCell ref="E7716:F7716"/>
    <mergeCell ref="E7717:F7717"/>
    <mergeCell ref="E7718:F7718"/>
    <mergeCell ref="E7719:F7719"/>
    <mergeCell ref="E7720:F7720"/>
    <mergeCell ref="E7721:F7721"/>
    <mergeCell ref="E7722:F7722"/>
    <mergeCell ref="E7723:F7723"/>
    <mergeCell ref="B7725:E7725"/>
    <mergeCell ref="F7725:I7725"/>
    <mergeCell ref="B7726:I7726"/>
    <mergeCell ref="B7728:I7728"/>
    <mergeCell ref="E7729:F7729"/>
    <mergeCell ref="E7730:F7730"/>
    <mergeCell ref="E7731:F7731"/>
    <mergeCell ref="E7732:F7732"/>
    <mergeCell ref="E7733:F7733"/>
    <mergeCell ref="E7734:F7734"/>
    <mergeCell ref="E7735:F7735"/>
    <mergeCell ref="E7736:F7736"/>
    <mergeCell ref="E7737:F7737"/>
    <mergeCell ref="E7738:F7738"/>
    <mergeCell ref="B7740:E7740"/>
    <mergeCell ref="F7740:I7740"/>
    <mergeCell ref="B7741:I7741"/>
    <mergeCell ref="B7743:I7743"/>
    <mergeCell ref="E7744:F7744"/>
    <mergeCell ref="E7745:F7745"/>
    <mergeCell ref="E7746:F7746"/>
    <mergeCell ref="E7747:F7747"/>
    <mergeCell ref="E7748:F7748"/>
    <mergeCell ref="E7749:F7749"/>
    <mergeCell ref="E7750:F7750"/>
    <mergeCell ref="E7751:F7751"/>
    <mergeCell ref="E7752:F7752"/>
    <mergeCell ref="E7753:F7753"/>
    <mergeCell ref="B7755:E7755"/>
    <mergeCell ref="F7755:I7755"/>
    <mergeCell ref="B7756:I7756"/>
    <mergeCell ref="B7758:I7758"/>
    <mergeCell ref="E7759:F7759"/>
    <mergeCell ref="E7760:F7760"/>
    <mergeCell ref="E7761:F7761"/>
    <mergeCell ref="E7762:F7762"/>
    <mergeCell ref="E7763:F7763"/>
    <mergeCell ref="E7764:F7764"/>
    <mergeCell ref="E7765:F7765"/>
    <mergeCell ref="E7766:F7766"/>
    <mergeCell ref="E7767:F7767"/>
    <mergeCell ref="E7768:F7768"/>
    <mergeCell ref="B7770:E7770"/>
    <mergeCell ref="F7770:I7770"/>
    <mergeCell ref="B7771:I7771"/>
    <mergeCell ref="B7773:I7773"/>
    <mergeCell ref="E7774:F7774"/>
    <mergeCell ref="E7775:F7775"/>
    <mergeCell ref="E7776:F7776"/>
    <mergeCell ref="E7777:F7777"/>
    <mergeCell ref="E7778:F7778"/>
    <mergeCell ref="E7779:F7779"/>
    <mergeCell ref="E7780:F7780"/>
    <mergeCell ref="E7781:F7781"/>
    <mergeCell ref="E7782:F7782"/>
    <mergeCell ref="E7783:F7783"/>
    <mergeCell ref="B7785:E7785"/>
    <mergeCell ref="F7785:I7785"/>
    <mergeCell ref="B7786:I7786"/>
    <mergeCell ref="B7788:I7788"/>
    <mergeCell ref="E7789:F7789"/>
    <mergeCell ref="E7790:F7790"/>
    <mergeCell ref="E7791:F7791"/>
    <mergeCell ref="E7792:F7792"/>
    <mergeCell ref="E7793:F7793"/>
    <mergeCell ref="E7794:F7794"/>
    <mergeCell ref="E7795:F7795"/>
    <mergeCell ref="E7796:F7796"/>
    <mergeCell ref="E7797:F7797"/>
    <mergeCell ref="E7798:F7798"/>
    <mergeCell ref="B7800:E7800"/>
    <mergeCell ref="F7800:I7800"/>
    <mergeCell ref="B7801:I7801"/>
    <mergeCell ref="B7803:I7803"/>
    <mergeCell ref="E7804:F7804"/>
    <mergeCell ref="E7805:F7805"/>
    <mergeCell ref="E7806:F7806"/>
    <mergeCell ref="E7807:F7807"/>
    <mergeCell ref="E7808:F7808"/>
    <mergeCell ref="E7809:F7809"/>
    <mergeCell ref="E7810:F7810"/>
    <mergeCell ref="E7811:F7811"/>
    <mergeCell ref="E7812:F7812"/>
    <mergeCell ref="E7813:F7813"/>
    <mergeCell ref="B7815:E7815"/>
    <mergeCell ref="F7815:I7815"/>
    <mergeCell ref="B7816:I7816"/>
    <mergeCell ref="B7818:I7818"/>
    <mergeCell ref="E7819:F7819"/>
    <mergeCell ref="E7820:F7820"/>
    <mergeCell ref="E7821:F7821"/>
    <mergeCell ref="E7822:F7822"/>
    <mergeCell ref="E7823:F7823"/>
    <mergeCell ref="E7824:F7824"/>
    <mergeCell ref="E7825:F7825"/>
    <mergeCell ref="E7826:F7826"/>
    <mergeCell ref="E7827:F7827"/>
    <mergeCell ref="E7828:F7828"/>
    <mergeCell ref="B7830:E7830"/>
    <mergeCell ref="F7830:I7830"/>
    <mergeCell ref="B7831:I7831"/>
    <mergeCell ref="B7833:I7833"/>
    <mergeCell ref="E7834:F7834"/>
    <mergeCell ref="E7835:F7835"/>
    <mergeCell ref="E7836:F7836"/>
    <mergeCell ref="E7837:F7837"/>
    <mergeCell ref="E7838:F7838"/>
    <mergeCell ref="E7839:F7839"/>
    <mergeCell ref="E7840:F7840"/>
    <mergeCell ref="E7841:F7841"/>
    <mergeCell ref="E7842:F7842"/>
    <mergeCell ref="E7843:F7843"/>
    <mergeCell ref="B7845:E7845"/>
    <mergeCell ref="F7845:I7845"/>
    <mergeCell ref="B7846:I7846"/>
    <mergeCell ref="B7848:I7848"/>
    <mergeCell ref="E7849:F7849"/>
    <mergeCell ref="E7850:F7850"/>
    <mergeCell ref="E7851:F7851"/>
    <mergeCell ref="E7852:F7852"/>
    <mergeCell ref="E7853:F7853"/>
    <mergeCell ref="E7854:F7854"/>
    <mergeCell ref="E7855:F7855"/>
    <mergeCell ref="E7856:F7856"/>
    <mergeCell ref="E7857:F7857"/>
    <mergeCell ref="E7858:F7858"/>
    <mergeCell ref="B7860:E7860"/>
    <mergeCell ref="F7860:I7860"/>
    <mergeCell ref="B7861:I7861"/>
    <mergeCell ref="B7863:I7863"/>
    <mergeCell ref="E7864:F7864"/>
    <mergeCell ref="E7865:F7865"/>
    <mergeCell ref="E7866:F7866"/>
    <mergeCell ref="E7867:F7867"/>
    <mergeCell ref="E7868:F7868"/>
    <mergeCell ref="E7869:F7869"/>
    <mergeCell ref="E7870:F7870"/>
    <mergeCell ref="E7871:F7871"/>
    <mergeCell ref="E7872:F7872"/>
    <mergeCell ref="E7873:F7873"/>
    <mergeCell ref="B7875:E7875"/>
    <mergeCell ref="F7875:I7875"/>
    <mergeCell ref="B7876:I7876"/>
    <mergeCell ref="B7878:I7878"/>
    <mergeCell ref="E7879:F7879"/>
    <mergeCell ref="E7880:F7880"/>
    <mergeCell ref="E7881:F7881"/>
    <mergeCell ref="E7882:F7882"/>
    <mergeCell ref="E7883:F7883"/>
    <mergeCell ref="E7884:F7884"/>
    <mergeCell ref="E7885:F7885"/>
    <mergeCell ref="E7886:F7886"/>
    <mergeCell ref="E7887:F7887"/>
    <mergeCell ref="E7888:F7888"/>
    <mergeCell ref="B7890:E7890"/>
    <mergeCell ref="F7890:I7890"/>
    <mergeCell ref="B7891:I7891"/>
    <mergeCell ref="B7893:I7893"/>
    <mergeCell ref="E7894:F7894"/>
    <mergeCell ref="E7895:F7895"/>
    <mergeCell ref="E7896:F7896"/>
    <mergeCell ref="E7897:F7897"/>
    <mergeCell ref="E7898:F7898"/>
    <mergeCell ref="E7899:F7899"/>
    <mergeCell ref="E7900:F7900"/>
    <mergeCell ref="E7901:F7901"/>
    <mergeCell ref="E7902:F7902"/>
    <mergeCell ref="E7903:F7903"/>
    <mergeCell ref="B7905:E7905"/>
    <mergeCell ref="F7905:I7905"/>
    <mergeCell ref="B7906:I7906"/>
    <mergeCell ref="B7908:I7908"/>
    <mergeCell ref="E7909:F7909"/>
    <mergeCell ref="E7910:F7910"/>
    <mergeCell ref="E7911:F7911"/>
    <mergeCell ref="E7912:F7912"/>
    <mergeCell ref="E7913:F7913"/>
    <mergeCell ref="E7914:F7914"/>
    <mergeCell ref="E7915:F7915"/>
    <mergeCell ref="E7916:F7916"/>
    <mergeCell ref="E7917:F7917"/>
    <mergeCell ref="E7918:F7918"/>
    <mergeCell ref="B7920:E7920"/>
    <mergeCell ref="F7920:I7920"/>
    <mergeCell ref="B7921:I7921"/>
    <mergeCell ref="B7923:I7923"/>
    <mergeCell ref="E7924:F7924"/>
    <mergeCell ref="E7925:F7925"/>
    <mergeCell ref="E7926:F7926"/>
    <mergeCell ref="E7927:F7927"/>
    <mergeCell ref="E7928:F7928"/>
    <mergeCell ref="E7929:F7929"/>
    <mergeCell ref="E7930:F7930"/>
    <mergeCell ref="E7931:F7931"/>
    <mergeCell ref="E7932:F7932"/>
    <mergeCell ref="E7933:F7933"/>
    <mergeCell ref="B7935:E7935"/>
    <mergeCell ref="F7935:I7935"/>
    <mergeCell ref="B7936:I7936"/>
    <mergeCell ref="B7938:I7938"/>
    <mergeCell ref="E7939:F7939"/>
    <mergeCell ref="E7940:F7940"/>
    <mergeCell ref="E7941:F7941"/>
    <mergeCell ref="E7942:F7942"/>
    <mergeCell ref="E7943:F7943"/>
    <mergeCell ref="E7944:F7944"/>
    <mergeCell ref="E7945:F7945"/>
    <mergeCell ref="E7946:F7946"/>
    <mergeCell ref="E7947:F7947"/>
    <mergeCell ref="E7948:F7948"/>
    <mergeCell ref="B7950:E7950"/>
    <mergeCell ref="F7950:I7950"/>
    <mergeCell ref="B7951:I7951"/>
    <mergeCell ref="B7953:I7953"/>
    <mergeCell ref="E7954:F7954"/>
    <mergeCell ref="E7955:F7955"/>
    <mergeCell ref="E7956:F7956"/>
    <mergeCell ref="E7957:F7957"/>
    <mergeCell ref="E7958:F7958"/>
    <mergeCell ref="E7959:F7959"/>
    <mergeCell ref="E7960:F7960"/>
    <mergeCell ref="E7961:F7961"/>
    <mergeCell ref="E7962:F7962"/>
    <mergeCell ref="E7963:F7963"/>
    <mergeCell ref="B7965:E7965"/>
    <mergeCell ref="F7965:I7965"/>
    <mergeCell ref="B7966:I7966"/>
    <mergeCell ref="B7968:I7968"/>
    <mergeCell ref="E7969:F7969"/>
    <mergeCell ref="E7970:F7970"/>
    <mergeCell ref="E7971:F7971"/>
    <mergeCell ref="E7972:F7972"/>
    <mergeCell ref="E7973:F7973"/>
    <mergeCell ref="E7974:F7974"/>
    <mergeCell ref="E7975:F7975"/>
    <mergeCell ref="E7976:F7976"/>
    <mergeCell ref="E7977:F7977"/>
    <mergeCell ref="E7978:F7978"/>
    <mergeCell ref="B7980:E7980"/>
    <mergeCell ref="F7980:I7980"/>
    <mergeCell ref="B7981:I7981"/>
    <mergeCell ref="B7983:I7983"/>
    <mergeCell ref="E7984:F7984"/>
    <mergeCell ref="E7985:F7985"/>
    <mergeCell ref="E7986:F7986"/>
    <mergeCell ref="E7987:F7987"/>
    <mergeCell ref="E7988:F7988"/>
    <mergeCell ref="E7989:F7989"/>
    <mergeCell ref="E7990:F7990"/>
    <mergeCell ref="E7991:F7991"/>
    <mergeCell ref="E7992:F7992"/>
    <mergeCell ref="E7993:F7993"/>
    <mergeCell ref="B7995:E7995"/>
    <mergeCell ref="F7995:I7995"/>
    <mergeCell ref="B7996:I7996"/>
    <mergeCell ref="B7998:I7998"/>
    <mergeCell ref="E7999:F7999"/>
    <mergeCell ref="E8000:F8000"/>
    <mergeCell ref="E8001:F8001"/>
    <mergeCell ref="E8002:F8002"/>
    <mergeCell ref="E8003:F8003"/>
    <mergeCell ref="E8004:F8004"/>
    <mergeCell ref="E8005:F8005"/>
    <mergeCell ref="E8006:F8006"/>
    <mergeCell ref="E8007:F8007"/>
    <mergeCell ref="E8008:F8008"/>
    <mergeCell ref="B8010:E8010"/>
    <mergeCell ref="F8010:I8010"/>
    <mergeCell ref="B8011:I8011"/>
    <mergeCell ref="B8013:I8013"/>
    <mergeCell ref="E8014:F8014"/>
    <mergeCell ref="E8015:F8015"/>
    <mergeCell ref="E8016:F8016"/>
    <mergeCell ref="E8017:F8017"/>
    <mergeCell ref="E8018:F8018"/>
    <mergeCell ref="E8019:F8019"/>
    <mergeCell ref="E8020:F8020"/>
    <mergeCell ref="E8021:F8021"/>
    <mergeCell ref="E8022:F8022"/>
    <mergeCell ref="E8023:F8023"/>
    <mergeCell ref="B8025:E8025"/>
    <mergeCell ref="F8025:I8025"/>
    <mergeCell ref="B8026:I8026"/>
    <mergeCell ref="B8028:I8028"/>
    <mergeCell ref="E8029:F8029"/>
    <mergeCell ref="E8030:F8030"/>
    <mergeCell ref="E8031:F8031"/>
    <mergeCell ref="E8032:F8032"/>
    <mergeCell ref="E8033:F8033"/>
    <mergeCell ref="E8034:F8034"/>
    <mergeCell ref="E8035:F8035"/>
    <mergeCell ref="E8036:F8036"/>
    <mergeCell ref="E8037:F8037"/>
    <mergeCell ref="E8038:F8038"/>
    <mergeCell ref="B8040:E8040"/>
    <mergeCell ref="F8040:I8040"/>
    <mergeCell ref="B8041:I8041"/>
    <mergeCell ref="B8043:I8043"/>
    <mergeCell ref="E8044:F8044"/>
    <mergeCell ref="E8045:F8045"/>
    <mergeCell ref="E8046:F8046"/>
    <mergeCell ref="E8047:F8047"/>
    <mergeCell ref="E8048:F8048"/>
    <mergeCell ref="E8049:F8049"/>
    <mergeCell ref="E8050:F8050"/>
    <mergeCell ref="E8051:F8051"/>
    <mergeCell ref="E8052:F8052"/>
    <mergeCell ref="E8053:F8053"/>
    <mergeCell ref="B8055:E8055"/>
    <mergeCell ref="F8055:I8055"/>
    <mergeCell ref="B8056:I8056"/>
    <mergeCell ref="B8058:I8058"/>
    <mergeCell ref="E8059:F8059"/>
    <mergeCell ref="E8060:F8060"/>
    <mergeCell ref="E8061:F8061"/>
    <mergeCell ref="E8062:F8062"/>
    <mergeCell ref="E8063:F8063"/>
    <mergeCell ref="E8064:F8064"/>
    <mergeCell ref="E8065:F8065"/>
    <mergeCell ref="E8066:F8066"/>
    <mergeCell ref="E8067:F8067"/>
    <mergeCell ref="E8068:F8068"/>
    <mergeCell ref="B8070:E8070"/>
    <mergeCell ref="F8070:I8070"/>
    <mergeCell ref="B8071:I8071"/>
    <mergeCell ref="B8073:I8073"/>
    <mergeCell ref="E8074:F8074"/>
    <mergeCell ref="E8075:F8075"/>
    <mergeCell ref="E8076:F8076"/>
    <mergeCell ref="E8077:F8077"/>
    <mergeCell ref="E8078:F8078"/>
    <mergeCell ref="E8079:F8079"/>
    <mergeCell ref="E8080:F8080"/>
    <mergeCell ref="E8081:F8081"/>
    <mergeCell ref="E8082:F8082"/>
    <mergeCell ref="E8083:F8083"/>
    <mergeCell ref="B8085:E8085"/>
    <mergeCell ref="F8085:I8085"/>
    <mergeCell ref="B8086:I8086"/>
    <mergeCell ref="B8088:I8088"/>
    <mergeCell ref="E8089:F8089"/>
    <mergeCell ref="E8090:F8090"/>
    <mergeCell ref="E8091:F8091"/>
    <mergeCell ref="E8092:F8092"/>
    <mergeCell ref="E8093:F8093"/>
    <mergeCell ref="E8094:F8094"/>
    <mergeCell ref="E8095:F8095"/>
    <mergeCell ref="E8096:F8096"/>
    <mergeCell ref="E8097:F8097"/>
    <mergeCell ref="E8098:F8098"/>
    <mergeCell ref="B8100:E8100"/>
    <mergeCell ref="F8100:I8100"/>
    <mergeCell ref="B8101:I8101"/>
    <mergeCell ref="B8103:I8103"/>
    <mergeCell ref="E8104:F8104"/>
    <mergeCell ref="E8105:F8105"/>
    <mergeCell ref="E8106:F8106"/>
    <mergeCell ref="E8107:F8107"/>
    <mergeCell ref="E8108:F8108"/>
    <mergeCell ref="E8109:F8109"/>
    <mergeCell ref="E8110:F8110"/>
    <mergeCell ref="E8111:F8111"/>
    <mergeCell ref="E8112:F8112"/>
    <mergeCell ref="E8113:F8113"/>
    <mergeCell ref="B8115:E8115"/>
    <mergeCell ref="F8115:I8115"/>
    <mergeCell ref="B8116:I8116"/>
    <mergeCell ref="B8118:I8118"/>
    <mergeCell ref="E8119:F8119"/>
    <mergeCell ref="E8120:F8120"/>
    <mergeCell ref="E8121:F8121"/>
    <mergeCell ref="E8122:F8122"/>
    <mergeCell ref="E8123:F8123"/>
    <mergeCell ref="E8124:F8124"/>
    <mergeCell ref="E8125:F8125"/>
    <mergeCell ref="E8126:F8126"/>
    <mergeCell ref="E8127:F8127"/>
    <mergeCell ref="E8128:F8128"/>
    <mergeCell ref="B8130:E8130"/>
    <mergeCell ref="F8130:I8130"/>
    <mergeCell ref="B8131:I8131"/>
    <mergeCell ref="B8133:I8133"/>
    <mergeCell ref="E8134:F8134"/>
    <mergeCell ref="E8135:F8135"/>
    <mergeCell ref="E8136:F8136"/>
    <mergeCell ref="E8137:F8137"/>
    <mergeCell ref="E8138:F8138"/>
    <mergeCell ref="E8139:F8139"/>
    <mergeCell ref="E8140:F8140"/>
    <mergeCell ref="E8141:F8141"/>
    <mergeCell ref="E8142:F8142"/>
    <mergeCell ref="E8143:F8143"/>
    <mergeCell ref="B8145:E8145"/>
    <mergeCell ref="F8145:I8145"/>
    <mergeCell ref="B8146:I8146"/>
    <mergeCell ref="B8148:I8148"/>
    <mergeCell ref="E8149:F8149"/>
    <mergeCell ref="E8150:F8150"/>
    <mergeCell ref="E8151:F8151"/>
    <mergeCell ref="E8152:F8152"/>
    <mergeCell ref="E8153:F8153"/>
    <mergeCell ref="E8154:F8154"/>
    <mergeCell ref="E8155:F8155"/>
    <mergeCell ref="E8156:F8156"/>
    <mergeCell ref="E8157:F8157"/>
    <mergeCell ref="E8158:F8158"/>
    <mergeCell ref="B8160:E8160"/>
    <mergeCell ref="F8160:I8160"/>
    <mergeCell ref="B8161:I8161"/>
    <mergeCell ref="B8163:I8163"/>
    <mergeCell ref="E8164:F8164"/>
    <mergeCell ref="E8165:F8165"/>
    <mergeCell ref="E8166:F8166"/>
    <mergeCell ref="E8167:F8167"/>
    <mergeCell ref="E8168:F8168"/>
    <mergeCell ref="E8169:F8169"/>
    <mergeCell ref="E8170:F8170"/>
    <mergeCell ref="E8171:F8171"/>
    <mergeCell ref="E8172:F8172"/>
    <mergeCell ref="E8173:F8173"/>
    <mergeCell ref="B8175:E8175"/>
    <mergeCell ref="F8175:I8175"/>
    <mergeCell ref="B8176:I8176"/>
    <mergeCell ref="B8178:I8178"/>
    <mergeCell ref="E8179:F8179"/>
    <mergeCell ref="E8180:F8180"/>
    <mergeCell ref="E8181:F8181"/>
    <mergeCell ref="E8182:F8182"/>
    <mergeCell ref="E8183:F8183"/>
    <mergeCell ref="E8184:F8184"/>
    <mergeCell ref="E8185:F8185"/>
    <mergeCell ref="E8186:F8186"/>
    <mergeCell ref="E8187:F8187"/>
    <mergeCell ref="E8188:F8188"/>
    <mergeCell ref="B8190:E8190"/>
    <mergeCell ref="F8190:I8190"/>
    <mergeCell ref="B8191:I8191"/>
    <mergeCell ref="B8193:I8193"/>
    <mergeCell ref="E8194:F8194"/>
    <mergeCell ref="E8195:F8195"/>
    <mergeCell ref="E8196:F8196"/>
    <mergeCell ref="E8197:F8197"/>
    <mergeCell ref="E8198:F8198"/>
    <mergeCell ref="E8199:F8199"/>
    <mergeCell ref="E8200:F8200"/>
    <mergeCell ref="E8201:F8201"/>
    <mergeCell ref="E8202:F8202"/>
    <mergeCell ref="E8203:F8203"/>
    <mergeCell ref="B8205:E8205"/>
    <mergeCell ref="F8205:I8205"/>
    <mergeCell ref="B8206:I8206"/>
    <mergeCell ref="B8208:I8208"/>
    <mergeCell ref="E8209:F8209"/>
    <mergeCell ref="E8210:F8210"/>
    <mergeCell ref="E8211:F8211"/>
    <mergeCell ref="E8212:F8212"/>
    <mergeCell ref="E8213:F8213"/>
    <mergeCell ref="E8214:F8214"/>
    <mergeCell ref="E8215:F8215"/>
    <mergeCell ref="E8216:F8216"/>
    <mergeCell ref="E8217:F8217"/>
    <mergeCell ref="E8218:F8218"/>
    <mergeCell ref="B8220:E8220"/>
    <mergeCell ref="F8220:I8220"/>
    <mergeCell ref="B8221:I8221"/>
    <mergeCell ref="B8223:I8223"/>
    <mergeCell ref="E8224:F8224"/>
    <mergeCell ref="E8225:F8225"/>
    <mergeCell ref="E8226:F8226"/>
    <mergeCell ref="E8227:F8227"/>
    <mergeCell ref="E8228:F8228"/>
    <mergeCell ref="E8229:F8229"/>
    <mergeCell ref="E8230:F8230"/>
    <mergeCell ref="E8231:F8231"/>
    <mergeCell ref="E8232:F8232"/>
    <mergeCell ref="E8233:F8233"/>
    <mergeCell ref="B8235:E8235"/>
    <mergeCell ref="F8235:I8235"/>
    <mergeCell ref="B8236:I8236"/>
    <mergeCell ref="B8238:I8238"/>
    <mergeCell ref="E8239:F8239"/>
    <mergeCell ref="E8240:F8240"/>
    <mergeCell ref="E8241:F8241"/>
    <mergeCell ref="E8242:F8242"/>
    <mergeCell ref="E8243:F8243"/>
    <mergeCell ref="E8244:F8244"/>
    <mergeCell ref="E8245:F8245"/>
    <mergeCell ref="E8246:F8246"/>
    <mergeCell ref="E8247:F8247"/>
    <mergeCell ref="E8248:F8248"/>
    <mergeCell ref="B8250:E8250"/>
    <mergeCell ref="F8250:I8250"/>
    <mergeCell ref="B8251:I8251"/>
    <mergeCell ref="B8253:I8253"/>
    <mergeCell ref="E8254:F8254"/>
    <mergeCell ref="E8255:F8255"/>
    <mergeCell ref="E8256:F8256"/>
    <mergeCell ref="E8257:F8257"/>
    <mergeCell ref="E8258:F8258"/>
    <mergeCell ref="E8259:F8259"/>
    <mergeCell ref="E8260:F8260"/>
    <mergeCell ref="E8261:F8261"/>
    <mergeCell ref="E8262:F8262"/>
    <mergeCell ref="E8263:F8263"/>
    <mergeCell ref="B8265:E8265"/>
    <mergeCell ref="F8265:I8265"/>
    <mergeCell ref="B8266:I8266"/>
    <mergeCell ref="B8268:I8268"/>
    <mergeCell ref="E8269:F8269"/>
    <mergeCell ref="E8270:F8270"/>
    <mergeCell ref="E8271:F8271"/>
    <mergeCell ref="E8272:F8272"/>
    <mergeCell ref="E8273:F8273"/>
    <mergeCell ref="E8274:F8274"/>
    <mergeCell ref="E8275:F8275"/>
    <mergeCell ref="E8276:F8276"/>
    <mergeCell ref="E8277:F8277"/>
    <mergeCell ref="E8278:F8278"/>
    <mergeCell ref="B8280:E8280"/>
    <mergeCell ref="F8280:I8280"/>
    <mergeCell ref="B8281:I8281"/>
    <mergeCell ref="B8283:I8283"/>
    <mergeCell ref="E8284:F8284"/>
    <mergeCell ref="E8285:F8285"/>
    <mergeCell ref="E8286:F8286"/>
    <mergeCell ref="E8287:F8287"/>
    <mergeCell ref="E8288:F8288"/>
    <mergeCell ref="E8289:F8289"/>
    <mergeCell ref="E8290:F8290"/>
    <mergeCell ref="E8291:F8291"/>
    <mergeCell ref="E8292:F8292"/>
    <mergeCell ref="E8293:F8293"/>
    <mergeCell ref="B8295:E8295"/>
    <mergeCell ref="F8295:I8295"/>
    <mergeCell ref="B8296:I8296"/>
    <mergeCell ref="B8298:I8298"/>
    <mergeCell ref="E8299:F8299"/>
    <mergeCell ref="E8300:F8300"/>
    <mergeCell ref="E8301:F8301"/>
    <mergeCell ref="E8302:F8302"/>
    <mergeCell ref="E8303:F8303"/>
    <mergeCell ref="E8304:F8304"/>
    <mergeCell ref="E8305:F8305"/>
    <mergeCell ref="E8306:F8306"/>
    <mergeCell ref="E8307:F8307"/>
    <mergeCell ref="E8308:F8308"/>
    <mergeCell ref="B8310:E8310"/>
    <mergeCell ref="F8310:I8310"/>
    <mergeCell ref="B8311:I8311"/>
    <mergeCell ref="B8313:I8313"/>
    <mergeCell ref="E8314:F8314"/>
    <mergeCell ref="E8315:F8315"/>
    <mergeCell ref="E8316:F8316"/>
    <mergeCell ref="E8317:F8317"/>
    <mergeCell ref="E8318:F8318"/>
    <mergeCell ref="E8319:F8319"/>
    <mergeCell ref="E8320:F8320"/>
    <mergeCell ref="E8321:F8321"/>
    <mergeCell ref="E8322:F8322"/>
    <mergeCell ref="E8323:F8323"/>
    <mergeCell ref="B8325:E8325"/>
    <mergeCell ref="F8325:I8325"/>
    <mergeCell ref="B8326:I8326"/>
    <mergeCell ref="B8328:I8328"/>
    <mergeCell ref="E8329:F8329"/>
    <mergeCell ref="E8330:F8330"/>
    <mergeCell ref="E8331:F8331"/>
    <mergeCell ref="E8332:F8332"/>
    <mergeCell ref="E8333:F8333"/>
    <mergeCell ref="E8334:F8334"/>
    <mergeCell ref="E8335:F8335"/>
    <mergeCell ref="E8336:F8336"/>
    <mergeCell ref="E8337:F8337"/>
    <mergeCell ref="E8338:F8338"/>
    <mergeCell ref="B8340:E8340"/>
    <mergeCell ref="F8340:I8340"/>
    <mergeCell ref="B8341:I8341"/>
    <mergeCell ref="B8343:I8343"/>
    <mergeCell ref="E8344:F8344"/>
    <mergeCell ref="E8345:F8345"/>
    <mergeCell ref="E8346:F8346"/>
    <mergeCell ref="E8347:F8347"/>
    <mergeCell ref="E8348:F8348"/>
    <mergeCell ref="E8349:F8349"/>
    <mergeCell ref="E8350:F8350"/>
    <mergeCell ref="E8351:F8351"/>
    <mergeCell ref="E8352:F8352"/>
    <mergeCell ref="E8353:F8353"/>
    <mergeCell ref="B8355:E8355"/>
    <mergeCell ref="F8355:I8355"/>
    <mergeCell ref="B8356:I8356"/>
    <mergeCell ref="B8358:I8358"/>
    <mergeCell ref="E8359:F8359"/>
    <mergeCell ref="E8360:F8360"/>
    <mergeCell ref="E8361:F8361"/>
    <mergeCell ref="E8362:F8362"/>
    <mergeCell ref="E8363:F8363"/>
    <mergeCell ref="E8364:F8364"/>
    <mergeCell ref="E8365:F8365"/>
    <mergeCell ref="E8366:F8366"/>
    <mergeCell ref="E8367:F8367"/>
    <mergeCell ref="E8368:F8368"/>
    <mergeCell ref="B8370:E8370"/>
    <mergeCell ref="F8370:I8370"/>
    <mergeCell ref="B8371:I8371"/>
    <mergeCell ref="B8373:I8373"/>
    <mergeCell ref="E8374:F8374"/>
    <mergeCell ref="E8375:F8375"/>
    <mergeCell ref="E8376:F8376"/>
    <mergeCell ref="E8377:F8377"/>
    <mergeCell ref="E8378:F8378"/>
    <mergeCell ref="E8379:F8379"/>
    <mergeCell ref="E8380:F8380"/>
    <mergeCell ref="E8381:F8381"/>
    <mergeCell ref="E8382:F8382"/>
    <mergeCell ref="E8383:F8383"/>
    <mergeCell ref="B8385:E8385"/>
    <mergeCell ref="F8385:I8385"/>
    <mergeCell ref="B8386:I8386"/>
    <mergeCell ref="B8388:I8388"/>
    <mergeCell ref="E8389:F8389"/>
    <mergeCell ref="E8390:F8390"/>
    <mergeCell ref="E8391:F8391"/>
    <mergeCell ref="E8392:F8392"/>
    <mergeCell ref="E8393:F8393"/>
    <mergeCell ref="E8394:F8394"/>
    <mergeCell ref="E8395:F8395"/>
    <mergeCell ref="E8396:F8396"/>
    <mergeCell ref="E8397:F8397"/>
    <mergeCell ref="E8398:F8398"/>
    <mergeCell ref="B8400:E8400"/>
    <mergeCell ref="F8400:I8400"/>
    <mergeCell ref="B8401:I8401"/>
    <mergeCell ref="B8403:I8403"/>
    <mergeCell ref="E8404:F8404"/>
    <mergeCell ref="E8405:F8405"/>
    <mergeCell ref="E8406:F8406"/>
    <mergeCell ref="E8407:F8407"/>
    <mergeCell ref="E8408:F8408"/>
    <mergeCell ref="E8409:F8409"/>
    <mergeCell ref="E8410:F8410"/>
    <mergeCell ref="E8411:F8411"/>
    <mergeCell ref="E8451:F8451"/>
    <mergeCell ref="E8452:F8452"/>
    <mergeCell ref="E8412:F8412"/>
    <mergeCell ref="E8413:F8413"/>
    <mergeCell ref="B8415:E8415"/>
    <mergeCell ref="F8415:I8415"/>
    <mergeCell ref="B8416:I8416"/>
    <mergeCell ref="B8418:I8418"/>
    <mergeCell ref="E8419:F8419"/>
    <mergeCell ref="E8420:F8420"/>
    <mergeCell ref="E8421:F8421"/>
    <mergeCell ref="E8422:F8422"/>
    <mergeCell ref="E8423:F8423"/>
    <mergeCell ref="E8424:F8424"/>
    <mergeCell ref="E8425:F8425"/>
    <mergeCell ref="E8426:F8426"/>
    <mergeCell ref="E8427:F8427"/>
    <mergeCell ref="E8428:F8428"/>
    <mergeCell ref="B8430:E8430"/>
    <mergeCell ref="F8430:I8430"/>
    <mergeCell ref="B8431:I8431"/>
    <mergeCell ref="B8433:I8433"/>
    <mergeCell ref="E8434:F8434"/>
    <mergeCell ref="E8453:F8453"/>
    <mergeCell ref="E8454:F8454"/>
    <mergeCell ref="E8455:F8455"/>
    <mergeCell ref="E8456:F8456"/>
    <mergeCell ref="E8457:F8457"/>
    <mergeCell ref="E8458:F8458"/>
    <mergeCell ref="B8460:E8460"/>
    <mergeCell ref="F8460:I8460"/>
    <mergeCell ref="B8461:I8461"/>
    <mergeCell ref="B8463:I8463"/>
    <mergeCell ref="E8464:F8464"/>
    <mergeCell ref="E8465:F8465"/>
    <mergeCell ref="B8474:E8474"/>
    <mergeCell ref="F8474:I8474"/>
    <mergeCell ref="E8435:F8435"/>
    <mergeCell ref="E8436:F8436"/>
    <mergeCell ref="E8437:F8437"/>
    <mergeCell ref="E8438:F8438"/>
    <mergeCell ref="E8439:F8439"/>
    <mergeCell ref="E8440:F8440"/>
    <mergeCell ref="E8441:F8441"/>
    <mergeCell ref="E8442:F8442"/>
    <mergeCell ref="E8443:F8443"/>
    <mergeCell ref="B8445:E8445"/>
    <mergeCell ref="F8445:I8445"/>
    <mergeCell ref="B8446:I8446"/>
    <mergeCell ref="B8448:I8448"/>
    <mergeCell ref="E8449:F8449"/>
    <mergeCell ref="E8450:F8450"/>
  </mergeCells>
  <pageMargins left="0.39" right="0.39" top="0.39" bottom="0.39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57"/>
  <sheetViews>
    <sheetView tabSelected="1" workbookViewId="0">
      <selection activeCell="B2" sqref="B2"/>
    </sheetView>
  </sheetViews>
  <sheetFormatPr defaultRowHeight="12.75"/>
  <cols>
    <col min="1" max="2" width="16.140625" customWidth="1"/>
    <col min="3" max="3" width="21.140625" customWidth="1"/>
    <col min="4" max="4" width="15.140625" customWidth="1"/>
    <col min="5" max="5" width="16.7109375" customWidth="1"/>
    <col min="6" max="6" width="17.42578125" customWidth="1"/>
    <col min="7" max="7" width="15.7109375" customWidth="1"/>
    <col min="8" max="8" width="19.5703125" customWidth="1"/>
  </cols>
  <sheetData>
    <row r="1" spans="1:9">
      <c r="A1" t="s">
        <v>3268</v>
      </c>
      <c r="B1" s="11" t="s">
        <v>3603</v>
      </c>
      <c r="C1" t="s">
        <v>0</v>
      </c>
      <c r="D1" s="11" t="s">
        <v>3279</v>
      </c>
      <c r="E1" t="s">
        <v>3269</v>
      </c>
      <c r="F1" s="11" t="s">
        <v>3275</v>
      </c>
      <c r="G1" s="11" t="s">
        <v>3276</v>
      </c>
      <c r="H1" s="11" t="s">
        <v>3277</v>
      </c>
      <c r="I1" t="s">
        <v>3</v>
      </c>
    </row>
    <row r="2" spans="1:9">
      <c r="A2">
        <v>1456</v>
      </c>
      <c r="B2" t="str">
        <f>VLOOKUP(A2, Sheet3!$A$1:$B$2491, 2, FALSE)</f>
        <v>Iraq</v>
      </c>
      <c r="C2" t="s">
        <v>2854</v>
      </c>
      <c r="D2" t="str">
        <f>VLOOKUP(C2, Sheet2!$A$2:$B$757, 2, FALSE)</f>
        <v>D</v>
      </c>
      <c r="E2" s="10">
        <v>37538</v>
      </c>
      <c r="F2" t="s">
        <v>3271</v>
      </c>
      <c r="G2" t="s">
        <v>6</v>
      </c>
      <c r="H2">
        <v>2</v>
      </c>
      <c r="I2" s="13">
        <v>2.01E-2</v>
      </c>
    </row>
    <row r="3" spans="1:9">
      <c r="A3">
        <v>1456</v>
      </c>
      <c r="B3" t="str">
        <f>VLOOKUP(A3, Sheet3!$A$1:$B$2491, 2, FALSE)</f>
        <v>Iraq</v>
      </c>
      <c r="C3" t="s">
        <v>2854</v>
      </c>
      <c r="D3" t="str">
        <f>VLOOKUP(C3, Sheet2!$A$2:$B$757, 2, FALSE)</f>
        <v>D</v>
      </c>
      <c r="E3" s="10">
        <v>37538</v>
      </c>
      <c r="F3" t="s">
        <v>3271</v>
      </c>
      <c r="G3" t="s">
        <v>1511</v>
      </c>
      <c r="H3">
        <v>1</v>
      </c>
      <c r="I3" s="13">
        <v>8.0000000000000002E-3</v>
      </c>
    </row>
    <row r="4" spans="1:9">
      <c r="A4">
        <v>1456</v>
      </c>
      <c r="B4" t="str">
        <f>VLOOKUP(A4, Sheet3!$A$1:$B$2491, 2, FALSE)</f>
        <v>Iraq</v>
      </c>
      <c r="C4" t="s">
        <v>2854</v>
      </c>
      <c r="D4" t="str">
        <f>VLOOKUP(C4, Sheet2!$A$2:$B$757, 2, FALSE)</f>
        <v>D</v>
      </c>
      <c r="E4" s="10">
        <v>37538</v>
      </c>
      <c r="F4" t="s">
        <v>3271</v>
      </c>
      <c r="G4" t="s">
        <v>1732</v>
      </c>
      <c r="H4">
        <v>6</v>
      </c>
      <c r="I4" s="13">
        <v>5.3900000000000003E-2</v>
      </c>
    </row>
    <row r="5" spans="1:9">
      <c r="A5">
        <v>1456</v>
      </c>
      <c r="B5" t="str">
        <f>VLOOKUP(A5, Sheet3!$A$1:$B$2491, 2, FALSE)</f>
        <v>Iraq</v>
      </c>
      <c r="C5" t="s">
        <v>2854</v>
      </c>
      <c r="D5" t="str">
        <f>VLOOKUP(C5, Sheet2!$A$2:$B$757, 2, FALSE)</f>
        <v>D</v>
      </c>
      <c r="E5" s="10">
        <v>37538</v>
      </c>
      <c r="F5" t="s">
        <v>3271</v>
      </c>
      <c r="G5" t="s">
        <v>2293</v>
      </c>
      <c r="H5">
        <v>2</v>
      </c>
      <c r="I5" s="13">
        <v>1.89E-2</v>
      </c>
    </row>
    <row r="6" spans="1:9">
      <c r="A6">
        <v>1456</v>
      </c>
      <c r="B6" t="str">
        <f>VLOOKUP(A6, Sheet3!$A$1:$B$2491, 2, FALSE)</f>
        <v>Iraq</v>
      </c>
      <c r="C6" t="s">
        <v>2854</v>
      </c>
      <c r="D6" t="str">
        <f>VLOOKUP(C6, Sheet2!$A$2:$B$757, 2, FALSE)</f>
        <v>D</v>
      </c>
      <c r="E6" s="10">
        <v>37538</v>
      </c>
      <c r="F6" t="s">
        <v>3271</v>
      </c>
      <c r="G6" t="s">
        <v>2552</v>
      </c>
      <c r="H6">
        <v>1</v>
      </c>
      <c r="I6" s="13">
        <v>1.0800000000000001E-2</v>
      </c>
    </row>
    <row r="7" spans="1:9">
      <c r="A7">
        <v>2377</v>
      </c>
      <c r="B7" t="str">
        <f>VLOOKUP(A7, Sheet3!$A$1:$B$2491, 2, FALSE)</f>
        <v>North Korea</v>
      </c>
      <c r="C7" t="s">
        <v>3093</v>
      </c>
      <c r="D7" t="e">
        <f>VLOOKUP(C7, Sheet2!$A$2:$B$757, 2, FALSE)</f>
        <v>#N/A</v>
      </c>
      <c r="E7" s="10">
        <v>38918</v>
      </c>
      <c r="F7" t="s">
        <v>3273</v>
      </c>
      <c r="G7" t="s">
        <v>6</v>
      </c>
      <c r="H7">
        <v>11</v>
      </c>
      <c r="I7" s="13">
        <v>3.4599999999999999E-2</v>
      </c>
    </row>
    <row r="8" spans="1:9">
      <c r="A8">
        <v>2377</v>
      </c>
      <c r="B8" t="str">
        <f>VLOOKUP(A8, Sheet3!$A$1:$B$2491, 2, FALSE)</f>
        <v>North Korea</v>
      </c>
      <c r="C8" t="s">
        <v>3093</v>
      </c>
      <c r="D8" t="e">
        <f>VLOOKUP(C8, Sheet2!$A$2:$B$757, 2, FALSE)</f>
        <v>#N/A</v>
      </c>
      <c r="E8" s="10">
        <v>38918</v>
      </c>
      <c r="F8" t="s">
        <v>3273</v>
      </c>
      <c r="G8" t="s">
        <v>1511</v>
      </c>
      <c r="H8">
        <v>4</v>
      </c>
      <c r="I8" s="13">
        <v>1.0699999999999999E-2</v>
      </c>
    </row>
    <row r="9" spans="1:9">
      <c r="A9">
        <v>2377</v>
      </c>
      <c r="B9" t="str">
        <f>VLOOKUP(A9, Sheet3!$A$1:$B$2491, 2, FALSE)</f>
        <v>North Korea</v>
      </c>
      <c r="C9" t="s">
        <v>3093</v>
      </c>
      <c r="D9" t="e">
        <f>VLOOKUP(C9, Sheet2!$A$2:$B$757, 2, FALSE)</f>
        <v>#N/A</v>
      </c>
      <c r="E9" s="10">
        <v>38918</v>
      </c>
      <c r="F9" t="s">
        <v>3273</v>
      </c>
      <c r="G9" t="s">
        <v>2293</v>
      </c>
      <c r="H9">
        <v>7</v>
      </c>
      <c r="I9" s="13">
        <v>2.0400000000000001E-2</v>
      </c>
    </row>
    <row r="10" spans="1:9">
      <c r="A10">
        <v>2154</v>
      </c>
      <c r="B10" t="str">
        <f>VLOOKUP(A10, Sheet3!$A$1:$B$2491, 2, FALSE)</f>
        <v>Kosovo</v>
      </c>
      <c r="C10" t="s">
        <v>3093</v>
      </c>
      <c r="D10" t="e">
        <f>VLOOKUP(C10, Sheet2!$A$2:$B$757, 2, FALSE)</f>
        <v>#N/A</v>
      </c>
      <c r="E10" s="10">
        <v>35970</v>
      </c>
      <c r="F10" t="s">
        <v>3273</v>
      </c>
      <c r="G10" t="s">
        <v>6</v>
      </c>
      <c r="H10">
        <v>7</v>
      </c>
      <c r="I10" s="13">
        <v>1.8499999999999999E-2</v>
      </c>
    </row>
    <row r="11" spans="1:9">
      <c r="A11">
        <v>2154</v>
      </c>
      <c r="B11" t="str">
        <f>VLOOKUP(A11, Sheet3!$A$1:$B$2491, 2, FALSE)</f>
        <v>Kosovo</v>
      </c>
      <c r="C11" t="s">
        <v>3093</v>
      </c>
      <c r="D11" t="e">
        <f>VLOOKUP(C11, Sheet2!$A$2:$B$757, 2, FALSE)</f>
        <v>#N/A</v>
      </c>
      <c r="E11" s="10">
        <v>35970</v>
      </c>
      <c r="F11" t="s">
        <v>3273</v>
      </c>
      <c r="G11" t="s">
        <v>1511</v>
      </c>
      <c r="H11">
        <v>1</v>
      </c>
      <c r="I11" s="13">
        <v>4.1000000000000003E-3</v>
      </c>
    </row>
    <row r="12" spans="1:9">
      <c r="A12">
        <v>2154</v>
      </c>
      <c r="B12" t="str">
        <f>VLOOKUP(A12, Sheet3!$A$1:$B$2491, 2, FALSE)</f>
        <v>Kosovo</v>
      </c>
      <c r="C12" t="s">
        <v>3093</v>
      </c>
      <c r="D12" t="e">
        <f>VLOOKUP(C12, Sheet2!$A$2:$B$757, 2, FALSE)</f>
        <v>#N/A</v>
      </c>
      <c r="E12" s="10">
        <v>35970</v>
      </c>
      <c r="F12" t="s">
        <v>3273</v>
      </c>
      <c r="G12" t="s">
        <v>1732</v>
      </c>
      <c r="H12">
        <v>15</v>
      </c>
      <c r="I12" s="13">
        <v>4.24E-2</v>
      </c>
    </row>
    <row r="13" spans="1:9">
      <c r="A13">
        <v>2275</v>
      </c>
      <c r="B13" t="str">
        <f>VLOOKUP(A13, Sheet3!$A$1:$B$2491, 2, FALSE)</f>
        <v>Russia</v>
      </c>
      <c r="C13" t="s">
        <v>3137</v>
      </c>
      <c r="D13" t="e">
        <f>VLOOKUP(C13, Sheet2!$A$2:$B$757, 2, FALSE)</f>
        <v>#N/A</v>
      </c>
      <c r="E13" s="10">
        <v>36586</v>
      </c>
      <c r="F13" t="s">
        <v>3273</v>
      </c>
      <c r="G13" t="s">
        <v>6</v>
      </c>
      <c r="H13">
        <v>2</v>
      </c>
      <c r="I13" s="13">
        <v>1.26E-2</v>
      </c>
    </row>
    <row r="14" spans="1:9">
      <c r="A14">
        <v>2275</v>
      </c>
      <c r="B14" t="str">
        <f>VLOOKUP(A14, Sheet3!$A$1:$B$2491, 2, FALSE)</f>
        <v>Russia</v>
      </c>
      <c r="C14" t="s">
        <v>3137</v>
      </c>
      <c r="D14" t="e">
        <f>VLOOKUP(C14, Sheet2!$A$2:$B$757, 2, FALSE)</f>
        <v>#N/A</v>
      </c>
      <c r="E14" s="10">
        <v>36586</v>
      </c>
      <c r="F14" t="s">
        <v>3273</v>
      </c>
      <c r="G14" t="s">
        <v>1511</v>
      </c>
      <c r="H14">
        <v>8</v>
      </c>
      <c r="I14" s="13">
        <v>5.1999999999999998E-2</v>
      </c>
    </row>
    <row r="15" spans="1:9">
      <c r="A15">
        <v>2275</v>
      </c>
      <c r="B15" t="str">
        <f>VLOOKUP(A15, Sheet3!$A$1:$B$2491, 2, FALSE)</f>
        <v>Russia</v>
      </c>
      <c r="C15" t="s">
        <v>3137</v>
      </c>
      <c r="D15" t="e">
        <f>VLOOKUP(C15, Sheet2!$A$2:$B$757, 2, FALSE)</f>
        <v>#N/A</v>
      </c>
      <c r="E15" s="10">
        <v>36586</v>
      </c>
      <c r="F15" t="s">
        <v>3273</v>
      </c>
      <c r="G15" t="s">
        <v>1732</v>
      </c>
      <c r="H15">
        <v>3</v>
      </c>
      <c r="I15" s="13">
        <v>1.9099999999999999E-2</v>
      </c>
    </row>
    <row r="16" spans="1:9">
      <c r="A16">
        <v>2275</v>
      </c>
      <c r="B16" t="str">
        <f>VLOOKUP(A16, Sheet3!$A$1:$B$2491, 2, FALSE)</f>
        <v>Russia</v>
      </c>
      <c r="C16" t="s">
        <v>3137</v>
      </c>
      <c r="D16" t="e">
        <f>VLOOKUP(C16, Sheet2!$A$2:$B$757, 2, FALSE)</f>
        <v>#N/A</v>
      </c>
      <c r="E16" s="10">
        <v>36586</v>
      </c>
      <c r="F16" t="s">
        <v>3273</v>
      </c>
      <c r="G16" t="s">
        <v>2293</v>
      </c>
      <c r="H16">
        <v>4</v>
      </c>
      <c r="I16" s="13">
        <v>2.7E-2</v>
      </c>
    </row>
    <row r="17" spans="1:9">
      <c r="A17">
        <v>2275</v>
      </c>
      <c r="B17" t="str">
        <f>VLOOKUP(A17, Sheet3!$A$1:$B$2491, 2, FALSE)</f>
        <v>Russia</v>
      </c>
      <c r="C17" t="s">
        <v>3137</v>
      </c>
      <c r="D17" t="e">
        <f>VLOOKUP(C17, Sheet2!$A$2:$B$757, 2, FALSE)</f>
        <v>#N/A</v>
      </c>
      <c r="E17" s="10">
        <v>36586</v>
      </c>
      <c r="F17" t="s">
        <v>3273</v>
      </c>
      <c r="G17" t="s">
        <v>2552</v>
      </c>
      <c r="H17">
        <v>1</v>
      </c>
      <c r="I17" s="13">
        <v>7.9000000000000008E-3</v>
      </c>
    </row>
    <row r="18" spans="1:9">
      <c r="A18">
        <v>1703</v>
      </c>
      <c r="B18" t="str">
        <f>VLOOKUP(A18, Sheet3!$A$1:$B$2491, 2, FALSE)</f>
        <v>Afghanistan</v>
      </c>
      <c r="C18" t="s">
        <v>2718</v>
      </c>
      <c r="D18" t="str">
        <f>VLOOKUP(C18, Sheet2!$A$2:$B$757, 2, FALSE)</f>
        <v>D</v>
      </c>
      <c r="E18" s="10">
        <v>37148</v>
      </c>
      <c r="F18" t="s">
        <v>3271</v>
      </c>
      <c r="G18" t="s">
        <v>1732</v>
      </c>
      <c r="H18">
        <v>2</v>
      </c>
      <c r="I18" s="13">
        <v>5.9700000000000003E-2</v>
      </c>
    </row>
    <row r="19" spans="1:9">
      <c r="A19">
        <v>1788</v>
      </c>
      <c r="B19" t="str">
        <f>VLOOKUP(A19, Sheet3!$A$1:$B$2491, 2, FALSE)</f>
        <v>Iran</v>
      </c>
      <c r="C19" t="s">
        <v>2718</v>
      </c>
      <c r="D19" t="str">
        <f>VLOOKUP(C19, Sheet2!$A$2:$B$757, 2, FALSE)</f>
        <v>D</v>
      </c>
      <c r="E19" s="10">
        <v>38988</v>
      </c>
      <c r="F19" t="s">
        <v>3271</v>
      </c>
      <c r="G19" t="s">
        <v>6</v>
      </c>
      <c r="H19">
        <v>1</v>
      </c>
      <c r="I19" s="13">
        <v>1.4800000000000001E-2</v>
      </c>
    </row>
    <row r="20" spans="1:9">
      <c r="A20">
        <v>1788</v>
      </c>
      <c r="B20" t="str">
        <f>VLOOKUP(A20, Sheet3!$A$1:$B$2491, 2, FALSE)</f>
        <v>Iran</v>
      </c>
      <c r="C20" t="s">
        <v>2718</v>
      </c>
      <c r="D20" t="str">
        <f>VLOOKUP(C20, Sheet2!$A$2:$B$757, 2, FALSE)</f>
        <v>D</v>
      </c>
      <c r="E20" s="10">
        <v>38988</v>
      </c>
      <c r="F20" t="s">
        <v>3271</v>
      </c>
      <c r="G20" t="s">
        <v>2293</v>
      </c>
      <c r="H20">
        <v>2</v>
      </c>
      <c r="I20" s="13">
        <v>2.8400000000000002E-2</v>
      </c>
    </row>
    <row r="21" spans="1:9">
      <c r="A21">
        <v>1874</v>
      </c>
      <c r="B21" t="str">
        <f>VLOOKUP(A21, Sheet3!$A$1:$B$2491, 2, FALSE)</f>
        <v>North Korea</v>
      </c>
      <c r="C21" t="s">
        <v>2718</v>
      </c>
      <c r="D21" t="str">
        <f>VLOOKUP(C21, Sheet2!$A$2:$B$757, 2, FALSE)</f>
        <v>D</v>
      </c>
      <c r="E21" s="10">
        <v>39036</v>
      </c>
      <c r="F21" t="s">
        <v>3274</v>
      </c>
      <c r="G21" t="s">
        <v>6</v>
      </c>
      <c r="H21">
        <v>1</v>
      </c>
      <c r="I21" s="13">
        <v>2.3699999999999999E-2</v>
      </c>
    </row>
    <row r="22" spans="1:9">
      <c r="A22">
        <v>1874</v>
      </c>
      <c r="B22" t="str">
        <f>VLOOKUP(A22, Sheet3!$A$1:$B$2491, 2, FALSE)</f>
        <v>North Korea</v>
      </c>
      <c r="C22" t="s">
        <v>2718</v>
      </c>
      <c r="D22" t="str">
        <f>VLOOKUP(C22, Sheet2!$A$2:$B$757, 2, FALSE)</f>
        <v>D</v>
      </c>
      <c r="E22" s="10">
        <v>39036</v>
      </c>
      <c r="F22" t="s">
        <v>3274</v>
      </c>
      <c r="G22" t="s">
        <v>1732</v>
      </c>
      <c r="H22">
        <v>1</v>
      </c>
      <c r="I22" s="13">
        <v>3.0800000000000001E-2</v>
      </c>
    </row>
    <row r="23" spans="1:9">
      <c r="A23">
        <v>1874</v>
      </c>
      <c r="B23" t="str">
        <f>VLOOKUP(A23, Sheet3!$A$1:$B$2491, 2, FALSE)</f>
        <v>North Korea</v>
      </c>
      <c r="C23" t="s">
        <v>2718</v>
      </c>
      <c r="D23" t="str">
        <f>VLOOKUP(C23, Sheet2!$A$2:$B$757, 2, FALSE)</f>
        <v>D</v>
      </c>
      <c r="E23" s="10">
        <v>39036</v>
      </c>
      <c r="F23" t="s">
        <v>3274</v>
      </c>
      <c r="G23" t="s">
        <v>2293</v>
      </c>
      <c r="H23">
        <v>1</v>
      </c>
      <c r="I23" s="13">
        <v>2.87E-2</v>
      </c>
    </row>
    <row r="24" spans="1:9">
      <c r="A24">
        <v>1386</v>
      </c>
      <c r="B24" t="str">
        <f>VLOOKUP(A24, Sheet3!$A$1:$B$2491, 2, FALSE)</f>
        <v>Iran</v>
      </c>
      <c r="C24" t="s">
        <v>2718</v>
      </c>
      <c r="D24" t="str">
        <f>VLOOKUP(C24, Sheet2!$A$2:$B$757, 2, FALSE)</f>
        <v>D</v>
      </c>
      <c r="E24" s="10">
        <v>39147</v>
      </c>
      <c r="F24" t="s">
        <v>3274</v>
      </c>
      <c r="G24" t="s">
        <v>2293</v>
      </c>
      <c r="H24">
        <v>2</v>
      </c>
      <c r="I24" s="13">
        <v>1.8700000000000001E-2</v>
      </c>
    </row>
    <row r="25" spans="1:9">
      <c r="A25">
        <v>1140</v>
      </c>
      <c r="B25" t="str">
        <f>VLOOKUP(A25, Sheet3!$A$1:$B$2491, 2, FALSE)</f>
        <v>Iran</v>
      </c>
      <c r="C25" t="s">
        <v>2718</v>
      </c>
      <c r="D25" t="str">
        <f>VLOOKUP(C25, Sheet2!$A$2:$B$757, 2, FALSE)</f>
        <v>D</v>
      </c>
      <c r="E25" s="10">
        <v>39638</v>
      </c>
      <c r="F25" t="s">
        <v>3274</v>
      </c>
      <c r="G25" t="s">
        <v>6</v>
      </c>
      <c r="H25">
        <v>3</v>
      </c>
      <c r="I25" s="13">
        <v>2.9700000000000001E-2</v>
      </c>
    </row>
    <row r="26" spans="1:9">
      <c r="A26">
        <v>1140</v>
      </c>
      <c r="B26" t="str">
        <f>VLOOKUP(A26, Sheet3!$A$1:$B$2491, 2, FALSE)</f>
        <v>Iran</v>
      </c>
      <c r="C26" t="s">
        <v>2718</v>
      </c>
      <c r="D26" t="str">
        <f>VLOOKUP(C26, Sheet2!$A$2:$B$757, 2, FALSE)</f>
        <v>D</v>
      </c>
      <c r="E26" s="10">
        <v>39638</v>
      </c>
      <c r="F26" t="s">
        <v>3274</v>
      </c>
      <c r="G26" t="s">
        <v>1732</v>
      </c>
      <c r="H26">
        <v>6</v>
      </c>
      <c r="I26" s="13">
        <v>4.4600000000000001E-2</v>
      </c>
    </row>
    <row r="27" spans="1:9">
      <c r="A27">
        <v>1140</v>
      </c>
      <c r="B27" t="str">
        <f>VLOOKUP(A27, Sheet3!$A$1:$B$2491, 2, FALSE)</f>
        <v>Iran</v>
      </c>
      <c r="C27" t="s">
        <v>2718</v>
      </c>
      <c r="D27" t="str">
        <f>VLOOKUP(C27, Sheet2!$A$2:$B$757, 2, FALSE)</f>
        <v>D</v>
      </c>
      <c r="E27" s="10">
        <v>39638</v>
      </c>
      <c r="F27" t="s">
        <v>3274</v>
      </c>
      <c r="G27" t="s">
        <v>2552</v>
      </c>
      <c r="H27">
        <v>2</v>
      </c>
      <c r="I27" s="13">
        <v>2.5399999999999999E-2</v>
      </c>
    </row>
    <row r="28" spans="1:9">
      <c r="A28">
        <v>1771</v>
      </c>
      <c r="B28" t="str">
        <f>VLOOKUP(A28, Sheet3!$A$1:$B$2491, 2, FALSE)</f>
        <v>Iran</v>
      </c>
      <c r="C28" t="s">
        <v>2718</v>
      </c>
      <c r="D28" t="str">
        <f>VLOOKUP(C28, Sheet2!$A$2:$B$757, 2, FALSE)</f>
        <v>D</v>
      </c>
      <c r="E28" s="10">
        <v>39717</v>
      </c>
      <c r="F28" t="s">
        <v>3271</v>
      </c>
      <c r="G28" t="s">
        <v>1732</v>
      </c>
      <c r="H28">
        <v>3</v>
      </c>
      <c r="I28" s="13">
        <v>4.0399999999999998E-2</v>
      </c>
    </row>
    <row r="29" spans="1:9">
      <c r="A29">
        <v>1771</v>
      </c>
      <c r="B29" t="str">
        <f>VLOOKUP(A29, Sheet3!$A$1:$B$2491, 2, FALSE)</f>
        <v>Iran</v>
      </c>
      <c r="C29" t="s">
        <v>2718</v>
      </c>
      <c r="D29" t="str">
        <f>VLOOKUP(C29, Sheet2!$A$2:$B$757, 2, FALSE)</f>
        <v>D</v>
      </c>
      <c r="E29" s="10">
        <v>39717</v>
      </c>
      <c r="F29" t="s">
        <v>3271</v>
      </c>
      <c r="G29" t="s">
        <v>2293</v>
      </c>
      <c r="H29">
        <v>2</v>
      </c>
      <c r="I29" s="13">
        <v>3.44E-2</v>
      </c>
    </row>
    <row r="30" spans="1:9">
      <c r="A30">
        <v>1139</v>
      </c>
      <c r="B30" t="str">
        <f>VLOOKUP(A30, Sheet3!$A$1:$B$2491, 2, FALSE)</f>
        <v>Libya</v>
      </c>
      <c r="C30" t="s">
        <v>2718</v>
      </c>
      <c r="D30" t="str">
        <f>VLOOKUP(C30, Sheet2!$A$2:$B$757, 2, FALSE)</f>
        <v>D</v>
      </c>
      <c r="E30" s="10">
        <v>40633</v>
      </c>
      <c r="F30" t="s">
        <v>3274</v>
      </c>
      <c r="G30" t="s">
        <v>6</v>
      </c>
      <c r="H30">
        <v>1</v>
      </c>
      <c r="I30" s="13">
        <v>1.01E-2</v>
      </c>
    </row>
    <row r="31" spans="1:9">
      <c r="A31">
        <v>1139</v>
      </c>
      <c r="B31" t="str">
        <f>VLOOKUP(A31, Sheet3!$A$1:$B$2491, 2, FALSE)</f>
        <v>Libya</v>
      </c>
      <c r="C31" t="s">
        <v>2718</v>
      </c>
      <c r="D31" t="str">
        <f>VLOOKUP(C31, Sheet2!$A$2:$B$757, 2, FALSE)</f>
        <v>D</v>
      </c>
      <c r="E31" s="10">
        <v>40633</v>
      </c>
      <c r="F31" t="s">
        <v>3274</v>
      </c>
      <c r="G31" t="s">
        <v>1732</v>
      </c>
      <c r="H31">
        <v>15</v>
      </c>
      <c r="I31" s="13">
        <v>0.15160000000000001</v>
      </c>
    </row>
    <row r="32" spans="1:9">
      <c r="A32">
        <v>1139</v>
      </c>
      <c r="B32" t="str">
        <f>VLOOKUP(A32, Sheet3!$A$1:$B$2491, 2, FALSE)</f>
        <v>Libya</v>
      </c>
      <c r="C32" t="s">
        <v>2718</v>
      </c>
      <c r="D32" t="str">
        <f>VLOOKUP(C32, Sheet2!$A$2:$B$757, 2, FALSE)</f>
        <v>D</v>
      </c>
      <c r="E32" s="10">
        <v>40633</v>
      </c>
      <c r="F32" t="s">
        <v>3274</v>
      </c>
      <c r="G32" t="s">
        <v>2552</v>
      </c>
      <c r="H32">
        <v>1</v>
      </c>
      <c r="I32" s="13">
        <v>1.0500000000000001E-2</v>
      </c>
    </row>
    <row r="33" spans="1:9">
      <c r="A33">
        <v>944</v>
      </c>
      <c r="B33" t="str">
        <f>VLOOKUP(A33, Sheet3!$A$1:$B$2491, 2, FALSE)</f>
        <v>Iran</v>
      </c>
      <c r="C33" t="s">
        <v>2718</v>
      </c>
      <c r="D33" t="str">
        <f>VLOOKUP(C33, Sheet2!$A$2:$B$757, 2, FALSE)</f>
        <v>D</v>
      </c>
      <c r="E33" s="10">
        <v>40751</v>
      </c>
      <c r="F33" t="s">
        <v>3274</v>
      </c>
      <c r="G33" t="s">
        <v>6</v>
      </c>
      <c r="H33">
        <v>3</v>
      </c>
      <c r="I33" s="13">
        <v>2.6800000000000001E-2</v>
      </c>
    </row>
    <row r="34" spans="1:9">
      <c r="A34">
        <v>944</v>
      </c>
      <c r="B34" t="str">
        <f>VLOOKUP(A34, Sheet3!$A$1:$B$2491, 2, FALSE)</f>
        <v>Iran</v>
      </c>
      <c r="C34" t="s">
        <v>2718</v>
      </c>
      <c r="D34" t="str">
        <f>VLOOKUP(C34, Sheet2!$A$2:$B$757, 2, FALSE)</f>
        <v>D</v>
      </c>
      <c r="E34" s="10">
        <v>40751</v>
      </c>
      <c r="F34" t="s">
        <v>3274</v>
      </c>
      <c r="G34" t="s">
        <v>1511</v>
      </c>
      <c r="H34">
        <v>1</v>
      </c>
      <c r="I34" s="13">
        <v>8.0999999999999996E-3</v>
      </c>
    </row>
    <row r="35" spans="1:9">
      <c r="A35">
        <v>944</v>
      </c>
      <c r="B35" t="str">
        <f>VLOOKUP(A35, Sheet3!$A$1:$B$2491, 2, FALSE)</f>
        <v>Iran</v>
      </c>
      <c r="C35" t="s">
        <v>2718</v>
      </c>
      <c r="D35" t="str">
        <f>VLOOKUP(C35, Sheet2!$A$2:$B$757, 2, FALSE)</f>
        <v>D</v>
      </c>
      <c r="E35" s="10">
        <v>40751</v>
      </c>
      <c r="F35" t="s">
        <v>3274</v>
      </c>
      <c r="G35" t="s">
        <v>1732</v>
      </c>
      <c r="H35">
        <v>6</v>
      </c>
      <c r="I35" s="13">
        <v>4.7899999999999998E-2</v>
      </c>
    </row>
    <row r="36" spans="1:9">
      <c r="A36">
        <v>944</v>
      </c>
      <c r="B36" t="str">
        <f>VLOOKUP(A36, Sheet3!$A$1:$B$2491, 2, FALSE)</f>
        <v>Iran</v>
      </c>
      <c r="C36" t="s">
        <v>2718</v>
      </c>
      <c r="D36" t="str">
        <f>VLOOKUP(C36, Sheet2!$A$2:$B$757, 2, FALSE)</f>
        <v>D</v>
      </c>
      <c r="E36" s="10">
        <v>40751</v>
      </c>
      <c r="F36" t="s">
        <v>3274</v>
      </c>
      <c r="G36" t="s">
        <v>2293</v>
      </c>
      <c r="H36">
        <v>3</v>
      </c>
      <c r="I36" s="13">
        <v>2.53E-2</v>
      </c>
    </row>
    <row r="37" spans="1:9">
      <c r="A37">
        <v>904</v>
      </c>
      <c r="B37" t="str">
        <f>VLOOKUP(A37, Sheet3!$A$1:$B$2491, 2, FALSE)</f>
        <v>Iran</v>
      </c>
      <c r="C37" t="s">
        <v>2718</v>
      </c>
      <c r="D37" t="str">
        <f>VLOOKUP(C37, Sheet2!$A$2:$B$757, 2, FALSE)</f>
        <v>D</v>
      </c>
      <c r="E37" s="10">
        <v>40830</v>
      </c>
      <c r="F37" t="s">
        <v>3274</v>
      </c>
      <c r="G37" t="s">
        <v>6</v>
      </c>
      <c r="H37">
        <v>3</v>
      </c>
      <c r="I37" s="13">
        <v>3.6799999999999999E-2</v>
      </c>
    </row>
    <row r="38" spans="1:9">
      <c r="A38">
        <v>904</v>
      </c>
      <c r="B38" t="str">
        <f>VLOOKUP(A38, Sheet3!$A$1:$B$2491, 2, FALSE)</f>
        <v>Iran</v>
      </c>
      <c r="C38" t="s">
        <v>2718</v>
      </c>
      <c r="D38" t="str">
        <f>VLOOKUP(C38, Sheet2!$A$2:$B$757, 2, FALSE)</f>
        <v>D</v>
      </c>
      <c r="E38" s="10">
        <v>40830</v>
      </c>
      <c r="F38" t="s">
        <v>3274</v>
      </c>
      <c r="G38" t="s">
        <v>1511</v>
      </c>
      <c r="H38">
        <v>3</v>
      </c>
      <c r="I38" s="13">
        <v>3.6799999999999999E-2</v>
      </c>
    </row>
    <row r="39" spans="1:9">
      <c r="A39">
        <v>904</v>
      </c>
      <c r="B39" t="str">
        <f>VLOOKUP(A39, Sheet3!$A$1:$B$2491, 2, FALSE)</f>
        <v>Iran</v>
      </c>
      <c r="C39" t="s">
        <v>2718</v>
      </c>
      <c r="D39" t="str">
        <f>VLOOKUP(C39, Sheet2!$A$2:$B$757, 2, FALSE)</f>
        <v>D</v>
      </c>
      <c r="E39" s="10">
        <v>40830</v>
      </c>
      <c r="F39" t="s">
        <v>3274</v>
      </c>
      <c r="G39" t="s">
        <v>2293</v>
      </c>
      <c r="H39">
        <v>1</v>
      </c>
      <c r="I39" s="13">
        <v>1.04E-2</v>
      </c>
    </row>
    <row r="40" spans="1:9">
      <c r="A40">
        <v>978</v>
      </c>
      <c r="B40" t="str">
        <f>VLOOKUP(A40, Sheet3!$A$1:$B$2491, 2, FALSE)</f>
        <v>North Korea</v>
      </c>
      <c r="C40" t="s">
        <v>2718</v>
      </c>
      <c r="D40" t="str">
        <f>VLOOKUP(C40, Sheet2!$A$2:$B$757, 2, FALSE)</f>
        <v>D</v>
      </c>
      <c r="E40" s="10">
        <v>36446</v>
      </c>
      <c r="F40" t="s">
        <v>3274</v>
      </c>
      <c r="G40" t="s">
        <v>6</v>
      </c>
      <c r="H40">
        <v>2</v>
      </c>
      <c r="I40" s="13">
        <v>7.6E-3</v>
      </c>
    </row>
    <row r="41" spans="1:9">
      <c r="A41">
        <v>978</v>
      </c>
      <c r="B41" t="str">
        <f>VLOOKUP(A41, Sheet3!$A$1:$B$2491, 2, FALSE)</f>
        <v>North Korea</v>
      </c>
      <c r="C41" t="s">
        <v>2718</v>
      </c>
      <c r="D41" t="str">
        <f>VLOOKUP(C41, Sheet2!$A$2:$B$757, 2, FALSE)</f>
        <v>D</v>
      </c>
      <c r="E41" s="10">
        <v>36446</v>
      </c>
      <c r="F41" t="s">
        <v>3274</v>
      </c>
      <c r="G41" t="s">
        <v>1511</v>
      </c>
      <c r="H41">
        <v>2</v>
      </c>
      <c r="I41" s="13">
        <v>8.3999999999999995E-3</v>
      </c>
    </row>
    <row r="42" spans="1:9">
      <c r="A42">
        <v>978</v>
      </c>
      <c r="B42" t="str">
        <f>VLOOKUP(A42, Sheet3!$A$1:$B$2491, 2, FALSE)</f>
        <v>North Korea</v>
      </c>
      <c r="C42" t="s">
        <v>2718</v>
      </c>
      <c r="D42" t="str">
        <f>VLOOKUP(C42, Sheet2!$A$2:$B$757, 2, FALSE)</f>
        <v>D</v>
      </c>
      <c r="E42" s="10">
        <v>36446</v>
      </c>
      <c r="F42" t="s">
        <v>3274</v>
      </c>
      <c r="G42" t="s">
        <v>2293</v>
      </c>
      <c r="H42">
        <v>1</v>
      </c>
      <c r="I42" s="13">
        <v>4.3E-3</v>
      </c>
    </row>
    <row r="43" spans="1:9">
      <c r="A43">
        <v>978</v>
      </c>
      <c r="B43" t="str">
        <f>VLOOKUP(A43, Sheet3!$A$1:$B$2491, 2, FALSE)</f>
        <v>North Korea</v>
      </c>
      <c r="C43" t="s">
        <v>2718</v>
      </c>
      <c r="D43" t="str">
        <f>VLOOKUP(C43, Sheet2!$A$2:$B$757, 2, FALSE)</f>
        <v>D</v>
      </c>
      <c r="E43" s="10">
        <v>36446</v>
      </c>
      <c r="F43" t="s">
        <v>3274</v>
      </c>
      <c r="G43" t="s">
        <v>2552</v>
      </c>
      <c r="H43">
        <v>2</v>
      </c>
      <c r="I43" s="13">
        <v>9.4999999999999998E-3</v>
      </c>
    </row>
    <row r="44" spans="1:9">
      <c r="A44">
        <v>458</v>
      </c>
      <c r="B44" t="str">
        <f>VLOOKUP(A44, Sheet3!$A$1:$B$2491, 2, FALSE)</f>
        <v>Iran</v>
      </c>
      <c r="C44" t="s">
        <v>3212</v>
      </c>
      <c r="D44" t="str">
        <f>VLOOKUP(C44, Sheet2!$A$2:$B$757, 2, FALSE)</f>
        <v>R</v>
      </c>
      <c r="E44" s="10">
        <v>40974</v>
      </c>
      <c r="F44" t="s">
        <v>3271</v>
      </c>
      <c r="G44" t="s">
        <v>6</v>
      </c>
      <c r="H44">
        <v>1</v>
      </c>
      <c r="I44" s="13">
        <v>2.2800000000000001E-2</v>
      </c>
    </row>
    <row r="45" spans="1:9">
      <c r="A45">
        <v>458</v>
      </c>
      <c r="B45" t="str">
        <f>VLOOKUP(A45, Sheet3!$A$1:$B$2491, 2, FALSE)</f>
        <v>Iran</v>
      </c>
      <c r="C45" t="s">
        <v>3212</v>
      </c>
      <c r="D45" t="str">
        <f>VLOOKUP(C45, Sheet2!$A$2:$B$757, 2, FALSE)</f>
        <v>R</v>
      </c>
      <c r="E45" s="10">
        <v>40974</v>
      </c>
      <c r="F45" t="s">
        <v>3271</v>
      </c>
      <c r="G45" t="s">
        <v>1732</v>
      </c>
      <c r="H45">
        <v>1</v>
      </c>
      <c r="I45" s="13">
        <v>4.65E-2</v>
      </c>
    </row>
    <row r="46" spans="1:9">
      <c r="A46">
        <v>1223</v>
      </c>
      <c r="B46" t="str">
        <f>VLOOKUP(A46, Sheet3!$A$1:$B$2491, 2, FALSE)</f>
        <v>Iraq</v>
      </c>
      <c r="C46" t="s">
        <v>2740</v>
      </c>
      <c r="D46" t="str">
        <f>VLOOKUP(C46, Sheet2!$A$2:$B$757, 2, FALSE)</f>
        <v>R</v>
      </c>
      <c r="E46" s="10">
        <v>37538</v>
      </c>
      <c r="F46" t="s">
        <v>3271</v>
      </c>
      <c r="G46" t="s">
        <v>6</v>
      </c>
      <c r="H46">
        <v>1</v>
      </c>
      <c r="I46" s="13">
        <v>2.1899999999999999E-2</v>
      </c>
    </row>
    <row r="47" spans="1:9">
      <c r="A47">
        <v>1223</v>
      </c>
      <c r="B47" t="str">
        <f>VLOOKUP(A47, Sheet3!$A$1:$B$2491, 2, FALSE)</f>
        <v>Iraq</v>
      </c>
      <c r="C47" t="s">
        <v>2740</v>
      </c>
      <c r="D47" t="str">
        <f>VLOOKUP(C47, Sheet2!$A$2:$B$757, 2, FALSE)</f>
        <v>R</v>
      </c>
      <c r="E47" s="10">
        <v>37538</v>
      </c>
      <c r="F47" t="s">
        <v>3271</v>
      </c>
      <c r="G47" t="s">
        <v>1732</v>
      </c>
      <c r="H47">
        <v>2</v>
      </c>
      <c r="I47" s="13">
        <v>5.3699999999999998E-2</v>
      </c>
    </row>
    <row r="48" spans="1:9">
      <c r="A48">
        <v>1223</v>
      </c>
      <c r="B48" t="str">
        <f>VLOOKUP(A48, Sheet3!$A$1:$B$2491, 2, FALSE)</f>
        <v>Iraq</v>
      </c>
      <c r="C48" t="s">
        <v>2740</v>
      </c>
      <c r="D48" t="str">
        <f>VLOOKUP(C48, Sheet2!$A$2:$B$757, 2, FALSE)</f>
        <v>R</v>
      </c>
      <c r="E48" s="10">
        <v>37538</v>
      </c>
      <c r="F48" t="s">
        <v>3271</v>
      </c>
      <c r="G48" t="s">
        <v>2293</v>
      </c>
      <c r="H48">
        <v>1</v>
      </c>
      <c r="I48" s="13">
        <v>1.8700000000000001E-2</v>
      </c>
    </row>
    <row r="49" spans="1:9">
      <c r="A49">
        <v>2179</v>
      </c>
      <c r="B49" t="str">
        <f>VLOOKUP(A49, Sheet3!$A$1:$B$2491, 2, FALSE)</f>
        <v>Iraq</v>
      </c>
      <c r="C49" t="s">
        <v>3105</v>
      </c>
      <c r="D49" t="e">
        <f>VLOOKUP(C49, Sheet2!$A$2:$B$757, 2, FALSE)</f>
        <v>#N/A</v>
      </c>
      <c r="E49" s="10">
        <v>37468</v>
      </c>
      <c r="F49" t="s">
        <v>3273</v>
      </c>
      <c r="G49" t="s">
        <v>6</v>
      </c>
      <c r="H49">
        <v>3</v>
      </c>
      <c r="I49" s="13">
        <v>8.3000000000000001E-3</v>
      </c>
    </row>
    <row r="50" spans="1:9">
      <c r="A50">
        <v>2179</v>
      </c>
      <c r="B50" t="str">
        <f>VLOOKUP(A50, Sheet3!$A$1:$B$2491, 2, FALSE)</f>
        <v>Iraq</v>
      </c>
      <c r="C50" t="s">
        <v>3105</v>
      </c>
      <c r="D50" t="e">
        <f>VLOOKUP(C50, Sheet2!$A$2:$B$757, 2, FALSE)</f>
        <v>#N/A</v>
      </c>
      <c r="E50" s="10">
        <v>37468</v>
      </c>
      <c r="F50" t="s">
        <v>3273</v>
      </c>
      <c r="G50" t="s">
        <v>1511</v>
      </c>
      <c r="H50">
        <v>1</v>
      </c>
      <c r="I50" s="13">
        <v>2.8999999999999998E-3</v>
      </c>
    </row>
    <row r="51" spans="1:9">
      <c r="A51">
        <v>2179</v>
      </c>
      <c r="B51" t="str">
        <f>VLOOKUP(A51, Sheet3!$A$1:$B$2491, 2, FALSE)</f>
        <v>Iraq</v>
      </c>
      <c r="C51" t="s">
        <v>3105</v>
      </c>
      <c r="D51" t="e">
        <f>VLOOKUP(C51, Sheet2!$A$2:$B$757, 2, FALSE)</f>
        <v>#N/A</v>
      </c>
      <c r="E51" s="10">
        <v>37468</v>
      </c>
      <c r="F51" t="s">
        <v>3273</v>
      </c>
      <c r="G51" t="s">
        <v>1732</v>
      </c>
      <c r="H51">
        <v>10</v>
      </c>
      <c r="I51" s="13">
        <v>2.9499999999999998E-2</v>
      </c>
    </row>
    <row r="52" spans="1:9">
      <c r="A52">
        <v>2179</v>
      </c>
      <c r="B52" t="str">
        <f>VLOOKUP(A52, Sheet3!$A$1:$B$2491, 2, FALSE)</f>
        <v>Iraq</v>
      </c>
      <c r="C52" t="s">
        <v>3105</v>
      </c>
      <c r="D52" t="e">
        <f>VLOOKUP(C52, Sheet2!$A$2:$B$757, 2, FALSE)</f>
        <v>#N/A</v>
      </c>
      <c r="E52" s="10">
        <v>37468</v>
      </c>
      <c r="F52" t="s">
        <v>3273</v>
      </c>
      <c r="G52" t="s">
        <v>2293</v>
      </c>
      <c r="H52">
        <v>5</v>
      </c>
      <c r="I52" s="13">
        <v>1.38E-2</v>
      </c>
    </row>
    <row r="53" spans="1:9">
      <c r="A53">
        <v>52</v>
      </c>
      <c r="B53" t="str">
        <f>VLOOKUP(A53, Sheet3!$A$1:$B$2491, 2, FALSE)</f>
        <v>North Korea</v>
      </c>
      <c r="C53" t="s">
        <v>2962</v>
      </c>
      <c r="D53" t="str">
        <f>VLOOKUP(C53, Sheet2!$A$2:$B$757, 2, FALSE)</f>
        <v>R</v>
      </c>
      <c r="E53" s="12" t="s">
        <v>3270</v>
      </c>
      <c r="F53" t="s">
        <v>3272</v>
      </c>
      <c r="G53" t="s">
        <v>2293</v>
      </c>
      <c r="H53">
        <v>1</v>
      </c>
      <c r="I53" s="13">
        <v>1.49E-2</v>
      </c>
    </row>
    <row r="54" spans="1:9">
      <c r="A54">
        <v>17</v>
      </c>
      <c r="B54" t="str">
        <f>VLOOKUP(A54, Sheet3!$A$1:$B$2491, 2, FALSE)</f>
        <v>Iraq</v>
      </c>
      <c r="C54" t="s">
        <v>2962</v>
      </c>
      <c r="D54" t="str">
        <f>VLOOKUP(C54, Sheet2!$A$2:$B$757, 2, FALSE)</f>
        <v>R</v>
      </c>
      <c r="E54" s="10">
        <v>37356</v>
      </c>
      <c r="F54" t="s">
        <v>3272</v>
      </c>
      <c r="G54" t="s">
        <v>1732</v>
      </c>
      <c r="H54">
        <v>4</v>
      </c>
      <c r="I54" s="13">
        <v>5.6500000000000002E-2</v>
      </c>
    </row>
    <row r="55" spans="1:9">
      <c r="A55">
        <v>17</v>
      </c>
      <c r="B55" t="str">
        <f>VLOOKUP(A55, Sheet3!$A$1:$B$2491, 2, FALSE)</f>
        <v>Iraq</v>
      </c>
      <c r="C55" t="s">
        <v>2962</v>
      </c>
      <c r="D55" t="str">
        <f>VLOOKUP(C55, Sheet2!$A$2:$B$757, 2, FALSE)</f>
        <v>R</v>
      </c>
      <c r="E55" s="10">
        <v>37356</v>
      </c>
      <c r="F55" t="s">
        <v>3272</v>
      </c>
      <c r="G55" t="s">
        <v>2293</v>
      </c>
      <c r="H55">
        <v>1</v>
      </c>
      <c r="I55" s="13">
        <v>1.5100000000000001E-2</v>
      </c>
    </row>
    <row r="56" spans="1:9">
      <c r="A56">
        <v>431</v>
      </c>
      <c r="B56" t="str">
        <f>VLOOKUP(A56, Sheet3!$A$1:$B$2491, 2, FALSE)</f>
        <v>Iraq</v>
      </c>
      <c r="C56" t="s">
        <v>2962</v>
      </c>
      <c r="D56" t="str">
        <f>VLOOKUP(C56, Sheet2!$A$2:$B$757, 2, FALSE)</f>
        <v>R</v>
      </c>
      <c r="E56" s="10">
        <v>37539</v>
      </c>
      <c r="F56" t="s">
        <v>3272</v>
      </c>
      <c r="G56" t="s">
        <v>6</v>
      </c>
      <c r="H56">
        <v>4</v>
      </c>
      <c r="I56" s="13">
        <v>1.9599999999999999E-2</v>
      </c>
    </row>
    <row r="57" spans="1:9">
      <c r="A57">
        <v>431</v>
      </c>
      <c r="B57" t="str">
        <f>VLOOKUP(A57, Sheet3!$A$1:$B$2491, 2, FALSE)</f>
        <v>Iraq</v>
      </c>
      <c r="C57" t="s">
        <v>2962</v>
      </c>
      <c r="D57" t="str">
        <f>VLOOKUP(C57, Sheet2!$A$2:$B$757, 2, FALSE)</f>
        <v>R</v>
      </c>
      <c r="E57" s="10">
        <v>37539</v>
      </c>
      <c r="F57" t="s">
        <v>3272</v>
      </c>
      <c r="G57" t="s">
        <v>1511</v>
      </c>
      <c r="H57">
        <v>1</v>
      </c>
      <c r="I57" s="13">
        <v>4.1000000000000003E-3</v>
      </c>
    </row>
    <row r="58" spans="1:9">
      <c r="A58">
        <v>431</v>
      </c>
      <c r="B58" t="str">
        <f>VLOOKUP(A58, Sheet3!$A$1:$B$2491, 2, FALSE)</f>
        <v>Iraq</v>
      </c>
      <c r="C58" t="s">
        <v>2962</v>
      </c>
      <c r="D58" t="str">
        <f>VLOOKUP(C58, Sheet2!$A$2:$B$757, 2, FALSE)</f>
        <v>R</v>
      </c>
      <c r="E58" s="10">
        <v>37539</v>
      </c>
      <c r="F58" t="s">
        <v>3272</v>
      </c>
      <c r="G58" t="s">
        <v>1732</v>
      </c>
      <c r="H58">
        <v>30</v>
      </c>
      <c r="I58" s="13">
        <v>0.13039999999999999</v>
      </c>
    </row>
    <row r="59" spans="1:9">
      <c r="A59">
        <v>431</v>
      </c>
      <c r="B59" t="str">
        <f>VLOOKUP(A59, Sheet3!$A$1:$B$2491, 2, FALSE)</f>
        <v>Iraq</v>
      </c>
      <c r="C59" t="s">
        <v>2962</v>
      </c>
      <c r="D59" t="str">
        <f>VLOOKUP(C59, Sheet2!$A$2:$B$757, 2, FALSE)</f>
        <v>R</v>
      </c>
      <c r="E59" s="10">
        <v>37539</v>
      </c>
      <c r="F59" t="s">
        <v>3272</v>
      </c>
      <c r="G59" t="s">
        <v>2293</v>
      </c>
      <c r="H59">
        <v>2</v>
      </c>
      <c r="I59" s="13">
        <v>8.5000000000000006E-3</v>
      </c>
    </row>
    <row r="60" spans="1:9">
      <c r="A60">
        <v>1220</v>
      </c>
      <c r="B60" t="str">
        <f>VLOOKUP(A60, Sheet3!$A$1:$B$2491, 2, FALSE)</f>
        <v>Iran</v>
      </c>
      <c r="C60" t="s">
        <v>2737</v>
      </c>
      <c r="D60" t="str">
        <f>VLOOKUP(C60, Sheet2!$A$2:$B$757, 2, FALSE)</f>
        <v>R</v>
      </c>
      <c r="E60" s="10">
        <v>39953</v>
      </c>
      <c r="F60" t="s">
        <v>3271</v>
      </c>
      <c r="G60" t="s">
        <v>6</v>
      </c>
      <c r="H60">
        <v>1</v>
      </c>
      <c r="I60" s="13">
        <v>3.8E-3</v>
      </c>
    </row>
    <row r="61" spans="1:9">
      <c r="A61">
        <v>1220</v>
      </c>
      <c r="B61" t="str">
        <f>VLOOKUP(A61, Sheet3!$A$1:$B$2491, 2, FALSE)</f>
        <v>Iran</v>
      </c>
      <c r="C61" t="s">
        <v>2737</v>
      </c>
      <c r="D61" t="str">
        <f>VLOOKUP(C61, Sheet2!$A$2:$B$757, 2, FALSE)</f>
        <v>R</v>
      </c>
      <c r="E61" s="10">
        <v>39953</v>
      </c>
      <c r="F61" t="s">
        <v>3271</v>
      </c>
      <c r="G61" t="s">
        <v>1732</v>
      </c>
      <c r="H61">
        <v>4</v>
      </c>
      <c r="I61" s="13">
        <v>1.4500000000000001E-2</v>
      </c>
    </row>
    <row r="62" spans="1:9">
      <c r="A62">
        <v>1220</v>
      </c>
      <c r="B62" t="str">
        <f>VLOOKUP(A62, Sheet3!$A$1:$B$2491, 2, FALSE)</f>
        <v>Iran</v>
      </c>
      <c r="C62" t="s">
        <v>2737</v>
      </c>
      <c r="D62" t="str">
        <f>VLOOKUP(C62, Sheet2!$A$2:$B$757, 2, FALSE)</f>
        <v>R</v>
      </c>
      <c r="E62" s="10">
        <v>39953</v>
      </c>
      <c r="F62" t="s">
        <v>3271</v>
      </c>
      <c r="G62" t="s">
        <v>2293</v>
      </c>
      <c r="H62">
        <v>4</v>
      </c>
      <c r="I62" s="13">
        <v>1.67E-2</v>
      </c>
    </row>
    <row r="63" spans="1:9">
      <c r="A63">
        <v>1765</v>
      </c>
      <c r="B63" t="str">
        <f>VLOOKUP(A63, Sheet3!$A$1:$B$2491, 2, FALSE)</f>
        <v>Iran</v>
      </c>
      <c r="C63" t="s">
        <v>2737</v>
      </c>
      <c r="D63" t="str">
        <f>VLOOKUP(C63, Sheet2!$A$2:$B$757, 2, FALSE)</f>
        <v>R</v>
      </c>
      <c r="E63" s="10">
        <v>40081</v>
      </c>
      <c r="F63" t="s">
        <v>3271</v>
      </c>
      <c r="G63" t="s">
        <v>1732</v>
      </c>
      <c r="H63">
        <v>1</v>
      </c>
      <c r="I63" s="13">
        <v>1.09E-2</v>
      </c>
    </row>
    <row r="64" spans="1:9">
      <c r="A64">
        <v>1765</v>
      </c>
      <c r="B64" t="str">
        <f>VLOOKUP(A64, Sheet3!$A$1:$B$2491, 2, FALSE)</f>
        <v>Iran</v>
      </c>
      <c r="C64" t="s">
        <v>2737</v>
      </c>
      <c r="D64" t="str">
        <f>VLOOKUP(C64, Sheet2!$A$2:$B$757, 2, FALSE)</f>
        <v>R</v>
      </c>
      <c r="E64" s="10">
        <v>40081</v>
      </c>
      <c r="F64" t="s">
        <v>3271</v>
      </c>
      <c r="G64" t="s">
        <v>2293</v>
      </c>
      <c r="H64">
        <v>4</v>
      </c>
      <c r="I64" s="13">
        <v>5.0700000000000002E-2</v>
      </c>
    </row>
    <row r="65" spans="1:9">
      <c r="A65">
        <v>1190</v>
      </c>
      <c r="B65" t="str">
        <f>VLOOKUP(A65, Sheet3!$A$1:$B$2491, 2, FALSE)</f>
        <v>Russia</v>
      </c>
      <c r="C65" t="s">
        <v>2733</v>
      </c>
      <c r="D65" t="e">
        <f>VLOOKUP(C65, Sheet2!$A$2:$B$757, 2, FALSE)</f>
        <v>#N/A</v>
      </c>
      <c r="E65" s="10">
        <v>36796</v>
      </c>
      <c r="F65" t="s">
        <v>3274</v>
      </c>
      <c r="G65" t="s">
        <v>6</v>
      </c>
      <c r="H65">
        <v>14</v>
      </c>
      <c r="I65" s="13">
        <v>2.1100000000000001E-2</v>
      </c>
    </row>
    <row r="66" spans="1:9">
      <c r="A66">
        <v>1190</v>
      </c>
      <c r="B66" t="str">
        <f>VLOOKUP(A66, Sheet3!$A$1:$B$2491, 2, FALSE)</f>
        <v>Russia</v>
      </c>
      <c r="C66" t="s">
        <v>2733</v>
      </c>
      <c r="D66" t="e">
        <f>VLOOKUP(C66, Sheet2!$A$2:$B$757, 2, FALSE)</f>
        <v>#N/A</v>
      </c>
      <c r="E66" s="10">
        <v>36796</v>
      </c>
      <c r="F66" t="s">
        <v>3274</v>
      </c>
      <c r="G66" t="s">
        <v>1511</v>
      </c>
      <c r="H66">
        <v>9</v>
      </c>
      <c r="I66" s="13">
        <v>1.38E-2</v>
      </c>
    </row>
    <row r="67" spans="1:9">
      <c r="A67">
        <v>1190</v>
      </c>
      <c r="B67" t="str">
        <f>VLOOKUP(A67, Sheet3!$A$1:$B$2491, 2, FALSE)</f>
        <v>Russia</v>
      </c>
      <c r="C67" t="s">
        <v>2733</v>
      </c>
      <c r="D67" t="e">
        <f>VLOOKUP(C67, Sheet2!$A$2:$B$757, 2, FALSE)</f>
        <v>#N/A</v>
      </c>
      <c r="E67" s="10">
        <v>36796</v>
      </c>
      <c r="F67" t="s">
        <v>3274</v>
      </c>
      <c r="G67" t="s">
        <v>1732</v>
      </c>
      <c r="H67">
        <v>9</v>
      </c>
      <c r="I67" s="13">
        <v>1.2800000000000001E-2</v>
      </c>
    </row>
    <row r="68" spans="1:9">
      <c r="A68">
        <v>1190</v>
      </c>
      <c r="B68" t="str">
        <f>VLOOKUP(A68, Sheet3!$A$1:$B$2491, 2, FALSE)</f>
        <v>Russia</v>
      </c>
      <c r="C68" t="s">
        <v>2733</v>
      </c>
      <c r="D68" t="e">
        <f>VLOOKUP(C68, Sheet2!$A$2:$B$757, 2, FALSE)</f>
        <v>#N/A</v>
      </c>
      <c r="E68" s="10">
        <v>36796</v>
      </c>
      <c r="F68" t="s">
        <v>3274</v>
      </c>
      <c r="G68" t="s">
        <v>2293</v>
      </c>
      <c r="H68">
        <v>8</v>
      </c>
      <c r="I68" s="13">
        <v>1.1299999999999999E-2</v>
      </c>
    </row>
    <row r="69" spans="1:9">
      <c r="A69">
        <v>1190</v>
      </c>
      <c r="B69" t="str">
        <f>VLOOKUP(A69, Sheet3!$A$1:$B$2491, 2, FALSE)</f>
        <v>Russia</v>
      </c>
      <c r="C69" t="s">
        <v>2733</v>
      </c>
      <c r="D69" t="e">
        <f>VLOOKUP(C69, Sheet2!$A$2:$B$757, 2, FALSE)</f>
        <v>#N/A</v>
      </c>
      <c r="E69" s="10">
        <v>36796</v>
      </c>
      <c r="F69" t="s">
        <v>3274</v>
      </c>
      <c r="G69" t="s">
        <v>2552</v>
      </c>
      <c r="H69">
        <v>3</v>
      </c>
      <c r="I69" s="13">
        <v>4.4000000000000003E-3</v>
      </c>
    </row>
    <row r="70" spans="1:9">
      <c r="A70">
        <v>1376</v>
      </c>
      <c r="B70" t="str">
        <f>VLOOKUP(A70, Sheet3!$A$1:$B$2491, 2, FALSE)</f>
        <v>Iran</v>
      </c>
      <c r="C70" t="s">
        <v>2810</v>
      </c>
      <c r="D70" t="e">
        <f>VLOOKUP(C70, Sheet2!$A$2:$B$757, 2, FALSE)</f>
        <v>#N/A</v>
      </c>
      <c r="E70" s="10">
        <v>39156</v>
      </c>
      <c r="F70" t="s">
        <v>3274</v>
      </c>
      <c r="G70" t="s">
        <v>1511</v>
      </c>
      <c r="H70">
        <v>2</v>
      </c>
      <c r="I70" s="13">
        <v>7.1000000000000004E-3</v>
      </c>
    </row>
    <row r="71" spans="1:9">
      <c r="A71">
        <v>1376</v>
      </c>
      <c r="B71" t="str">
        <f>VLOOKUP(A71, Sheet3!$A$1:$B$2491, 2, FALSE)</f>
        <v>Iran</v>
      </c>
      <c r="C71" t="s">
        <v>2810</v>
      </c>
      <c r="D71" t="e">
        <f>VLOOKUP(C71, Sheet2!$A$2:$B$757, 2, FALSE)</f>
        <v>#N/A</v>
      </c>
      <c r="E71" s="10">
        <v>39156</v>
      </c>
      <c r="F71" t="s">
        <v>3274</v>
      </c>
      <c r="G71" t="s">
        <v>2293</v>
      </c>
      <c r="H71">
        <v>2</v>
      </c>
      <c r="I71" s="13">
        <v>8.0000000000000002E-3</v>
      </c>
    </row>
    <row r="72" spans="1:9">
      <c r="A72">
        <v>2135</v>
      </c>
      <c r="B72" t="str">
        <f>VLOOKUP(A72, Sheet3!$A$1:$B$2491, 2, FALSE)</f>
        <v>Sudan</v>
      </c>
      <c r="C72" t="s">
        <v>3083</v>
      </c>
      <c r="D72" t="str">
        <f>VLOOKUP(C72, Sheet2!$A$2:$B$757, 2, FALSE)</f>
        <v>R</v>
      </c>
      <c r="E72" s="10">
        <v>38153</v>
      </c>
      <c r="F72" t="s">
        <v>3273</v>
      </c>
      <c r="G72" t="s">
        <v>6</v>
      </c>
      <c r="H72">
        <v>1</v>
      </c>
      <c r="I72" s="13">
        <v>5.3E-3</v>
      </c>
    </row>
    <row r="73" spans="1:9">
      <c r="A73">
        <v>2135</v>
      </c>
      <c r="B73" t="str">
        <f>VLOOKUP(A73, Sheet3!$A$1:$B$2491, 2, FALSE)</f>
        <v>Sudan</v>
      </c>
      <c r="C73" t="s">
        <v>3083</v>
      </c>
      <c r="D73" t="str">
        <f>VLOOKUP(C73, Sheet2!$A$2:$B$757, 2, FALSE)</f>
        <v>R</v>
      </c>
      <c r="E73" s="10">
        <v>38153</v>
      </c>
      <c r="F73" t="s">
        <v>3273</v>
      </c>
      <c r="G73" t="s">
        <v>1511</v>
      </c>
      <c r="H73">
        <v>4</v>
      </c>
      <c r="I73" s="13">
        <v>2.3800000000000002E-2</v>
      </c>
    </row>
    <row r="74" spans="1:9">
      <c r="A74">
        <v>2135</v>
      </c>
      <c r="B74" t="str">
        <f>VLOOKUP(A74, Sheet3!$A$1:$B$2491, 2, FALSE)</f>
        <v>Sudan</v>
      </c>
      <c r="C74" t="s">
        <v>3083</v>
      </c>
      <c r="D74" t="str">
        <f>VLOOKUP(C74, Sheet2!$A$2:$B$757, 2, FALSE)</f>
        <v>R</v>
      </c>
      <c r="E74" s="10">
        <v>38153</v>
      </c>
      <c r="F74" t="s">
        <v>3273</v>
      </c>
      <c r="G74" t="s">
        <v>1732</v>
      </c>
      <c r="H74">
        <v>5</v>
      </c>
      <c r="I74" s="13">
        <v>2.4199999999999999E-2</v>
      </c>
    </row>
    <row r="75" spans="1:9">
      <c r="A75">
        <v>2135</v>
      </c>
      <c r="B75" t="str">
        <f>VLOOKUP(A75, Sheet3!$A$1:$B$2491, 2, FALSE)</f>
        <v>Sudan</v>
      </c>
      <c r="C75" t="s">
        <v>3083</v>
      </c>
      <c r="D75" t="str">
        <f>VLOOKUP(C75, Sheet2!$A$2:$B$757, 2, FALSE)</f>
        <v>R</v>
      </c>
      <c r="E75" s="10">
        <v>38153</v>
      </c>
      <c r="F75" t="s">
        <v>3273</v>
      </c>
      <c r="G75" t="s">
        <v>2293</v>
      </c>
      <c r="H75">
        <v>2</v>
      </c>
      <c r="I75" s="13">
        <v>1.15E-2</v>
      </c>
    </row>
    <row r="76" spans="1:9">
      <c r="A76">
        <v>2375</v>
      </c>
      <c r="B76" t="str">
        <f>VLOOKUP(A76, Sheet3!$A$1:$B$2491, 2, FALSE)</f>
        <v>North Korea</v>
      </c>
      <c r="C76" t="s">
        <v>3083</v>
      </c>
      <c r="D76" t="str">
        <f>VLOOKUP(C76, Sheet2!$A$2:$B$757, 2, FALSE)</f>
        <v>R</v>
      </c>
      <c r="E76" s="10">
        <v>38918</v>
      </c>
      <c r="F76" t="s">
        <v>3273</v>
      </c>
      <c r="G76" t="s">
        <v>6</v>
      </c>
      <c r="H76">
        <v>1</v>
      </c>
      <c r="I76" s="13">
        <v>3.1699999999999999E-2</v>
      </c>
    </row>
    <row r="77" spans="1:9">
      <c r="A77">
        <v>502</v>
      </c>
      <c r="B77" t="str">
        <f>VLOOKUP(A77, Sheet3!$A$1:$B$2491, 2, FALSE)</f>
        <v>Iraq</v>
      </c>
      <c r="C77" t="s">
        <v>3228</v>
      </c>
      <c r="D77" t="str">
        <f>VLOOKUP(C77, Sheet2!$A$2:$B$757, 2, FALSE)</f>
        <v>R</v>
      </c>
      <c r="E77" s="10">
        <v>37536</v>
      </c>
      <c r="F77" t="s">
        <v>3272</v>
      </c>
      <c r="G77" t="s">
        <v>6</v>
      </c>
      <c r="H77">
        <v>7</v>
      </c>
      <c r="I77" s="13">
        <v>2.9100000000000001E-2</v>
      </c>
    </row>
    <row r="78" spans="1:9">
      <c r="A78">
        <v>502</v>
      </c>
      <c r="B78" t="str">
        <f>VLOOKUP(A78, Sheet3!$A$1:$B$2491, 2, FALSE)</f>
        <v>Iraq</v>
      </c>
      <c r="C78" t="s">
        <v>3228</v>
      </c>
      <c r="D78" t="str">
        <f>VLOOKUP(C78, Sheet2!$A$2:$B$757, 2, FALSE)</f>
        <v>R</v>
      </c>
      <c r="E78" s="10">
        <v>37536</v>
      </c>
      <c r="F78" t="s">
        <v>3272</v>
      </c>
      <c r="G78" t="s">
        <v>1511</v>
      </c>
      <c r="H78">
        <v>1</v>
      </c>
      <c r="I78" s="13">
        <v>4.1999999999999997E-3</v>
      </c>
    </row>
    <row r="79" spans="1:9">
      <c r="A79">
        <v>502</v>
      </c>
      <c r="B79" t="str">
        <f>VLOOKUP(A79, Sheet3!$A$1:$B$2491, 2, FALSE)</f>
        <v>Iraq</v>
      </c>
      <c r="C79" t="s">
        <v>3228</v>
      </c>
      <c r="D79" t="str">
        <f>VLOOKUP(C79, Sheet2!$A$2:$B$757, 2, FALSE)</f>
        <v>R</v>
      </c>
      <c r="E79" s="10">
        <v>37536</v>
      </c>
      <c r="F79" t="s">
        <v>3272</v>
      </c>
      <c r="G79" t="s">
        <v>1732</v>
      </c>
      <c r="H79">
        <v>4</v>
      </c>
      <c r="I79" s="13">
        <v>1.6E-2</v>
      </c>
    </row>
    <row r="80" spans="1:9">
      <c r="A80">
        <v>502</v>
      </c>
      <c r="B80" t="str">
        <f>VLOOKUP(A80, Sheet3!$A$1:$B$2491, 2, FALSE)</f>
        <v>Iraq</v>
      </c>
      <c r="C80" t="s">
        <v>3228</v>
      </c>
      <c r="D80" t="str">
        <f>VLOOKUP(C80, Sheet2!$A$2:$B$757, 2, FALSE)</f>
        <v>R</v>
      </c>
      <c r="E80" s="10">
        <v>37536</v>
      </c>
      <c r="F80" t="s">
        <v>3272</v>
      </c>
      <c r="G80" t="s">
        <v>2293</v>
      </c>
      <c r="H80">
        <v>3</v>
      </c>
      <c r="I80" s="13">
        <v>1.5900000000000001E-2</v>
      </c>
    </row>
    <row r="81" spans="1:9">
      <c r="A81">
        <v>1984</v>
      </c>
      <c r="B81" t="str">
        <f>VLOOKUP(A81, Sheet3!$A$1:$B$2491, 2, FALSE)</f>
        <v>Afghanistan</v>
      </c>
      <c r="C81" t="s">
        <v>2799</v>
      </c>
      <c r="D81" t="str">
        <f>VLOOKUP(C81, Sheet2!$A$2:$B$757, 2, FALSE)</f>
        <v>D</v>
      </c>
      <c r="E81" s="10">
        <v>37231</v>
      </c>
      <c r="F81" t="s">
        <v>3273</v>
      </c>
      <c r="G81" t="s">
        <v>1511</v>
      </c>
      <c r="H81">
        <v>5</v>
      </c>
      <c r="I81" s="13">
        <v>7.8700000000000006E-2</v>
      </c>
    </row>
    <row r="82" spans="1:9">
      <c r="A82">
        <v>1984</v>
      </c>
      <c r="B82" t="str">
        <f>VLOOKUP(A82, Sheet3!$A$1:$B$2491, 2, FALSE)</f>
        <v>Afghanistan</v>
      </c>
      <c r="C82" t="s">
        <v>2799</v>
      </c>
      <c r="D82" t="str">
        <f>VLOOKUP(C82, Sheet2!$A$2:$B$757, 2, FALSE)</f>
        <v>D</v>
      </c>
      <c r="E82" s="10">
        <v>37231</v>
      </c>
      <c r="F82" t="s">
        <v>3273</v>
      </c>
      <c r="G82" t="s">
        <v>1732</v>
      </c>
      <c r="H82">
        <v>4</v>
      </c>
      <c r="I82" s="13">
        <v>8.3699999999999997E-2</v>
      </c>
    </row>
    <row r="83" spans="1:9">
      <c r="A83">
        <v>1984</v>
      </c>
      <c r="B83" t="str">
        <f>VLOOKUP(A83, Sheet3!$A$1:$B$2491, 2, FALSE)</f>
        <v>Afghanistan</v>
      </c>
      <c r="C83" t="s">
        <v>2799</v>
      </c>
      <c r="D83" t="str">
        <f>VLOOKUP(C83, Sheet2!$A$2:$B$757, 2, FALSE)</f>
        <v>D</v>
      </c>
      <c r="E83" s="10">
        <v>37231</v>
      </c>
      <c r="F83" t="s">
        <v>3273</v>
      </c>
      <c r="G83" t="s">
        <v>2552</v>
      </c>
      <c r="H83">
        <v>1</v>
      </c>
      <c r="I83" s="13">
        <v>1.7600000000000001E-2</v>
      </c>
    </row>
    <row r="84" spans="1:9">
      <c r="A84">
        <v>1995</v>
      </c>
      <c r="B84" t="str">
        <f>VLOOKUP(A84, Sheet3!$A$1:$B$2491, 2, FALSE)</f>
        <v>Afghanistan</v>
      </c>
      <c r="C84" t="s">
        <v>2799</v>
      </c>
      <c r="D84" t="str">
        <f>VLOOKUP(C84, Sheet2!$A$2:$B$757, 2, FALSE)</f>
        <v>D</v>
      </c>
      <c r="E84" s="10">
        <v>37433</v>
      </c>
      <c r="F84" t="s">
        <v>3273</v>
      </c>
      <c r="G84" t="s">
        <v>6</v>
      </c>
      <c r="H84">
        <v>3</v>
      </c>
      <c r="I84" s="13">
        <v>4.7899999999999998E-2</v>
      </c>
    </row>
    <row r="85" spans="1:9">
      <c r="A85">
        <v>1995</v>
      </c>
      <c r="B85" t="str">
        <f>VLOOKUP(A85, Sheet3!$A$1:$B$2491, 2, FALSE)</f>
        <v>Afghanistan</v>
      </c>
      <c r="C85" t="s">
        <v>2799</v>
      </c>
      <c r="D85" t="str">
        <f>VLOOKUP(C85, Sheet2!$A$2:$B$757, 2, FALSE)</f>
        <v>D</v>
      </c>
      <c r="E85" s="10">
        <v>37433</v>
      </c>
      <c r="F85" t="s">
        <v>3273</v>
      </c>
      <c r="G85" t="s">
        <v>1511</v>
      </c>
      <c r="H85">
        <v>5</v>
      </c>
      <c r="I85" s="13">
        <v>8.4900000000000003E-2</v>
      </c>
    </row>
    <row r="86" spans="1:9">
      <c r="A86">
        <v>1995</v>
      </c>
      <c r="B86" t="str">
        <f>VLOOKUP(A86, Sheet3!$A$1:$B$2491, 2, FALSE)</f>
        <v>Afghanistan</v>
      </c>
      <c r="C86" t="s">
        <v>2799</v>
      </c>
      <c r="D86" t="str">
        <f>VLOOKUP(C86, Sheet2!$A$2:$B$757, 2, FALSE)</f>
        <v>D</v>
      </c>
      <c r="E86" s="10">
        <v>37433</v>
      </c>
      <c r="F86" t="s">
        <v>3273</v>
      </c>
      <c r="G86" t="s">
        <v>1732</v>
      </c>
      <c r="H86">
        <v>4</v>
      </c>
      <c r="I86" s="13">
        <v>6.4299999999999996E-2</v>
      </c>
    </row>
    <row r="87" spans="1:9">
      <c r="A87">
        <v>1995</v>
      </c>
      <c r="B87" t="str">
        <f>VLOOKUP(A87, Sheet3!$A$1:$B$2491, 2, FALSE)</f>
        <v>Afghanistan</v>
      </c>
      <c r="C87" t="s">
        <v>2799</v>
      </c>
      <c r="D87" t="str">
        <f>VLOOKUP(C87, Sheet2!$A$2:$B$757, 2, FALSE)</f>
        <v>D</v>
      </c>
      <c r="E87" s="10">
        <v>37433</v>
      </c>
      <c r="F87" t="s">
        <v>3273</v>
      </c>
      <c r="G87" t="s">
        <v>2293</v>
      </c>
      <c r="H87">
        <v>2</v>
      </c>
      <c r="I87" s="13">
        <v>2.7099999999999999E-2</v>
      </c>
    </row>
    <row r="88" spans="1:9">
      <c r="A88">
        <v>1337</v>
      </c>
      <c r="B88" t="str">
        <f>VLOOKUP(A88, Sheet3!$A$1:$B$2491, 2, FALSE)</f>
        <v>Iraq</v>
      </c>
      <c r="C88" t="s">
        <v>2799</v>
      </c>
      <c r="D88" t="str">
        <f>VLOOKUP(C88, Sheet2!$A$2:$B$757, 2, FALSE)</f>
        <v>D</v>
      </c>
      <c r="E88" s="10">
        <v>37539</v>
      </c>
      <c r="F88" t="s">
        <v>3271</v>
      </c>
      <c r="G88" t="s">
        <v>1511</v>
      </c>
      <c r="H88">
        <v>1</v>
      </c>
      <c r="I88" s="13">
        <v>1.61E-2</v>
      </c>
    </row>
    <row r="89" spans="1:9">
      <c r="A89">
        <v>1337</v>
      </c>
      <c r="B89" t="str">
        <f>VLOOKUP(A89, Sheet3!$A$1:$B$2491, 2, FALSE)</f>
        <v>Iraq</v>
      </c>
      <c r="C89" t="s">
        <v>2799</v>
      </c>
      <c r="D89" t="str">
        <f>VLOOKUP(C89, Sheet2!$A$2:$B$757, 2, FALSE)</f>
        <v>D</v>
      </c>
      <c r="E89" s="10">
        <v>37539</v>
      </c>
      <c r="F89" t="s">
        <v>3271</v>
      </c>
      <c r="G89" t="s">
        <v>1732</v>
      </c>
      <c r="H89">
        <v>2</v>
      </c>
      <c r="I89" s="13">
        <v>3.0800000000000001E-2</v>
      </c>
    </row>
    <row r="90" spans="1:9">
      <c r="A90">
        <v>1337</v>
      </c>
      <c r="B90" t="str">
        <f>VLOOKUP(A90, Sheet3!$A$1:$B$2491, 2, FALSE)</f>
        <v>Iraq</v>
      </c>
      <c r="C90" t="s">
        <v>2799</v>
      </c>
      <c r="D90" t="str">
        <f>VLOOKUP(C90, Sheet2!$A$2:$B$757, 2, FALSE)</f>
        <v>D</v>
      </c>
      <c r="E90" s="10">
        <v>37539</v>
      </c>
      <c r="F90" t="s">
        <v>3271</v>
      </c>
      <c r="G90" t="s">
        <v>2293</v>
      </c>
      <c r="H90">
        <v>2</v>
      </c>
      <c r="I90" s="13">
        <v>3.7999999999999999E-2</v>
      </c>
    </row>
    <row r="91" spans="1:9">
      <c r="A91">
        <v>361</v>
      </c>
      <c r="B91" t="str">
        <f>VLOOKUP(A91, Sheet3!$A$1:$B$2491, 2, FALSE)</f>
        <v>Iraq</v>
      </c>
      <c r="C91" t="s">
        <v>3154</v>
      </c>
      <c r="D91" t="str">
        <f>VLOOKUP(C91, Sheet2!$A$2:$B$757, 2, FALSE)</f>
        <v>R</v>
      </c>
      <c r="E91" s="10">
        <v>37536</v>
      </c>
      <c r="F91" t="s">
        <v>3272</v>
      </c>
      <c r="G91" t="s">
        <v>6</v>
      </c>
      <c r="H91">
        <v>4</v>
      </c>
      <c r="I91" s="13">
        <v>1.6799999999999999E-2</v>
      </c>
    </row>
    <row r="92" spans="1:9">
      <c r="A92">
        <v>361</v>
      </c>
      <c r="B92" t="str">
        <f>VLOOKUP(A92, Sheet3!$A$1:$B$2491, 2, FALSE)</f>
        <v>Iraq</v>
      </c>
      <c r="C92" t="s">
        <v>3154</v>
      </c>
      <c r="D92" t="str">
        <f>VLOOKUP(C92, Sheet2!$A$2:$B$757, 2, FALSE)</f>
        <v>R</v>
      </c>
      <c r="E92" s="10">
        <v>37536</v>
      </c>
      <c r="F92" t="s">
        <v>3272</v>
      </c>
      <c r="G92" t="s">
        <v>1511</v>
      </c>
      <c r="H92">
        <v>2</v>
      </c>
      <c r="I92" s="13">
        <v>8.6999999999999994E-3</v>
      </c>
    </row>
    <row r="93" spans="1:9">
      <c r="A93">
        <v>361</v>
      </c>
      <c r="B93" t="str">
        <f>VLOOKUP(A93, Sheet3!$A$1:$B$2491, 2, FALSE)</f>
        <v>Iraq</v>
      </c>
      <c r="C93" t="s">
        <v>3154</v>
      </c>
      <c r="D93" t="str">
        <f>VLOOKUP(C93, Sheet2!$A$2:$B$757, 2, FALSE)</f>
        <v>R</v>
      </c>
      <c r="E93" s="10">
        <v>37536</v>
      </c>
      <c r="F93" t="s">
        <v>3272</v>
      </c>
      <c r="G93" t="s">
        <v>1732</v>
      </c>
      <c r="H93">
        <v>4</v>
      </c>
      <c r="I93" s="13">
        <v>1.4E-2</v>
      </c>
    </row>
    <row r="94" spans="1:9">
      <c r="A94">
        <v>361</v>
      </c>
      <c r="B94" t="str">
        <f>VLOOKUP(A94, Sheet3!$A$1:$B$2491, 2, FALSE)</f>
        <v>Iraq</v>
      </c>
      <c r="C94" t="s">
        <v>3154</v>
      </c>
      <c r="D94" t="str">
        <f>VLOOKUP(C94, Sheet2!$A$2:$B$757, 2, FALSE)</f>
        <v>R</v>
      </c>
      <c r="E94" s="10">
        <v>37536</v>
      </c>
      <c r="F94" t="s">
        <v>3272</v>
      </c>
      <c r="G94" t="s">
        <v>2293</v>
      </c>
      <c r="H94">
        <v>10</v>
      </c>
      <c r="I94" s="13">
        <v>4.1300000000000003E-2</v>
      </c>
    </row>
    <row r="95" spans="1:9">
      <c r="A95">
        <v>361</v>
      </c>
      <c r="B95" t="str">
        <f>VLOOKUP(A95, Sheet3!$A$1:$B$2491, 2, FALSE)</f>
        <v>Iraq</v>
      </c>
      <c r="C95" t="s">
        <v>3154</v>
      </c>
      <c r="D95" t="str">
        <f>VLOOKUP(C95, Sheet2!$A$2:$B$757, 2, FALSE)</f>
        <v>R</v>
      </c>
      <c r="E95" s="10">
        <v>37536</v>
      </c>
      <c r="F95" t="s">
        <v>3272</v>
      </c>
      <c r="G95" t="s">
        <v>2552</v>
      </c>
      <c r="H95">
        <v>1</v>
      </c>
      <c r="I95" s="13">
        <v>3.8999999999999998E-3</v>
      </c>
    </row>
    <row r="96" spans="1:9">
      <c r="A96">
        <v>2339</v>
      </c>
      <c r="B96" t="str">
        <f>VLOOKUP(A96, Sheet3!$A$1:$B$2491, 2, FALSE)</f>
        <v>North Korea</v>
      </c>
      <c r="C96" t="s">
        <v>3154</v>
      </c>
      <c r="D96" t="str">
        <f>VLOOKUP(C96, Sheet2!$A$2:$B$757, 2, FALSE)</f>
        <v>R</v>
      </c>
      <c r="E96" s="10">
        <v>37656</v>
      </c>
      <c r="F96" t="s">
        <v>3273</v>
      </c>
      <c r="G96" t="s">
        <v>1732</v>
      </c>
      <c r="H96">
        <v>1</v>
      </c>
      <c r="I96" s="13">
        <v>2.3199999999999998E-2</v>
      </c>
    </row>
    <row r="97" spans="1:9">
      <c r="A97">
        <v>2339</v>
      </c>
      <c r="B97" t="str">
        <f>VLOOKUP(A97, Sheet3!$A$1:$B$2491, 2, FALSE)</f>
        <v>North Korea</v>
      </c>
      <c r="C97" t="s">
        <v>3154</v>
      </c>
      <c r="D97" t="str">
        <f>VLOOKUP(C97, Sheet2!$A$2:$B$757, 2, FALSE)</f>
        <v>R</v>
      </c>
      <c r="E97" s="10">
        <v>37656</v>
      </c>
      <c r="F97" t="s">
        <v>3273</v>
      </c>
      <c r="G97" t="s">
        <v>2293</v>
      </c>
      <c r="H97">
        <v>1</v>
      </c>
      <c r="I97" s="13">
        <v>1.9800000000000002E-2</v>
      </c>
    </row>
    <row r="98" spans="1:9">
      <c r="A98">
        <v>351</v>
      </c>
      <c r="B98" t="str">
        <f>VLOOKUP(A98, Sheet3!$A$1:$B$2491, 2, FALSE)</f>
        <v>Syria</v>
      </c>
      <c r="C98" t="s">
        <v>3154</v>
      </c>
      <c r="D98" t="str">
        <f>VLOOKUP(C98, Sheet2!$A$2:$B$757, 2, FALSE)</f>
        <v>R</v>
      </c>
      <c r="E98" s="10">
        <v>37936</v>
      </c>
      <c r="F98" t="s">
        <v>3272</v>
      </c>
      <c r="G98" t="s">
        <v>6</v>
      </c>
      <c r="H98">
        <v>2</v>
      </c>
      <c r="I98" s="13">
        <v>1.1599999999999999E-2</v>
      </c>
    </row>
    <row r="99" spans="1:9">
      <c r="A99">
        <v>351</v>
      </c>
      <c r="B99" t="str">
        <f>VLOOKUP(A99, Sheet3!$A$1:$B$2491, 2, FALSE)</f>
        <v>Syria</v>
      </c>
      <c r="C99" t="s">
        <v>3154</v>
      </c>
      <c r="D99" t="str">
        <f>VLOOKUP(C99, Sheet2!$A$2:$B$757, 2, FALSE)</f>
        <v>R</v>
      </c>
      <c r="E99" s="10">
        <v>37936</v>
      </c>
      <c r="F99" t="s">
        <v>3272</v>
      </c>
      <c r="G99" t="s">
        <v>1511</v>
      </c>
      <c r="H99">
        <v>1</v>
      </c>
      <c r="I99" s="13">
        <v>5.4000000000000003E-3</v>
      </c>
    </row>
    <row r="100" spans="1:9">
      <c r="A100">
        <v>351</v>
      </c>
      <c r="B100" t="str">
        <f>VLOOKUP(A100, Sheet3!$A$1:$B$2491, 2, FALSE)</f>
        <v>Syria</v>
      </c>
      <c r="C100" t="s">
        <v>3154</v>
      </c>
      <c r="D100" t="str">
        <f>VLOOKUP(C100, Sheet2!$A$2:$B$757, 2, FALSE)</f>
        <v>R</v>
      </c>
      <c r="E100" s="10">
        <v>37936</v>
      </c>
      <c r="F100" t="s">
        <v>3272</v>
      </c>
      <c r="G100" t="s">
        <v>1732</v>
      </c>
      <c r="H100">
        <v>5</v>
      </c>
      <c r="I100" s="13">
        <v>2.5600000000000001E-2</v>
      </c>
    </row>
    <row r="101" spans="1:9">
      <c r="A101">
        <v>351</v>
      </c>
      <c r="B101" t="str">
        <f>VLOOKUP(A101, Sheet3!$A$1:$B$2491, 2, FALSE)</f>
        <v>Syria</v>
      </c>
      <c r="C101" t="s">
        <v>3154</v>
      </c>
      <c r="D101" t="str">
        <f>VLOOKUP(C101, Sheet2!$A$2:$B$757, 2, FALSE)</f>
        <v>R</v>
      </c>
      <c r="E101" s="10">
        <v>37936</v>
      </c>
      <c r="F101" t="s">
        <v>3272</v>
      </c>
      <c r="G101" t="s">
        <v>2293</v>
      </c>
      <c r="H101">
        <v>3</v>
      </c>
      <c r="I101" s="13">
        <v>1.4500000000000001E-2</v>
      </c>
    </row>
    <row r="102" spans="1:9">
      <c r="A102">
        <v>351</v>
      </c>
      <c r="B102" t="str">
        <f>VLOOKUP(A102, Sheet3!$A$1:$B$2491, 2, FALSE)</f>
        <v>Syria</v>
      </c>
      <c r="C102" t="s">
        <v>3154</v>
      </c>
      <c r="D102" t="str">
        <f>VLOOKUP(C102, Sheet2!$A$2:$B$757, 2, FALSE)</f>
        <v>R</v>
      </c>
      <c r="E102" s="10">
        <v>37936</v>
      </c>
      <c r="F102" t="s">
        <v>3272</v>
      </c>
      <c r="G102" t="s">
        <v>2552</v>
      </c>
      <c r="H102">
        <v>1</v>
      </c>
      <c r="I102" s="13">
        <v>6.4000000000000003E-3</v>
      </c>
    </row>
    <row r="103" spans="1:9">
      <c r="A103">
        <v>2370</v>
      </c>
      <c r="B103" t="str">
        <f>VLOOKUP(A103, Sheet3!$A$1:$B$2491, 2, FALSE)</f>
        <v>North Korea</v>
      </c>
      <c r="C103" t="s">
        <v>3154</v>
      </c>
      <c r="D103" t="str">
        <f>VLOOKUP(C103, Sheet2!$A$2:$B$757, 2, FALSE)</f>
        <v>R</v>
      </c>
      <c r="E103" s="10">
        <v>38918</v>
      </c>
      <c r="F103" t="s">
        <v>3273</v>
      </c>
      <c r="G103" t="s">
        <v>6</v>
      </c>
      <c r="H103">
        <v>2</v>
      </c>
      <c r="I103" s="13">
        <v>2.41E-2</v>
      </c>
    </row>
    <row r="104" spans="1:9">
      <c r="A104">
        <v>2370</v>
      </c>
      <c r="B104" t="str">
        <f>VLOOKUP(A104, Sheet3!$A$1:$B$2491, 2, FALSE)</f>
        <v>North Korea</v>
      </c>
      <c r="C104" t="s">
        <v>3154</v>
      </c>
      <c r="D104" t="str">
        <f>VLOOKUP(C104, Sheet2!$A$2:$B$757, 2, FALSE)</f>
        <v>R</v>
      </c>
      <c r="E104" s="10">
        <v>38918</v>
      </c>
      <c r="F104" t="s">
        <v>3273</v>
      </c>
      <c r="G104" t="s">
        <v>2552</v>
      </c>
      <c r="H104">
        <v>1</v>
      </c>
      <c r="I104" s="13">
        <v>1.46E-2</v>
      </c>
    </row>
    <row r="105" spans="1:9">
      <c r="A105">
        <v>2444</v>
      </c>
      <c r="B105" t="str">
        <f>VLOOKUP(A105, Sheet3!$A$1:$B$2491, 2, FALSE)</f>
        <v>Sudan</v>
      </c>
      <c r="C105" t="s">
        <v>3176</v>
      </c>
      <c r="D105" t="e">
        <f>VLOOKUP(C105, Sheet2!$A$2:$B$757, 2, FALSE)</f>
        <v>#N/A</v>
      </c>
      <c r="E105" s="10">
        <v>39561</v>
      </c>
      <c r="F105" t="s">
        <v>3273</v>
      </c>
      <c r="G105" t="s">
        <v>6</v>
      </c>
      <c r="H105">
        <v>2</v>
      </c>
      <c r="I105" s="13">
        <v>4.1999999999999997E-3</v>
      </c>
    </row>
    <row r="106" spans="1:9">
      <c r="A106">
        <v>2444</v>
      </c>
      <c r="B106" t="str">
        <f>VLOOKUP(A106, Sheet3!$A$1:$B$2491, 2, FALSE)</f>
        <v>Sudan</v>
      </c>
      <c r="C106" t="s">
        <v>3176</v>
      </c>
      <c r="D106" t="e">
        <f>VLOOKUP(C106, Sheet2!$A$2:$B$757, 2, FALSE)</f>
        <v>#N/A</v>
      </c>
      <c r="E106" s="10">
        <v>39561</v>
      </c>
      <c r="F106" t="s">
        <v>3273</v>
      </c>
      <c r="G106" t="s">
        <v>1511</v>
      </c>
      <c r="H106">
        <v>2</v>
      </c>
      <c r="I106" s="13">
        <v>3.3E-3</v>
      </c>
    </row>
    <row r="107" spans="1:9">
      <c r="A107">
        <v>2444</v>
      </c>
      <c r="B107" t="str">
        <f>VLOOKUP(A107, Sheet3!$A$1:$B$2491, 2, FALSE)</f>
        <v>Sudan</v>
      </c>
      <c r="C107" t="s">
        <v>3176</v>
      </c>
      <c r="D107" t="e">
        <f>VLOOKUP(C107, Sheet2!$A$2:$B$757, 2, FALSE)</f>
        <v>#N/A</v>
      </c>
      <c r="E107" s="10">
        <v>39561</v>
      </c>
      <c r="F107" t="s">
        <v>3273</v>
      </c>
      <c r="G107" t="s">
        <v>1732</v>
      </c>
      <c r="H107">
        <v>9</v>
      </c>
      <c r="I107" s="13">
        <v>1.6199999999999999E-2</v>
      </c>
    </row>
    <row r="108" spans="1:9">
      <c r="A108">
        <v>2444</v>
      </c>
      <c r="B108" t="str">
        <f>VLOOKUP(A108, Sheet3!$A$1:$B$2491, 2, FALSE)</f>
        <v>Sudan</v>
      </c>
      <c r="C108" t="s">
        <v>3176</v>
      </c>
      <c r="D108" t="e">
        <f>VLOOKUP(C108, Sheet2!$A$2:$B$757, 2, FALSE)</f>
        <v>#N/A</v>
      </c>
      <c r="E108" s="10">
        <v>39561</v>
      </c>
      <c r="F108" t="s">
        <v>3273</v>
      </c>
      <c r="G108" t="s">
        <v>2293</v>
      </c>
      <c r="H108">
        <v>19</v>
      </c>
      <c r="I108" s="13">
        <v>3.4500000000000003E-2</v>
      </c>
    </row>
    <row r="109" spans="1:9">
      <c r="A109">
        <v>2444</v>
      </c>
      <c r="B109" t="str">
        <f>VLOOKUP(A109, Sheet3!$A$1:$B$2491, 2, FALSE)</f>
        <v>Sudan</v>
      </c>
      <c r="C109" t="s">
        <v>3176</v>
      </c>
      <c r="D109" t="e">
        <f>VLOOKUP(C109, Sheet2!$A$2:$B$757, 2, FALSE)</f>
        <v>#N/A</v>
      </c>
      <c r="E109" s="10">
        <v>39561</v>
      </c>
      <c r="F109" t="s">
        <v>3273</v>
      </c>
      <c r="G109" t="s">
        <v>2552</v>
      </c>
      <c r="H109">
        <v>3</v>
      </c>
      <c r="I109" s="13">
        <v>5.4999999999999997E-3</v>
      </c>
    </row>
    <row r="110" spans="1:9">
      <c r="A110">
        <v>2180</v>
      </c>
      <c r="B110" t="str">
        <f>VLOOKUP(A110, Sheet3!$A$1:$B$2491, 2, FALSE)</f>
        <v>Iraq</v>
      </c>
      <c r="C110" t="s">
        <v>3106</v>
      </c>
      <c r="D110" t="e">
        <f>VLOOKUP(C110, Sheet2!$A$2:$B$757, 2, FALSE)</f>
        <v>#N/A</v>
      </c>
      <c r="E110" s="10">
        <v>37468</v>
      </c>
      <c r="F110" t="s">
        <v>3273</v>
      </c>
      <c r="G110" t="s">
        <v>6</v>
      </c>
      <c r="H110">
        <v>2</v>
      </c>
      <c r="I110" s="13">
        <v>8.6999999999999994E-3</v>
      </c>
    </row>
    <row r="111" spans="1:9">
      <c r="A111">
        <v>2180</v>
      </c>
      <c r="B111" t="str">
        <f>VLOOKUP(A111, Sheet3!$A$1:$B$2491, 2, FALSE)</f>
        <v>Iraq</v>
      </c>
      <c r="C111" t="s">
        <v>3106</v>
      </c>
      <c r="D111" t="e">
        <f>VLOOKUP(C111, Sheet2!$A$2:$B$757, 2, FALSE)</f>
        <v>#N/A</v>
      </c>
      <c r="E111" s="10">
        <v>37468</v>
      </c>
      <c r="F111" t="s">
        <v>3273</v>
      </c>
      <c r="G111" t="s">
        <v>1732</v>
      </c>
      <c r="H111">
        <v>6</v>
      </c>
      <c r="I111" s="13">
        <v>2.0199999999999999E-2</v>
      </c>
    </row>
    <row r="112" spans="1:9">
      <c r="A112">
        <v>2253</v>
      </c>
      <c r="B112" t="str">
        <f>VLOOKUP(A112, Sheet3!$A$1:$B$2491, 2, FALSE)</f>
        <v>Syria</v>
      </c>
      <c r="C112" t="s">
        <v>3130</v>
      </c>
      <c r="D112" t="e">
        <f>VLOOKUP(C112, Sheet2!$A$2:$B$757, 2, FALSE)</f>
        <v>#N/A</v>
      </c>
      <c r="E112" s="10">
        <v>41018</v>
      </c>
      <c r="F112" t="s">
        <v>3274</v>
      </c>
      <c r="G112" t="s">
        <v>6</v>
      </c>
      <c r="H112">
        <v>9</v>
      </c>
      <c r="I112" s="13">
        <v>3.1399999999999997E-2</v>
      </c>
    </row>
    <row r="113" spans="1:9">
      <c r="A113">
        <v>2253</v>
      </c>
      <c r="B113" t="str">
        <f>VLOOKUP(A113, Sheet3!$A$1:$B$2491, 2, FALSE)</f>
        <v>Syria</v>
      </c>
      <c r="C113" t="s">
        <v>3130</v>
      </c>
      <c r="D113" t="e">
        <f>VLOOKUP(C113, Sheet2!$A$2:$B$757, 2, FALSE)</f>
        <v>#N/A</v>
      </c>
      <c r="E113" s="10">
        <v>41018</v>
      </c>
      <c r="F113" t="s">
        <v>3274</v>
      </c>
      <c r="G113" t="s">
        <v>1732</v>
      </c>
      <c r="H113">
        <v>7</v>
      </c>
      <c r="I113" s="13">
        <v>2.29E-2</v>
      </c>
    </row>
    <row r="114" spans="1:9">
      <c r="A114">
        <v>2253</v>
      </c>
      <c r="B114" t="str">
        <f>VLOOKUP(A114, Sheet3!$A$1:$B$2491, 2, FALSE)</f>
        <v>Syria</v>
      </c>
      <c r="C114" t="s">
        <v>3130</v>
      </c>
      <c r="D114" t="e">
        <f>VLOOKUP(C114, Sheet2!$A$2:$B$757, 2, FALSE)</f>
        <v>#N/A</v>
      </c>
      <c r="E114" s="10">
        <v>41018</v>
      </c>
      <c r="F114" t="s">
        <v>3274</v>
      </c>
      <c r="G114" t="s">
        <v>2293</v>
      </c>
      <c r="H114">
        <v>7</v>
      </c>
      <c r="I114" s="13">
        <v>2.1999999999999999E-2</v>
      </c>
    </row>
    <row r="115" spans="1:9">
      <c r="A115">
        <v>1271</v>
      </c>
      <c r="B115" t="str">
        <f>VLOOKUP(A115, Sheet3!$A$1:$B$2491, 2, FALSE)</f>
        <v>Libya</v>
      </c>
      <c r="C115" t="s">
        <v>2773</v>
      </c>
      <c r="D115" t="e">
        <f>VLOOKUP(C115, Sheet2!$A$2:$B$757, 2, FALSE)</f>
        <v>#N/A</v>
      </c>
      <c r="E115" s="10">
        <v>40688</v>
      </c>
      <c r="F115" t="s">
        <v>3274</v>
      </c>
      <c r="G115" t="s">
        <v>6</v>
      </c>
      <c r="H115">
        <v>2</v>
      </c>
      <c r="I115" s="13">
        <v>3.0499999999999999E-2</v>
      </c>
    </row>
    <row r="116" spans="1:9">
      <c r="A116">
        <v>1271</v>
      </c>
      <c r="B116" t="str">
        <f>VLOOKUP(A116, Sheet3!$A$1:$B$2491, 2, FALSE)</f>
        <v>Libya</v>
      </c>
      <c r="C116" t="s">
        <v>2773</v>
      </c>
      <c r="D116" t="e">
        <f>VLOOKUP(C116, Sheet2!$A$2:$B$757, 2, FALSE)</f>
        <v>#N/A</v>
      </c>
      <c r="E116" s="10">
        <v>40688</v>
      </c>
      <c r="F116" t="s">
        <v>3274</v>
      </c>
      <c r="G116" t="s">
        <v>1732</v>
      </c>
      <c r="H116">
        <v>20</v>
      </c>
      <c r="I116" s="13">
        <v>0.32690000000000002</v>
      </c>
    </row>
    <row r="117" spans="1:9">
      <c r="A117">
        <v>1271</v>
      </c>
      <c r="B117" t="str">
        <f>VLOOKUP(A117, Sheet3!$A$1:$B$2491, 2, FALSE)</f>
        <v>Libya</v>
      </c>
      <c r="C117" t="s">
        <v>2773</v>
      </c>
      <c r="D117" t="e">
        <f>VLOOKUP(C117, Sheet2!$A$2:$B$757, 2, FALSE)</f>
        <v>#N/A</v>
      </c>
      <c r="E117" s="10">
        <v>40688</v>
      </c>
      <c r="F117" t="s">
        <v>3274</v>
      </c>
      <c r="G117" t="s">
        <v>2293</v>
      </c>
      <c r="H117">
        <v>1</v>
      </c>
      <c r="I117" s="13">
        <v>1.21E-2</v>
      </c>
    </row>
    <row r="118" spans="1:9">
      <c r="A118">
        <v>1675</v>
      </c>
      <c r="B118" t="str">
        <f>VLOOKUP(A118, Sheet3!$A$1:$B$2491, 2, FALSE)</f>
        <v>Afghanistan</v>
      </c>
      <c r="C118" t="s">
        <v>2671</v>
      </c>
      <c r="D118" t="str">
        <f>VLOOKUP(C118, Sheet2!$A$2:$B$757, 2, FALSE)</f>
        <v>D</v>
      </c>
      <c r="E118" s="10">
        <v>37148</v>
      </c>
      <c r="F118" t="s">
        <v>3271</v>
      </c>
      <c r="G118" t="s">
        <v>6</v>
      </c>
      <c r="H118">
        <v>1</v>
      </c>
      <c r="I118" s="13">
        <v>8.4400000000000003E-2</v>
      </c>
    </row>
    <row r="119" spans="1:9">
      <c r="A119">
        <v>1675</v>
      </c>
      <c r="B119" t="str">
        <f>VLOOKUP(A119, Sheet3!$A$1:$B$2491, 2, FALSE)</f>
        <v>Afghanistan</v>
      </c>
      <c r="C119" t="s">
        <v>2671</v>
      </c>
      <c r="D119" t="str">
        <f>VLOOKUP(C119, Sheet2!$A$2:$B$757, 2, FALSE)</f>
        <v>D</v>
      </c>
      <c r="E119" s="10">
        <v>37148</v>
      </c>
      <c r="F119" t="s">
        <v>3271</v>
      </c>
      <c r="G119" t="s">
        <v>1732</v>
      </c>
      <c r="H119">
        <v>1</v>
      </c>
      <c r="I119" s="13">
        <v>7.4300000000000005E-2</v>
      </c>
    </row>
    <row r="120" spans="1:9">
      <c r="A120">
        <v>460</v>
      </c>
      <c r="B120" t="str">
        <f>VLOOKUP(A120, Sheet3!$A$1:$B$2491, 2, FALSE)</f>
        <v>Iran</v>
      </c>
      <c r="C120" t="s">
        <v>2671</v>
      </c>
      <c r="D120" t="str">
        <f>VLOOKUP(C120, Sheet2!$A$2:$B$757, 2, FALSE)</f>
        <v>D</v>
      </c>
      <c r="E120" s="10">
        <v>38049</v>
      </c>
      <c r="F120" t="s">
        <v>3271</v>
      </c>
      <c r="G120" t="s">
        <v>6</v>
      </c>
      <c r="H120">
        <v>14</v>
      </c>
      <c r="I120" s="13">
        <v>2.29E-2</v>
      </c>
    </row>
    <row r="121" spans="1:9">
      <c r="A121">
        <v>460</v>
      </c>
      <c r="B121" t="str">
        <f>VLOOKUP(A121, Sheet3!$A$1:$B$2491, 2, FALSE)</f>
        <v>Iran</v>
      </c>
      <c r="C121" t="s">
        <v>2671</v>
      </c>
      <c r="D121" t="str">
        <f>VLOOKUP(C121, Sheet2!$A$2:$B$757, 2, FALSE)</f>
        <v>D</v>
      </c>
      <c r="E121" s="10">
        <v>38049</v>
      </c>
      <c r="F121" t="s">
        <v>3271</v>
      </c>
      <c r="G121" t="s">
        <v>1511</v>
      </c>
      <c r="H121">
        <v>3</v>
      </c>
      <c r="I121" s="13">
        <v>4.0000000000000001E-3</v>
      </c>
    </row>
    <row r="122" spans="1:9">
      <c r="A122">
        <v>460</v>
      </c>
      <c r="B122" t="str">
        <f>VLOOKUP(A122, Sheet3!$A$1:$B$2491, 2, FALSE)</f>
        <v>Iran</v>
      </c>
      <c r="C122" t="s">
        <v>2671</v>
      </c>
      <c r="D122" t="str">
        <f>VLOOKUP(C122, Sheet2!$A$2:$B$757, 2, FALSE)</f>
        <v>D</v>
      </c>
      <c r="E122" s="10">
        <v>38049</v>
      </c>
      <c r="F122" t="s">
        <v>3271</v>
      </c>
      <c r="G122" t="s">
        <v>1732</v>
      </c>
      <c r="H122">
        <v>11</v>
      </c>
      <c r="I122" s="13">
        <v>1.8200000000000001E-2</v>
      </c>
    </row>
    <row r="123" spans="1:9">
      <c r="A123">
        <v>460</v>
      </c>
      <c r="B123" t="str">
        <f>VLOOKUP(A123, Sheet3!$A$1:$B$2491, 2, FALSE)</f>
        <v>Iran</v>
      </c>
      <c r="C123" t="s">
        <v>2671</v>
      </c>
      <c r="D123" t="str">
        <f>VLOOKUP(C123, Sheet2!$A$2:$B$757, 2, FALSE)</f>
        <v>D</v>
      </c>
      <c r="E123" s="10">
        <v>38049</v>
      </c>
      <c r="F123" t="s">
        <v>3271</v>
      </c>
      <c r="G123" t="s">
        <v>2293</v>
      </c>
      <c r="H123">
        <v>8</v>
      </c>
      <c r="I123" s="13">
        <v>1.21E-2</v>
      </c>
    </row>
    <row r="124" spans="1:9">
      <c r="A124">
        <v>460</v>
      </c>
      <c r="B124" t="str">
        <f>VLOOKUP(A124, Sheet3!$A$1:$B$2491, 2, FALSE)</f>
        <v>Iran</v>
      </c>
      <c r="C124" t="s">
        <v>2671</v>
      </c>
      <c r="D124" t="str">
        <f>VLOOKUP(C124, Sheet2!$A$2:$B$757, 2, FALSE)</f>
        <v>D</v>
      </c>
      <c r="E124" s="10">
        <v>38049</v>
      </c>
      <c r="F124" t="s">
        <v>3271</v>
      </c>
      <c r="G124" t="s">
        <v>2552</v>
      </c>
      <c r="H124">
        <v>4</v>
      </c>
      <c r="I124" s="13">
        <v>6.7999999999999996E-3</v>
      </c>
    </row>
    <row r="125" spans="1:9">
      <c r="A125">
        <v>691</v>
      </c>
      <c r="B125" t="str">
        <f>VLOOKUP(A125, Sheet3!$A$1:$B$2491, 2, FALSE)</f>
        <v>Iran</v>
      </c>
      <c r="C125" t="s">
        <v>2671</v>
      </c>
      <c r="D125" t="str">
        <f>VLOOKUP(C125, Sheet2!$A$2:$B$757, 2, FALSE)</f>
        <v>D</v>
      </c>
      <c r="E125" s="10">
        <v>38511</v>
      </c>
      <c r="F125" t="s">
        <v>3271</v>
      </c>
      <c r="G125" t="s">
        <v>6</v>
      </c>
      <c r="H125">
        <v>4</v>
      </c>
      <c r="I125" s="13">
        <v>1.23E-2</v>
      </c>
    </row>
    <row r="126" spans="1:9">
      <c r="A126">
        <v>691</v>
      </c>
      <c r="B126" t="str">
        <f>VLOOKUP(A126, Sheet3!$A$1:$B$2491, 2, FALSE)</f>
        <v>Iran</v>
      </c>
      <c r="C126" t="s">
        <v>2671</v>
      </c>
      <c r="D126" t="str">
        <f>VLOOKUP(C126, Sheet2!$A$2:$B$757, 2, FALSE)</f>
        <v>D</v>
      </c>
      <c r="E126" s="10">
        <v>38511</v>
      </c>
      <c r="F126" t="s">
        <v>3271</v>
      </c>
      <c r="G126" t="s">
        <v>1511</v>
      </c>
      <c r="H126">
        <v>1</v>
      </c>
      <c r="I126" s="13">
        <v>3.0999999999999999E-3</v>
      </c>
    </row>
    <row r="127" spans="1:9">
      <c r="A127">
        <v>691</v>
      </c>
      <c r="B127" t="str">
        <f>VLOOKUP(A127, Sheet3!$A$1:$B$2491, 2, FALSE)</f>
        <v>Iran</v>
      </c>
      <c r="C127" t="s">
        <v>2671</v>
      </c>
      <c r="D127" t="str">
        <f>VLOOKUP(C127, Sheet2!$A$2:$B$757, 2, FALSE)</f>
        <v>D</v>
      </c>
      <c r="E127" s="10">
        <v>38511</v>
      </c>
      <c r="F127" t="s">
        <v>3271</v>
      </c>
      <c r="G127" t="s">
        <v>1732</v>
      </c>
      <c r="H127">
        <v>2</v>
      </c>
      <c r="I127" s="13">
        <v>5.3E-3</v>
      </c>
    </row>
    <row r="128" spans="1:9">
      <c r="A128">
        <v>691</v>
      </c>
      <c r="B128" t="str">
        <f>VLOOKUP(A128, Sheet3!$A$1:$B$2491, 2, FALSE)</f>
        <v>Iran</v>
      </c>
      <c r="C128" t="s">
        <v>2671</v>
      </c>
      <c r="D128" t="str">
        <f>VLOOKUP(C128, Sheet2!$A$2:$B$757, 2, FALSE)</f>
        <v>D</v>
      </c>
      <c r="E128" s="10">
        <v>38511</v>
      </c>
      <c r="F128" t="s">
        <v>3271</v>
      </c>
      <c r="G128" t="s">
        <v>2293</v>
      </c>
      <c r="H128">
        <v>3</v>
      </c>
      <c r="I128" s="13">
        <v>8.5000000000000006E-3</v>
      </c>
    </row>
    <row r="129" spans="1:9">
      <c r="A129">
        <v>541</v>
      </c>
      <c r="B129" t="str">
        <f>VLOOKUP(A129, Sheet3!$A$1:$B$2491, 2, FALSE)</f>
        <v>Sudan</v>
      </c>
      <c r="C129" t="s">
        <v>2671</v>
      </c>
      <c r="D129" t="str">
        <f>VLOOKUP(C129, Sheet2!$A$2:$B$757, 2, FALSE)</f>
        <v>D</v>
      </c>
      <c r="E129" s="10">
        <v>38812</v>
      </c>
      <c r="F129" t="s">
        <v>3271</v>
      </c>
      <c r="G129" t="s">
        <v>1732</v>
      </c>
      <c r="H129">
        <v>2</v>
      </c>
      <c r="I129" s="13">
        <v>3.2399999999999998E-2</v>
      </c>
    </row>
    <row r="130" spans="1:9">
      <c r="A130">
        <v>541</v>
      </c>
      <c r="B130" t="str">
        <f>VLOOKUP(A130, Sheet3!$A$1:$B$2491, 2, FALSE)</f>
        <v>Sudan</v>
      </c>
      <c r="C130" t="s">
        <v>2671</v>
      </c>
      <c r="D130" t="str">
        <f>VLOOKUP(C130, Sheet2!$A$2:$B$757, 2, FALSE)</f>
        <v>D</v>
      </c>
      <c r="E130" s="10">
        <v>38812</v>
      </c>
      <c r="F130" t="s">
        <v>3271</v>
      </c>
      <c r="G130" t="s">
        <v>2293</v>
      </c>
      <c r="H130">
        <v>3</v>
      </c>
      <c r="I130" s="13">
        <v>6.0100000000000001E-2</v>
      </c>
    </row>
    <row r="131" spans="1:9">
      <c r="A131">
        <v>459</v>
      </c>
      <c r="B131" t="str">
        <f>VLOOKUP(A131, Sheet3!$A$1:$B$2491, 2, FALSE)</f>
        <v>Iran</v>
      </c>
      <c r="C131" t="s">
        <v>2671</v>
      </c>
      <c r="D131" t="str">
        <f>VLOOKUP(C131, Sheet2!$A$2:$B$757, 2, FALSE)</f>
        <v>D</v>
      </c>
      <c r="E131" s="10">
        <v>39121</v>
      </c>
      <c r="F131" t="s">
        <v>3271</v>
      </c>
      <c r="G131" t="s">
        <v>6</v>
      </c>
      <c r="H131">
        <v>5</v>
      </c>
      <c r="I131" s="13">
        <v>7.6200000000000004E-2</v>
      </c>
    </row>
    <row r="132" spans="1:9">
      <c r="A132">
        <v>459</v>
      </c>
      <c r="B132" t="str">
        <f>VLOOKUP(A132, Sheet3!$A$1:$B$2491, 2, FALSE)</f>
        <v>Iran</v>
      </c>
      <c r="C132" t="s">
        <v>2671</v>
      </c>
      <c r="D132" t="str">
        <f>VLOOKUP(C132, Sheet2!$A$2:$B$757, 2, FALSE)</f>
        <v>D</v>
      </c>
      <c r="E132" s="10">
        <v>39121</v>
      </c>
      <c r="F132" t="s">
        <v>3271</v>
      </c>
      <c r="G132" t="s">
        <v>1732</v>
      </c>
      <c r="H132">
        <v>2</v>
      </c>
      <c r="I132" s="13">
        <v>2.8299999999999999E-2</v>
      </c>
    </row>
    <row r="133" spans="1:9">
      <c r="A133">
        <v>459</v>
      </c>
      <c r="B133" t="str">
        <f>VLOOKUP(A133, Sheet3!$A$1:$B$2491, 2, FALSE)</f>
        <v>Iran</v>
      </c>
      <c r="C133" t="s">
        <v>2671</v>
      </c>
      <c r="D133" t="str">
        <f>VLOOKUP(C133, Sheet2!$A$2:$B$757, 2, FALSE)</f>
        <v>D</v>
      </c>
      <c r="E133" s="10">
        <v>39121</v>
      </c>
      <c r="F133" t="s">
        <v>3271</v>
      </c>
      <c r="G133" t="s">
        <v>2293</v>
      </c>
      <c r="H133">
        <v>1</v>
      </c>
      <c r="I133" s="13">
        <v>1.26E-2</v>
      </c>
    </row>
    <row r="134" spans="1:9">
      <c r="A134">
        <v>1057</v>
      </c>
      <c r="B134" t="str">
        <f>VLOOKUP(A134, Sheet3!$A$1:$B$2491, 2, FALSE)</f>
        <v>Libya</v>
      </c>
      <c r="C134" t="s">
        <v>2671</v>
      </c>
      <c r="D134" t="str">
        <f>VLOOKUP(C134, Sheet2!$A$2:$B$757, 2, FALSE)</f>
        <v>D</v>
      </c>
      <c r="E134" s="10">
        <v>40718</v>
      </c>
      <c r="F134" t="s">
        <v>3271</v>
      </c>
      <c r="G134" t="s">
        <v>6</v>
      </c>
      <c r="H134">
        <v>2</v>
      </c>
      <c r="I134" s="13">
        <v>6.6000000000000003E-2</v>
      </c>
    </row>
    <row r="135" spans="1:9">
      <c r="A135">
        <v>1057</v>
      </c>
      <c r="B135" t="str">
        <f>VLOOKUP(A135, Sheet3!$A$1:$B$2491, 2, FALSE)</f>
        <v>Libya</v>
      </c>
      <c r="C135" t="s">
        <v>2671</v>
      </c>
      <c r="D135" t="str">
        <f>VLOOKUP(C135, Sheet2!$A$2:$B$757, 2, FALSE)</f>
        <v>D</v>
      </c>
      <c r="E135" s="10">
        <v>40718</v>
      </c>
      <c r="F135" t="s">
        <v>3271</v>
      </c>
      <c r="G135" t="s">
        <v>1732</v>
      </c>
      <c r="H135">
        <v>2</v>
      </c>
      <c r="I135" s="13">
        <v>6.1899999999999997E-2</v>
      </c>
    </row>
    <row r="136" spans="1:9">
      <c r="A136">
        <v>1057</v>
      </c>
      <c r="B136" t="str">
        <f>VLOOKUP(A136, Sheet3!$A$1:$B$2491, 2, FALSE)</f>
        <v>Libya</v>
      </c>
      <c r="C136" t="s">
        <v>2671</v>
      </c>
      <c r="D136" t="str">
        <f>VLOOKUP(C136, Sheet2!$A$2:$B$757, 2, FALSE)</f>
        <v>D</v>
      </c>
      <c r="E136" s="10">
        <v>40718</v>
      </c>
      <c r="F136" t="s">
        <v>3271</v>
      </c>
      <c r="G136" t="s">
        <v>2293</v>
      </c>
      <c r="H136">
        <v>1</v>
      </c>
      <c r="I136" s="13">
        <v>3.2500000000000001E-2</v>
      </c>
    </row>
    <row r="137" spans="1:9">
      <c r="A137">
        <v>461</v>
      </c>
      <c r="B137" t="str">
        <f>VLOOKUP(A137, Sheet3!$A$1:$B$2491, 2, FALSE)</f>
        <v>Iran</v>
      </c>
      <c r="C137" t="s">
        <v>2671</v>
      </c>
      <c r="D137" t="str">
        <f>VLOOKUP(C137, Sheet2!$A$2:$B$757, 2, FALSE)</f>
        <v>D</v>
      </c>
      <c r="E137" s="10">
        <v>40858</v>
      </c>
      <c r="F137" t="s">
        <v>3271</v>
      </c>
      <c r="G137" t="s">
        <v>6</v>
      </c>
      <c r="H137">
        <v>3</v>
      </c>
      <c r="I137" s="13">
        <v>9.7000000000000003E-3</v>
      </c>
    </row>
    <row r="138" spans="1:9">
      <c r="A138">
        <v>461</v>
      </c>
      <c r="B138" t="str">
        <f>VLOOKUP(A138, Sheet3!$A$1:$B$2491, 2, FALSE)</f>
        <v>Iran</v>
      </c>
      <c r="C138" t="s">
        <v>2671</v>
      </c>
      <c r="D138" t="str">
        <f>VLOOKUP(C138, Sheet2!$A$2:$B$757, 2, FALSE)</f>
        <v>D</v>
      </c>
      <c r="E138" s="10">
        <v>40858</v>
      </c>
      <c r="F138" t="s">
        <v>3271</v>
      </c>
      <c r="G138" t="s">
        <v>1511</v>
      </c>
      <c r="H138">
        <v>2</v>
      </c>
      <c r="I138" s="13">
        <v>7.3000000000000001E-3</v>
      </c>
    </row>
    <row r="139" spans="1:9">
      <c r="A139">
        <v>461</v>
      </c>
      <c r="B139" t="str">
        <f>VLOOKUP(A139, Sheet3!$A$1:$B$2491, 2, FALSE)</f>
        <v>Iran</v>
      </c>
      <c r="C139" t="s">
        <v>2671</v>
      </c>
      <c r="D139" t="str">
        <f>VLOOKUP(C139, Sheet2!$A$2:$B$757, 2, FALSE)</f>
        <v>D</v>
      </c>
      <c r="E139" s="10">
        <v>40858</v>
      </c>
      <c r="F139" t="s">
        <v>3271</v>
      </c>
      <c r="G139" t="s">
        <v>1732</v>
      </c>
      <c r="H139">
        <v>2</v>
      </c>
      <c r="I139" s="13">
        <v>6.1000000000000004E-3</v>
      </c>
    </row>
    <row r="140" spans="1:9">
      <c r="A140">
        <v>461</v>
      </c>
      <c r="B140" t="str">
        <f>VLOOKUP(A140, Sheet3!$A$1:$B$2491, 2, FALSE)</f>
        <v>Iran</v>
      </c>
      <c r="C140" t="s">
        <v>2671</v>
      </c>
      <c r="D140" t="str">
        <f>VLOOKUP(C140, Sheet2!$A$2:$B$757, 2, FALSE)</f>
        <v>D</v>
      </c>
      <c r="E140" s="10">
        <v>40858</v>
      </c>
      <c r="F140" t="s">
        <v>3271</v>
      </c>
      <c r="G140" t="s">
        <v>2293</v>
      </c>
      <c r="H140">
        <v>12</v>
      </c>
      <c r="I140" s="13">
        <v>4.0500000000000001E-2</v>
      </c>
    </row>
    <row r="141" spans="1:9">
      <c r="A141">
        <v>461</v>
      </c>
      <c r="B141" t="str">
        <f>VLOOKUP(A141, Sheet3!$A$1:$B$2491, 2, FALSE)</f>
        <v>Iran</v>
      </c>
      <c r="C141" t="s">
        <v>2671</v>
      </c>
      <c r="D141" t="str">
        <f>VLOOKUP(C141, Sheet2!$A$2:$B$757, 2, FALSE)</f>
        <v>D</v>
      </c>
      <c r="E141" s="10">
        <v>40858</v>
      </c>
      <c r="F141" t="s">
        <v>3271</v>
      </c>
      <c r="G141" t="s">
        <v>2552</v>
      </c>
      <c r="H141">
        <v>4</v>
      </c>
      <c r="I141" s="13">
        <v>1.3299999999999999E-2</v>
      </c>
    </row>
    <row r="142" spans="1:9">
      <c r="A142">
        <v>2069</v>
      </c>
      <c r="B142" t="str">
        <f>VLOOKUP(A142, Sheet3!$A$1:$B$2491, 2, FALSE)</f>
        <v>Iran</v>
      </c>
      <c r="C142" t="s">
        <v>3056</v>
      </c>
      <c r="D142" t="e">
        <f>VLOOKUP(C142, Sheet2!$A$2:$B$757, 2, FALSE)</f>
        <v>#N/A</v>
      </c>
      <c r="E142" s="10">
        <v>40674</v>
      </c>
      <c r="F142" t="s">
        <v>3273</v>
      </c>
      <c r="G142" t="s">
        <v>6</v>
      </c>
      <c r="H142">
        <v>1</v>
      </c>
      <c r="I142" s="13">
        <v>6.4999999999999997E-3</v>
      </c>
    </row>
    <row r="143" spans="1:9">
      <c r="A143">
        <v>2069</v>
      </c>
      <c r="B143" t="str">
        <f>VLOOKUP(A143, Sheet3!$A$1:$B$2491, 2, FALSE)</f>
        <v>Iran</v>
      </c>
      <c r="C143" t="s">
        <v>3056</v>
      </c>
      <c r="D143" t="e">
        <f>VLOOKUP(C143, Sheet2!$A$2:$B$757, 2, FALSE)</f>
        <v>#N/A</v>
      </c>
      <c r="E143" s="10">
        <v>40674</v>
      </c>
      <c r="F143" t="s">
        <v>3273</v>
      </c>
      <c r="G143" t="s">
        <v>1511</v>
      </c>
      <c r="H143">
        <v>7</v>
      </c>
      <c r="I143" s="13">
        <v>5.5E-2</v>
      </c>
    </row>
    <row r="144" spans="1:9">
      <c r="A144">
        <v>2069</v>
      </c>
      <c r="B144" t="str">
        <f>VLOOKUP(A144, Sheet3!$A$1:$B$2491, 2, FALSE)</f>
        <v>Iran</v>
      </c>
      <c r="C144" t="s">
        <v>3056</v>
      </c>
      <c r="D144" t="e">
        <f>VLOOKUP(C144, Sheet2!$A$2:$B$757, 2, FALSE)</f>
        <v>#N/A</v>
      </c>
      <c r="E144" s="10">
        <v>40674</v>
      </c>
      <c r="F144" t="s">
        <v>3273</v>
      </c>
      <c r="G144" t="s">
        <v>2293</v>
      </c>
      <c r="H144">
        <v>2</v>
      </c>
      <c r="I144" s="13">
        <v>1.2500000000000001E-2</v>
      </c>
    </row>
    <row r="145" spans="1:9">
      <c r="A145">
        <v>1720</v>
      </c>
      <c r="B145" t="str">
        <f>VLOOKUP(A145, Sheet3!$A$1:$B$2491, 2, FALSE)</f>
        <v>Afghanistan</v>
      </c>
      <c r="C145" t="s">
        <v>2837</v>
      </c>
      <c r="D145" t="str">
        <f>VLOOKUP(C145, Sheet2!$A$2:$B$757, 2, FALSE)</f>
        <v>R</v>
      </c>
      <c r="E145" s="10">
        <v>37148</v>
      </c>
      <c r="F145" t="s">
        <v>3271</v>
      </c>
      <c r="G145" t="s">
        <v>6</v>
      </c>
      <c r="H145">
        <v>5</v>
      </c>
      <c r="I145" s="13">
        <v>5.2299999999999999E-2</v>
      </c>
    </row>
    <row r="146" spans="1:9">
      <c r="A146">
        <v>1720</v>
      </c>
      <c r="B146" t="str">
        <f>VLOOKUP(A146, Sheet3!$A$1:$B$2491, 2, FALSE)</f>
        <v>Afghanistan</v>
      </c>
      <c r="C146" t="s">
        <v>2837</v>
      </c>
      <c r="D146" t="str">
        <f>VLOOKUP(C146, Sheet2!$A$2:$B$757, 2, FALSE)</f>
        <v>R</v>
      </c>
      <c r="E146" s="10">
        <v>37148</v>
      </c>
      <c r="F146" t="s">
        <v>3271</v>
      </c>
      <c r="G146" t="s">
        <v>1511</v>
      </c>
      <c r="H146">
        <v>1</v>
      </c>
      <c r="I146" s="13">
        <v>1.01E-2</v>
      </c>
    </row>
    <row r="147" spans="1:9">
      <c r="A147">
        <v>1720</v>
      </c>
      <c r="B147" t="str">
        <f>VLOOKUP(A147, Sheet3!$A$1:$B$2491, 2, FALSE)</f>
        <v>Afghanistan</v>
      </c>
      <c r="C147" t="s">
        <v>2837</v>
      </c>
      <c r="D147" t="str">
        <f>VLOOKUP(C147, Sheet2!$A$2:$B$757, 2, FALSE)</f>
        <v>R</v>
      </c>
      <c r="E147" s="10">
        <v>37148</v>
      </c>
      <c r="F147" t="s">
        <v>3271</v>
      </c>
      <c r="G147" t="s">
        <v>2293</v>
      </c>
      <c r="H147">
        <v>2</v>
      </c>
      <c r="I147" s="13">
        <v>1.9300000000000001E-2</v>
      </c>
    </row>
    <row r="148" spans="1:9">
      <c r="A148">
        <v>462</v>
      </c>
      <c r="B148" t="str">
        <f>VLOOKUP(A148, Sheet3!$A$1:$B$2491, 2, FALSE)</f>
        <v>Sudan</v>
      </c>
      <c r="C148" t="s">
        <v>2837</v>
      </c>
      <c r="D148" t="str">
        <f>VLOOKUP(C148, Sheet2!$A$2:$B$757, 2, FALSE)</f>
        <v>R</v>
      </c>
      <c r="E148" s="10">
        <v>37518</v>
      </c>
      <c r="F148" t="s">
        <v>3271</v>
      </c>
      <c r="G148" t="s">
        <v>1732</v>
      </c>
      <c r="H148">
        <v>4</v>
      </c>
      <c r="I148" s="13">
        <v>0.15179999999999999</v>
      </c>
    </row>
    <row r="149" spans="1:9">
      <c r="A149">
        <v>1435</v>
      </c>
      <c r="B149" t="str">
        <f>VLOOKUP(A149, Sheet3!$A$1:$B$2491, 2, FALSE)</f>
        <v>Iraq</v>
      </c>
      <c r="C149" t="s">
        <v>2837</v>
      </c>
      <c r="D149" t="str">
        <f>VLOOKUP(C149, Sheet2!$A$2:$B$757, 2, FALSE)</f>
        <v>R</v>
      </c>
      <c r="E149" s="10">
        <v>37539</v>
      </c>
      <c r="F149" t="s">
        <v>3271</v>
      </c>
      <c r="G149" t="s">
        <v>6</v>
      </c>
      <c r="H149">
        <v>5</v>
      </c>
      <c r="I149" s="13">
        <v>3.3300000000000003E-2</v>
      </c>
    </row>
    <row r="150" spans="1:9">
      <c r="A150">
        <v>1435</v>
      </c>
      <c r="B150" t="str">
        <f>VLOOKUP(A150, Sheet3!$A$1:$B$2491, 2, FALSE)</f>
        <v>Iraq</v>
      </c>
      <c r="C150" t="s">
        <v>2837</v>
      </c>
      <c r="D150" t="str">
        <f>VLOOKUP(C150, Sheet2!$A$2:$B$757, 2, FALSE)</f>
        <v>R</v>
      </c>
      <c r="E150" s="10">
        <v>37539</v>
      </c>
      <c r="F150" t="s">
        <v>3271</v>
      </c>
      <c r="G150" t="s">
        <v>1732</v>
      </c>
      <c r="H150">
        <v>8</v>
      </c>
      <c r="I150" s="13">
        <v>5.2400000000000002E-2</v>
      </c>
    </row>
    <row r="151" spans="1:9">
      <c r="A151">
        <v>1435</v>
      </c>
      <c r="B151" t="str">
        <f>VLOOKUP(A151, Sheet3!$A$1:$B$2491, 2, FALSE)</f>
        <v>Iraq</v>
      </c>
      <c r="C151" t="s">
        <v>2837</v>
      </c>
      <c r="D151" t="str">
        <f>VLOOKUP(C151, Sheet2!$A$2:$B$757, 2, FALSE)</f>
        <v>R</v>
      </c>
      <c r="E151" s="10">
        <v>37539</v>
      </c>
      <c r="F151" t="s">
        <v>3271</v>
      </c>
      <c r="G151" t="s">
        <v>2293</v>
      </c>
      <c r="H151">
        <v>2</v>
      </c>
      <c r="I151" s="13">
        <v>1.2999999999999999E-2</v>
      </c>
    </row>
    <row r="152" spans="1:9">
      <c r="A152">
        <v>1435</v>
      </c>
      <c r="B152" t="str">
        <f>VLOOKUP(A152, Sheet3!$A$1:$B$2491, 2, FALSE)</f>
        <v>Iraq</v>
      </c>
      <c r="C152" t="s">
        <v>2837</v>
      </c>
      <c r="D152" t="str">
        <f>VLOOKUP(C152, Sheet2!$A$2:$B$757, 2, FALSE)</f>
        <v>R</v>
      </c>
      <c r="E152" s="10">
        <v>37539</v>
      </c>
      <c r="F152" t="s">
        <v>3271</v>
      </c>
      <c r="G152" t="s">
        <v>2552</v>
      </c>
      <c r="H152">
        <v>2</v>
      </c>
      <c r="I152" s="13">
        <v>1.46E-2</v>
      </c>
    </row>
    <row r="153" spans="1:9">
      <c r="A153">
        <v>1996</v>
      </c>
      <c r="B153" t="str">
        <f>VLOOKUP(A153, Sheet3!$A$1:$B$2491, 2, FALSE)</f>
        <v>Afghanistan</v>
      </c>
      <c r="C153" t="s">
        <v>3021</v>
      </c>
      <c r="D153" t="e">
        <f>VLOOKUP(C153, Sheet2!$A$2:$B$757, 2, FALSE)</f>
        <v>#N/A</v>
      </c>
      <c r="E153" s="10">
        <v>37433</v>
      </c>
      <c r="F153" t="s">
        <v>3273</v>
      </c>
      <c r="G153" t="s">
        <v>6</v>
      </c>
      <c r="H153">
        <v>3</v>
      </c>
      <c r="I153" s="13">
        <v>7.9000000000000008E-3</v>
      </c>
    </row>
    <row r="154" spans="1:9">
      <c r="A154">
        <v>1996</v>
      </c>
      <c r="B154" t="str">
        <f>VLOOKUP(A154, Sheet3!$A$1:$B$2491, 2, FALSE)</f>
        <v>Afghanistan</v>
      </c>
      <c r="C154" t="s">
        <v>3021</v>
      </c>
      <c r="D154" t="e">
        <f>VLOOKUP(C154, Sheet2!$A$2:$B$757, 2, FALSE)</f>
        <v>#N/A</v>
      </c>
      <c r="E154" s="10">
        <v>37433</v>
      </c>
      <c r="F154" t="s">
        <v>3273</v>
      </c>
      <c r="G154" t="s">
        <v>1511</v>
      </c>
      <c r="H154">
        <v>4</v>
      </c>
      <c r="I154" s="13">
        <v>1.0999999999999999E-2</v>
      </c>
    </row>
    <row r="155" spans="1:9">
      <c r="A155">
        <v>1996</v>
      </c>
      <c r="B155" t="str">
        <f>VLOOKUP(A155, Sheet3!$A$1:$B$2491, 2, FALSE)</f>
        <v>Afghanistan</v>
      </c>
      <c r="C155" t="s">
        <v>3021</v>
      </c>
      <c r="D155" t="e">
        <f>VLOOKUP(C155, Sheet2!$A$2:$B$757, 2, FALSE)</f>
        <v>#N/A</v>
      </c>
      <c r="E155" s="10">
        <v>37433</v>
      </c>
      <c r="F155" t="s">
        <v>3273</v>
      </c>
      <c r="G155" t="s">
        <v>1732</v>
      </c>
      <c r="H155">
        <v>6</v>
      </c>
      <c r="I155" s="13">
        <v>1.52E-2</v>
      </c>
    </row>
    <row r="156" spans="1:9">
      <c r="A156">
        <v>1996</v>
      </c>
      <c r="B156" t="str">
        <f>VLOOKUP(A156, Sheet3!$A$1:$B$2491, 2, FALSE)</f>
        <v>Afghanistan</v>
      </c>
      <c r="C156" t="s">
        <v>3021</v>
      </c>
      <c r="D156" t="e">
        <f>VLOOKUP(C156, Sheet2!$A$2:$B$757, 2, FALSE)</f>
        <v>#N/A</v>
      </c>
      <c r="E156" s="10">
        <v>37433</v>
      </c>
      <c r="F156" t="s">
        <v>3273</v>
      </c>
      <c r="G156" t="s">
        <v>2293</v>
      </c>
      <c r="H156">
        <v>5</v>
      </c>
      <c r="I156" s="13">
        <v>1.7399999999999999E-2</v>
      </c>
    </row>
    <row r="157" spans="1:9">
      <c r="A157">
        <v>2340</v>
      </c>
      <c r="B157" t="str">
        <f>VLOOKUP(A157, Sheet3!$A$1:$B$2491, 2, FALSE)</f>
        <v>North Korea</v>
      </c>
      <c r="C157" t="s">
        <v>3021</v>
      </c>
      <c r="D157" t="e">
        <f>VLOOKUP(C157, Sheet2!$A$2:$B$757, 2, FALSE)</f>
        <v>#N/A</v>
      </c>
      <c r="E157" s="10">
        <v>37656</v>
      </c>
      <c r="F157" t="s">
        <v>3273</v>
      </c>
      <c r="G157" t="s">
        <v>6</v>
      </c>
      <c r="H157">
        <v>5</v>
      </c>
      <c r="I157" s="13">
        <v>6.6E-3</v>
      </c>
    </row>
    <row r="158" spans="1:9">
      <c r="A158">
        <v>2340</v>
      </c>
      <c r="B158" t="str">
        <f>VLOOKUP(A158, Sheet3!$A$1:$B$2491, 2, FALSE)</f>
        <v>North Korea</v>
      </c>
      <c r="C158" t="s">
        <v>3021</v>
      </c>
      <c r="D158" t="e">
        <f>VLOOKUP(C158, Sheet2!$A$2:$B$757, 2, FALSE)</f>
        <v>#N/A</v>
      </c>
      <c r="E158" s="10">
        <v>37656</v>
      </c>
      <c r="F158" t="s">
        <v>3273</v>
      </c>
      <c r="G158" t="s">
        <v>1511</v>
      </c>
      <c r="H158">
        <v>4</v>
      </c>
      <c r="I158" s="13">
        <v>5.4000000000000003E-3</v>
      </c>
    </row>
    <row r="159" spans="1:9">
      <c r="A159">
        <v>2340</v>
      </c>
      <c r="B159" t="str">
        <f>VLOOKUP(A159, Sheet3!$A$1:$B$2491, 2, FALSE)</f>
        <v>North Korea</v>
      </c>
      <c r="C159" t="s">
        <v>3021</v>
      </c>
      <c r="D159" t="e">
        <f>VLOOKUP(C159, Sheet2!$A$2:$B$757, 2, FALSE)</f>
        <v>#N/A</v>
      </c>
      <c r="E159" s="10">
        <v>37656</v>
      </c>
      <c r="F159" t="s">
        <v>3273</v>
      </c>
      <c r="G159" t="s">
        <v>1732</v>
      </c>
      <c r="H159">
        <v>3</v>
      </c>
      <c r="I159" s="13">
        <v>4.1000000000000003E-3</v>
      </c>
    </row>
    <row r="160" spans="1:9">
      <c r="A160">
        <v>2340</v>
      </c>
      <c r="B160" t="str">
        <f>VLOOKUP(A160, Sheet3!$A$1:$B$2491, 2, FALSE)</f>
        <v>North Korea</v>
      </c>
      <c r="C160" t="s">
        <v>3021</v>
      </c>
      <c r="D160" t="e">
        <f>VLOOKUP(C160, Sheet2!$A$2:$B$757, 2, FALSE)</f>
        <v>#N/A</v>
      </c>
      <c r="E160" s="10">
        <v>37656</v>
      </c>
      <c r="F160" t="s">
        <v>3273</v>
      </c>
      <c r="G160" t="s">
        <v>2293</v>
      </c>
      <c r="H160">
        <v>5</v>
      </c>
      <c r="I160" s="13">
        <v>7.4999999999999997E-3</v>
      </c>
    </row>
    <row r="161" spans="1:9">
      <c r="A161">
        <v>2031</v>
      </c>
      <c r="B161" t="str">
        <f>VLOOKUP(A161, Sheet3!$A$1:$B$2491, 2, FALSE)</f>
        <v>Iran</v>
      </c>
      <c r="C161" t="s">
        <v>3021</v>
      </c>
      <c r="D161" t="e">
        <f>VLOOKUP(C161, Sheet2!$A$2:$B$757, 2, FALSE)</f>
        <v>#N/A</v>
      </c>
      <c r="E161" s="10">
        <v>37922</v>
      </c>
      <c r="F161" t="s">
        <v>3273</v>
      </c>
      <c r="G161" t="s">
        <v>6</v>
      </c>
      <c r="H161">
        <v>8</v>
      </c>
      <c r="I161" s="13">
        <v>1.32E-2</v>
      </c>
    </row>
    <row r="162" spans="1:9">
      <c r="A162">
        <v>2031</v>
      </c>
      <c r="B162" t="str">
        <f>VLOOKUP(A162, Sheet3!$A$1:$B$2491, 2, FALSE)</f>
        <v>Iran</v>
      </c>
      <c r="C162" t="s">
        <v>3021</v>
      </c>
      <c r="D162" t="e">
        <f>VLOOKUP(C162, Sheet2!$A$2:$B$757, 2, FALSE)</f>
        <v>#N/A</v>
      </c>
      <c r="E162" s="10">
        <v>37922</v>
      </c>
      <c r="F162" t="s">
        <v>3273</v>
      </c>
      <c r="G162" t="s">
        <v>1511</v>
      </c>
      <c r="H162">
        <v>8</v>
      </c>
      <c r="I162" s="13">
        <v>1.4E-2</v>
      </c>
    </row>
    <row r="163" spans="1:9">
      <c r="A163">
        <v>2031</v>
      </c>
      <c r="B163" t="str">
        <f>VLOOKUP(A163, Sheet3!$A$1:$B$2491, 2, FALSE)</f>
        <v>Iran</v>
      </c>
      <c r="C163" t="s">
        <v>3021</v>
      </c>
      <c r="D163" t="e">
        <f>VLOOKUP(C163, Sheet2!$A$2:$B$757, 2, FALSE)</f>
        <v>#N/A</v>
      </c>
      <c r="E163" s="10">
        <v>37922</v>
      </c>
      <c r="F163" t="s">
        <v>3273</v>
      </c>
      <c r="G163" t="s">
        <v>1732</v>
      </c>
      <c r="H163">
        <v>1</v>
      </c>
      <c r="I163" s="13">
        <v>1.2999999999999999E-3</v>
      </c>
    </row>
    <row r="164" spans="1:9">
      <c r="A164">
        <v>2031</v>
      </c>
      <c r="B164" t="str">
        <f>VLOOKUP(A164, Sheet3!$A$1:$B$2491, 2, FALSE)</f>
        <v>Iran</v>
      </c>
      <c r="C164" t="s">
        <v>3021</v>
      </c>
      <c r="D164" t="e">
        <f>VLOOKUP(C164, Sheet2!$A$2:$B$757, 2, FALSE)</f>
        <v>#N/A</v>
      </c>
      <c r="E164" s="10">
        <v>37922</v>
      </c>
      <c r="F164" t="s">
        <v>3273</v>
      </c>
      <c r="G164" t="s">
        <v>2293</v>
      </c>
      <c r="H164">
        <v>6</v>
      </c>
      <c r="I164" s="13">
        <v>9.7000000000000003E-3</v>
      </c>
    </row>
    <row r="165" spans="1:9">
      <c r="A165">
        <v>2422</v>
      </c>
      <c r="B165" t="str">
        <f>VLOOKUP(A165, Sheet3!$A$1:$B$2491, 2, FALSE)</f>
        <v>Sudan</v>
      </c>
      <c r="C165" t="s">
        <v>3102</v>
      </c>
      <c r="D165" t="str">
        <f>VLOOKUP(C165, Sheet2!$A$2:$B$757, 2, FALSE)</f>
        <v>R</v>
      </c>
      <c r="E165" s="10">
        <v>35565</v>
      </c>
      <c r="F165" t="s">
        <v>3273</v>
      </c>
      <c r="G165" t="s">
        <v>6</v>
      </c>
      <c r="H165">
        <v>12</v>
      </c>
      <c r="I165" s="13">
        <v>2.75E-2</v>
      </c>
    </row>
    <row r="166" spans="1:9">
      <c r="A166">
        <v>2422</v>
      </c>
      <c r="B166" t="str">
        <f>VLOOKUP(A166, Sheet3!$A$1:$B$2491, 2, FALSE)</f>
        <v>Sudan</v>
      </c>
      <c r="C166" t="s">
        <v>3102</v>
      </c>
      <c r="D166" t="str">
        <f>VLOOKUP(C166, Sheet2!$A$2:$B$757, 2, FALSE)</f>
        <v>R</v>
      </c>
      <c r="E166" s="10">
        <v>35565</v>
      </c>
      <c r="F166" t="s">
        <v>3273</v>
      </c>
      <c r="G166" t="s">
        <v>1511</v>
      </c>
      <c r="H166">
        <v>6</v>
      </c>
      <c r="I166" s="13">
        <v>1.3599999999999999E-2</v>
      </c>
    </row>
    <row r="167" spans="1:9">
      <c r="A167">
        <v>2422</v>
      </c>
      <c r="B167" t="str">
        <f>VLOOKUP(A167, Sheet3!$A$1:$B$2491, 2, FALSE)</f>
        <v>Sudan</v>
      </c>
      <c r="C167" t="s">
        <v>3102</v>
      </c>
      <c r="D167" t="str">
        <f>VLOOKUP(C167, Sheet2!$A$2:$B$757, 2, FALSE)</f>
        <v>R</v>
      </c>
      <c r="E167" s="10">
        <v>35565</v>
      </c>
      <c r="F167" t="s">
        <v>3273</v>
      </c>
      <c r="G167" t="s">
        <v>1732</v>
      </c>
      <c r="H167">
        <v>10</v>
      </c>
      <c r="I167" s="13">
        <v>2.1600000000000001E-2</v>
      </c>
    </row>
    <row r="168" spans="1:9">
      <c r="A168">
        <v>2422</v>
      </c>
      <c r="B168" t="str">
        <f>VLOOKUP(A168, Sheet3!$A$1:$B$2491, 2, FALSE)</f>
        <v>Sudan</v>
      </c>
      <c r="C168" t="s">
        <v>3102</v>
      </c>
      <c r="D168" t="str">
        <f>VLOOKUP(C168, Sheet2!$A$2:$B$757, 2, FALSE)</f>
        <v>R</v>
      </c>
      <c r="E168" s="10">
        <v>35565</v>
      </c>
      <c r="F168" t="s">
        <v>3273</v>
      </c>
      <c r="G168" t="s">
        <v>2293</v>
      </c>
      <c r="H168">
        <v>8</v>
      </c>
      <c r="I168" s="13">
        <v>1.9099999999999999E-2</v>
      </c>
    </row>
    <row r="169" spans="1:9">
      <c r="A169">
        <v>3</v>
      </c>
      <c r="B169" t="str">
        <f>VLOOKUP(A169, Sheet3!$A$1:$B$2491, 2, FALSE)</f>
        <v>Iraq</v>
      </c>
      <c r="C169" t="s">
        <v>3102</v>
      </c>
      <c r="D169" t="str">
        <f>VLOOKUP(C169, Sheet2!$A$2:$B$757, 2, FALSE)</f>
        <v>R</v>
      </c>
      <c r="E169" s="10">
        <v>35853</v>
      </c>
      <c r="F169" t="s">
        <v>3272</v>
      </c>
      <c r="G169" t="s">
        <v>1732</v>
      </c>
      <c r="H169">
        <v>3</v>
      </c>
      <c r="I169" s="13">
        <v>5.1299999999999998E-2</v>
      </c>
    </row>
    <row r="170" spans="1:9">
      <c r="A170">
        <v>2171</v>
      </c>
      <c r="B170" t="str">
        <f>VLOOKUP(A170, Sheet3!$A$1:$B$2491, 2, FALSE)</f>
        <v>Iraq</v>
      </c>
      <c r="C170" t="s">
        <v>3102</v>
      </c>
      <c r="D170" t="str">
        <f>VLOOKUP(C170, Sheet2!$A$2:$B$757, 2, FALSE)</f>
        <v>R</v>
      </c>
      <c r="E170" s="10">
        <v>36228</v>
      </c>
      <c r="F170" t="s">
        <v>3273</v>
      </c>
      <c r="G170" t="s">
        <v>6</v>
      </c>
      <c r="H170">
        <v>1</v>
      </c>
      <c r="I170" s="13">
        <v>1.6E-2</v>
      </c>
    </row>
    <row r="171" spans="1:9">
      <c r="A171">
        <v>2171</v>
      </c>
      <c r="B171" t="str">
        <f>VLOOKUP(A171, Sheet3!$A$1:$B$2491, 2, FALSE)</f>
        <v>Iraq</v>
      </c>
      <c r="C171" t="s">
        <v>3102</v>
      </c>
      <c r="D171" t="str">
        <f>VLOOKUP(C171, Sheet2!$A$2:$B$757, 2, FALSE)</f>
        <v>R</v>
      </c>
      <c r="E171" s="10">
        <v>36228</v>
      </c>
      <c r="F171" t="s">
        <v>3273</v>
      </c>
      <c r="G171" t="s">
        <v>1511</v>
      </c>
      <c r="H171">
        <v>1</v>
      </c>
      <c r="I171" s="13">
        <v>1.2999999999999999E-2</v>
      </c>
    </row>
    <row r="172" spans="1:9">
      <c r="A172">
        <v>2171</v>
      </c>
      <c r="B172" t="str">
        <f>VLOOKUP(A172, Sheet3!$A$1:$B$2491, 2, FALSE)</f>
        <v>Iraq</v>
      </c>
      <c r="C172" t="s">
        <v>3102</v>
      </c>
      <c r="D172" t="str">
        <f>VLOOKUP(C172, Sheet2!$A$2:$B$757, 2, FALSE)</f>
        <v>R</v>
      </c>
      <c r="E172" s="10">
        <v>36228</v>
      </c>
      <c r="F172" t="s">
        <v>3273</v>
      </c>
      <c r="G172" t="s">
        <v>1732</v>
      </c>
      <c r="H172">
        <v>2</v>
      </c>
      <c r="I172" s="13">
        <v>2.2100000000000002E-2</v>
      </c>
    </row>
    <row r="173" spans="1:9">
      <c r="A173">
        <v>1622</v>
      </c>
      <c r="B173" t="str">
        <f>VLOOKUP(A173, Sheet3!$A$1:$B$2491, 2, FALSE)</f>
        <v>Afghanistan</v>
      </c>
      <c r="C173" t="s">
        <v>2945</v>
      </c>
      <c r="D173" t="str">
        <f>VLOOKUP(C173, Sheet2!$A$2:$B$757, 2, FALSE)</f>
        <v>D</v>
      </c>
      <c r="E173" s="10">
        <v>37148</v>
      </c>
      <c r="F173" t="s">
        <v>3271</v>
      </c>
      <c r="G173" t="s">
        <v>6</v>
      </c>
      <c r="H173">
        <v>2</v>
      </c>
      <c r="I173" s="13">
        <v>0.10639999999999999</v>
      </c>
    </row>
    <row r="174" spans="1:9">
      <c r="A174">
        <v>1622</v>
      </c>
      <c r="B174" t="str">
        <f>VLOOKUP(A174, Sheet3!$A$1:$B$2491, 2, FALSE)</f>
        <v>Afghanistan</v>
      </c>
      <c r="C174" t="s">
        <v>2945</v>
      </c>
      <c r="D174" t="str">
        <f>VLOOKUP(C174, Sheet2!$A$2:$B$757, 2, FALSE)</f>
        <v>D</v>
      </c>
      <c r="E174" s="10">
        <v>37148</v>
      </c>
      <c r="F174" t="s">
        <v>3271</v>
      </c>
      <c r="G174" t="s">
        <v>1732</v>
      </c>
      <c r="H174">
        <v>1</v>
      </c>
      <c r="I174" s="13">
        <v>3.7199999999999997E-2</v>
      </c>
    </row>
    <row r="175" spans="1:9">
      <c r="A175">
        <v>1622</v>
      </c>
      <c r="B175" t="str">
        <f>VLOOKUP(A175, Sheet3!$A$1:$B$2491, 2, FALSE)</f>
        <v>Afghanistan</v>
      </c>
      <c r="C175" t="s">
        <v>2945</v>
      </c>
      <c r="D175" t="str">
        <f>VLOOKUP(C175, Sheet2!$A$2:$B$757, 2, FALSE)</f>
        <v>D</v>
      </c>
      <c r="E175" s="10">
        <v>37148</v>
      </c>
      <c r="F175" t="s">
        <v>3271</v>
      </c>
      <c r="G175" t="s">
        <v>2293</v>
      </c>
      <c r="H175">
        <v>1</v>
      </c>
      <c r="I175" s="13">
        <v>4.24E-2</v>
      </c>
    </row>
    <row r="176" spans="1:9">
      <c r="A176">
        <v>1622</v>
      </c>
      <c r="B176" t="str">
        <f>VLOOKUP(A176, Sheet3!$A$1:$B$2491, 2, FALSE)</f>
        <v>Afghanistan</v>
      </c>
      <c r="C176" t="s">
        <v>2945</v>
      </c>
      <c r="D176" t="str">
        <f>VLOOKUP(C176, Sheet2!$A$2:$B$757, 2, FALSE)</f>
        <v>D</v>
      </c>
      <c r="E176" s="10">
        <v>37148</v>
      </c>
      <c r="F176" t="s">
        <v>3271</v>
      </c>
      <c r="G176" t="s">
        <v>2552</v>
      </c>
      <c r="H176">
        <v>3</v>
      </c>
      <c r="I176" s="13">
        <v>0.1414</v>
      </c>
    </row>
    <row r="177" spans="1:9">
      <c r="A177">
        <v>1588</v>
      </c>
      <c r="B177" t="str">
        <f>VLOOKUP(A177, Sheet3!$A$1:$B$2491, 2, FALSE)</f>
        <v>Afghanistan</v>
      </c>
      <c r="C177" t="s">
        <v>2934</v>
      </c>
      <c r="D177" t="e">
        <f>VLOOKUP(C177, Sheet2!$A$2:$B$757, 2, FALSE)</f>
        <v>#N/A</v>
      </c>
      <c r="E177" s="10">
        <v>37148</v>
      </c>
      <c r="F177" t="s">
        <v>3271</v>
      </c>
      <c r="G177" t="s">
        <v>1732</v>
      </c>
      <c r="H177">
        <v>3</v>
      </c>
      <c r="I177" s="13">
        <v>0.2661</v>
      </c>
    </row>
    <row r="178" spans="1:9">
      <c r="A178">
        <v>1457</v>
      </c>
      <c r="B178" t="str">
        <f>VLOOKUP(A178, Sheet3!$A$1:$B$2491, 2, FALSE)</f>
        <v>Iraq</v>
      </c>
      <c r="C178" t="s">
        <v>2855</v>
      </c>
      <c r="D178" t="str">
        <f>VLOOKUP(C178, Sheet2!$A$2:$B$757, 2, FALSE)</f>
        <v>D</v>
      </c>
      <c r="E178" s="10">
        <v>37538</v>
      </c>
      <c r="F178" t="s">
        <v>3271</v>
      </c>
      <c r="G178" t="s">
        <v>6</v>
      </c>
      <c r="H178">
        <v>3</v>
      </c>
      <c r="I178" s="13">
        <v>3.4299999999999997E-2</v>
      </c>
    </row>
    <row r="179" spans="1:9">
      <c r="A179">
        <v>1457</v>
      </c>
      <c r="B179" t="str">
        <f>VLOOKUP(A179, Sheet3!$A$1:$B$2491, 2, FALSE)</f>
        <v>Iraq</v>
      </c>
      <c r="C179" t="s">
        <v>2855</v>
      </c>
      <c r="D179" t="str">
        <f>VLOOKUP(C179, Sheet2!$A$2:$B$757, 2, FALSE)</f>
        <v>D</v>
      </c>
      <c r="E179" s="10">
        <v>37538</v>
      </c>
      <c r="F179" t="s">
        <v>3271</v>
      </c>
      <c r="G179" t="s">
        <v>1511</v>
      </c>
      <c r="H179">
        <v>1</v>
      </c>
      <c r="I179" s="13">
        <v>1.3100000000000001E-2</v>
      </c>
    </row>
    <row r="180" spans="1:9">
      <c r="A180">
        <v>1457</v>
      </c>
      <c r="B180" t="str">
        <f>VLOOKUP(A180, Sheet3!$A$1:$B$2491, 2, FALSE)</f>
        <v>Iraq</v>
      </c>
      <c r="C180" t="s">
        <v>2855</v>
      </c>
      <c r="D180" t="str">
        <f>VLOOKUP(C180, Sheet2!$A$2:$B$757, 2, FALSE)</f>
        <v>D</v>
      </c>
      <c r="E180" s="10">
        <v>37538</v>
      </c>
      <c r="F180" t="s">
        <v>3271</v>
      </c>
      <c r="G180" t="s">
        <v>1732</v>
      </c>
      <c r="H180">
        <v>3</v>
      </c>
      <c r="I180" s="13">
        <v>3.7699999999999997E-2</v>
      </c>
    </row>
    <row r="181" spans="1:9">
      <c r="A181">
        <v>2070</v>
      </c>
      <c r="B181" t="str">
        <f>VLOOKUP(A181, Sheet3!$A$1:$B$2491, 2, FALSE)</f>
        <v>Iran</v>
      </c>
      <c r="C181" t="s">
        <v>3058</v>
      </c>
      <c r="D181" t="e">
        <f>VLOOKUP(C181, Sheet2!$A$2:$B$757, 2, FALSE)</f>
        <v>#N/A</v>
      </c>
      <c r="E181" s="10">
        <v>40674</v>
      </c>
      <c r="F181" t="s">
        <v>3273</v>
      </c>
      <c r="G181" t="s">
        <v>6</v>
      </c>
      <c r="H181">
        <v>7</v>
      </c>
      <c r="I181" s="13">
        <v>2.6800000000000001E-2</v>
      </c>
    </row>
    <row r="182" spans="1:9">
      <c r="A182">
        <v>2070</v>
      </c>
      <c r="B182" t="str">
        <f>VLOOKUP(A182, Sheet3!$A$1:$B$2491, 2, FALSE)</f>
        <v>Iran</v>
      </c>
      <c r="C182" t="s">
        <v>3058</v>
      </c>
      <c r="D182" t="e">
        <f>VLOOKUP(C182, Sheet2!$A$2:$B$757, 2, FALSE)</f>
        <v>#N/A</v>
      </c>
      <c r="E182" s="10">
        <v>40674</v>
      </c>
      <c r="F182" t="s">
        <v>3273</v>
      </c>
      <c r="G182" t="s">
        <v>1511</v>
      </c>
      <c r="H182">
        <v>28</v>
      </c>
      <c r="I182" s="13">
        <v>0.1212</v>
      </c>
    </row>
    <row r="183" spans="1:9">
      <c r="A183">
        <v>2070</v>
      </c>
      <c r="B183" t="str">
        <f>VLOOKUP(A183, Sheet3!$A$1:$B$2491, 2, FALSE)</f>
        <v>Iran</v>
      </c>
      <c r="C183" t="s">
        <v>3058</v>
      </c>
      <c r="D183" t="e">
        <f>VLOOKUP(C183, Sheet2!$A$2:$B$757, 2, FALSE)</f>
        <v>#N/A</v>
      </c>
      <c r="E183" s="10">
        <v>40674</v>
      </c>
      <c r="F183" t="s">
        <v>3273</v>
      </c>
      <c r="G183" t="s">
        <v>1732</v>
      </c>
      <c r="H183">
        <v>4</v>
      </c>
      <c r="I183" s="13">
        <v>1.49E-2</v>
      </c>
    </row>
    <row r="184" spans="1:9">
      <c r="A184">
        <v>2070</v>
      </c>
      <c r="B184" t="str">
        <f>VLOOKUP(A184, Sheet3!$A$1:$B$2491, 2, FALSE)</f>
        <v>Iran</v>
      </c>
      <c r="C184" t="s">
        <v>3058</v>
      </c>
      <c r="D184" t="e">
        <f>VLOOKUP(C184, Sheet2!$A$2:$B$757, 2, FALSE)</f>
        <v>#N/A</v>
      </c>
      <c r="E184" s="10">
        <v>40674</v>
      </c>
      <c r="F184" t="s">
        <v>3273</v>
      </c>
      <c r="G184" t="s">
        <v>2293</v>
      </c>
      <c r="H184">
        <v>2</v>
      </c>
      <c r="I184" s="13">
        <v>7.4999999999999997E-3</v>
      </c>
    </row>
    <row r="185" spans="1:9">
      <c r="A185">
        <v>2070</v>
      </c>
      <c r="B185" t="str">
        <f>VLOOKUP(A185, Sheet3!$A$1:$B$2491, 2, FALSE)</f>
        <v>Iran</v>
      </c>
      <c r="C185" t="s">
        <v>3058</v>
      </c>
      <c r="D185" t="e">
        <f>VLOOKUP(C185, Sheet2!$A$2:$B$757, 2, FALSE)</f>
        <v>#N/A</v>
      </c>
      <c r="E185" s="10">
        <v>40674</v>
      </c>
      <c r="F185" t="s">
        <v>3273</v>
      </c>
      <c r="G185" t="s">
        <v>2552</v>
      </c>
      <c r="H185">
        <v>1</v>
      </c>
      <c r="I185" s="13">
        <v>4.4000000000000003E-3</v>
      </c>
    </row>
    <row r="186" spans="1:9">
      <c r="A186">
        <v>1749</v>
      </c>
      <c r="B186" t="str">
        <f>VLOOKUP(A186, Sheet3!$A$1:$B$2491, 2, FALSE)</f>
        <v>Afghanistan</v>
      </c>
      <c r="C186" t="s">
        <v>2800</v>
      </c>
      <c r="D186" t="str">
        <f>VLOOKUP(C186, Sheet2!$A$2:$B$757, 2, FALSE)</f>
        <v>D</v>
      </c>
      <c r="E186" s="10">
        <v>37148</v>
      </c>
      <c r="F186" t="s">
        <v>3271</v>
      </c>
      <c r="G186" t="s">
        <v>6</v>
      </c>
      <c r="H186">
        <v>1</v>
      </c>
      <c r="I186" s="13">
        <v>5.0799999999999998E-2</v>
      </c>
    </row>
    <row r="187" spans="1:9">
      <c r="A187">
        <v>1749</v>
      </c>
      <c r="B187" t="str">
        <f>VLOOKUP(A187, Sheet3!$A$1:$B$2491, 2, FALSE)</f>
        <v>Afghanistan</v>
      </c>
      <c r="C187" t="s">
        <v>2800</v>
      </c>
      <c r="D187" t="str">
        <f>VLOOKUP(C187, Sheet2!$A$2:$B$757, 2, FALSE)</f>
        <v>D</v>
      </c>
      <c r="E187" s="10">
        <v>37148</v>
      </c>
      <c r="F187" t="s">
        <v>3271</v>
      </c>
      <c r="G187" t="s">
        <v>1732</v>
      </c>
      <c r="H187">
        <v>1</v>
      </c>
      <c r="I187" s="13">
        <v>3.9E-2</v>
      </c>
    </row>
    <row r="188" spans="1:9">
      <c r="A188">
        <v>1749</v>
      </c>
      <c r="B188" t="str">
        <f>VLOOKUP(A188, Sheet3!$A$1:$B$2491, 2, FALSE)</f>
        <v>Afghanistan</v>
      </c>
      <c r="C188" t="s">
        <v>2800</v>
      </c>
      <c r="D188" t="str">
        <f>VLOOKUP(C188, Sheet2!$A$2:$B$757, 2, FALSE)</f>
        <v>D</v>
      </c>
      <c r="E188" s="10">
        <v>37148</v>
      </c>
      <c r="F188" t="s">
        <v>3271</v>
      </c>
      <c r="G188" t="s">
        <v>2552</v>
      </c>
      <c r="H188">
        <v>1</v>
      </c>
      <c r="I188" s="13">
        <v>7.4999999999999997E-2</v>
      </c>
    </row>
    <row r="189" spans="1:9">
      <c r="A189">
        <v>1339</v>
      </c>
      <c r="B189" t="str">
        <f>VLOOKUP(A189, Sheet3!$A$1:$B$2491, 2, FALSE)</f>
        <v>Iraq</v>
      </c>
      <c r="C189" t="s">
        <v>2800</v>
      </c>
      <c r="D189" t="str">
        <f>VLOOKUP(C189, Sheet2!$A$2:$B$757, 2, FALSE)</f>
        <v>D</v>
      </c>
      <c r="E189" s="10">
        <v>37539</v>
      </c>
      <c r="F189" t="s">
        <v>3271</v>
      </c>
      <c r="G189" t="s">
        <v>6</v>
      </c>
      <c r="H189">
        <v>1</v>
      </c>
      <c r="I189" s="13">
        <v>2.0199999999999999E-2</v>
      </c>
    </row>
    <row r="190" spans="1:9">
      <c r="A190">
        <v>1339</v>
      </c>
      <c r="B190" t="str">
        <f>VLOOKUP(A190, Sheet3!$A$1:$B$2491, 2, FALSE)</f>
        <v>Iraq</v>
      </c>
      <c r="C190" t="s">
        <v>2800</v>
      </c>
      <c r="D190" t="str">
        <f>VLOOKUP(C190, Sheet2!$A$2:$B$757, 2, FALSE)</f>
        <v>D</v>
      </c>
      <c r="E190" s="10">
        <v>37539</v>
      </c>
      <c r="F190" t="s">
        <v>3271</v>
      </c>
      <c r="G190" t="s">
        <v>1732</v>
      </c>
      <c r="H190">
        <v>1</v>
      </c>
      <c r="I190" s="13">
        <v>1.29E-2</v>
      </c>
    </row>
    <row r="191" spans="1:9">
      <c r="A191">
        <v>1339</v>
      </c>
      <c r="B191" t="str">
        <f>VLOOKUP(A191, Sheet3!$A$1:$B$2491, 2, FALSE)</f>
        <v>Iraq</v>
      </c>
      <c r="C191" t="s">
        <v>2800</v>
      </c>
      <c r="D191" t="str">
        <f>VLOOKUP(C191, Sheet2!$A$2:$B$757, 2, FALSE)</f>
        <v>D</v>
      </c>
      <c r="E191" s="10">
        <v>37539</v>
      </c>
      <c r="F191" t="s">
        <v>3271</v>
      </c>
      <c r="G191" t="s">
        <v>2293</v>
      </c>
      <c r="H191">
        <v>1</v>
      </c>
      <c r="I191" s="13">
        <v>1.3599999999999999E-2</v>
      </c>
    </row>
    <row r="192" spans="1:9">
      <c r="A192">
        <v>1754</v>
      </c>
      <c r="B192" t="str">
        <f>VLOOKUP(A192, Sheet3!$A$1:$B$2491, 2, FALSE)</f>
        <v>Afghanistan</v>
      </c>
      <c r="C192" t="s">
        <v>2979</v>
      </c>
      <c r="D192" t="str">
        <f>VLOOKUP(C192, Sheet2!$A$2:$B$757, 2, FALSE)</f>
        <v>D</v>
      </c>
      <c r="E192" s="10">
        <v>37148</v>
      </c>
      <c r="F192" t="s">
        <v>3271</v>
      </c>
      <c r="G192" t="s">
        <v>6</v>
      </c>
      <c r="H192">
        <v>1</v>
      </c>
      <c r="I192" s="13">
        <v>3.6700000000000003E-2</v>
      </c>
    </row>
    <row r="193" spans="1:9">
      <c r="A193">
        <v>1754</v>
      </c>
      <c r="B193" t="str">
        <f>VLOOKUP(A193, Sheet3!$A$1:$B$2491, 2, FALSE)</f>
        <v>Afghanistan</v>
      </c>
      <c r="C193" t="s">
        <v>2979</v>
      </c>
      <c r="D193" t="str">
        <f>VLOOKUP(C193, Sheet2!$A$2:$B$757, 2, FALSE)</f>
        <v>D</v>
      </c>
      <c r="E193" s="10">
        <v>37148</v>
      </c>
      <c r="F193" t="s">
        <v>3271</v>
      </c>
      <c r="G193" t="s">
        <v>1511</v>
      </c>
      <c r="H193">
        <v>4</v>
      </c>
      <c r="I193" s="13">
        <v>0.1026</v>
      </c>
    </row>
    <row r="194" spans="1:9">
      <c r="A194">
        <v>1754</v>
      </c>
      <c r="B194" t="str">
        <f>VLOOKUP(A194, Sheet3!$A$1:$B$2491, 2, FALSE)</f>
        <v>Afghanistan</v>
      </c>
      <c r="C194" t="s">
        <v>2979</v>
      </c>
      <c r="D194" t="str">
        <f>VLOOKUP(C194, Sheet2!$A$2:$B$757, 2, FALSE)</f>
        <v>D</v>
      </c>
      <c r="E194" s="10">
        <v>37148</v>
      </c>
      <c r="F194" t="s">
        <v>3271</v>
      </c>
      <c r="G194" t="s">
        <v>1732</v>
      </c>
      <c r="H194">
        <v>2</v>
      </c>
      <c r="I194" s="13">
        <v>5.8999999999999997E-2</v>
      </c>
    </row>
    <row r="195" spans="1:9">
      <c r="A195">
        <v>1754</v>
      </c>
      <c r="B195" t="str">
        <f>VLOOKUP(A195, Sheet3!$A$1:$B$2491, 2, FALSE)</f>
        <v>Afghanistan</v>
      </c>
      <c r="C195" t="s">
        <v>2979</v>
      </c>
      <c r="D195" t="str">
        <f>VLOOKUP(C195, Sheet2!$A$2:$B$757, 2, FALSE)</f>
        <v>D</v>
      </c>
      <c r="E195" s="10">
        <v>37148</v>
      </c>
      <c r="F195" t="s">
        <v>3271</v>
      </c>
      <c r="G195" t="s">
        <v>2293</v>
      </c>
      <c r="H195">
        <v>1</v>
      </c>
      <c r="I195" s="13">
        <v>3.9300000000000002E-2</v>
      </c>
    </row>
    <row r="196" spans="1:9">
      <c r="A196">
        <v>1754</v>
      </c>
      <c r="B196" t="str">
        <f>VLOOKUP(A196, Sheet3!$A$1:$B$2491, 2, FALSE)</f>
        <v>Afghanistan</v>
      </c>
      <c r="C196" t="s">
        <v>2979</v>
      </c>
      <c r="D196" t="str">
        <f>VLOOKUP(C196, Sheet2!$A$2:$B$757, 2, FALSE)</f>
        <v>D</v>
      </c>
      <c r="E196" s="10">
        <v>37148</v>
      </c>
      <c r="F196" t="s">
        <v>3271</v>
      </c>
      <c r="G196" t="s">
        <v>2552</v>
      </c>
      <c r="H196">
        <v>1</v>
      </c>
      <c r="I196" s="13">
        <v>3.1600000000000003E-2</v>
      </c>
    </row>
    <row r="197" spans="1:9">
      <c r="A197">
        <v>741</v>
      </c>
      <c r="B197" t="str">
        <f>VLOOKUP(A197, Sheet3!$A$1:$B$2491, 2, FALSE)</f>
        <v>Iraq</v>
      </c>
      <c r="C197" t="s">
        <v>2979</v>
      </c>
      <c r="D197" t="str">
        <f>VLOOKUP(C197, Sheet2!$A$2:$B$757, 2, FALSE)</f>
        <v>D</v>
      </c>
      <c r="E197" s="10">
        <v>37686</v>
      </c>
      <c r="F197" t="s">
        <v>3271</v>
      </c>
      <c r="G197" t="s">
        <v>6</v>
      </c>
      <c r="H197">
        <v>1</v>
      </c>
      <c r="I197" s="13">
        <v>1.46E-2</v>
      </c>
    </row>
    <row r="198" spans="1:9">
      <c r="A198">
        <v>741</v>
      </c>
      <c r="B198" t="str">
        <f>VLOOKUP(A198, Sheet3!$A$1:$B$2491, 2, FALSE)</f>
        <v>Iraq</v>
      </c>
      <c r="C198" t="s">
        <v>2979</v>
      </c>
      <c r="D198" t="str">
        <f>VLOOKUP(C198, Sheet2!$A$2:$B$757, 2, FALSE)</f>
        <v>D</v>
      </c>
      <c r="E198" s="10">
        <v>37686</v>
      </c>
      <c r="F198" t="s">
        <v>3271</v>
      </c>
      <c r="G198" t="s">
        <v>1732</v>
      </c>
      <c r="H198">
        <v>8</v>
      </c>
      <c r="I198" s="13">
        <v>0.14810000000000001</v>
      </c>
    </row>
    <row r="199" spans="1:9">
      <c r="A199">
        <v>741</v>
      </c>
      <c r="B199" t="str">
        <f>VLOOKUP(A199, Sheet3!$A$1:$B$2491, 2, FALSE)</f>
        <v>Iraq</v>
      </c>
      <c r="C199" t="s">
        <v>2979</v>
      </c>
      <c r="D199" t="str">
        <f>VLOOKUP(C199, Sheet2!$A$2:$B$757, 2, FALSE)</f>
        <v>D</v>
      </c>
      <c r="E199" s="10">
        <v>37686</v>
      </c>
      <c r="F199" t="s">
        <v>3271</v>
      </c>
      <c r="G199" t="s">
        <v>2293</v>
      </c>
      <c r="H199">
        <v>2</v>
      </c>
      <c r="I199" s="13">
        <v>4.8599999999999997E-2</v>
      </c>
    </row>
    <row r="200" spans="1:9">
      <c r="A200">
        <v>1845</v>
      </c>
      <c r="B200" t="str">
        <f>VLOOKUP(A200, Sheet3!$A$1:$B$2491, 2, FALSE)</f>
        <v>Russia</v>
      </c>
      <c r="C200" t="s">
        <v>2985</v>
      </c>
      <c r="D200" t="str">
        <f>VLOOKUP(C200, Sheet2!$A$2:$B$757, 2, FALSE)</f>
        <v>R</v>
      </c>
      <c r="E200" s="10">
        <v>36292</v>
      </c>
      <c r="F200" t="s">
        <v>3274</v>
      </c>
      <c r="G200" t="s">
        <v>1511</v>
      </c>
      <c r="H200">
        <v>1</v>
      </c>
      <c r="I200" s="13">
        <v>2.9499999999999998E-2</v>
      </c>
    </row>
    <row r="201" spans="1:9">
      <c r="A201">
        <v>1845</v>
      </c>
      <c r="B201" t="str">
        <f>VLOOKUP(A201, Sheet3!$A$1:$B$2491, 2, FALSE)</f>
        <v>Russia</v>
      </c>
      <c r="C201" t="s">
        <v>2985</v>
      </c>
      <c r="D201" t="str">
        <f>VLOOKUP(C201, Sheet2!$A$2:$B$757, 2, FALSE)</f>
        <v>R</v>
      </c>
      <c r="E201" s="10">
        <v>36292</v>
      </c>
      <c r="F201" t="s">
        <v>3274</v>
      </c>
      <c r="G201" t="s">
        <v>2293</v>
      </c>
      <c r="H201">
        <v>1</v>
      </c>
      <c r="I201" s="13">
        <v>2.9100000000000001E-2</v>
      </c>
    </row>
    <row r="202" spans="1:9">
      <c r="A202">
        <v>1458</v>
      </c>
      <c r="B202" t="str">
        <f>VLOOKUP(A202, Sheet3!$A$1:$B$2491, 2, FALSE)</f>
        <v>Iraq</v>
      </c>
      <c r="C202" t="s">
        <v>2856</v>
      </c>
      <c r="D202" t="str">
        <f>VLOOKUP(C202, Sheet2!$A$2:$B$757, 2, FALSE)</f>
        <v>R</v>
      </c>
      <c r="E202" s="10">
        <v>37538</v>
      </c>
      <c r="F202" t="s">
        <v>3271</v>
      </c>
      <c r="G202" t="s">
        <v>6</v>
      </c>
      <c r="H202">
        <v>2</v>
      </c>
      <c r="I202" s="13">
        <v>2.4199999999999999E-2</v>
      </c>
    </row>
    <row r="203" spans="1:9">
      <c r="A203">
        <v>1458</v>
      </c>
      <c r="B203" t="str">
        <f>VLOOKUP(A203, Sheet3!$A$1:$B$2491, 2, FALSE)</f>
        <v>Iraq</v>
      </c>
      <c r="C203" t="s">
        <v>2856</v>
      </c>
      <c r="D203" t="str">
        <f>VLOOKUP(C203, Sheet2!$A$2:$B$757, 2, FALSE)</f>
        <v>R</v>
      </c>
      <c r="E203" s="10">
        <v>37538</v>
      </c>
      <c r="F203" t="s">
        <v>3271</v>
      </c>
      <c r="G203" t="s">
        <v>1732</v>
      </c>
      <c r="H203">
        <v>7</v>
      </c>
      <c r="I203" s="13">
        <v>8.3199999999999996E-2</v>
      </c>
    </row>
    <row r="204" spans="1:9">
      <c r="A204">
        <v>1639</v>
      </c>
      <c r="B204" t="str">
        <f>VLOOKUP(A204, Sheet3!$A$1:$B$2491, 2, FALSE)</f>
        <v>Afghanistan</v>
      </c>
      <c r="C204" t="s">
        <v>2949</v>
      </c>
      <c r="D204" t="str">
        <f>VLOOKUP(C204, Sheet2!$A$2:$B$757, 2, FALSE)</f>
        <v>R</v>
      </c>
      <c r="E204" s="10">
        <v>37148</v>
      </c>
      <c r="F204" t="s">
        <v>3271</v>
      </c>
      <c r="G204" t="s">
        <v>6</v>
      </c>
      <c r="H204">
        <v>1</v>
      </c>
      <c r="I204" s="13">
        <v>6.8199999999999997E-2</v>
      </c>
    </row>
    <row r="205" spans="1:9">
      <c r="A205">
        <v>1639</v>
      </c>
      <c r="B205" t="str">
        <f>VLOOKUP(A205, Sheet3!$A$1:$B$2491, 2, FALSE)</f>
        <v>Afghanistan</v>
      </c>
      <c r="C205" t="s">
        <v>2949</v>
      </c>
      <c r="D205" t="str">
        <f>VLOOKUP(C205, Sheet2!$A$2:$B$757, 2, FALSE)</f>
        <v>R</v>
      </c>
      <c r="E205" s="10">
        <v>37148</v>
      </c>
      <c r="F205" t="s">
        <v>3271</v>
      </c>
      <c r="G205" t="s">
        <v>1732</v>
      </c>
      <c r="H205">
        <v>5</v>
      </c>
      <c r="I205" s="13">
        <v>0.48330000000000001</v>
      </c>
    </row>
    <row r="206" spans="1:9">
      <c r="A206">
        <v>467</v>
      </c>
      <c r="B206" t="str">
        <f>VLOOKUP(A206, Sheet3!$A$1:$B$2491, 2, FALSE)</f>
        <v>Iran</v>
      </c>
      <c r="C206" t="s">
        <v>2657</v>
      </c>
      <c r="D206" t="str">
        <f>VLOOKUP(C206, Sheet2!$A$2:$B$757, 2, FALSE)</f>
        <v>R</v>
      </c>
      <c r="E206" s="10">
        <v>39639</v>
      </c>
      <c r="F206" t="s">
        <v>3271</v>
      </c>
      <c r="G206" t="s">
        <v>6</v>
      </c>
      <c r="H206">
        <v>4</v>
      </c>
      <c r="I206" s="13">
        <v>7.1000000000000004E-3</v>
      </c>
    </row>
    <row r="207" spans="1:9">
      <c r="A207">
        <v>467</v>
      </c>
      <c r="B207" t="str">
        <f>VLOOKUP(A207, Sheet3!$A$1:$B$2491, 2, FALSE)</f>
        <v>Iran</v>
      </c>
      <c r="C207" t="s">
        <v>2657</v>
      </c>
      <c r="D207" t="str">
        <f>VLOOKUP(C207, Sheet2!$A$2:$B$757, 2, FALSE)</f>
        <v>R</v>
      </c>
      <c r="E207" s="10">
        <v>39639</v>
      </c>
      <c r="F207" t="s">
        <v>3271</v>
      </c>
      <c r="G207" t="s">
        <v>1511</v>
      </c>
      <c r="H207">
        <v>6</v>
      </c>
      <c r="I207" s="13">
        <v>9.1999999999999998E-3</v>
      </c>
    </row>
    <row r="208" spans="1:9">
      <c r="A208">
        <v>467</v>
      </c>
      <c r="B208" t="str">
        <f>VLOOKUP(A208, Sheet3!$A$1:$B$2491, 2, FALSE)</f>
        <v>Iran</v>
      </c>
      <c r="C208" t="s">
        <v>2657</v>
      </c>
      <c r="D208" t="str">
        <f>VLOOKUP(C208, Sheet2!$A$2:$B$757, 2, FALSE)</f>
        <v>R</v>
      </c>
      <c r="E208" s="10">
        <v>39639</v>
      </c>
      <c r="F208" t="s">
        <v>3271</v>
      </c>
      <c r="G208" t="s">
        <v>1732</v>
      </c>
      <c r="H208">
        <v>16</v>
      </c>
      <c r="I208" s="13">
        <v>2.1700000000000001E-2</v>
      </c>
    </row>
    <row r="209" spans="1:9">
      <c r="A209">
        <v>467</v>
      </c>
      <c r="B209" t="str">
        <f>VLOOKUP(A209, Sheet3!$A$1:$B$2491, 2, FALSE)</f>
        <v>Iran</v>
      </c>
      <c r="C209" t="s">
        <v>2657</v>
      </c>
      <c r="D209" t="str">
        <f>VLOOKUP(C209, Sheet2!$A$2:$B$757, 2, FALSE)</f>
        <v>R</v>
      </c>
      <c r="E209" s="10">
        <v>39639</v>
      </c>
      <c r="F209" t="s">
        <v>3271</v>
      </c>
      <c r="G209" t="s">
        <v>2293</v>
      </c>
      <c r="H209">
        <v>4</v>
      </c>
      <c r="I209" s="13">
        <v>6.3E-3</v>
      </c>
    </row>
    <row r="210" spans="1:9">
      <c r="A210">
        <v>467</v>
      </c>
      <c r="B210" t="str">
        <f>VLOOKUP(A210, Sheet3!$A$1:$B$2491, 2, FALSE)</f>
        <v>Iran</v>
      </c>
      <c r="C210" t="s">
        <v>2657</v>
      </c>
      <c r="D210" t="str">
        <f>VLOOKUP(C210, Sheet2!$A$2:$B$757, 2, FALSE)</f>
        <v>R</v>
      </c>
      <c r="E210" s="10">
        <v>39639</v>
      </c>
      <c r="F210" t="s">
        <v>3271</v>
      </c>
      <c r="G210" t="s">
        <v>2552</v>
      </c>
      <c r="H210">
        <v>3</v>
      </c>
      <c r="I210" s="13">
        <v>4.5999999999999999E-3</v>
      </c>
    </row>
    <row r="211" spans="1:9">
      <c r="A211">
        <v>1033</v>
      </c>
      <c r="B211" t="str">
        <f>VLOOKUP(A211, Sheet3!$A$1:$B$2491, 2, FALSE)</f>
        <v>Libya</v>
      </c>
      <c r="C211" t="s">
        <v>2657</v>
      </c>
      <c r="D211" t="str">
        <f>VLOOKUP(C211, Sheet2!$A$2:$B$757, 2, FALSE)</f>
        <v>R</v>
      </c>
      <c r="E211" s="10">
        <v>40697</v>
      </c>
      <c r="F211" t="s">
        <v>3271</v>
      </c>
      <c r="G211" t="s">
        <v>1732</v>
      </c>
      <c r="H211">
        <v>4</v>
      </c>
      <c r="I211" s="13">
        <v>0.20610000000000001</v>
      </c>
    </row>
    <row r="212" spans="1:9">
      <c r="A212">
        <v>1224</v>
      </c>
      <c r="B212" t="str">
        <f>VLOOKUP(A212, Sheet3!$A$1:$B$2491, 2, FALSE)</f>
        <v>Iraq</v>
      </c>
      <c r="C212" t="s">
        <v>2741</v>
      </c>
      <c r="D212" t="str">
        <f>VLOOKUP(C212, Sheet2!$A$2:$B$757, 2, FALSE)</f>
        <v>R</v>
      </c>
      <c r="E212" s="10">
        <v>37538</v>
      </c>
      <c r="F212" t="s">
        <v>3271</v>
      </c>
      <c r="G212" t="s">
        <v>2293</v>
      </c>
      <c r="H212">
        <v>1</v>
      </c>
      <c r="I212" s="13">
        <v>3.39E-2</v>
      </c>
    </row>
    <row r="213" spans="1:9">
      <c r="A213">
        <v>482</v>
      </c>
      <c r="B213" t="str">
        <f>VLOOKUP(A213, Sheet3!$A$1:$B$2491, 2, FALSE)</f>
        <v>Iraq</v>
      </c>
      <c r="C213" t="s">
        <v>3222</v>
      </c>
      <c r="D213" t="str">
        <f>VLOOKUP(C213, Sheet2!$A$2:$B$757, 2, FALSE)</f>
        <v>D</v>
      </c>
      <c r="E213" s="10">
        <v>37539</v>
      </c>
      <c r="F213" t="s">
        <v>3272</v>
      </c>
      <c r="G213" t="s">
        <v>6</v>
      </c>
      <c r="H213">
        <v>1</v>
      </c>
      <c r="I213" s="13">
        <v>2.3800000000000002E-2</v>
      </c>
    </row>
    <row r="214" spans="1:9">
      <c r="A214">
        <v>482</v>
      </c>
      <c r="B214" t="str">
        <f>VLOOKUP(A214, Sheet3!$A$1:$B$2491, 2, FALSE)</f>
        <v>Iraq</v>
      </c>
      <c r="C214" t="s">
        <v>3222</v>
      </c>
      <c r="D214" t="str">
        <f>VLOOKUP(C214, Sheet2!$A$2:$B$757, 2, FALSE)</f>
        <v>D</v>
      </c>
      <c r="E214" s="10">
        <v>37539</v>
      </c>
      <c r="F214" t="s">
        <v>3272</v>
      </c>
      <c r="G214" t="s">
        <v>2293</v>
      </c>
      <c r="H214">
        <v>1</v>
      </c>
      <c r="I214" s="13">
        <v>2.9600000000000001E-2</v>
      </c>
    </row>
    <row r="215" spans="1:9">
      <c r="A215">
        <v>369</v>
      </c>
      <c r="B215" t="str">
        <f>VLOOKUP(A215, Sheet3!$A$1:$B$2491, 2, FALSE)</f>
        <v>Iraq</v>
      </c>
      <c r="C215" t="s">
        <v>3204</v>
      </c>
      <c r="D215" t="str">
        <f>VLOOKUP(C215, Sheet2!$A$2:$B$757, 2, FALSE)</f>
        <v>D</v>
      </c>
      <c r="E215" s="10">
        <v>37537</v>
      </c>
      <c r="F215" t="s">
        <v>3272</v>
      </c>
      <c r="G215" t="s">
        <v>6</v>
      </c>
      <c r="H215">
        <v>2</v>
      </c>
      <c r="I215" s="13">
        <v>8.9999999999999993E-3</v>
      </c>
    </row>
    <row r="216" spans="1:9">
      <c r="A216">
        <v>369</v>
      </c>
      <c r="B216" t="str">
        <f>VLOOKUP(A216, Sheet3!$A$1:$B$2491, 2, FALSE)</f>
        <v>Iraq</v>
      </c>
      <c r="C216" t="s">
        <v>3204</v>
      </c>
      <c r="D216" t="str">
        <f>VLOOKUP(C216, Sheet2!$A$2:$B$757, 2, FALSE)</f>
        <v>D</v>
      </c>
      <c r="E216" s="10">
        <v>37537</v>
      </c>
      <c r="F216" t="s">
        <v>3272</v>
      </c>
      <c r="G216" t="s">
        <v>1511</v>
      </c>
      <c r="H216">
        <v>2</v>
      </c>
      <c r="I216" s="13">
        <v>8.8000000000000005E-3</v>
      </c>
    </row>
    <row r="217" spans="1:9">
      <c r="A217">
        <v>369</v>
      </c>
      <c r="B217" t="str">
        <f>VLOOKUP(A217, Sheet3!$A$1:$B$2491, 2, FALSE)</f>
        <v>Iraq</v>
      </c>
      <c r="C217" t="s">
        <v>3204</v>
      </c>
      <c r="D217" t="str">
        <f>VLOOKUP(C217, Sheet2!$A$2:$B$757, 2, FALSE)</f>
        <v>D</v>
      </c>
      <c r="E217" s="10">
        <v>37537</v>
      </c>
      <c r="F217" t="s">
        <v>3272</v>
      </c>
      <c r="G217" t="s">
        <v>1732</v>
      </c>
      <c r="H217">
        <v>11</v>
      </c>
      <c r="I217" s="13">
        <v>4.58E-2</v>
      </c>
    </row>
    <row r="218" spans="1:9">
      <c r="A218">
        <v>369</v>
      </c>
      <c r="B218" t="str">
        <f>VLOOKUP(A218, Sheet3!$A$1:$B$2491, 2, FALSE)</f>
        <v>Iraq</v>
      </c>
      <c r="C218" t="s">
        <v>3204</v>
      </c>
      <c r="D218" t="str">
        <f>VLOOKUP(C218, Sheet2!$A$2:$B$757, 2, FALSE)</f>
        <v>D</v>
      </c>
      <c r="E218" s="10">
        <v>37537</v>
      </c>
      <c r="F218" t="s">
        <v>3272</v>
      </c>
      <c r="G218" t="s">
        <v>2293</v>
      </c>
      <c r="H218">
        <v>1</v>
      </c>
      <c r="I218" s="13">
        <v>3.5999999999999999E-3</v>
      </c>
    </row>
    <row r="219" spans="1:9">
      <c r="A219">
        <v>369</v>
      </c>
      <c r="B219" t="str">
        <f>VLOOKUP(A219, Sheet3!$A$1:$B$2491, 2, FALSE)</f>
        <v>Iraq</v>
      </c>
      <c r="C219" t="s">
        <v>3204</v>
      </c>
      <c r="D219" t="str">
        <f>VLOOKUP(C219, Sheet2!$A$2:$B$757, 2, FALSE)</f>
        <v>D</v>
      </c>
      <c r="E219" s="10">
        <v>37537</v>
      </c>
      <c r="F219" t="s">
        <v>3272</v>
      </c>
      <c r="G219" t="s">
        <v>2552</v>
      </c>
      <c r="H219">
        <v>1</v>
      </c>
      <c r="I219" s="13">
        <v>4.3E-3</v>
      </c>
    </row>
    <row r="220" spans="1:9">
      <c r="A220">
        <v>1624</v>
      </c>
      <c r="B220" t="str">
        <f>VLOOKUP(A220, Sheet3!$A$1:$B$2491, 2, FALSE)</f>
        <v>Afghanistan</v>
      </c>
      <c r="C220" t="s">
        <v>2857</v>
      </c>
      <c r="D220" t="str">
        <f>VLOOKUP(C220, Sheet2!$A$2:$B$757, 2, FALSE)</f>
        <v>D</v>
      </c>
      <c r="E220" s="10">
        <v>37148</v>
      </c>
      <c r="F220" t="s">
        <v>3271</v>
      </c>
      <c r="G220" t="s">
        <v>2293</v>
      </c>
      <c r="H220">
        <v>2</v>
      </c>
      <c r="I220" s="13">
        <v>0.1116</v>
      </c>
    </row>
    <row r="221" spans="1:9">
      <c r="A221">
        <v>1459</v>
      </c>
      <c r="B221" t="str">
        <f>VLOOKUP(A221, Sheet3!$A$1:$B$2491, 2, FALSE)</f>
        <v>Iraq</v>
      </c>
      <c r="C221" t="s">
        <v>2857</v>
      </c>
      <c r="D221" t="str">
        <f>VLOOKUP(C221, Sheet2!$A$2:$B$757, 2, FALSE)</f>
        <v>D</v>
      </c>
      <c r="E221" s="10">
        <v>37538</v>
      </c>
      <c r="F221" t="s">
        <v>3271</v>
      </c>
      <c r="G221" t="s">
        <v>6</v>
      </c>
      <c r="H221">
        <v>3</v>
      </c>
      <c r="I221" s="13">
        <v>3.5499999999999997E-2</v>
      </c>
    </row>
    <row r="222" spans="1:9">
      <c r="A222">
        <v>1459</v>
      </c>
      <c r="B222" t="str">
        <f>VLOOKUP(A222, Sheet3!$A$1:$B$2491, 2, FALSE)</f>
        <v>Iraq</v>
      </c>
      <c r="C222" t="s">
        <v>2857</v>
      </c>
      <c r="D222" t="str">
        <f>VLOOKUP(C222, Sheet2!$A$2:$B$757, 2, FALSE)</f>
        <v>D</v>
      </c>
      <c r="E222" s="10">
        <v>37538</v>
      </c>
      <c r="F222" t="s">
        <v>3271</v>
      </c>
      <c r="G222" t="s">
        <v>1732</v>
      </c>
      <c r="H222">
        <v>14</v>
      </c>
      <c r="I222" s="13">
        <v>0.1729</v>
      </c>
    </row>
    <row r="223" spans="1:9">
      <c r="A223">
        <v>1459</v>
      </c>
      <c r="B223" t="str">
        <f>VLOOKUP(A223, Sheet3!$A$1:$B$2491, 2, FALSE)</f>
        <v>Iraq</v>
      </c>
      <c r="C223" t="s">
        <v>2857</v>
      </c>
      <c r="D223" t="str">
        <f>VLOOKUP(C223, Sheet2!$A$2:$B$757, 2, FALSE)</f>
        <v>D</v>
      </c>
      <c r="E223" s="10">
        <v>37538</v>
      </c>
      <c r="F223" t="s">
        <v>3271</v>
      </c>
      <c r="G223" t="s">
        <v>2293</v>
      </c>
      <c r="H223">
        <v>1</v>
      </c>
      <c r="I223" s="13">
        <v>0.01</v>
      </c>
    </row>
    <row r="224" spans="1:9">
      <c r="A224">
        <v>1459</v>
      </c>
      <c r="B224" t="str">
        <f>VLOOKUP(A224, Sheet3!$A$1:$B$2491, 2, FALSE)</f>
        <v>Iraq</v>
      </c>
      <c r="C224" t="s">
        <v>2857</v>
      </c>
      <c r="D224" t="str">
        <f>VLOOKUP(C224, Sheet2!$A$2:$B$757, 2, FALSE)</f>
        <v>D</v>
      </c>
      <c r="E224" s="10">
        <v>37538</v>
      </c>
      <c r="F224" t="s">
        <v>3271</v>
      </c>
      <c r="G224" t="s">
        <v>2552</v>
      </c>
      <c r="H224">
        <v>1</v>
      </c>
      <c r="I224" s="13">
        <v>1.17E-2</v>
      </c>
    </row>
    <row r="225" spans="1:9">
      <c r="A225">
        <v>6</v>
      </c>
      <c r="B225" t="str">
        <f>VLOOKUP(A225, Sheet3!$A$1:$B$2491, 2, FALSE)</f>
        <v>Syria</v>
      </c>
      <c r="C225" t="s">
        <v>3239</v>
      </c>
      <c r="D225" t="str">
        <f>VLOOKUP(C225, Sheet2!$A$2:$B$757, 2, FALSE)</f>
        <v>D</v>
      </c>
      <c r="E225" s="10">
        <v>41487</v>
      </c>
      <c r="F225" t="s">
        <v>3272</v>
      </c>
      <c r="G225" t="s">
        <v>6</v>
      </c>
      <c r="H225">
        <v>4</v>
      </c>
      <c r="I225" s="13">
        <v>0.03</v>
      </c>
    </row>
    <row r="226" spans="1:9">
      <c r="A226">
        <v>6</v>
      </c>
      <c r="B226" t="str">
        <f>VLOOKUP(A226, Sheet3!$A$1:$B$2491, 2, FALSE)</f>
        <v>Syria</v>
      </c>
      <c r="C226" t="s">
        <v>3239</v>
      </c>
      <c r="D226" t="str">
        <f>VLOOKUP(C226, Sheet2!$A$2:$B$757, 2, FALSE)</f>
        <v>D</v>
      </c>
      <c r="E226" s="10">
        <v>41487</v>
      </c>
      <c r="F226" t="s">
        <v>3272</v>
      </c>
      <c r="G226" t="s">
        <v>1511</v>
      </c>
      <c r="H226">
        <v>2</v>
      </c>
      <c r="I226" s="13">
        <v>1.7899999999999999E-2</v>
      </c>
    </row>
    <row r="227" spans="1:9">
      <c r="A227">
        <v>6</v>
      </c>
      <c r="B227" t="str">
        <f>VLOOKUP(A227, Sheet3!$A$1:$B$2491, 2, FALSE)</f>
        <v>Syria</v>
      </c>
      <c r="C227" t="s">
        <v>3239</v>
      </c>
      <c r="D227" t="str">
        <f>VLOOKUP(C227, Sheet2!$A$2:$B$757, 2, FALSE)</f>
        <v>D</v>
      </c>
      <c r="E227" s="10">
        <v>41487</v>
      </c>
      <c r="F227" t="s">
        <v>3272</v>
      </c>
      <c r="G227" t="s">
        <v>1732</v>
      </c>
      <c r="H227">
        <v>6</v>
      </c>
      <c r="I227" s="13">
        <v>4.9399999999999999E-2</v>
      </c>
    </row>
    <row r="228" spans="1:9">
      <c r="A228">
        <v>6</v>
      </c>
      <c r="B228" t="str">
        <f>VLOOKUP(A228, Sheet3!$A$1:$B$2491, 2, FALSE)</f>
        <v>Syria</v>
      </c>
      <c r="C228" t="s">
        <v>3239</v>
      </c>
      <c r="D228" t="str">
        <f>VLOOKUP(C228, Sheet2!$A$2:$B$757, 2, FALSE)</f>
        <v>D</v>
      </c>
      <c r="E228" s="10">
        <v>41487</v>
      </c>
      <c r="F228" t="s">
        <v>3272</v>
      </c>
      <c r="G228" t="s">
        <v>2552</v>
      </c>
      <c r="H228">
        <v>2</v>
      </c>
      <c r="I228" s="13">
        <v>1.9900000000000001E-2</v>
      </c>
    </row>
    <row r="229" spans="1:9">
      <c r="A229">
        <v>358</v>
      </c>
      <c r="B229" t="str">
        <f>VLOOKUP(A229, Sheet3!$A$1:$B$2491, 2, FALSE)</f>
        <v>Iraq</v>
      </c>
      <c r="C229" t="s">
        <v>2630</v>
      </c>
      <c r="D229" t="str">
        <f>VLOOKUP(C229, Sheet2!$A$2:$B$757, 2, FALSE)</f>
        <v>R</v>
      </c>
      <c r="E229" s="10">
        <v>37536</v>
      </c>
      <c r="F229" t="s">
        <v>3272</v>
      </c>
      <c r="G229" t="s">
        <v>6</v>
      </c>
      <c r="H229">
        <v>4</v>
      </c>
      <c r="I229" s="13">
        <v>2.1100000000000001E-2</v>
      </c>
    </row>
    <row r="230" spans="1:9">
      <c r="A230">
        <v>358</v>
      </c>
      <c r="B230" t="str">
        <f>VLOOKUP(A230, Sheet3!$A$1:$B$2491, 2, FALSE)</f>
        <v>Iraq</v>
      </c>
      <c r="C230" t="s">
        <v>2630</v>
      </c>
      <c r="D230" t="str">
        <f>VLOOKUP(C230, Sheet2!$A$2:$B$757, 2, FALSE)</f>
        <v>R</v>
      </c>
      <c r="E230" s="10">
        <v>37536</v>
      </c>
      <c r="F230" t="s">
        <v>3272</v>
      </c>
      <c r="G230" t="s">
        <v>1732</v>
      </c>
      <c r="H230">
        <v>7</v>
      </c>
      <c r="I230" s="13">
        <v>3.5499999999999997E-2</v>
      </c>
    </row>
    <row r="231" spans="1:9">
      <c r="A231">
        <v>358</v>
      </c>
      <c r="B231" t="str">
        <f>VLOOKUP(A231, Sheet3!$A$1:$B$2491, 2, FALSE)</f>
        <v>Iraq</v>
      </c>
      <c r="C231" t="s">
        <v>2630</v>
      </c>
      <c r="D231" t="str">
        <f>VLOOKUP(C231, Sheet2!$A$2:$B$757, 2, FALSE)</f>
        <v>R</v>
      </c>
      <c r="E231" s="10">
        <v>37536</v>
      </c>
      <c r="F231" t="s">
        <v>3272</v>
      </c>
      <c r="G231" t="s">
        <v>2293</v>
      </c>
      <c r="H231">
        <v>2</v>
      </c>
      <c r="I231" s="13">
        <v>9.7000000000000003E-3</v>
      </c>
    </row>
    <row r="232" spans="1:9">
      <c r="A232">
        <v>1</v>
      </c>
      <c r="B232" t="str">
        <f>VLOOKUP(A232, Sheet3!$A$1:$B$2491, 2, FALSE)</f>
        <v>Iraq</v>
      </c>
      <c r="C232" t="s">
        <v>2630</v>
      </c>
      <c r="D232" t="str">
        <f>VLOOKUP(C232, Sheet2!$A$2:$B$757, 2, FALSE)</f>
        <v>R</v>
      </c>
      <c r="E232" s="10">
        <v>37649</v>
      </c>
      <c r="F232" t="s">
        <v>3272</v>
      </c>
      <c r="G232" t="s">
        <v>6</v>
      </c>
      <c r="H232">
        <v>5</v>
      </c>
      <c r="I232" s="13">
        <v>3.9E-2</v>
      </c>
    </row>
    <row r="233" spans="1:9">
      <c r="A233">
        <v>1</v>
      </c>
      <c r="B233" t="str">
        <f>VLOOKUP(A233, Sheet3!$A$1:$B$2491, 2, FALSE)</f>
        <v>Iraq</v>
      </c>
      <c r="C233" t="s">
        <v>2630</v>
      </c>
      <c r="D233" t="str">
        <f>VLOOKUP(C233, Sheet2!$A$2:$B$757, 2, FALSE)</f>
        <v>R</v>
      </c>
      <c r="E233" s="10">
        <v>37649</v>
      </c>
      <c r="F233" t="s">
        <v>3272</v>
      </c>
      <c r="G233" t="s">
        <v>1511</v>
      </c>
      <c r="H233">
        <v>2</v>
      </c>
      <c r="I233" s="13">
        <v>1.72E-2</v>
      </c>
    </row>
    <row r="234" spans="1:9">
      <c r="A234">
        <v>1</v>
      </c>
      <c r="B234" t="str">
        <f>VLOOKUP(A234, Sheet3!$A$1:$B$2491, 2, FALSE)</f>
        <v>Iraq</v>
      </c>
      <c r="C234" t="s">
        <v>2630</v>
      </c>
      <c r="D234" t="str">
        <f>VLOOKUP(C234, Sheet2!$A$2:$B$757, 2, FALSE)</f>
        <v>R</v>
      </c>
      <c r="E234" s="10">
        <v>37649</v>
      </c>
      <c r="F234" t="s">
        <v>3272</v>
      </c>
      <c r="G234" t="s">
        <v>1732</v>
      </c>
      <c r="H234">
        <v>4</v>
      </c>
      <c r="I234" s="13">
        <v>2.1899999999999999E-2</v>
      </c>
    </row>
    <row r="235" spans="1:9">
      <c r="A235">
        <v>558</v>
      </c>
      <c r="B235" t="str">
        <f>VLOOKUP(A235, Sheet3!$A$1:$B$2491, 2, FALSE)</f>
        <v>Iraq</v>
      </c>
      <c r="C235" t="s">
        <v>2630</v>
      </c>
      <c r="D235" t="str">
        <f>VLOOKUP(C235, Sheet2!$A$2:$B$757, 2, FALSE)</f>
        <v>R</v>
      </c>
      <c r="E235" s="10">
        <v>37679</v>
      </c>
      <c r="F235" t="s">
        <v>3272</v>
      </c>
      <c r="G235" t="s">
        <v>6</v>
      </c>
      <c r="H235">
        <v>9</v>
      </c>
      <c r="I235" s="13">
        <v>4.9299999999999997E-2</v>
      </c>
    </row>
    <row r="236" spans="1:9">
      <c r="A236">
        <v>558</v>
      </c>
      <c r="B236" t="str">
        <f>VLOOKUP(A236, Sheet3!$A$1:$B$2491, 2, FALSE)</f>
        <v>Iraq</v>
      </c>
      <c r="C236" t="s">
        <v>2630</v>
      </c>
      <c r="D236" t="str">
        <f>VLOOKUP(C236, Sheet2!$A$2:$B$757, 2, FALSE)</f>
        <v>R</v>
      </c>
      <c r="E236" s="10">
        <v>37679</v>
      </c>
      <c r="F236" t="s">
        <v>3272</v>
      </c>
      <c r="G236" t="s">
        <v>1732</v>
      </c>
      <c r="H236">
        <v>9</v>
      </c>
      <c r="I236" s="13">
        <v>4.8500000000000001E-2</v>
      </c>
    </row>
    <row r="237" spans="1:9">
      <c r="A237">
        <v>558</v>
      </c>
      <c r="B237" t="str">
        <f>VLOOKUP(A237, Sheet3!$A$1:$B$2491, 2, FALSE)</f>
        <v>Iraq</v>
      </c>
      <c r="C237" t="s">
        <v>2630</v>
      </c>
      <c r="D237" t="str">
        <f>VLOOKUP(C237, Sheet2!$A$2:$B$757, 2, FALSE)</f>
        <v>R</v>
      </c>
      <c r="E237" s="10">
        <v>37679</v>
      </c>
      <c r="F237" t="s">
        <v>3272</v>
      </c>
      <c r="G237" t="s">
        <v>2293</v>
      </c>
      <c r="H237">
        <v>2</v>
      </c>
      <c r="I237" s="13">
        <v>1.5699999999999999E-2</v>
      </c>
    </row>
    <row r="238" spans="1:9">
      <c r="A238">
        <v>7</v>
      </c>
      <c r="B238" t="str">
        <f>VLOOKUP(A238, Sheet3!$A$1:$B$2491, 2, FALSE)</f>
        <v>Iraq</v>
      </c>
      <c r="C238" t="s">
        <v>2630</v>
      </c>
      <c r="D238" t="str">
        <f>VLOOKUP(C238, Sheet2!$A$2:$B$757, 2, FALSE)</f>
        <v>R</v>
      </c>
      <c r="E238" s="10">
        <v>37686</v>
      </c>
      <c r="F238" t="s">
        <v>3272</v>
      </c>
      <c r="G238" t="s">
        <v>6</v>
      </c>
      <c r="H238">
        <v>3</v>
      </c>
      <c r="I238" s="13">
        <v>1.9099999999999999E-2</v>
      </c>
    </row>
    <row r="239" spans="1:9">
      <c r="A239">
        <v>7</v>
      </c>
      <c r="B239" t="str">
        <f>VLOOKUP(A239, Sheet3!$A$1:$B$2491, 2, FALSE)</f>
        <v>Iraq</v>
      </c>
      <c r="C239" t="s">
        <v>2630</v>
      </c>
      <c r="D239" t="str">
        <f>VLOOKUP(C239, Sheet2!$A$2:$B$757, 2, FALSE)</f>
        <v>R</v>
      </c>
      <c r="E239" s="10">
        <v>37686</v>
      </c>
      <c r="F239" t="s">
        <v>3272</v>
      </c>
      <c r="G239" t="s">
        <v>1511</v>
      </c>
      <c r="H239">
        <v>2</v>
      </c>
      <c r="I239" s="13">
        <v>1.5800000000000002E-2</v>
      </c>
    </row>
    <row r="240" spans="1:9">
      <c r="A240">
        <v>7</v>
      </c>
      <c r="B240" t="str">
        <f>VLOOKUP(A240, Sheet3!$A$1:$B$2491, 2, FALSE)</f>
        <v>Iraq</v>
      </c>
      <c r="C240" t="s">
        <v>2630</v>
      </c>
      <c r="D240" t="str">
        <f>VLOOKUP(C240, Sheet2!$A$2:$B$757, 2, FALSE)</f>
        <v>R</v>
      </c>
      <c r="E240" s="10">
        <v>37686</v>
      </c>
      <c r="F240" t="s">
        <v>3272</v>
      </c>
      <c r="G240" t="s">
        <v>1732</v>
      </c>
      <c r="H240">
        <v>16</v>
      </c>
      <c r="I240" s="13">
        <v>0.105</v>
      </c>
    </row>
    <row r="241" spans="1:9">
      <c r="A241">
        <v>7</v>
      </c>
      <c r="B241" t="str">
        <f>VLOOKUP(A241, Sheet3!$A$1:$B$2491, 2, FALSE)</f>
        <v>Iraq</v>
      </c>
      <c r="C241" t="s">
        <v>2630</v>
      </c>
      <c r="D241" t="str">
        <f>VLOOKUP(C241, Sheet2!$A$2:$B$757, 2, FALSE)</f>
        <v>R</v>
      </c>
      <c r="E241" s="10">
        <v>37686</v>
      </c>
      <c r="F241" t="s">
        <v>3272</v>
      </c>
      <c r="G241" t="s">
        <v>2293</v>
      </c>
      <c r="H241">
        <v>1</v>
      </c>
      <c r="I241" s="13">
        <v>7.6E-3</v>
      </c>
    </row>
    <row r="242" spans="1:9">
      <c r="A242">
        <v>53</v>
      </c>
      <c r="B242" t="str">
        <f>VLOOKUP(A242, Sheet3!$A$1:$B$2491, 2, FALSE)</f>
        <v>Kosovo</v>
      </c>
      <c r="C242" t="s">
        <v>2630</v>
      </c>
      <c r="D242" t="str">
        <f>VLOOKUP(C242, Sheet2!$A$2:$B$757, 2, FALSE)</f>
        <v>R</v>
      </c>
      <c r="E242" s="10">
        <v>36238</v>
      </c>
      <c r="F242" t="s">
        <v>3272</v>
      </c>
      <c r="G242" t="s">
        <v>6</v>
      </c>
      <c r="H242">
        <v>5</v>
      </c>
      <c r="I242" s="13">
        <v>3.5999999999999997E-2</v>
      </c>
    </row>
    <row r="243" spans="1:9">
      <c r="A243">
        <v>53</v>
      </c>
      <c r="B243" t="str">
        <f>VLOOKUP(A243, Sheet3!$A$1:$B$2491, 2, FALSE)</f>
        <v>Kosovo</v>
      </c>
      <c r="C243" t="s">
        <v>2630</v>
      </c>
      <c r="D243" t="str">
        <f>VLOOKUP(C243, Sheet2!$A$2:$B$757, 2, FALSE)</f>
        <v>R</v>
      </c>
      <c r="E243" s="10">
        <v>36238</v>
      </c>
      <c r="F243" t="s">
        <v>3272</v>
      </c>
      <c r="G243" t="s">
        <v>1511</v>
      </c>
      <c r="H243">
        <v>1</v>
      </c>
      <c r="I243" s="13">
        <v>5.5999999999999999E-3</v>
      </c>
    </row>
    <row r="244" spans="1:9">
      <c r="A244">
        <v>53</v>
      </c>
      <c r="B244" t="str">
        <f>VLOOKUP(A244, Sheet3!$A$1:$B$2491, 2, FALSE)</f>
        <v>Kosovo</v>
      </c>
      <c r="C244" t="s">
        <v>2630</v>
      </c>
      <c r="D244" t="str">
        <f>VLOOKUP(C244, Sheet2!$A$2:$B$757, 2, FALSE)</f>
        <v>R</v>
      </c>
      <c r="E244" s="10">
        <v>36238</v>
      </c>
      <c r="F244" t="s">
        <v>3272</v>
      </c>
      <c r="G244" t="s">
        <v>1732</v>
      </c>
      <c r="H244">
        <v>30</v>
      </c>
      <c r="I244" s="13">
        <v>0.1709</v>
      </c>
    </row>
    <row r="245" spans="1:9">
      <c r="A245">
        <v>53</v>
      </c>
      <c r="B245" t="str">
        <f>VLOOKUP(A245, Sheet3!$A$1:$B$2491, 2, FALSE)</f>
        <v>Kosovo</v>
      </c>
      <c r="C245" t="s">
        <v>2630</v>
      </c>
      <c r="D245" t="str">
        <f>VLOOKUP(C245, Sheet2!$A$2:$B$757, 2, FALSE)</f>
        <v>R</v>
      </c>
      <c r="E245" s="10">
        <v>36238</v>
      </c>
      <c r="F245" t="s">
        <v>3272</v>
      </c>
      <c r="G245" t="s">
        <v>2293</v>
      </c>
      <c r="H245">
        <v>5</v>
      </c>
      <c r="I245" s="13">
        <v>3.0800000000000001E-2</v>
      </c>
    </row>
    <row r="246" spans="1:9">
      <c r="A246">
        <v>1270</v>
      </c>
      <c r="B246" t="str">
        <f>VLOOKUP(A246, Sheet3!$A$1:$B$2491, 2, FALSE)</f>
        <v>North Korea</v>
      </c>
      <c r="C246" t="s">
        <v>2772</v>
      </c>
      <c r="D246" t="str">
        <f>VLOOKUP(C246, Sheet2!$A$2:$B$757, 2, FALSE)</f>
        <v>R</v>
      </c>
      <c r="E246" s="10">
        <v>36601</v>
      </c>
      <c r="F246" t="s">
        <v>3274</v>
      </c>
      <c r="G246" t="s">
        <v>6</v>
      </c>
      <c r="H246">
        <v>1</v>
      </c>
      <c r="I246" s="13">
        <v>1.6299999999999999E-2</v>
      </c>
    </row>
    <row r="247" spans="1:9">
      <c r="A247">
        <v>1270</v>
      </c>
      <c r="B247" t="str">
        <f>VLOOKUP(A247, Sheet3!$A$1:$B$2491, 2, FALSE)</f>
        <v>North Korea</v>
      </c>
      <c r="C247" t="s">
        <v>2772</v>
      </c>
      <c r="D247" t="str">
        <f>VLOOKUP(C247, Sheet2!$A$2:$B$757, 2, FALSE)</f>
        <v>R</v>
      </c>
      <c r="E247" s="10">
        <v>36601</v>
      </c>
      <c r="F247" t="s">
        <v>3274</v>
      </c>
      <c r="G247" t="s">
        <v>1732</v>
      </c>
      <c r="H247">
        <v>1</v>
      </c>
      <c r="I247" s="13">
        <v>1.32E-2</v>
      </c>
    </row>
    <row r="248" spans="1:9">
      <c r="A248">
        <v>559</v>
      </c>
      <c r="B248" t="str">
        <f>VLOOKUP(A248, Sheet3!$A$1:$B$2491, 2, FALSE)</f>
        <v>North Korea</v>
      </c>
      <c r="C248" t="s">
        <v>2772</v>
      </c>
      <c r="D248" t="str">
        <f>VLOOKUP(C248, Sheet2!$A$2:$B$757, 2, FALSE)</f>
        <v>R</v>
      </c>
      <c r="E248" s="10">
        <v>37054</v>
      </c>
      <c r="F248" t="s">
        <v>3271</v>
      </c>
      <c r="G248" t="s">
        <v>6</v>
      </c>
      <c r="H248">
        <v>2</v>
      </c>
      <c r="I248" s="13">
        <v>2.9499999999999998E-2</v>
      </c>
    </row>
    <row r="249" spans="1:9">
      <c r="A249">
        <v>559</v>
      </c>
      <c r="B249" t="str">
        <f>VLOOKUP(A249, Sheet3!$A$1:$B$2491, 2, FALSE)</f>
        <v>North Korea</v>
      </c>
      <c r="C249" t="s">
        <v>2772</v>
      </c>
      <c r="D249" t="str">
        <f>VLOOKUP(C249, Sheet2!$A$2:$B$757, 2, FALSE)</f>
        <v>R</v>
      </c>
      <c r="E249" s="10">
        <v>37054</v>
      </c>
      <c r="F249" t="s">
        <v>3271</v>
      </c>
      <c r="G249" t="s">
        <v>1732</v>
      </c>
      <c r="H249">
        <v>2</v>
      </c>
      <c r="I249" s="13">
        <v>3.0499999999999999E-2</v>
      </c>
    </row>
    <row r="250" spans="1:9">
      <c r="A250">
        <v>1912</v>
      </c>
      <c r="B250" t="str">
        <f>VLOOKUP(A250, Sheet3!$A$1:$B$2491, 2, FALSE)</f>
        <v>Russia</v>
      </c>
      <c r="C250" t="s">
        <v>2772</v>
      </c>
      <c r="D250" t="str">
        <f>VLOOKUP(C250, Sheet2!$A$2:$B$757, 2, FALSE)</f>
        <v>R</v>
      </c>
      <c r="E250" s="10">
        <v>36439</v>
      </c>
      <c r="F250" t="s">
        <v>3274</v>
      </c>
      <c r="G250" t="s">
        <v>6</v>
      </c>
      <c r="H250">
        <v>3</v>
      </c>
      <c r="I250" s="13">
        <v>0.14929999999999999</v>
      </c>
    </row>
    <row r="251" spans="1:9">
      <c r="A251">
        <v>1912</v>
      </c>
      <c r="B251" t="str">
        <f>VLOOKUP(A251, Sheet3!$A$1:$B$2491, 2, FALSE)</f>
        <v>Russia</v>
      </c>
      <c r="C251" t="s">
        <v>2772</v>
      </c>
      <c r="D251" t="str">
        <f>VLOOKUP(C251, Sheet2!$A$2:$B$757, 2, FALSE)</f>
        <v>R</v>
      </c>
      <c r="E251" s="10">
        <v>36439</v>
      </c>
      <c r="F251" t="s">
        <v>3274</v>
      </c>
      <c r="G251" t="s">
        <v>2293</v>
      </c>
      <c r="H251">
        <v>1</v>
      </c>
      <c r="I251" s="13">
        <v>5.3999999999999999E-2</v>
      </c>
    </row>
    <row r="252" spans="1:9">
      <c r="A252">
        <v>980</v>
      </c>
      <c r="B252" t="str">
        <f>VLOOKUP(A252, Sheet3!$A$1:$B$2491, 2, FALSE)</f>
        <v>North Korea</v>
      </c>
      <c r="C252" t="s">
        <v>2772</v>
      </c>
      <c r="D252" t="str">
        <f>VLOOKUP(C252, Sheet2!$A$2:$B$757, 2, FALSE)</f>
        <v>R</v>
      </c>
      <c r="E252" s="10">
        <v>36446</v>
      </c>
      <c r="F252" t="s">
        <v>3274</v>
      </c>
      <c r="G252" t="s">
        <v>6</v>
      </c>
      <c r="H252">
        <v>2</v>
      </c>
      <c r="I252" s="13">
        <v>2.4E-2</v>
      </c>
    </row>
    <row r="253" spans="1:9">
      <c r="A253">
        <v>980</v>
      </c>
      <c r="B253" t="str">
        <f>VLOOKUP(A253, Sheet3!$A$1:$B$2491, 2, FALSE)</f>
        <v>North Korea</v>
      </c>
      <c r="C253" t="s">
        <v>2772</v>
      </c>
      <c r="D253" t="str">
        <f>VLOOKUP(C253, Sheet2!$A$2:$B$757, 2, FALSE)</f>
        <v>R</v>
      </c>
      <c r="E253" s="10">
        <v>36446</v>
      </c>
      <c r="F253" t="s">
        <v>3274</v>
      </c>
      <c r="G253" t="s">
        <v>1511</v>
      </c>
      <c r="H253">
        <v>1</v>
      </c>
      <c r="I253" s="13">
        <v>1.35E-2</v>
      </c>
    </row>
    <row r="254" spans="1:9">
      <c r="A254">
        <v>980</v>
      </c>
      <c r="B254" t="str">
        <f>VLOOKUP(A254, Sheet3!$A$1:$B$2491, 2, FALSE)</f>
        <v>North Korea</v>
      </c>
      <c r="C254" t="s">
        <v>2772</v>
      </c>
      <c r="D254" t="str">
        <f>VLOOKUP(C254, Sheet2!$A$2:$B$757, 2, FALSE)</f>
        <v>R</v>
      </c>
      <c r="E254" s="10">
        <v>36446</v>
      </c>
      <c r="F254" t="s">
        <v>3274</v>
      </c>
      <c r="G254" t="s">
        <v>2293</v>
      </c>
      <c r="H254">
        <v>2</v>
      </c>
      <c r="I254" s="13">
        <v>2.9499999999999998E-2</v>
      </c>
    </row>
    <row r="255" spans="1:9">
      <c r="A255">
        <v>2181</v>
      </c>
      <c r="B255" t="str">
        <f>VLOOKUP(A255, Sheet3!$A$1:$B$2491, 2, FALSE)</f>
        <v>Iraq</v>
      </c>
      <c r="C255" t="s">
        <v>3107</v>
      </c>
      <c r="D255" t="e">
        <f>VLOOKUP(C255, Sheet2!$A$2:$B$757, 2, FALSE)</f>
        <v>#N/A</v>
      </c>
      <c r="E255" s="10">
        <v>37468</v>
      </c>
      <c r="F255" t="s">
        <v>3273</v>
      </c>
      <c r="G255" t="s">
        <v>6</v>
      </c>
      <c r="H255">
        <v>10</v>
      </c>
      <c r="I255" s="13">
        <v>2.86E-2</v>
      </c>
    </row>
    <row r="256" spans="1:9">
      <c r="A256">
        <v>2181</v>
      </c>
      <c r="B256" t="str">
        <f>VLOOKUP(A256, Sheet3!$A$1:$B$2491, 2, FALSE)</f>
        <v>Iraq</v>
      </c>
      <c r="C256" t="s">
        <v>3107</v>
      </c>
      <c r="D256" t="e">
        <f>VLOOKUP(C256, Sheet2!$A$2:$B$757, 2, FALSE)</f>
        <v>#N/A</v>
      </c>
      <c r="E256" s="10">
        <v>37468</v>
      </c>
      <c r="F256" t="s">
        <v>3273</v>
      </c>
      <c r="G256" t="s">
        <v>1511</v>
      </c>
      <c r="H256">
        <v>1</v>
      </c>
      <c r="I256" s="13">
        <v>2.3999999999999998E-3</v>
      </c>
    </row>
    <row r="257" spans="1:9">
      <c r="A257">
        <v>2181</v>
      </c>
      <c r="B257" t="str">
        <f>VLOOKUP(A257, Sheet3!$A$1:$B$2491, 2, FALSE)</f>
        <v>Iraq</v>
      </c>
      <c r="C257" t="s">
        <v>3107</v>
      </c>
      <c r="D257" t="e">
        <f>VLOOKUP(C257, Sheet2!$A$2:$B$757, 2, FALSE)</f>
        <v>#N/A</v>
      </c>
      <c r="E257" s="10">
        <v>37468</v>
      </c>
      <c r="F257" t="s">
        <v>3273</v>
      </c>
      <c r="G257" t="s">
        <v>1732</v>
      </c>
      <c r="H257">
        <v>18</v>
      </c>
      <c r="I257" s="13">
        <v>4.2200000000000001E-2</v>
      </c>
    </row>
    <row r="258" spans="1:9">
      <c r="A258">
        <v>2181</v>
      </c>
      <c r="B258" t="str">
        <f>VLOOKUP(A258, Sheet3!$A$1:$B$2491, 2, FALSE)</f>
        <v>Iraq</v>
      </c>
      <c r="C258" t="s">
        <v>3107</v>
      </c>
      <c r="D258" t="e">
        <f>VLOOKUP(C258, Sheet2!$A$2:$B$757, 2, FALSE)</f>
        <v>#N/A</v>
      </c>
      <c r="E258" s="10">
        <v>37468</v>
      </c>
      <c r="F258" t="s">
        <v>3273</v>
      </c>
      <c r="G258" t="s">
        <v>2293</v>
      </c>
      <c r="H258">
        <v>3</v>
      </c>
      <c r="I258" s="13">
        <v>7.1000000000000004E-3</v>
      </c>
    </row>
    <row r="259" spans="1:9">
      <c r="A259">
        <v>1593</v>
      </c>
      <c r="B259" t="str">
        <f>VLOOKUP(A259, Sheet3!$A$1:$B$2491, 2, FALSE)</f>
        <v>Afghanistan</v>
      </c>
      <c r="C259" t="s">
        <v>2858</v>
      </c>
      <c r="D259" t="str">
        <f>VLOOKUP(C259, Sheet2!$A$2:$B$757, 2, FALSE)</f>
        <v>D</v>
      </c>
      <c r="E259" s="10">
        <v>37148</v>
      </c>
      <c r="F259" t="s">
        <v>3271</v>
      </c>
      <c r="G259" t="s">
        <v>1511</v>
      </c>
      <c r="H259">
        <v>1</v>
      </c>
      <c r="I259" s="13">
        <v>4.2700000000000002E-2</v>
      </c>
    </row>
    <row r="260" spans="1:9">
      <c r="A260">
        <v>1593</v>
      </c>
      <c r="B260" t="str">
        <f>VLOOKUP(A260, Sheet3!$A$1:$B$2491, 2, FALSE)</f>
        <v>Afghanistan</v>
      </c>
      <c r="C260" t="s">
        <v>2858</v>
      </c>
      <c r="D260" t="str">
        <f>VLOOKUP(C260, Sheet2!$A$2:$B$757, 2, FALSE)</f>
        <v>D</v>
      </c>
      <c r="E260" s="10">
        <v>37148</v>
      </c>
      <c r="F260" t="s">
        <v>3271</v>
      </c>
      <c r="G260" t="s">
        <v>1732</v>
      </c>
      <c r="H260">
        <v>3</v>
      </c>
      <c r="I260" s="13">
        <v>0.13550000000000001</v>
      </c>
    </row>
    <row r="261" spans="1:9">
      <c r="A261">
        <v>1593</v>
      </c>
      <c r="B261" t="str">
        <f>VLOOKUP(A261, Sheet3!$A$1:$B$2491, 2, FALSE)</f>
        <v>Afghanistan</v>
      </c>
      <c r="C261" t="s">
        <v>2858</v>
      </c>
      <c r="D261" t="str">
        <f>VLOOKUP(C261, Sheet2!$A$2:$B$757, 2, FALSE)</f>
        <v>D</v>
      </c>
      <c r="E261" s="10">
        <v>37148</v>
      </c>
      <c r="F261" t="s">
        <v>3271</v>
      </c>
      <c r="G261" t="s">
        <v>2293</v>
      </c>
      <c r="H261">
        <v>1</v>
      </c>
      <c r="I261" s="13">
        <v>4.3299999999999998E-2</v>
      </c>
    </row>
    <row r="262" spans="1:9">
      <c r="A262">
        <v>1460</v>
      </c>
      <c r="B262" t="str">
        <f>VLOOKUP(A262, Sheet3!$A$1:$B$2491, 2, FALSE)</f>
        <v>Iraq</v>
      </c>
      <c r="C262" t="s">
        <v>2858</v>
      </c>
      <c r="D262" t="str">
        <f>VLOOKUP(C262, Sheet2!$A$2:$B$757, 2, FALSE)</f>
        <v>D</v>
      </c>
      <c r="E262" s="10">
        <v>37538</v>
      </c>
      <c r="F262" t="s">
        <v>3271</v>
      </c>
      <c r="G262" t="s">
        <v>1732</v>
      </c>
      <c r="H262">
        <v>2</v>
      </c>
      <c r="I262" s="13">
        <v>4.4600000000000001E-2</v>
      </c>
    </row>
    <row r="263" spans="1:9">
      <c r="A263">
        <v>1460</v>
      </c>
      <c r="B263" t="str">
        <f>VLOOKUP(A263, Sheet3!$A$1:$B$2491, 2, FALSE)</f>
        <v>Iraq</v>
      </c>
      <c r="C263" t="s">
        <v>2858</v>
      </c>
      <c r="D263" t="str">
        <f>VLOOKUP(C263, Sheet2!$A$2:$B$757, 2, FALSE)</f>
        <v>D</v>
      </c>
      <c r="E263" s="10">
        <v>37538</v>
      </c>
      <c r="F263" t="s">
        <v>3271</v>
      </c>
      <c r="G263" t="s">
        <v>2552</v>
      </c>
      <c r="H263">
        <v>1</v>
      </c>
      <c r="I263" s="13">
        <v>2.1000000000000001E-2</v>
      </c>
    </row>
    <row r="264" spans="1:9">
      <c r="A264">
        <v>564</v>
      </c>
      <c r="B264" t="str">
        <f>VLOOKUP(A264, Sheet3!$A$1:$B$2491, 2, FALSE)</f>
        <v>Iran</v>
      </c>
      <c r="C264" t="s">
        <v>2858</v>
      </c>
      <c r="D264" t="str">
        <f>VLOOKUP(C264, Sheet2!$A$2:$B$757, 2, FALSE)</f>
        <v>D</v>
      </c>
      <c r="E264" s="10">
        <v>40282</v>
      </c>
      <c r="F264" t="s">
        <v>3271</v>
      </c>
      <c r="G264" t="s">
        <v>6</v>
      </c>
      <c r="H264">
        <v>1</v>
      </c>
      <c r="I264" s="13">
        <v>3.9300000000000002E-2</v>
      </c>
    </row>
    <row r="265" spans="1:9">
      <c r="A265">
        <v>1362</v>
      </c>
      <c r="B265" t="str">
        <f>VLOOKUP(A265, Sheet3!$A$1:$B$2491, 2, FALSE)</f>
        <v>Iraq</v>
      </c>
      <c r="C265" t="s">
        <v>2674</v>
      </c>
      <c r="D265" t="str">
        <f>VLOOKUP(C265, Sheet2!$A$2:$B$757, 2, FALSE)</f>
        <v>D</v>
      </c>
      <c r="E265" s="10">
        <v>36608</v>
      </c>
      <c r="F265" t="s">
        <v>3274</v>
      </c>
      <c r="G265" t="s">
        <v>6</v>
      </c>
      <c r="H265">
        <v>1</v>
      </c>
      <c r="I265" s="13">
        <v>2.2499999999999999E-2</v>
      </c>
    </row>
    <row r="266" spans="1:9">
      <c r="A266">
        <v>1362</v>
      </c>
      <c r="B266" t="str">
        <f>VLOOKUP(A266, Sheet3!$A$1:$B$2491, 2, FALSE)</f>
        <v>Iraq</v>
      </c>
      <c r="C266" t="s">
        <v>2674</v>
      </c>
      <c r="D266" t="str">
        <f>VLOOKUP(C266, Sheet2!$A$2:$B$757, 2, FALSE)</f>
        <v>D</v>
      </c>
      <c r="E266" s="10">
        <v>36608</v>
      </c>
      <c r="F266" t="s">
        <v>3274</v>
      </c>
      <c r="G266" t="s">
        <v>1732</v>
      </c>
      <c r="H266">
        <v>3</v>
      </c>
      <c r="I266" s="13">
        <v>7.4399999999999994E-2</v>
      </c>
    </row>
    <row r="267" spans="1:9">
      <c r="A267">
        <v>1192</v>
      </c>
      <c r="B267" t="str">
        <f>VLOOKUP(A267, Sheet3!$A$1:$B$2491, 2, FALSE)</f>
        <v>Russia</v>
      </c>
      <c r="C267" t="s">
        <v>2674</v>
      </c>
      <c r="D267" t="str">
        <f>VLOOKUP(C267, Sheet2!$A$2:$B$757, 2, FALSE)</f>
        <v>D</v>
      </c>
      <c r="E267" s="10">
        <v>36796</v>
      </c>
      <c r="F267" t="s">
        <v>3274</v>
      </c>
      <c r="G267" t="s">
        <v>6</v>
      </c>
      <c r="H267">
        <v>2</v>
      </c>
      <c r="I267" s="13">
        <v>3.3300000000000003E-2</v>
      </c>
    </row>
    <row r="268" spans="1:9">
      <c r="A268">
        <v>1192</v>
      </c>
      <c r="B268" t="str">
        <f>VLOOKUP(A268, Sheet3!$A$1:$B$2491, 2, FALSE)</f>
        <v>Russia</v>
      </c>
      <c r="C268" t="s">
        <v>2674</v>
      </c>
      <c r="D268" t="str">
        <f>VLOOKUP(C268, Sheet2!$A$2:$B$757, 2, FALSE)</f>
        <v>D</v>
      </c>
      <c r="E268" s="10">
        <v>36796</v>
      </c>
      <c r="F268" t="s">
        <v>3274</v>
      </c>
      <c r="G268" t="s">
        <v>1511</v>
      </c>
      <c r="H268">
        <v>1</v>
      </c>
      <c r="I268" s="13">
        <v>2.3900000000000001E-2</v>
      </c>
    </row>
    <row r="269" spans="1:9">
      <c r="A269">
        <v>1812</v>
      </c>
      <c r="B269" t="str">
        <f>VLOOKUP(A269, Sheet3!$A$1:$B$2491, 2, FALSE)</f>
        <v>Russia</v>
      </c>
      <c r="C269" t="s">
        <v>2674</v>
      </c>
      <c r="D269" t="str">
        <f>VLOOKUP(C269, Sheet2!$A$2:$B$757, 2, FALSE)</f>
        <v>D</v>
      </c>
      <c r="E269" s="10">
        <v>36796</v>
      </c>
      <c r="F269" t="s">
        <v>3274</v>
      </c>
      <c r="G269" t="s">
        <v>6</v>
      </c>
      <c r="H269">
        <v>2</v>
      </c>
      <c r="I269" s="13">
        <v>3.4799999999999998E-2</v>
      </c>
    </row>
    <row r="270" spans="1:9">
      <c r="A270">
        <v>1812</v>
      </c>
      <c r="B270" t="str">
        <f>VLOOKUP(A270, Sheet3!$A$1:$B$2491, 2, FALSE)</f>
        <v>Russia</v>
      </c>
      <c r="C270" t="s">
        <v>2674</v>
      </c>
      <c r="D270" t="str">
        <f>VLOOKUP(C270, Sheet2!$A$2:$B$757, 2, FALSE)</f>
        <v>D</v>
      </c>
      <c r="E270" s="10">
        <v>36796</v>
      </c>
      <c r="F270" t="s">
        <v>3274</v>
      </c>
      <c r="G270" t="s">
        <v>1511</v>
      </c>
      <c r="H270">
        <v>1</v>
      </c>
      <c r="I270" s="13">
        <v>2.4899999999999999E-2</v>
      </c>
    </row>
    <row r="271" spans="1:9">
      <c r="A271">
        <v>1578</v>
      </c>
      <c r="B271" t="str">
        <f>VLOOKUP(A271, Sheet3!$A$1:$B$2491, 2, FALSE)</f>
        <v>Afghanistan</v>
      </c>
      <c r="C271" t="s">
        <v>2674</v>
      </c>
      <c r="D271" t="str">
        <f>VLOOKUP(C271, Sheet2!$A$2:$B$757, 2, FALSE)</f>
        <v>D</v>
      </c>
      <c r="E271" s="10">
        <v>37148</v>
      </c>
      <c r="F271" t="s">
        <v>3271</v>
      </c>
      <c r="G271" t="s">
        <v>1732</v>
      </c>
      <c r="H271">
        <v>4</v>
      </c>
      <c r="I271" s="13">
        <v>6.5799999999999997E-2</v>
      </c>
    </row>
    <row r="272" spans="1:9">
      <c r="A272">
        <v>1578</v>
      </c>
      <c r="B272" t="str">
        <f>VLOOKUP(A272, Sheet3!$A$1:$B$2491, 2, FALSE)</f>
        <v>Afghanistan</v>
      </c>
      <c r="C272" t="s">
        <v>2674</v>
      </c>
      <c r="D272" t="str">
        <f>VLOOKUP(C272, Sheet2!$A$2:$B$757, 2, FALSE)</f>
        <v>D</v>
      </c>
      <c r="E272" s="10">
        <v>37148</v>
      </c>
      <c r="F272" t="s">
        <v>3271</v>
      </c>
      <c r="G272" t="s">
        <v>2552</v>
      </c>
      <c r="H272">
        <v>2</v>
      </c>
      <c r="I272" s="13">
        <v>3.15E-2</v>
      </c>
    </row>
    <row r="273" spans="1:9">
      <c r="A273">
        <v>1422</v>
      </c>
      <c r="B273" t="str">
        <f>VLOOKUP(A273, Sheet3!$A$1:$B$2491, 2, FALSE)</f>
        <v>Iraq</v>
      </c>
      <c r="C273" t="s">
        <v>2674</v>
      </c>
      <c r="D273" t="str">
        <f>VLOOKUP(C273, Sheet2!$A$2:$B$757, 2, FALSE)</f>
        <v>D</v>
      </c>
      <c r="E273" s="10">
        <v>37539</v>
      </c>
      <c r="F273" t="s">
        <v>3271</v>
      </c>
      <c r="G273" t="s">
        <v>1732</v>
      </c>
      <c r="H273">
        <v>3</v>
      </c>
      <c r="I273" s="13">
        <v>6.2E-2</v>
      </c>
    </row>
    <row r="274" spans="1:9">
      <c r="A274">
        <v>1377</v>
      </c>
      <c r="B274" t="str">
        <f>VLOOKUP(A274, Sheet3!$A$1:$B$2491, 2, FALSE)</f>
        <v>Iran</v>
      </c>
      <c r="C274" t="s">
        <v>2674</v>
      </c>
      <c r="D274" t="str">
        <f>VLOOKUP(C274, Sheet2!$A$2:$B$757, 2, FALSE)</f>
        <v>D</v>
      </c>
      <c r="E274" s="10">
        <v>39156</v>
      </c>
      <c r="F274" t="s">
        <v>3274</v>
      </c>
      <c r="G274" t="s">
        <v>6</v>
      </c>
      <c r="H274">
        <v>2</v>
      </c>
      <c r="I274" s="13">
        <v>5.3E-3</v>
      </c>
    </row>
    <row r="275" spans="1:9">
      <c r="A275">
        <v>1377</v>
      </c>
      <c r="B275" t="str">
        <f>VLOOKUP(A275, Sheet3!$A$1:$B$2491, 2, FALSE)</f>
        <v>Iran</v>
      </c>
      <c r="C275" t="s">
        <v>2674</v>
      </c>
      <c r="D275" t="str">
        <f>VLOOKUP(C275, Sheet2!$A$2:$B$757, 2, FALSE)</f>
        <v>D</v>
      </c>
      <c r="E275" s="10">
        <v>39156</v>
      </c>
      <c r="F275" t="s">
        <v>3274</v>
      </c>
      <c r="G275" t="s">
        <v>1511</v>
      </c>
      <c r="H275">
        <v>3</v>
      </c>
      <c r="I275" s="13">
        <v>8.3999999999999995E-3</v>
      </c>
    </row>
    <row r="276" spans="1:9">
      <c r="A276">
        <v>1377</v>
      </c>
      <c r="B276" t="str">
        <f>VLOOKUP(A276, Sheet3!$A$1:$B$2491, 2, FALSE)</f>
        <v>Iran</v>
      </c>
      <c r="C276" t="s">
        <v>2674</v>
      </c>
      <c r="D276" t="str">
        <f>VLOOKUP(C276, Sheet2!$A$2:$B$757, 2, FALSE)</f>
        <v>D</v>
      </c>
      <c r="E276" s="10">
        <v>39156</v>
      </c>
      <c r="F276" t="s">
        <v>3274</v>
      </c>
      <c r="G276" t="s">
        <v>1732</v>
      </c>
      <c r="H276">
        <v>5</v>
      </c>
      <c r="I276" s="13">
        <v>2.0500000000000001E-2</v>
      </c>
    </row>
    <row r="277" spans="1:9">
      <c r="A277">
        <v>1377</v>
      </c>
      <c r="B277" t="str">
        <f>VLOOKUP(A277, Sheet3!$A$1:$B$2491, 2, FALSE)</f>
        <v>Iran</v>
      </c>
      <c r="C277" t="s">
        <v>2674</v>
      </c>
      <c r="D277" t="str">
        <f>VLOOKUP(C277, Sheet2!$A$2:$B$757, 2, FALSE)</f>
        <v>D</v>
      </c>
      <c r="E277" s="10">
        <v>39156</v>
      </c>
      <c r="F277" t="s">
        <v>3274</v>
      </c>
      <c r="G277" t="s">
        <v>2293</v>
      </c>
      <c r="H277">
        <v>2</v>
      </c>
      <c r="I277" s="13">
        <v>8.0999999999999996E-3</v>
      </c>
    </row>
    <row r="278" spans="1:9">
      <c r="A278">
        <v>1142</v>
      </c>
      <c r="B278" t="str">
        <f>VLOOKUP(A278, Sheet3!$A$1:$B$2491, 2, FALSE)</f>
        <v>Iran</v>
      </c>
      <c r="C278" t="s">
        <v>2674</v>
      </c>
      <c r="D278" t="str">
        <f>VLOOKUP(C278, Sheet2!$A$2:$B$757, 2, FALSE)</f>
        <v>D</v>
      </c>
      <c r="E278" s="10">
        <v>39638</v>
      </c>
      <c r="F278" t="s">
        <v>3274</v>
      </c>
      <c r="G278" t="s">
        <v>6</v>
      </c>
      <c r="H278">
        <v>4</v>
      </c>
      <c r="I278" s="13">
        <v>1.41E-2</v>
      </c>
    </row>
    <row r="279" spans="1:9">
      <c r="A279">
        <v>1142</v>
      </c>
      <c r="B279" t="str">
        <f>VLOOKUP(A279, Sheet3!$A$1:$B$2491, 2, FALSE)</f>
        <v>Iran</v>
      </c>
      <c r="C279" t="s">
        <v>2674</v>
      </c>
      <c r="D279" t="str">
        <f>VLOOKUP(C279, Sheet2!$A$2:$B$757, 2, FALSE)</f>
        <v>D</v>
      </c>
      <c r="E279" s="10">
        <v>39638</v>
      </c>
      <c r="F279" t="s">
        <v>3274</v>
      </c>
      <c r="G279" t="s">
        <v>1511</v>
      </c>
      <c r="H279">
        <v>1</v>
      </c>
      <c r="I279" s="13">
        <v>4.4999999999999997E-3</v>
      </c>
    </row>
    <row r="280" spans="1:9">
      <c r="A280">
        <v>1142</v>
      </c>
      <c r="B280" t="str">
        <f>VLOOKUP(A280, Sheet3!$A$1:$B$2491, 2, FALSE)</f>
        <v>Iran</v>
      </c>
      <c r="C280" t="s">
        <v>2674</v>
      </c>
      <c r="D280" t="str">
        <f>VLOOKUP(C280, Sheet2!$A$2:$B$757, 2, FALSE)</f>
        <v>D</v>
      </c>
      <c r="E280" s="10">
        <v>39638</v>
      </c>
      <c r="F280" t="s">
        <v>3274</v>
      </c>
      <c r="G280" t="s">
        <v>2293</v>
      </c>
      <c r="H280">
        <v>8</v>
      </c>
      <c r="I280" s="13">
        <v>2.8299999999999999E-2</v>
      </c>
    </row>
    <row r="281" spans="1:9">
      <c r="A281">
        <v>1768</v>
      </c>
      <c r="B281" t="str">
        <f>VLOOKUP(A281, Sheet3!$A$1:$B$2491, 2, FALSE)</f>
        <v>Iran</v>
      </c>
      <c r="C281" t="s">
        <v>2674</v>
      </c>
      <c r="D281" t="str">
        <f>VLOOKUP(C281, Sheet2!$A$2:$B$757, 2, FALSE)</f>
        <v>D</v>
      </c>
      <c r="E281" s="10">
        <v>39717</v>
      </c>
      <c r="F281" t="s">
        <v>3271</v>
      </c>
      <c r="G281" t="s">
        <v>6</v>
      </c>
      <c r="H281">
        <v>1</v>
      </c>
      <c r="I281" s="13">
        <v>1.3100000000000001E-2</v>
      </c>
    </row>
    <row r="282" spans="1:9">
      <c r="A282">
        <v>1768</v>
      </c>
      <c r="B282" t="str">
        <f>VLOOKUP(A282, Sheet3!$A$1:$B$2491, 2, FALSE)</f>
        <v>Iran</v>
      </c>
      <c r="C282" t="s">
        <v>2674</v>
      </c>
      <c r="D282" t="str">
        <f>VLOOKUP(C282, Sheet2!$A$2:$B$757, 2, FALSE)</f>
        <v>D</v>
      </c>
      <c r="E282" s="10">
        <v>39717</v>
      </c>
      <c r="F282" t="s">
        <v>3271</v>
      </c>
      <c r="G282" t="s">
        <v>2293</v>
      </c>
      <c r="H282">
        <v>1</v>
      </c>
      <c r="I282" s="13">
        <v>1.01E-2</v>
      </c>
    </row>
    <row r="283" spans="1:9">
      <c r="A283">
        <v>1944</v>
      </c>
      <c r="B283" t="str">
        <f>VLOOKUP(A283, Sheet3!$A$1:$B$2491, 2, FALSE)</f>
        <v>Russia</v>
      </c>
      <c r="C283" t="s">
        <v>2674</v>
      </c>
      <c r="D283" t="str">
        <f>VLOOKUP(C283, Sheet2!$A$2:$B$757, 2, FALSE)</f>
        <v>D</v>
      </c>
      <c r="E283" s="10">
        <v>39761</v>
      </c>
      <c r="F283" t="s">
        <v>3274</v>
      </c>
      <c r="G283" t="s">
        <v>6</v>
      </c>
      <c r="H283">
        <v>7</v>
      </c>
      <c r="I283" s="13">
        <v>1.5599999999999999E-2</v>
      </c>
    </row>
    <row r="284" spans="1:9">
      <c r="A284">
        <v>1944</v>
      </c>
      <c r="B284" t="str">
        <f>VLOOKUP(A284, Sheet3!$A$1:$B$2491, 2, FALSE)</f>
        <v>Russia</v>
      </c>
      <c r="C284" t="s">
        <v>2674</v>
      </c>
      <c r="D284" t="str">
        <f>VLOOKUP(C284, Sheet2!$A$2:$B$757, 2, FALSE)</f>
        <v>D</v>
      </c>
      <c r="E284" s="10">
        <v>39761</v>
      </c>
      <c r="F284" t="s">
        <v>3274</v>
      </c>
      <c r="G284" t="s">
        <v>1511</v>
      </c>
      <c r="H284">
        <v>4</v>
      </c>
      <c r="I284" s="13">
        <v>8.2000000000000007E-3</v>
      </c>
    </row>
    <row r="285" spans="1:9">
      <c r="A285">
        <v>1944</v>
      </c>
      <c r="B285" t="str">
        <f>VLOOKUP(A285, Sheet3!$A$1:$B$2491, 2, FALSE)</f>
        <v>Russia</v>
      </c>
      <c r="C285" t="s">
        <v>2674</v>
      </c>
      <c r="D285" t="str">
        <f>VLOOKUP(C285, Sheet2!$A$2:$B$757, 2, FALSE)</f>
        <v>D</v>
      </c>
      <c r="E285" s="10">
        <v>39761</v>
      </c>
      <c r="F285" t="s">
        <v>3274</v>
      </c>
      <c r="G285" t="s">
        <v>1732</v>
      </c>
      <c r="H285">
        <v>3</v>
      </c>
      <c r="I285" s="13">
        <v>6.1999999999999998E-3</v>
      </c>
    </row>
    <row r="286" spans="1:9">
      <c r="A286">
        <v>1944</v>
      </c>
      <c r="B286" t="str">
        <f>VLOOKUP(A286, Sheet3!$A$1:$B$2491, 2, FALSE)</f>
        <v>Russia</v>
      </c>
      <c r="C286" t="s">
        <v>2674</v>
      </c>
      <c r="D286" t="str">
        <f>VLOOKUP(C286, Sheet2!$A$2:$B$757, 2, FALSE)</f>
        <v>D</v>
      </c>
      <c r="E286" s="10">
        <v>39761</v>
      </c>
      <c r="F286" t="s">
        <v>3274</v>
      </c>
      <c r="G286" t="s">
        <v>2293</v>
      </c>
      <c r="H286">
        <v>6</v>
      </c>
      <c r="I286" s="13">
        <v>1.2999999999999999E-2</v>
      </c>
    </row>
    <row r="287" spans="1:9">
      <c r="A287">
        <v>1944</v>
      </c>
      <c r="B287" t="str">
        <f>VLOOKUP(A287, Sheet3!$A$1:$B$2491, 2, FALSE)</f>
        <v>Russia</v>
      </c>
      <c r="C287" t="s">
        <v>2674</v>
      </c>
      <c r="D287" t="str">
        <f>VLOOKUP(C287, Sheet2!$A$2:$B$757, 2, FALSE)</f>
        <v>D</v>
      </c>
      <c r="E287" s="10">
        <v>39761</v>
      </c>
      <c r="F287" t="s">
        <v>3274</v>
      </c>
      <c r="G287" t="s">
        <v>2552</v>
      </c>
      <c r="H287">
        <v>3</v>
      </c>
      <c r="I287" s="13">
        <v>6.8999999999999999E-3</v>
      </c>
    </row>
    <row r="288" spans="1:9">
      <c r="A288">
        <v>1601</v>
      </c>
      <c r="B288" t="str">
        <f>VLOOKUP(A288, Sheet3!$A$1:$B$2491, 2, FALSE)</f>
        <v>Iran</v>
      </c>
      <c r="C288" t="s">
        <v>2674</v>
      </c>
      <c r="D288" t="str">
        <f>VLOOKUP(C288, Sheet2!$A$2:$B$757, 2, FALSE)</f>
        <v>D</v>
      </c>
      <c r="E288" s="10">
        <v>40099</v>
      </c>
      <c r="F288" t="s">
        <v>3271</v>
      </c>
      <c r="G288" t="s">
        <v>1511</v>
      </c>
      <c r="H288">
        <v>1</v>
      </c>
      <c r="I288" s="13">
        <v>4.3299999999999998E-2</v>
      </c>
    </row>
    <row r="289" spans="1:9">
      <c r="A289">
        <v>1141</v>
      </c>
      <c r="B289" t="str">
        <f>VLOOKUP(A289, Sheet3!$A$1:$B$2491, 2, FALSE)</f>
        <v>Libya</v>
      </c>
      <c r="C289" t="s">
        <v>2674</v>
      </c>
      <c r="D289" t="str">
        <f>VLOOKUP(C289, Sheet2!$A$2:$B$757, 2, FALSE)</f>
        <v>D</v>
      </c>
      <c r="E289" s="10">
        <v>40633</v>
      </c>
      <c r="F289" t="s">
        <v>3274</v>
      </c>
      <c r="G289" t="s">
        <v>6</v>
      </c>
      <c r="H289">
        <v>3</v>
      </c>
      <c r="I289" s="13">
        <v>1.6E-2</v>
      </c>
    </row>
    <row r="290" spans="1:9">
      <c r="A290">
        <v>1141</v>
      </c>
      <c r="B290" t="str">
        <f>VLOOKUP(A290, Sheet3!$A$1:$B$2491, 2, FALSE)</f>
        <v>Libya</v>
      </c>
      <c r="C290" t="s">
        <v>2674</v>
      </c>
      <c r="D290" t="str">
        <f>VLOOKUP(C290, Sheet2!$A$2:$B$757, 2, FALSE)</f>
        <v>D</v>
      </c>
      <c r="E290" s="10">
        <v>40633</v>
      </c>
      <c r="F290" t="s">
        <v>3274</v>
      </c>
      <c r="G290" t="s">
        <v>1732</v>
      </c>
      <c r="H290">
        <v>6</v>
      </c>
      <c r="I290" s="13">
        <v>3.6700000000000003E-2</v>
      </c>
    </row>
    <row r="291" spans="1:9">
      <c r="A291">
        <v>1141</v>
      </c>
      <c r="B291" t="str">
        <f>VLOOKUP(A291, Sheet3!$A$1:$B$2491, 2, FALSE)</f>
        <v>Libya</v>
      </c>
      <c r="C291" t="s">
        <v>2674</v>
      </c>
      <c r="D291" t="str">
        <f>VLOOKUP(C291, Sheet2!$A$2:$B$757, 2, FALSE)</f>
        <v>D</v>
      </c>
      <c r="E291" s="10">
        <v>40633</v>
      </c>
      <c r="F291" t="s">
        <v>3274</v>
      </c>
      <c r="G291" t="s">
        <v>2293</v>
      </c>
      <c r="H291">
        <v>2</v>
      </c>
      <c r="I291" s="13">
        <v>1.26E-2</v>
      </c>
    </row>
    <row r="292" spans="1:9">
      <c r="A292">
        <v>1272</v>
      </c>
      <c r="B292" t="str">
        <f>VLOOKUP(A292, Sheet3!$A$1:$B$2491, 2, FALSE)</f>
        <v>Libya</v>
      </c>
      <c r="C292" t="s">
        <v>2674</v>
      </c>
      <c r="D292" t="str">
        <f>VLOOKUP(C292, Sheet2!$A$2:$B$757, 2, FALSE)</f>
        <v>D</v>
      </c>
      <c r="E292" s="10">
        <v>40688</v>
      </c>
      <c r="F292" t="s">
        <v>3274</v>
      </c>
      <c r="G292" t="s">
        <v>6</v>
      </c>
      <c r="H292">
        <v>3</v>
      </c>
      <c r="I292" s="13">
        <v>1.8200000000000001E-2</v>
      </c>
    </row>
    <row r="293" spans="1:9">
      <c r="A293">
        <v>1272</v>
      </c>
      <c r="B293" t="str">
        <f>VLOOKUP(A293, Sheet3!$A$1:$B$2491, 2, FALSE)</f>
        <v>Libya</v>
      </c>
      <c r="C293" t="s">
        <v>2674</v>
      </c>
      <c r="D293" t="str">
        <f>VLOOKUP(C293, Sheet2!$A$2:$B$757, 2, FALSE)</f>
        <v>D</v>
      </c>
      <c r="E293" s="10">
        <v>40688</v>
      </c>
      <c r="F293" t="s">
        <v>3274</v>
      </c>
      <c r="G293" t="s">
        <v>1732</v>
      </c>
      <c r="H293">
        <v>11</v>
      </c>
      <c r="I293" s="13">
        <v>0.08</v>
      </c>
    </row>
    <row r="294" spans="1:9">
      <c r="A294">
        <v>997</v>
      </c>
      <c r="B294" t="str">
        <f>VLOOKUP(A294, Sheet3!$A$1:$B$2491, 2, FALSE)</f>
        <v>Libya</v>
      </c>
      <c r="C294" t="s">
        <v>2674</v>
      </c>
      <c r="D294" t="str">
        <f>VLOOKUP(C294, Sheet2!$A$2:$B$757, 2, FALSE)</f>
        <v>D</v>
      </c>
      <c r="E294" s="10">
        <v>40697</v>
      </c>
      <c r="F294" t="s">
        <v>3271</v>
      </c>
      <c r="G294" t="s">
        <v>6</v>
      </c>
      <c r="H294">
        <v>6</v>
      </c>
      <c r="I294" s="13">
        <v>2.8899999999999999E-2</v>
      </c>
    </row>
    <row r="295" spans="1:9">
      <c r="A295">
        <v>997</v>
      </c>
      <c r="B295" t="str">
        <f>VLOOKUP(A295, Sheet3!$A$1:$B$2491, 2, FALSE)</f>
        <v>Libya</v>
      </c>
      <c r="C295" t="s">
        <v>2674</v>
      </c>
      <c r="D295" t="str">
        <f>VLOOKUP(C295, Sheet2!$A$2:$B$757, 2, FALSE)</f>
        <v>D</v>
      </c>
      <c r="E295" s="10">
        <v>40697</v>
      </c>
      <c r="F295" t="s">
        <v>3271</v>
      </c>
      <c r="G295" t="s">
        <v>1732</v>
      </c>
      <c r="H295">
        <v>8</v>
      </c>
      <c r="I295" s="13">
        <v>4.1300000000000003E-2</v>
      </c>
    </row>
    <row r="296" spans="1:9">
      <c r="A296">
        <v>997</v>
      </c>
      <c r="B296" t="str">
        <f>VLOOKUP(A296, Sheet3!$A$1:$B$2491, 2, FALSE)</f>
        <v>Libya</v>
      </c>
      <c r="C296" t="s">
        <v>2674</v>
      </c>
      <c r="D296" t="str">
        <f>VLOOKUP(C296, Sheet2!$A$2:$B$757, 2, FALSE)</f>
        <v>D</v>
      </c>
      <c r="E296" s="10">
        <v>40697</v>
      </c>
      <c r="F296" t="s">
        <v>3271</v>
      </c>
      <c r="G296" t="s">
        <v>2293</v>
      </c>
      <c r="H296">
        <v>2</v>
      </c>
      <c r="I296" s="13">
        <v>8.8000000000000005E-3</v>
      </c>
    </row>
    <row r="297" spans="1:9">
      <c r="A297">
        <v>1067</v>
      </c>
      <c r="B297" t="str">
        <f>VLOOKUP(A297, Sheet3!$A$1:$B$2491, 2, FALSE)</f>
        <v>Libya</v>
      </c>
      <c r="C297" t="s">
        <v>2674</v>
      </c>
      <c r="D297" t="str">
        <f>VLOOKUP(C297, Sheet2!$A$2:$B$757, 2, FALSE)</f>
        <v>D</v>
      </c>
      <c r="E297" s="10">
        <v>40718</v>
      </c>
      <c r="F297" t="s">
        <v>3271</v>
      </c>
      <c r="G297" t="s">
        <v>6</v>
      </c>
      <c r="H297">
        <v>2</v>
      </c>
      <c r="I297" s="13">
        <v>2.75E-2</v>
      </c>
    </row>
    <row r="298" spans="1:9">
      <c r="A298">
        <v>1067</v>
      </c>
      <c r="B298" t="str">
        <f>VLOOKUP(A298, Sheet3!$A$1:$B$2491, 2, FALSE)</f>
        <v>Libya</v>
      </c>
      <c r="C298" t="s">
        <v>2674</v>
      </c>
      <c r="D298" t="str">
        <f>VLOOKUP(C298, Sheet2!$A$2:$B$757, 2, FALSE)</f>
        <v>D</v>
      </c>
      <c r="E298" s="10">
        <v>40718</v>
      </c>
      <c r="F298" t="s">
        <v>3271</v>
      </c>
      <c r="G298" t="s">
        <v>1511</v>
      </c>
      <c r="H298">
        <v>2</v>
      </c>
      <c r="I298" s="13">
        <v>2.2100000000000002E-2</v>
      </c>
    </row>
    <row r="299" spans="1:9">
      <c r="A299">
        <v>1067</v>
      </c>
      <c r="B299" t="str">
        <f>VLOOKUP(A299, Sheet3!$A$1:$B$2491, 2, FALSE)</f>
        <v>Libya</v>
      </c>
      <c r="C299" t="s">
        <v>2674</v>
      </c>
      <c r="D299" t="str">
        <f>VLOOKUP(C299, Sheet2!$A$2:$B$757, 2, FALSE)</f>
        <v>D</v>
      </c>
      <c r="E299" s="10">
        <v>40718</v>
      </c>
      <c r="F299" t="s">
        <v>3271</v>
      </c>
      <c r="G299" t="s">
        <v>1732</v>
      </c>
      <c r="H299">
        <v>3</v>
      </c>
      <c r="I299" s="13">
        <v>3.5200000000000002E-2</v>
      </c>
    </row>
    <row r="300" spans="1:9">
      <c r="A300">
        <v>1067</v>
      </c>
      <c r="B300" t="str">
        <f>VLOOKUP(A300, Sheet3!$A$1:$B$2491, 2, FALSE)</f>
        <v>Libya</v>
      </c>
      <c r="C300" t="s">
        <v>2674</v>
      </c>
      <c r="D300" t="str">
        <f>VLOOKUP(C300, Sheet2!$A$2:$B$757, 2, FALSE)</f>
        <v>D</v>
      </c>
      <c r="E300" s="10">
        <v>40718</v>
      </c>
      <c r="F300" t="s">
        <v>3271</v>
      </c>
      <c r="G300" t="s">
        <v>2293</v>
      </c>
      <c r="H300">
        <v>1</v>
      </c>
      <c r="I300" s="13">
        <v>1.0699999999999999E-2</v>
      </c>
    </row>
    <row r="301" spans="1:9">
      <c r="A301">
        <v>1965</v>
      </c>
      <c r="B301" t="str">
        <f>VLOOKUP(A301, Sheet3!$A$1:$B$2491, 2, FALSE)</f>
        <v>Russia</v>
      </c>
      <c r="C301" t="s">
        <v>2674</v>
      </c>
      <c r="D301" t="str">
        <f>VLOOKUP(C301, Sheet2!$A$2:$B$757, 2, FALSE)</f>
        <v>D</v>
      </c>
      <c r="E301" s="10">
        <v>40731</v>
      </c>
      <c r="F301" t="s">
        <v>3274</v>
      </c>
      <c r="G301" t="s">
        <v>6</v>
      </c>
      <c r="H301">
        <v>5</v>
      </c>
      <c r="I301" s="13">
        <v>3.8899999999999997E-2</v>
      </c>
    </row>
    <row r="302" spans="1:9">
      <c r="A302">
        <v>1965</v>
      </c>
      <c r="B302" t="str">
        <f>VLOOKUP(A302, Sheet3!$A$1:$B$2491, 2, FALSE)</f>
        <v>Russia</v>
      </c>
      <c r="C302" t="s">
        <v>2674</v>
      </c>
      <c r="D302" t="str">
        <f>VLOOKUP(C302, Sheet2!$A$2:$B$757, 2, FALSE)</f>
        <v>D</v>
      </c>
      <c r="E302" s="10">
        <v>40731</v>
      </c>
      <c r="F302" t="s">
        <v>3274</v>
      </c>
      <c r="G302" t="s">
        <v>1511</v>
      </c>
      <c r="H302">
        <v>4</v>
      </c>
      <c r="I302" s="13">
        <v>3.1300000000000001E-2</v>
      </c>
    </row>
    <row r="303" spans="1:9">
      <c r="A303">
        <v>1965</v>
      </c>
      <c r="B303" t="str">
        <f>VLOOKUP(A303, Sheet3!$A$1:$B$2491, 2, FALSE)</f>
        <v>Russia</v>
      </c>
      <c r="C303" t="s">
        <v>2674</v>
      </c>
      <c r="D303" t="str">
        <f>VLOOKUP(C303, Sheet2!$A$2:$B$757, 2, FALSE)</f>
        <v>D</v>
      </c>
      <c r="E303" s="10">
        <v>40731</v>
      </c>
      <c r="F303" t="s">
        <v>3274</v>
      </c>
      <c r="G303" t="s">
        <v>1732</v>
      </c>
      <c r="H303">
        <v>1</v>
      </c>
      <c r="I303" s="13">
        <v>7.3000000000000001E-3</v>
      </c>
    </row>
    <row r="304" spans="1:9">
      <c r="A304">
        <v>1965</v>
      </c>
      <c r="B304" t="str">
        <f>VLOOKUP(A304, Sheet3!$A$1:$B$2491, 2, FALSE)</f>
        <v>Russia</v>
      </c>
      <c r="C304" t="s">
        <v>2674</v>
      </c>
      <c r="D304" t="str">
        <f>VLOOKUP(C304, Sheet2!$A$2:$B$757, 2, FALSE)</f>
        <v>D</v>
      </c>
      <c r="E304" s="10">
        <v>40731</v>
      </c>
      <c r="F304" t="s">
        <v>3274</v>
      </c>
      <c r="G304" t="s">
        <v>2293</v>
      </c>
      <c r="H304">
        <v>1</v>
      </c>
      <c r="I304" s="13">
        <v>8.3999999999999995E-3</v>
      </c>
    </row>
    <row r="305" spans="1:9">
      <c r="A305">
        <v>13</v>
      </c>
      <c r="B305" t="str">
        <f>VLOOKUP(A305, Sheet3!$A$1:$B$2491, 2, FALSE)</f>
        <v>Iran</v>
      </c>
      <c r="C305" t="s">
        <v>2674</v>
      </c>
      <c r="D305" t="str">
        <f>VLOOKUP(C305, Sheet2!$A$2:$B$757, 2, FALSE)</f>
        <v>D</v>
      </c>
      <c r="E305" s="10">
        <v>40830</v>
      </c>
      <c r="F305" t="s">
        <v>3274</v>
      </c>
      <c r="G305" t="s">
        <v>6</v>
      </c>
      <c r="H305">
        <v>4</v>
      </c>
      <c r="I305" s="13">
        <v>2.7400000000000001E-2</v>
      </c>
    </row>
    <row r="306" spans="1:9">
      <c r="A306">
        <v>13</v>
      </c>
      <c r="B306" t="str">
        <f>VLOOKUP(A306, Sheet3!$A$1:$B$2491, 2, FALSE)</f>
        <v>Iran</v>
      </c>
      <c r="C306" t="s">
        <v>2674</v>
      </c>
      <c r="D306" t="str">
        <f>VLOOKUP(C306, Sheet2!$A$2:$B$757, 2, FALSE)</f>
        <v>D</v>
      </c>
      <c r="E306" s="10">
        <v>40830</v>
      </c>
      <c r="F306" t="s">
        <v>3274</v>
      </c>
      <c r="G306" t="s">
        <v>1511</v>
      </c>
      <c r="H306">
        <v>1</v>
      </c>
      <c r="I306" s="13">
        <v>6.1999999999999998E-3</v>
      </c>
    </row>
    <row r="307" spans="1:9">
      <c r="A307">
        <v>13</v>
      </c>
      <c r="B307" t="str">
        <f>VLOOKUP(A307, Sheet3!$A$1:$B$2491, 2, FALSE)</f>
        <v>Iran</v>
      </c>
      <c r="C307" t="s">
        <v>2674</v>
      </c>
      <c r="D307" t="str">
        <f>VLOOKUP(C307, Sheet2!$A$2:$B$757, 2, FALSE)</f>
        <v>D</v>
      </c>
      <c r="E307" s="10">
        <v>40830</v>
      </c>
      <c r="F307" t="s">
        <v>3274</v>
      </c>
      <c r="G307" t="s">
        <v>1732</v>
      </c>
      <c r="H307">
        <v>1</v>
      </c>
      <c r="I307" s="13">
        <v>6.4000000000000003E-3</v>
      </c>
    </row>
    <row r="308" spans="1:9">
      <c r="A308">
        <v>13</v>
      </c>
      <c r="B308" t="str">
        <f>VLOOKUP(A308, Sheet3!$A$1:$B$2491, 2, FALSE)</f>
        <v>Iran</v>
      </c>
      <c r="C308" t="s">
        <v>2674</v>
      </c>
      <c r="D308" t="str">
        <f>VLOOKUP(C308, Sheet2!$A$2:$B$757, 2, FALSE)</f>
        <v>D</v>
      </c>
      <c r="E308" s="10">
        <v>40830</v>
      </c>
      <c r="F308" t="s">
        <v>3274</v>
      </c>
      <c r="G308" t="s">
        <v>2293</v>
      </c>
      <c r="H308">
        <v>2</v>
      </c>
      <c r="I308" s="13">
        <v>1.5100000000000001E-2</v>
      </c>
    </row>
    <row r="309" spans="1:9">
      <c r="A309">
        <v>13</v>
      </c>
      <c r="B309" t="str">
        <f>VLOOKUP(A309, Sheet3!$A$1:$B$2491, 2, FALSE)</f>
        <v>Iran</v>
      </c>
      <c r="C309" t="s">
        <v>2674</v>
      </c>
      <c r="D309" t="str">
        <f>VLOOKUP(C309, Sheet2!$A$2:$B$757, 2, FALSE)</f>
        <v>D</v>
      </c>
      <c r="E309" s="10">
        <v>40830</v>
      </c>
      <c r="F309" t="s">
        <v>3274</v>
      </c>
      <c r="G309" t="s">
        <v>2552</v>
      </c>
      <c r="H309">
        <v>1</v>
      </c>
      <c r="I309" s="13">
        <v>7.0000000000000001E-3</v>
      </c>
    </row>
    <row r="310" spans="1:9">
      <c r="A310">
        <v>905</v>
      </c>
      <c r="B310" t="str">
        <f>VLOOKUP(A310, Sheet3!$A$1:$B$2491, 2, FALSE)</f>
        <v>Iran</v>
      </c>
      <c r="C310" t="s">
        <v>2674</v>
      </c>
      <c r="D310" t="str">
        <f>VLOOKUP(C310, Sheet2!$A$2:$B$757, 2, FALSE)</f>
        <v>D</v>
      </c>
      <c r="E310" s="10">
        <v>40830</v>
      </c>
      <c r="F310" t="s">
        <v>3274</v>
      </c>
      <c r="G310" t="s">
        <v>6</v>
      </c>
      <c r="H310">
        <v>1</v>
      </c>
      <c r="I310" s="13">
        <v>2.2200000000000001E-2</v>
      </c>
    </row>
    <row r="311" spans="1:9">
      <c r="A311">
        <v>1846</v>
      </c>
      <c r="B311" t="str">
        <f>VLOOKUP(A311, Sheet3!$A$1:$B$2491, 2, FALSE)</f>
        <v>Russia</v>
      </c>
      <c r="C311" t="s">
        <v>2674</v>
      </c>
      <c r="D311" t="str">
        <f>VLOOKUP(C311, Sheet2!$A$2:$B$757, 2, FALSE)</f>
        <v>D</v>
      </c>
      <c r="E311" s="10">
        <v>36292</v>
      </c>
      <c r="F311" t="s">
        <v>3274</v>
      </c>
      <c r="G311" t="s">
        <v>6</v>
      </c>
      <c r="H311">
        <v>2</v>
      </c>
      <c r="I311" s="13">
        <v>4.07E-2</v>
      </c>
    </row>
    <row r="312" spans="1:9">
      <c r="A312">
        <v>1913</v>
      </c>
      <c r="B312" t="str">
        <f>VLOOKUP(A312, Sheet3!$A$1:$B$2491, 2, FALSE)</f>
        <v>Russia</v>
      </c>
      <c r="C312" t="s">
        <v>2674</v>
      </c>
      <c r="D312" t="str">
        <f>VLOOKUP(C312, Sheet2!$A$2:$B$757, 2, FALSE)</f>
        <v>D</v>
      </c>
      <c r="E312" s="10">
        <v>36439</v>
      </c>
      <c r="F312" t="s">
        <v>3274</v>
      </c>
      <c r="G312" t="s">
        <v>6</v>
      </c>
      <c r="H312">
        <v>4</v>
      </c>
      <c r="I312" s="13">
        <v>5.1999999999999998E-2</v>
      </c>
    </row>
    <row r="313" spans="1:9">
      <c r="A313">
        <v>1913</v>
      </c>
      <c r="B313" t="str">
        <f>VLOOKUP(A313, Sheet3!$A$1:$B$2491, 2, FALSE)</f>
        <v>Russia</v>
      </c>
      <c r="C313" t="s">
        <v>2674</v>
      </c>
      <c r="D313" t="str">
        <f>VLOOKUP(C313, Sheet2!$A$2:$B$757, 2, FALSE)</f>
        <v>D</v>
      </c>
      <c r="E313" s="10">
        <v>36439</v>
      </c>
      <c r="F313" t="s">
        <v>3274</v>
      </c>
      <c r="G313" t="s">
        <v>2293</v>
      </c>
      <c r="H313">
        <v>3</v>
      </c>
      <c r="I313" s="13">
        <v>3.8899999999999997E-2</v>
      </c>
    </row>
    <row r="314" spans="1:9">
      <c r="A314">
        <v>194</v>
      </c>
      <c r="B314" t="str">
        <f>VLOOKUP(A314, Sheet3!$A$1:$B$2491, 2, FALSE)</f>
        <v>Iran</v>
      </c>
      <c r="C314" t="s">
        <v>2631</v>
      </c>
      <c r="D314" t="str">
        <f>VLOOKUP(C314, Sheet2!$A$2:$B$757, 2, FALSE)</f>
        <v>D</v>
      </c>
      <c r="E314" s="10">
        <v>36578</v>
      </c>
      <c r="F314" t="s">
        <v>3272</v>
      </c>
      <c r="G314" t="s">
        <v>6</v>
      </c>
      <c r="H314">
        <v>4</v>
      </c>
      <c r="I314" s="13">
        <v>2.1000000000000001E-2</v>
      </c>
    </row>
    <row r="315" spans="1:9">
      <c r="A315">
        <v>194</v>
      </c>
      <c r="B315" t="str">
        <f>VLOOKUP(A315, Sheet3!$A$1:$B$2491, 2, FALSE)</f>
        <v>Iran</v>
      </c>
      <c r="C315" t="s">
        <v>2631</v>
      </c>
      <c r="D315" t="str">
        <f>VLOOKUP(C315, Sheet2!$A$2:$B$757, 2, FALSE)</f>
        <v>D</v>
      </c>
      <c r="E315" s="10">
        <v>36578</v>
      </c>
      <c r="F315" t="s">
        <v>3272</v>
      </c>
      <c r="G315" t="s">
        <v>1732</v>
      </c>
      <c r="H315">
        <v>2</v>
      </c>
      <c r="I315" s="13">
        <v>8.0999999999999996E-3</v>
      </c>
    </row>
    <row r="316" spans="1:9">
      <c r="A316">
        <v>194</v>
      </c>
      <c r="B316" t="str">
        <f>VLOOKUP(A316, Sheet3!$A$1:$B$2491, 2, FALSE)</f>
        <v>Iran</v>
      </c>
      <c r="C316" t="s">
        <v>2631</v>
      </c>
      <c r="D316" t="str">
        <f>VLOOKUP(C316, Sheet2!$A$2:$B$757, 2, FALSE)</f>
        <v>D</v>
      </c>
      <c r="E316" s="10">
        <v>36578</v>
      </c>
      <c r="F316" t="s">
        <v>3272</v>
      </c>
      <c r="G316" t="s">
        <v>2552</v>
      </c>
      <c r="H316">
        <v>1</v>
      </c>
      <c r="I316" s="13">
        <v>4.7000000000000002E-3</v>
      </c>
    </row>
    <row r="317" spans="1:9">
      <c r="A317">
        <v>2276</v>
      </c>
      <c r="B317" t="str">
        <f>VLOOKUP(A317, Sheet3!$A$1:$B$2491, 2, FALSE)</f>
        <v>Russia</v>
      </c>
      <c r="C317" t="s">
        <v>2631</v>
      </c>
      <c r="D317" t="str">
        <f>VLOOKUP(C317, Sheet2!$A$2:$B$757, 2, FALSE)</f>
        <v>D</v>
      </c>
      <c r="E317" s="10">
        <v>36586</v>
      </c>
      <c r="F317" t="s">
        <v>3273</v>
      </c>
      <c r="G317" t="s">
        <v>6</v>
      </c>
      <c r="H317">
        <v>1</v>
      </c>
      <c r="I317" s="13">
        <v>8.6999999999999994E-3</v>
      </c>
    </row>
    <row r="318" spans="1:9">
      <c r="A318">
        <v>2276</v>
      </c>
      <c r="B318" t="str">
        <f>VLOOKUP(A318, Sheet3!$A$1:$B$2491, 2, FALSE)</f>
        <v>Russia</v>
      </c>
      <c r="C318" t="s">
        <v>2631</v>
      </c>
      <c r="D318" t="str">
        <f>VLOOKUP(C318, Sheet2!$A$2:$B$757, 2, FALSE)</f>
        <v>D</v>
      </c>
      <c r="E318" s="10">
        <v>36586</v>
      </c>
      <c r="F318" t="s">
        <v>3273</v>
      </c>
      <c r="G318" t="s">
        <v>1511</v>
      </c>
      <c r="H318">
        <v>1</v>
      </c>
      <c r="I318" s="13">
        <v>1.11E-2</v>
      </c>
    </row>
    <row r="319" spans="1:9">
      <c r="A319">
        <v>2276</v>
      </c>
      <c r="B319" t="str">
        <f>VLOOKUP(A319, Sheet3!$A$1:$B$2491, 2, FALSE)</f>
        <v>Russia</v>
      </c>
      <c r="C319" t="s">
        <v>2631</v>
      </c>
      <c r="D319" t="str">
        <f>VLOOKUP(C319, Sheet2!$A$2:$B$757, 2, FALSE)</f>
        <v>D</v>
      </c>
      <c r="E319" s="10">
        <v>36586</v>
      </c>
      <c r="F319" t="s">
        <v>3273</v>
      </c>
      <c r="G319" t="s">
        <v>1732</v>
      </c>
      <c r="H319">
        <v>2</v>
      </c>
      <c r="I319" s="13">
        <v>2.3900000000000001E-2</v>
      </c>
    </row>
    <row r="320" spans="1:9">
      <c r="A320">
        <v>2162</v>
      </c>
      <c r="B320" t="str">
        <f>VLOOKUP(A320, Sheet3!$A$1:$B$2491, 2, FALSE)</f>
        <v>Iraq</v>
      </c>
      <c r="C320" t="s">
        <v>2631</v>
      </c>
      <c r="D320" t="str">
        <f>VLOOKUP(C320, Sheet2!$A$2:$B$757, 2, FALSE)</f>
        <v>D</v>
      </c>
      <c r="E320" s="10">
        <v>36607</v>
      </c>
      <c r="F320" t="s">
        <v>3273</v>
      </c>
      <c r="G320" t="s">
        <v>6</v>
      </c>
      <c r="H320">
        <v>5</v>
      </c>
      <c r="I320" s="13">
        <v>2.4500000000000001E-2</v>
      </c>
    </row>
    <row r="321" spans="1:9">
      <c r="A321">
        <v>2162</v>
      </c>
      <c r="B321" t="str">
        <f>VLOOKUP(A321, Sheet3!$A$1:$B$2491, 2, FALSE)</f>
        <v>Iraq</v>
      </c>
      <c r="C321" t="s">
        <v>2631</v>
      </c>
      <c r="D321" t="str">
        <f>VLOOKUP(C321, Sheet2!$A$2:$B$757, 2, FALSE)</f>
        <v>D</v>
      </c>
      <c r="E321" s="10">
        <v>36607</v>
      </c>
      <c r="F321" t="s">
        <v>3273</v>
      </c>
      <c r="G321" t="s">
        <v>2293</v>
      </c>
      <c r="H321">
        <v>3</v>
      </c>
      <c r="I321" s="13">
        <v>1.37E-2</v>
      </c>
    </row>
    <row r="322" spans="1:9">
      <c r="A322">
        <v>56</v>
      </c>
      <c r="B322" t="str">
        <f>VLOOKUP(A322, Sheet3!$A$1:$B$2491, 2, FALSE)</f>
        <v>North Korea</v>
      </c>
      <c r="C322" t="s">
        <v>2631</v>
      </c>
      <c r="D322" t="str">
        <f>VLOOKUP(C322, Sheet2!$A$2:$B$757, 2, FALSE)</f>
        <v>D</v>
      </c>
      <c r="E322" s="10">
        <v>36957</v>
      </c>
      <c r="F322" t="s">
        <v>3272</v>
      </c>
      <c r="G322" t="s">
        <v>6</v>
      </c>
      <c r="H322">
        <v>3</v>
      </c>
      <c r="I322" s="13">
        <v>7.4999999999999997E-3</v>
      </c>
    </row>
    <row r="323" spans="1:9">
      <c r="A323">
        <v>56</v>
      </c>
      <c r="B323" t="str">
        <f>VLOOKUP(A323, Sheet3!$A$1:$B$2491, 2, FALSE)</f>
        <v>North Korea</v>
      </c>
      <c r="C323" t="s">
        <v>2631</v>
      </c>
      <c r="D323" t="str">
        <f>VLOOKUP(C323, Sheet2!$A$2:$B$757, 2, FALSE)</f>
        <v>D</v>
      </c>
      <c r="E323" s="10">
        <v>36957</v>
      </c>
      <c r="F323" t="s">
        <v>3272</v>
      </c>
      <c r="G323" t="s">
        <v>1511</v>
      </c>
      <c r="H323">
        <v>1</v>
      </c>
      <c r="I323" s="13">
        <v>2.8999999999999998E-3</v>
      </c>
    </row>
    <row r="324" spans="1:9">
      <c r="A324">
        <v>56</v>
      </c>
      <c r="B324" t="str">
        <f>VLOOKUP(A324, Sheet3!$A$1:$B$2491, 2, FALSE)</f>
        <v>North Korea</v>
      </c>
      <c r="C324" t="s">
        <v>2631</v>
      </c>
      <c r="D324" t="str">
        <f>VLOOKUP(C324, Sheet2!$A$2:$B$757, 2, FALSE)</f>
        <v>D</v>
      </c>
      <c r="E324" s="10">
        <v>36957</v>
      </c>
      <c r="F324" t="s">
        <v>3272</v>
      </c>
      <c r="G324" t="s">
        <v>1732</v>
      </c>
      <c r="H324">
        <v>5</v>
      </c>
      <c r="I324" s="13">
        <v>1.41E-2</v>
      </c>
    </row>
    <row r="325" spans="1:9">
      <c r="A325">
        <v>56</v>
      </c>
      <c r="B325" t="str">
        <f>VLOOKUP(A325, Sheet3!$A$1:$B$2491, 2, FALSE)</f>
        <v>North Korea</v>
      </c>
      <c r="C325" t="s">
        <v>2631</v>
      </c>
      <c r="D325" t="str">
        <f>VLOOKUP(C325, Sheet2!$A$2:$B$757, 2, FALSE)</f>
        <v>D</v>
      </c>
      <c r="E325" s="10">
        <v>36957</v>
      </c>
      <c r="F325" t="s">
        <v>3272</v>
      </c>
      <c r="G325" t="s">
        <v>2293</v>
      </c>
      <c r="H325">
        <v>6</v>
      </c>
      <c r="I325" s="13">
        <v>1.7600000000000001E-2</v>
      </c>
    </row>
    <row r="326" spans="1:9">
      <c r="A326">
        <v>56</v>
      </c>
      <c r="B326" t="str">
        <f>VLOOKUP(A326, Sheet3!$A$1:$B$2491, 2, FALSE)</f>
        <v>North Korea</v>
      </c>
      <c r="C326" t="s">
        <v>2631</v>
      </c>
      <c r="D326" t="str">
        <f>VLOOKUP(C326, Sheet2!$A$2:$B$757, 2, FALSE)</f>
        <v>D</v>
      </c>
      <c r="E326" s="10">
        <v>36957</v>
      </c>
      <c r="F326" t="s">
        <v>3272</v>
      </c>
      <c r="G326" t="s">
        <v>2552</v>
      </c>
      <c r="H326">
        <v>3</v>
      </c>
      <c r="I326" s="13">
        <v>9.4000000000000004E-3</v>
      </c>
    </row>
    <row r="327" spans="1:9">
      <c r="A327">
        <v>2292</v>
      </c>
      <c r="B327" t="str">
        <f>VLOOKUP(A327, Sheet3!$A$1:$B$2491, 2, FALSE)</f>
        <v>North Korea</v>
      </c>
      <c r="C327" t="s">
        <v>2631</v>
      </c>
      <c r="D327" t="str">
        <f>VLOOKUP(C327, Sheet2!$A$2:$B$757, 2, FALSE)</f>
        <v>D</v>
      </c>
      <c r="E327" s="10">
        <v>37034</v>
      </c>
      <c r="F327" t="s">
        <v>3273</v>
      </c>
      <c r="G327" t="s">
        <v>6</v>
      </c>
      <c r="H327">
        <v>3</v>
      </c>
      <c r="I327" s="13">
        <v>3.3099999999999997E-2</v>
      </c>
    </row>
    <row r="328" spans="1:9">
      <c r="A328">
        <v>2292</v>
      </c>
      <c r="B328" t="str">
        <f>VLOOKUP(A328, Sheet3!$A$1:$B$2491, 2, FALSE)</f>
        <v>North Korea</v>
      </c>
      <c r="C328" t="s">
        <v>2631</v>
      </c>
      <c r="D328" t="str">
        <f>VLOOKUP(C328, Sheet2!$A$2:$B$757, 2, FALSE)</f>
        <v>D</v>
      </c>
      <c r="E328" s="10">
        <v>37034</v>
      </c>
      <c r="F328" t="s">
        <v>3273</v>
      </c>
      <c r="G328" t="s">
        <v>1732</v>
      </c>
      <c r="H328">
        <v>2</v>
      </c>
      <c r="I328" s="13">
        <v>1.4E-2</v>
      </c>
    </row>
    <row r="329" spans="1:9">
      <c r="A329">
        <v>2292</v>
      </c>
      <c r="B329" t="str">
        <f>VLOOKUP(A329, Sheet3!$A$1:$B$2491, 2, FALSE)</f>
        <v>North Korea</v>
      </c>
      <c r="C329" t="s">
        <v>2631</v>
      </c>
      <c r="D329" t="str">
        <f>VLOOKUP(C329, Sheet2!$A$2:$B$757, 2, FALSE)</f>
        <v>D</v>
      </c>
      <c r="E329" s="10">
        <v>37034</v>
      </c>
      <c r="F329" t="s">
        <v>3273</v>
      </c>
      <c r="G329" t="s">
        <v>2293</v>
      </c>
      <c r="H329">
        <v>2</v>
      </c>
      <c r="I329" s="13">
        <v>1.43E-2</v>
      </c>
    </row>
    <row r="330" spans="1:9">
      <c r="A330">
        <v>12</v>
      </c>
      <c r="B330" t="str">
        <f>VLOOKUP(A330, Sheet3!$A$1:$B$2491, 2, FALSE)</f>
        <v>Afghanistan</v>
      </c>
      <c r="C330" t="s">
        <v>2631</v>
      </c>
      <c r="D330" t="str">
        <f>VLOOKUP(C330, Sheet2!$A$2:$B$757, 2, FALSE)</f>
        <v>D</v>
      </c>
      <c r="E330" s="10">
        <v>37167</v>
      </c>
      <c r="F330" t="s">
        <v>3272</v>
      </c>
      <c r="G330" t="s">
        <v>6</v>
      </c>
      <c r="H330">
        <v>4</v>
      </c>
      <c r="I330" s="13">
        <v>1.38E-2</v>
      </c>
    </row>
    <row r="331" spans="1:9">
      <c r="A331">
        <v>12</v>
      </c>
      <c r="B331" t="str">
        <f>VLOOKUP(A331, Sheet3!$A$1:$B$2491, 2, FALSE)</f>
        <v>Afghanistan</v>
      </c>
      <c r="C331" t="s">
        <v>2631</v>
      </c>
      <c r="D331" t="str">
        <f>VLOOKUP(C331, Sheet2!$A$2:$B$757, 2, FALSE)</f>
        <v>D</v>
      </c>
      <c r="E331" s="10">
        <v>37167</v>
      </c>
      <c r="F331" t="s">
        <v>3272</v>
      </c>
      <c r="G331" t="s">
        <v>1511</v>
      </c>
      <c r="H331">
        <v>6</v>
      </c>
      <c r="I331" s="13">
        <v>2.0899999999999998E-2</v>
      </c>
    </row>
    <row r="332" spans="1:9">
      <c r="A332">
        <v>12</v>
      </c>
      <c r="B332" t="str">
        <f>VLOOKUP(A332, Sheet3!$A$1:$B$2491, 2, FALSE)</f>
        <v>Afghanistan</v>
      </c>
      <c r="C332" t="s">
        <v>2631</v>
      </c>
      <c r="D332" t="str">
        <f>VLOOKUP(C332, Sheet2!$A$2:$B$757, 2, FALSE)</f>
        <v>D</v>
      </c>
      <c r="E332" s="10">
        <v>37167</v>
      </c>
      <c r="F332" t="s">
        <v>3272</v>
      </c>
      <c r="G332" t="s">
        <v>1732</v>
      </c>
      <c r="H332">
        <v>12</v>
      </c>
      <c r="I332" s="13">
        <v>3.8300000000000001E-2</v>
      </c>
    </row>
    <row r="333" spans="1:9">
      <c r="A333">
        <v>12</v>
      </c>
      <c r="B333" t="str">
        <f>VLOOKUP(A333, Sheet3!$A$1:$B$2491, 2, FALSE)</f>
        <v>Afghanistan</v>
      </c>
      <c r="C333" t="s">
        <v>2631</v>
      </c>
      <c r="D333" t="str">
        <f>VLOOKUP(C333, Sheet2!$A$2:$B$757, 2, FALSE)</f>
        <v>D</v>
      </c>
      <c r="E333" s="10">
        <v>37167</v>
      </c>
      <c r="F333" t="s">
        <v>3272</v>
      </c>
      <c r="G333" t="s">
        <v>2293</v>
      </c>
      <c r="H333">
        <v>1</v>
      </c>
      <c r="I333" s="13">
        <v>3.5000000000000001E-3</v>
      </c>
    </row>
    <row r="334" spans="1:9">
      <c r="A334">
        <v>12</v>
      </c>
      <c r="B334" t="str">
        <f>VLOOKUP(A334, Sheet3!$A$1:$B$2491, 2, FALSE)</f>
        <v>Afghanistan</v>
      </c>
      <c r="C334" t="s">
        <v>2631</v>
      </c>
      <c r="D334" t="str">
        <f>VLOOKUP(C334, Sheet2!$A$2:$B$757, 2, FALSE)</f>
        <v>D</v>
      </c>
      <c r="E334" s="10">
        <v>37167</v>
      </c>
      <c r="F334" t="s">
        <v>3272</v>
      </c>
      <c r="G334" t="s">
        <v>2552</v>
      </c>
      <c r="H334">
        <v>2</v>
      </c>
      <c r="I334" s="13">
        <v>6.8999999999999999E-3</v>
      </c>
    </row>
    <row r="335" spans="1:9">
      <c r="A335">
        <v>1985</v>
      </c>
      <c r="B335" t="str">
        <f>VLOOKUP(A335, Sheet3!$A$1:$B$2491, 2, FALSE)</f>
        <v>Afghanistan</v>
      </c>
      <c r="C335" t="s">
        <v>2631</v>
      </c>
      <c r="D335" t="str">
        <f>VLOOKUP(C335, Sheet2!$A$2:$B$757, 2, FALSE)</f>
        <v>D</v>
      </c>
      <c r="E335" s="10">
        <v>37231</v>
      </c>
      <c r="F335" t="s">
        <v>3273</v>
      </c>
      <c r="G335" t="s">
        <v>6</v>
      </c>
      <c r="H335">
        <v>11</v>
      </c>
      <c r="I335" s="13">
        <v>1.67E-2</v>
      </c>
    </row>
    <row r="336" spans="1:9">
      <c r="A336">
        <v>1985</v>
      </c>
      <c r="B336" t="str">
        <f>VLOOKUP(A336, Sheet3!$A$1:$B$2491, 2, FALSE)</f>
        <v>Afghanistan</v>
      </c>
      <c r="C336" t="s">
        <v>2631</v>
      </c>
      <c r="D336" t="str">
        <f>VLOOKUP(C336, Sheet2!$A$2:$B$757, 2, FALSE)</f>
        <v>D</v>
      </c>
      <c r="E336" s="10">
        <v>37231</v>
      </c>
      <c r="F336" t="s">
        <v>3273</v>
      </c>
      <c r="G336" t="s">
        <v>1511</v>
      </c>
      <c r="H336">
        <v>2</v>
      </c>
      <c r="I336" s="13">
        <v>2.8999999999999998E-3</v>
      </c>
    </row>
    <row r="337" spans="1:9">
      <c r="A337">
        <v>1985</v>
      </c>
      <c r="B337" t="str">
        <f>VLOOKUP(A337, Sheet3!$A$1:$B$2491, 2, FALSE)</f>
        <v>Afghanistan</v>
      </c>
      <c r="C337" t="s">
        <v>2631</v>
      </c>
      <c r="D337" t="str">
        <f>VLOOKUP(C337, Sheet2!$A$2:$B$757, 2, FALSE)</f>
        <v>D</v>
      </c>
      <c r="E337" s="10">
        <v>37231</v>
      </c>
      <c r="F337" t="s">
        <v>3273</v>
      </c>
      <c r="G337" t="s">
        <v>1732</v>
      </c>
      <c r="H337">
        <v>10</v>
      </c>
      <c r="I337" s="13">
        <v>1.5900000000000001E-2</v>
      </c>
    </row>
    <row r="338" spans="1:9">
      <c r="A338">
        <v>1985</v>
      </c>
      <c r="B338" t="str">
        <f>VLOOKUP(A338, Sheet3!$A$1:$B$2491, 2, FALSE)</f>
        <v>Afghanistan</v>
      </c>
      <c r="C338" t="s">
        <v>2631</v>
      </c>
      <c r="D338" t="str">
        <f>VLOOKUP(C338, Sheet2!$A$2:$B$757, 2, FALSE)</f>
        <v>D</v>
      </c>
      <c r="E338" s="10">
        <v>37231</v>
      </c>
      <c r="F338" t="s">
        <v>3273</v>
      </c>
      <c r="G338" t="s">
        <v>2293</v>
      </c>
      <c r="H338">
        <v>10</v>
      </c>
      <c r="I338" s="13">
        <v>1.4999999999999999E-2</v>
      </c>
    </row>
    <row r="339" spans="1:9">
      <c r="A339">
        <v>1985</v>
      </c>
      <c r="B339" t="str">
        <f>VLOOKUP(A339, Sheet3!$A$1:$B$2491, 2, FALSE)</f>
        <v>Afghanistan</v>
      </c>
      <c r="C339" t="s">
        <v>2631</v>
      </c>
      <c r="D339" t="str">
        <f>VLOOKUP(C339, Sheet2!$A$2:$B$757, 2, FALSE)</f>
        <v>D</v>
      </c>
      <c r="E339" s="10">
        <v>37231</v>
      </c>
      <c r="F339" t="s">
        <v>3273</v>
      </c>
      <c r="G339" t="s">
        <v>2552</v>
      </c>
      <c r="H339">
        <v>2</v>
      </c>
      <c r="I339" s="13">
        <v>2.8E-3</v>
      </c>
    </row>
    <row r="340" spans="1:9">
      <c r="A340">
        <v>1997</v>
      </c>
      <c r="B340" t="str">
        <f>VLOOKUP(A340, Sheet3!$A$1:$B$2491, 2, FALSE)</f>
        <v>Afghanistan</v>
      </c>
      <c r="C340" t="s">
        <v>2631</v>
      </c>
      <c r="D340" t="str">
        <f>VLOOKUP(C340, Sheet2!$A$2:$B$757, 2, FALSE)</f>
        <v>D</v>
      </c>
      <c r="E340" s="10">
        <v>37433</v>
      </c>
      <c r="F340" t="s">
        <v>3273</v>
      </c>
      <c r="G340" t="s">
        <v>6</v>
      </c>
      <c r="H340">
        <v>5</v>
      </c>
      <c r="I340" s="13">
        <v>1.4500000000000001E-2</v>
      </c>
    </row>
    <row r="341" spans="1:9">
      <c r="A341">
        <v>1997</v>
      </c>
      <c r="B341" t="str">
        <f>VLOOKUP(A341, Sheet3!$A$1:$B$2491, 2, FALSE)</f>
        <v>Afghanistan</v>
      </c>
      <c r="C341" t="s">
        <v>2631</v>
      </c>
      <c r="D341" t="str">
        <f>VLOOKUP(C341, Sheet2!$A$2:$B$757, 2, FALSE)</f>
        <v>D</v>
      </c>
      <c r="E341" s="10">
        <v>37433</v>
      </c>
      <c r="F341" t="s">
        <v>3273</v>
      </c>
      <c r="G341" t="s">
        <v>1511</v>
      </c>
      <c r="H341">
        <v>2</v>
      </c>
      <c r="I341" s="13">
        <v>5.7999999999999996E-3</v>
      </c>
    </row>
    <row r="342" spans="1:9">
      <c r="A342">
        <v>1997</v>
      </c>
      <c r="B342" t="str">
        <f>VLOOKUP(A342, Sheet3!$A$1:$B$2491, 2, FALSE)</f>
        <v>Afghanistan</v>
      </c>
      <c r="C342" t="s">
        <v>2631</v>
      </c>
      <c r="D342" t="str">
        <f>VLOOKUP(C342, Sheet2!$A$2:$B$757, 2, FALSE)</f>
        <v>D</v>
      </c>
      <c r="E342" s="10">
        <v>37433</v>
      </c>
      <c r="F342" t="s">
        <v>3273</v>
      </c>
      <c r="G342" t="s">
        <v>1732</v>
      </c>
      <c r="H342">
        <v>2</v>
      </c>
      <c r="I342" s="13">
        <v>4.7000000000000002E-3</v>
      </c>
    </row>
    <row r="343" spans="1:9">
      <c r="A343">
        <v>1997</v>
      </c>
      <c r="B343" t="str">
        <f>VLOOKUP(A343, Sheet3!$A$1:$B$2491, 2, FALSE)</f>
        <v>Afghanistan</v>
      </c>
      <c r="C343" t="s">
        <v>2631</v>
      </c>
      <c r="D343" t="str">
        <f>VLOOKUP(C343, Sheet2!$A$2:$B$757, 2, FALSE)</f>
        <v>D</v>
      </c>
      <c r="E343" s="10">
        <v>37433</v>
      </c>
      <c r="F343" t="s">
        <v>3273</v>
      </c>
      <c r="G343" t="s">
        <v>2293</v>
      </c>
      <c r="H343">
        <v>4</v>
      </c>
      <c r="I343" s="13">
        <v>1.46E-2</v>
      </c>
    </row>
    <row r="344" spans="1:9">
      <c r="A344">
        <v>2182</v>
      </c>
      <c r="B344" t="str">
        <f>VLOOKUP(A344, Sheet3!$A$1:$B$2491, 2, FALSE)</f>
        <v>Iraq</v>
      </c>
      <c r="C344" t="s">
        <v>2631</v>
      </c>
      <c r="D344" t="str">
        <f>VLOOKUP(C344, Sheet2!$A$2:$B$757, 2, FALSE)</f>
        <v>D</v>
      </c>
      <c r="E344" s="10">
        <v>37468</v>
      </c>
      <c r="F344" t="s">
        <v>3273</v>
      </c>
      <c r="G344" t="s">
        <v>6</v>
      </c>
      <c r="H344">
        <v>18</v>
      </c>
      <c r="I344" s="13">
        <v>9.4999999999999998E-3</v>
      </c>
    </row>
    <row r="345" spans="1:9">
      <c r="A345">
        <v>2182</v>
      </c>
      <c r="B345" t="str">
        <f>VLOOKUP(A345, Sheet3!$A$1:$B$2491, 2, FALSE)</f>
        <v>Iraq</v>
      </c>
      <c r="C345" t="s">
        <v>2631</v>
      </c>
      <c r="D345" t="str">
        <f>VLOOKUP(C345, Sheet2!$A$2:$B$757, 2, FALSE)</f>
        <v>D</v>
      </c>
      <c r="E345" s="10">
        <v>37468</v>
      </c>
      <c r="F345" t="s">
        <v>3273</v>
      </c>
      <c r="G345" t="s">
        <v>1511</v>
      </c>
      <c r="H345">
        <v>10</v>
      </c>
      <c r="I345" s="13">
        <v>5.1000000000000004E-3</v>
      </c>
    </row>
    <row r="346" spans="1:9">
      <c r="A346">
        <v>2182</v>
      </c>
      <c r="B346" t="str">
        <f>VLOOKUP(A346, Sheet3!$A$1:$B$2491, 2, FALSE)</f>
        <v>Iraq</v>
      </c>
      <c r="C346" t="s">
        <v>2631</v>
      </c>
      <c r="D346" t="str">
        <f>VLOOKUP(C346, Sheet2!$A$2:$B$757, 2, FALSE)</f>
        <v>D</v>
      </c>
      <c r="E346" s="10">
        <v>37468</v>
      </c>
      <c r="F346" t="s">
        <v>3273</v>
      </c>
      <c r="G346" t="s">
        <v>1732</v>
      </c>
      <c r="H346">
        <v>22</v>
      </c>
      <c r="I346" s="13">
        <v>1.18E-2</v>
      </c>
    </row>
    <row r="347" spans="1:9">
      <c r="A347">
        <v>2182</v>
      </c>
      <c r="B347" t="str">
        <f>VLOOKUP(A347, Sheet3!$A$1:$B$2491, 2, FALSE)</f>
        <v>Iraq</v>
      </c>
      <c r="C347" t="s">
        <v>2631</v>
      </c>
      <c r="D347" t="str">
        <f>VLOOKUP(C347, Sheet2!$A$2:$B$757, 2, FALSE)</f>
        <v>D</v>
      </c>
      <c r="E347" s="10">
        <v>37468</v>
      </c>
      <c r="F347" t="s">
        <v>3273</v>
      </c>
      <c r="G347" t="s">
        <v>2293</v>
      </c>
      <c r="H347">
        <v>21</v>
      </c>
      <c r="I347" s="13">
        <v>1.17E-2</v>
      </c>
    </row>
    <row r="348" spans="1:9">
      <c r="A348">
        <v>2182</v>
      </c>
      <c r="B348" t="str">
        <f>VLOOKUP(A348, Sheet3!$A$1:$B$2491, 2, FALSE)</f>
        <v>Iraq</v>
      </c>
      <c r="C348" t="s">
        <v>2631</v>
      </c>
      <c r="D348" t="str">
        <f>VLOOKUP(C348, Sheet2!$A$2:$B$757, 2, FALSE)</f>
        <v>D</v>
      </c>
      <c r="E348" s="10">
        <v>37468</v>
      </c>
      <c r="F348" t="s">
        <v>3273</v>
      </c>
      <c r="G348" t="s">
        <v>2552</v>
      </c>
      <c r="H348">
        <v>2</v>
      </c>
      <c r="I348" s="13">
        <v>1.1000000000000001E-3</v>
      </c>
    </row>
    <row r="349" spans="1:9">
      <c r="A349">
        <v>517</v>
      </c>
      <c r="B349" t="str">
        <f>VLOOKUP(A349, Sheet3!$A$1:$B$2491, 2, FALSE)</f>
        <v>Iraq</v>
      </c>
      <c r="C349" t="s">
        <v>2631</v>
      </c>
      <c r="D349" t="str">
        <f>VLOOKUP(C349, Sheet2!$A$2:$B$757, 2, FALSE)</f>
        <v>D</v>
      </c>
      <c r="E349" s="10">
        <v>37538</v>
      </c>
      <c r="F349" t="s">
        <v>3272</v>
      </c>
      <c r="G349" t="s">
        <v>6</v>
      </c>
      <c r="H349">
        <v>4</v>
      </c>
      <c r="I349" s="13">
        <v>2.6100000000000002E-2</v>
      </c>
    </row>
    <row r="350" spans="1:9">
      <c r="A350">
        <v>517</v>
      </c>
      <c r="B350" t="str">
        <f>VLOOKUP(A350, Sheet3!$A$1:$B$2491, 2, FALSE)</f>
        <v>Iraq</v>
      </c>
      <c r="C350" t="s">
        <v>2631</v>
      </c>
      <c r="D350" t="str">
        <f>VLOOKUP(C350, Sheet2!$A$2:$B$757, 2, FALSE)</f>
        <v>D</v>
      </c>
      <c r="E350" s="10">
        <v>37538</v>
      </c>
      <c r="F350" t="s">
        <v>3272</v>
      </c>
      <c r="G350" t="s">
        <v>1511</v>
      </c>
      <c r="H350">
        <v>1</v>
      </c>
      <c r="I350" s="13">
        <v>5.0000000000000001E-3</v>
      </c>
    </row>
    <row r="351" spans="1:9">
      <c r="A351">
        <v>517</v>
      </c>
      <c r="B351" t="str">
        <f>VLOOKUP(A351, Sheet3!$A$1:$B$2491, 2, FALSE)</f>
        <v>Iraq</v>
      </c>
      <c r="C351" t="s">
        <v>2631</v>
      </c>
      <c r="D351" t="str">
        <f>VLOOKUP(C351, Sheet2!$A$2:$B$757, 2, FALSE)</f>
        <v>D</v>
      </c>
      <c r="E351" s="10">
        <v>37538</v>
      </c>
      <c r="F351" t="s">
        <v>3272</v>
      </c>
      <c r="G351" t="s">
        <v>1732</v>
      </c>
      <c r="H351">
        <v>19</v>
      </c>
      <c r="I351" s="13">
        <v>9.2200000000000004E-2</v>
      </c>
    </row>
    <row r="352" spans="1:9">
      <c r="A352">
        <v>517</v>
      </c>
      <c r="B352" t="str">
        <f>VLOOKUP(A352, Sheet3!$A$1:$B$2491, 2, FALSE)</f>
        <v>Iraq</v>
      </c>
      <c r="C352" t="s">
        <v>2631</v>
      </c>
      <c r="D352" t="str">
        <f>VLOOKUP(C352, Sheet2!$A$2:$B$757, 2, FALSE)</f>
        <v>D</v>
      </c>
      <c r="E352" s="10">
        <v>37538</v>
      </c>
      <c r="F352" t="s">
        <v>3272</v>
      </c>
      <c r="G352" t="s">
        <v>2552</v>
      </c>
      <c r="H352">
        <v>1</v>
      </c>
      <c r="I352" s="13">
        <v>5.0000000000000001E-3</v>
      </c>
    </row>
    <row r="353" spans="1:9">
      <c r="A353">
        <v>405</v>
      </c>
      <c r="B353" t="str">
        <f>VLOOKUP(A353, Sheet3!$A$1:$B$2491, 2, FALSE)</f>
        <v>Iraq</v>
      </c>
      <c r="C353" t="s">
        <v>2631</v>
      </c>
      <c r="D353" t="str">
        <f>VLOOKUP(C353, Sheet2!$A$2:$B$757, 2, FALSE)</f>
        <v>D</v>
      </c>
      <c r="E353" s="10">
        <v>37539</v>
      </c>
      <c r="F353" t="s">
        <v>3272</v>
      </c>
      <c r="G353" t="s">
        <v>6</v>
      </c>
      <c r="H353">
        <v>8</v>
      </c>
      <c r="I353" s="13">
        <v>9.5999999999999992E-3</v>
      </c>
    </row>
    <row r="354" spans="1:9">
      <c r="A354">
        <v>405</v>
      </c>
      <c r="B354" t="str">
        <f>VLOOKUP(A354, Sheet3!$A$1:$B$2491, 2, FALSE)</f>
        <v>Iraq</v>
      </c>
      <c r="C354" t="s">
        <v>2631</v>
      </c>
      <c r="D354" t="str">
        <f>VLOOKUP(C354, Sheet2!$A$2:$B$757, 2, FALSE)</f>
        <v>D</v>
      </c>
      <c r="E354" s="10">
        <v>37539</v>
      </c>
      <c r="F354" t="s">
        <v>3272</v>
      </c>
      <c r="G354" t="s">
        <v>1511</v>
      </c>
      <c r="H354">
        <v>4</v>
      </c>
      <c r="I354" s="13">
        <v>4.1999999999999997E-3</v>
      </c>
    </row>
    <row r="355" spans="1:9">
      <c r="A355">
        <v>405</v>
      </c>
      <c r="B355" t="str">
        <f>VLOOKUP(A355, Sheet3!$A$1:$B$2491, 2, FALSE)</f>
        <v>Iraq</v>
      </c>
      <c r="C355" t="s">
        <v>2631</v>
      </c>
      <c r="D355" t="str">
        <f>VLOOKUP(C355, Sheet2!$A$2:$B$757, 2, FALSE)</f>
        <v>D</v>
      </c>
      <c r="E355" s="10">
        <v>37539</v>
      </c>
      <c r="F355" t="s">
        <v>3272</v>
      </c>
      <c r="G355" t="s">
        <v>1732</v>
      </c>
      <c r="H355">
        <v>57</v>
      </c>
      <c r="I355" s="13">
        <v>5.9299999999999999E-2</v>
      </c>
    </row>
    <row r="356" spans="1:9">
      <c r="A356">
        <v>405</v>
      </c>
      <c r="B356" t="str">
        <f>VLOOKUP(A356, Sheet3!$A$1:$B$2491, 2, FALSE)</f>
        <v>Iraq</v>
      </c>
      <c r="C356" t="s">
        <v>2631</v>
      </c>
      <c r="D356" t="str">
        <f>VLOOKUP(C356, Sheet2!$A$2:$B$757, 2, FALSE)</f>
        <v>D</v>
      </c>
      <c r="E356" s="10">
        <v>37539</v>
      </c>
      <c r="F356" t="s">
        <v>3272</v>
      </c>
      <c r="G356" t="s">
        <v>2293</v>
      </c>
      <c r="H356">
        <v>1</v>
      </c>
      <c r="I356" s="13">
        <v>1.2999999999999999E-3</v>
      </c>
    </row>
    <row r="357" spans="1:9">
      <c r="A357">
        <v>405</v>
      </c>
      <c r="B357" t="str">
        <f>VLOOKUP(A357, Sheet3!$A$1:$B$2491, 2, FALSE)</f>
        <v>Iraq</v>
      </c>
      <c r="C357" t="s">
        <v>2631</v>
      </c>
      <c r="D357" t="str">
        <f>VLOOKUP(C357, Sheet2!$A$2:$B$757, 2, FALSE)</f>
        <v>D</v>
      </c>
      <c r="E357" s="10">
        <v>37539</v>
      </c>
      <c r="F357" t="s">
        <v>3272</v>
      </c>
      <c r="G357" t="s">
        <v>2552</v>
      </c>
      <c r="H357">
        <v>4</v>
      </c>
      <c r="I357" s="13">
        <v>4.7999999999999996E-3</v>
      </c>
    </row>
    <row r="358" spans="1:9">
      <c r="A358">
        <v>10</v>
      </c>
      <c r="B358" t="str">
        <f>VLOOKUP(A358, Sheet3!$A$1:$B$2491, 2, FALSE)</f>
        <v>Iraq</v>
      </c>
      <c r="C358" t="s">
        <v>2631</v>
      </c>
      <c r="D358" t="str">
        <f>VLOOKUP(C358, Sheet2!$A$2:$B$757, 2, FALSE)</f>
        <v>D</v>
      </c>
      <c r="E358" s="10">
        <v>37638</v>
      </c>
      <c r="F358" t="s">
        <v>3272</v>
      </c>
      <c r="G358" t="s">
        <v>1732</v>
      </c>
      <c r="H358">
        <v>4</v>
      </c>
      <c r="I358" s="13">
        <v>7.0300000000000001E-2</v>
      </c>
    </row>
    <row r="359" spans="1:9">
      <c r="A359">
        <v>10</v>
      </c>
      <c r="B359" t="str">
        <f>VLOOKUP(A359, Sheet3!$A$1:$B$2491, 2, FALSE)</f>
        <v>Iraq</v>
      </c>
      <c r="C359" t="s">
        <v>2631</v>
      </c>
      <c r="D359" t="str">
        <f>VLOOKUP(C359, Sheet2!$A$2:$B$757, 2, FALSE)</f>
        <v>D</v>
      </c>
      <c r="E359" s="10">
        <v>37638</v>
      </c>
      <c r="F359" t="s">
        <v>3272</v>
      </c>
      <c r="G359" t="s">
        <v>2293</v>
      </c>
      <c r="H359">
        <v>1</v>
      </c>
      <c r="I359" s="13">
        <v>1.9800000000000002E-2</v>
      </c>
    </row>
    <row r="360" spans="1:9">
      <c r="A360">
        <v>9</v>
      </c>
      <c r="B360" t="str">
        <f>VLOOKUP(A360, Sheet3!$A$1:$B$2491, 2, FALSE)</f>
        <v>North Korea</v>
      </c>
      <c r="C360" t="s">
        <v>2631</v>
      </c>
      <c r="D360" t="str">
        <f>VLOOKUP(C360, Sheet2!$A$2:$B$757, 2, FALSE)</f>
        <v>D</v>
      </c>
      <c r="E360" s="10">
        <v>37638</v>
      </c>
      <c r="F360" t="s">
        <v>3272</v>
      </c>
      <c r="G360" t="s">
        <v>2293</v>
      </c>
      <c r="H360">
        <v>2</v>
      </c>
      <c r="I360" s="13">
        <v>2.75E-2</v>
      </c>
    </row>
    <row r="361" spans="1:9">
      <c r="A361">
        <v>11</v>
      </c>
      <c r="B361" t="str">
        <f>VLOOKUP(A361, Sheet3!$A$1:$B$2491, 2, FALSE)</f>
        <v>Iraq</v>
      </c>
      <c r="C361" t="s">
        <v>2631</v>
      </c>
      <c r="D361" t="str">
        <f>VLOOKUP(C361, Sheet2!$A$2:$B$757, 2, FALSE)</f>
        <v>D</v>
      </c>
      <c r="E361" s="10">
        <v>37649</v>
      </c>
      <c r="F361" t="s">
        <v>3272</v>
      </c>
      <c r="G361" t="s">
        <v>6</v>
      </c>
      <c r="H361">
        <v>5</v>
      </c>
      <c r="I361" s="13">
        <v>1.8700000000000001E-2</v>
      </c>
    </row>
    <row r="362" spans="1:9">
      <c r="A362">
        <v>11</v>
      </c>
      <c r="B362" t="str">
        <f>VLOOKUP(A362, Sheet3!$A$1:$B$2491, 2, FALSE)</f>
        <v>Iraq</v>
      </c>
      <c r="C362" t="s">
        <v>2631</v>
      </c>
      <c r="D362" t="str">
        <f>VLOOKUP(C362, Sheet2!$A$2:$B$757, 2, FALSE)</f>
        <v>D</v>
      </c>
      <c r="E362" s="10">
        <v>37649</v>
      </c>
      <c r="F362" t="s">
        <v>3272</v>
      </c>
      <c r="G362" t="s">
        <v>1511</v>
      </c>
      <c r="H362">
        <v>3</v>
      </c>
      <c r="I362" s="13">
        <v>7.7999999999999996E-3</v>
      </c>
    </row>
    <row r="363" spans="1:9">
      <c r="A363">
        <v>11</v>
      </c>
      <c r="B363" t="str">
        <f>VLOOKUP(A363, Sheet3!$A$1:$B$2491, 2, FALSE)</f>
        <v>Iraq</v>
      </c>
      <c r="C363" t="s">
        <v>2631</v>
      </c>
      <c r="D363" t="str">
        <f>VLOOKUP(C363, Sheet2!$A$2:$B$757, 2, FALSE)</f>
        <v>D</v>
      </c>
      <c r="E363" s="10">
        <v>37649</v>
      </c>
      <c r="F363" t="s">
        <v>3272</v>
      </c>
      <c r="G363" t="s">
        <v>1732</v>
      </c>
      <c r="H363">
        <v>28</v>
      </c>
      <c r="I363" s="13">
        <v>7.7700000000000005E-2</v>
      </c>
    </row>
    <row r="364" spans="1:9">
      <c r="A364">
        <v>11</v>
      </c>
      <c r="B364" t="str">
        <f>VLOOKUP(A364, Sheet3!$A$1:$B$2491, 2, FALSE)</f>
        <v>Iraq</v>
      </c>
      <c r="C364" t="s">
        <v>2631</v>
      </c>
      <c r="D364" t="str">
        <f>VLOOKUP(C364, Sheet2!$A$2:$B$757, 2, FALSE)</f>
        <v>D</v>
      </c>
      <c r="E364" s="10">
        <v>37649</v>
      </c>
      <c r="F364" t="s">
        <v>3272</v>
      </c>
      <c r="G364" t="s">
        <v>2293</v>
      </c>
      <c r="H364">
        <v>2</v>
      </c>
      <c r="I364" s="13">
        <v>6.1000000000000004E-3</v>
      </c>
    </row>
    <row r="365" spans="1:9">
      <c r="A365">
        <v>11</v>
      </c>
      <c r="B365" t="str">
        <f>VLOOKUP(A365, Sheet3!$A$1:$B$2491, 2, FALSE)</f>
        <v>Iraq</v>
      </c>
      <c r="C365" t="s">
        <v>2631</v>
      </c>
      <c r="D365" t="str">
        <f>VLOOKUP(C365, Sheet2!$A$2:$B$757, 2, FALSE)</f>
        <v>D</v>
      </c>
      <c r="E365" s="10">
        <v>37649</v>
      </c>
      <c r="F365" t="s">
        <v>3272</v>
      </c>
      <c r="G365" t="s">
        <v>2552</v>
      </c>
      <c r="H365">
        <v>3</v>
      </c>
      <c r="I365" s="13">
        <v>7.7000000000000002E-3</v>
      </c>
    </row>
    <row r="366" spans="1:9">
      <c r="A366">
        <v>2341</v>
      </c>
      <c r="B366" t="str">
        <f>VLOOKUP(A366, Sheet3!$A$1:$B$2491, 2, FALSE)</f>
        <v>North Korea</v>
      </c>
      <c r="C366" t="s">
        <v>2631</v>
      </c>
      <c r="D366" t="str">
        <f>VLOOKUP(C366, Sheet2!$A$2:$B$757, 2, FALSE)</f>
        <v>D</v>
      </c>
      <c r="E366" s="10">
        <v>37656</v>
      </c>
      <c r="F366" t="s">
        <v>3273</v>
      </c>
      <c r="G366" t="s">
        <v>6</v>
      </c>
      <c r="H366">
        <v>3</v>
      </c>
      <c r="I366" s="13">
        <v>6.3E-3</v>
      </c>
    </row>
    <row r="367" spans="1:9">
      <c r="A367">
        <v>2341</v>
      </c>
      <c r="B367" t="str">
        <f>VLOOKUP(A367, Sheet3!$A$1:$B$2491, 2, FALSE)</f>
        <v>North Korea</v>
      </c>
      <c r="C367" t="s">
        <v>2631</v>
      </c>
      <c r="D367" t="str">
        <f>VLOOKUP(C367, Sheet2!$A$2:$B$757, 2, FALSE)</f>
        <v>D</v>
      </c>
      <c r="E367" s="10">
        <v>37656</v>
      </c>
      <c r="F367" t="s">
        <v>3273</v>
      </c>
      <c r="G367" t="s">
        <v>1511</v>
      </c>
      <c r="H367">
        <v>5</v>
      </c>
      <c r="I367" s="13">
        <v>1.2E-2</v>
      </c>
    </row>
    <row r="368" spans="1:9">
      <c r="A368">
        <v>2341</v>
      </c>
      <c r="B368" t="str">
        <f>VLOOKUP(A368, Sheet3!$A$1:$B$2491, 2, FALSE)</f>
        <v>North Korea</v>
      </c>
      <c r="C368" t="s">
        <v>2631</v>
      </c>
      <c r="D368" t="str">
        <f>VLOOKUP(C368, Sheet2!$A$2:$B$757, 2, FALSE)</f>
        <v>D</v>
      </c>
      <c r="E368" s="10">
        <v>37656</v>
      </c>
      <c r="F368" t="s">
        <v>3273</v>
      </c>
      <c r="G368" t="s">
        <v>1732</v>
      </c>
      <c r="H368">
        <v>2</v>
      </c>
      <c r="I368" s="13">
        <v>4.0000000000000001E-3</v>
      </c>
    </row>
    <row r="369" spans="1:9">
      <c r="A369">
        <v>2341</v>
      </c>
      <c r="B369" t="str">
        <f>VLOOKUP(A369, Sheet3!$A$1:$B$2491, 2, FALSE)</f>
        <v>North Korea</v>
      </c>
      <c r="C369" t="s">
        <v>2631</v>
      </c>
      <c r="D369" t="str">
        <f>VLOOKUP(C369, Sheet2!$A$2:$B$757, 2, FALSE)</f>
        <v>D</v>
      </c>
      <c r="E369" s="10">
        <v>37656</v>
      </c>
      <c r="F369" t="s">
        <v>3273</v>
      </c>
      <c r="G369" t="s">
        <v>2293</v>
      </c>
      <c r="H369">
        <v>4</v>
      </c>
      <c r="I369" s="13">
        <v>9.5999999999999992E-3</v>
      </c>
    </row>
    <row r="370" spans="1:9">
      <c r="A370">
        <v>2341</v>
      </c>
      <c r="B370" t="str">
        <f>VLOOKUP(A370, Sheet3!$A$1:$B$2491, 2, FALSE)</f>
        <v>North Korea</v>
      </c>
      <c r="C370" t="s">
        <v>2631</v>
      </c>
      <c r="D370" t="str">
        <f>VLOOKUP(C370, Sheet2!$A$2:$B$757, 2, FALSE)</f>
        <v>D</v>
      </c>
      <c r="E370" s="10">
        <v>37656</v>
      </c>
      <c r="F370" t="s">
        <v>3273</v>
      </c>
      <c r="G370" t="s">
        <v>2552</v>
      </c>
      <c r="H370">
        <v>1</v>
      </c>
      <c r="I370" s="13">
        <v>2.3999999999999998E-3</v>
      </c>
    </row>
    <row r="371" spans="1:9">
      <c r="A371">
        <v>8</v>
      </c>
      <c r="B371" t="str">
        <f>VLOOKUP(A371, Sheet3!$A$1:$B$2491, 2, FALSE)</f>
        <v>North Korea</v>
      </c>
      <c r="C371" t="s">
        <v>2631</v>
      </c>
      <c r="D371" t="str">
        <f>VLOOKUP(C371, Sheet2!$A$2:$B$757, 2, FALSE)</f>
        <v>D</v>
      </c>
      <c r="E371" s="10">
        <v>37658</v>
      </c>
      <c r="F371" t="s">
        <v>3272</v>
      </c>
      <c r="G371" t="s">
        <v>6</v>
      </c>
      <c r="H371">
        <v>9</v>
      </c>
      <c r="I371" s="13">
        <v>2.23E-2</v>
      </c>
    </row>
    <row r="372" spans="1:9">
      <c r="A372">
        <v>8</v>
      </c>
      <c r="B372" t="str">
        <f>VLOOKUP(A372, Sheet3!$A$1:$B$2491, 2, FALSE)</f>
        <v>North Korea</v>
      </c>
      <c r="C372" t="s">
        <v>2631</v>
      </c>
      <c r="D372" t="str">
        <f>VLOOKUP(C372, Sheet2!$A$2:$B$757, 2, FALSE)</f>
        <v>D</v>
      </c>
      <c r="E372" s="10">
        <v>37658</v>
      </c>
      <c r="F372" t="s">
        <v>3272</v>
      </c>
      <c r="G372" t="s">
        <v>1511</v>
      </c>
      <c r="H372">
        <v>5</v>
      </c>
      <c r="I372" s="13">
        <v>1.41E-2</v>
      </c>
    </row>
    <row r="373" spans="1:9">
      <c r="A373">
        <v>8</v>
      </c>
      <c r="B373" t="str">
        <f>VLOOKUP(A373, Sheet3!$A$1:$B$2491, 2, FALSE)</f>
        <v>North Korea</v>
      </c>
      <c r="C373" t="s">
        <v>2631</v>
      </c>
      <c r="D373" t="str">
        <f>VLOOKUP(C373, Sheet2!$A$2:$B$757, 2, FALSE)</f>
        <v>D</v>
      </c>
      <c r="E373" s="10">
        <v>37658</v>
      </c>
      <c r="F373" t="s">
        <v>3272</v>
      </c>
      <c r="G373" t="s">
        <v>1732</v>
      </c>
      <c r="H373">
        <v>8</v>
      </c>
      <c r="I373" s="13">
        <v>1.7500000000000002E-2</v>
      </c>
    </row>
    <row r="374" spans="1:9">
      <c r="A374">
        <v>8</v>
      </c>
      <c r="B374" t="str">
        <f>VLOOKUP(A374, Sheet3!$A$1:$B$2491, 2, FALSE)</f>
        <v>North Korea</v>
      </c>
      <c r="C374" t="s">
        <v>2631</v>
      </c>
      <c r="D374" t="str">
        <f>VLOOKUP(C374, Sheet2!$A$2:$B$757, 2, FALSE)</f>
        <v>D</v>
      </c>
      <c r="E374" s="10">
        <v>37658</v>
      </c>
      <c r="F374" t="s">
        <v>3272</v>
      </c>
      <c r="G374" t="s">
        <v>2293</v>
      </c>
      <c r="H374">
        <v>1</v>
      </c>
      <c r="I374" s="13">
        <v>2.5999999999999999E-3</v>
      </c>
    </row>
    <row r="375" spans="1:9">
      <c r="A375">
        <v>8</v>
      </c>
      <c r="B375" t="str">
        <f>VLOOKUP(A375, Sheet3!$A$1:$B$2491, 2, FALSE)</f>
        <v>North Korea</v>
      </c>
      <c r="C375" t="s">
        <v>2631</v>
      </c>
      <c r="D375" t="str">
        <f>VLOOKUP(C375, Sheet2!$A$2:$B$757, 2, FALSE)</f>
        <v>D</v>
      </c>
      <c r="E375" s="10">
        <v>37658</v>
      </c>
      <c r="F375" t="s">
        <v>3272</v>
      </c>
      <c r="G375" t="s">
        <v>2552</v>
      </c>
      <c r="H375">
        <v>1</v>
      </c>
      <c r="I375" s="13">
        <v>2E-3</v>
      </c>
    </row>
    <row r="376" spans="1:9">
      <c r="A376">
        <v>2392</v>
      </c>
      <c r="B376" t="str">
        <f>VLOOKUP(A376, Sheet3!$A$1:$B$2491, 2, FALSE)</f>
        <v>North Korea</v>
      </c>
      <c r="C376" t="s">
        <v>2631</v>
      </c>
      <c r="D376" t="str">
        <f>VLOOKUP(C376, Sheet2!$A$2:$B$757, 2, FALSE)</f>
        <v>D</v>
      </c>
      <c r="E376" s="10">
        <v>37686</v>
      </c>
      <c r="F376" t="s">
        <v>3273</v>
      </c>
      <c r="G376" t="s">
        <v>6</v>
      </c>
      <c r="H376">
        <v>10</v>
      </c>
      <c r="I376" s="13">
        <v>2.35E-2</v>
      </c>
    </row>
    <row r="377" spans="1:9">
      <c r="A377">
        <v>2392</v>
      </c>
      <c r="B377" t="str">
        <f>VLOOKUP(A377, Sheet3!$A$1:$B$2491, 2, FALSE)</f>
        <v>North Korea</v>
      </c>
      <c r="C377" t="s">
        <v>2631</v>
      </c>
      <c r="D377" t="str">
        <f>VLOOKUP(C377, Sheet2!$A$2:$B$757, 2, FALSE)</f>
        <v>D</v>
      </c>
      <c r="E377" s="10">
        <v>37686</v>
      </c>
      <c r="F377" t="s">
        <v>3273</v>
      </c>
      <c r="G377" t="s">
        <v>1511</v>
      </c>
      <c r="H377">
        <v>2</v>
      </c>
      <c r="I377" s="13">
        <v>5.1999999999999998E-3</v>
      </c>
    </row>
    <row r="378" spans="1:9">
      <c r="A378">
        <v>2392</v>
      </c>
      <c r="B378" t="str">
        <f>VLOOKUP(A378, Sheet3!$A$1:$B$2491, 2, FALSE)</f>
        <v>North Korea</v>
      </c>
      <c r="C378" t="s">
        <v>2631</v>
      </c>
      <c r="D378" t="str">
        <f>VLOOKUP(C378, Sheet2!$A$2:$B$757, 2, FALSE)</f>
        <v>D</v>
      </c>
      <c r="E378" s="10">
        <v>37686</v>
      </c>
      <c r="F378" t="s">
        <v>3273</v>
      </c>
      <c r="G378" t="s">
        <v>1732</v>
      </c>
      <c r="H378">
        <v>4</v>
      </c>
      <c r="I378" s="13">
        <v>8.9999999999999993E-3</v>
      </c>
    </row>
    <row r="379" spans="1:9">
      <c r="A379">
        <v>2392</v>
      </c>
      <c r="B379" t="str">
        <f>VLOOKUP(A379, Sheet3!$A$1:$B$2491, 2, FALSE)</f>
        <v>North Korea</v>
      </c>
      <c r="C379" t="s">
        <v>2631</v>
      </c>
      <c r="D379" t="str">
        <f>VLOOKUP(C379, Sheet2!$A$2:$B$757, 2, FALSE)</f>
        <v>D</v>
      </c>
      <c r="E379" s="10">
        <v>37686</v>
      </c>
      <c r="F379" t="s">
        <v>3273</v>
      </c>
      <c r="G379" t="s">
        <v>2293</v>
      </c>
      <c r="H379">
        <v>1</v>
      </c>
      <c r="I379" s="13">
        <v>2.2000000000000001E-3</v>
      </c>
    </row>
    <row r="380" spans="1:9">
      <c r="A380">
        <v>2032</v>
      </c>
      <c r="B380" t="str">
        <f>VLOOKUP(A380, Sheet3!$A$1:$B$2491, 2, FALSE)</f>
        <v>Iran</v>
      </c>
      <c r="C380" t="s">
        <v>2631</v>
      </c>
      <c r="D380" t="str">
        <f>VLOOKUP(C380, Sheet2!$A$2:$B$757, 2, FALSE)</f>
        <v>D</v>
      </c>
      <c r="E380" s="10">
        <v>37922</v>
      </c>
      <c r="F380" t="s">
        <v>3273</v>
      </c>
      <c r="G380" t="s">
        <v>6</v>
      </c>
      <c r="H380">
        <v>3</v>
      </c>
      <c r="I380" s="13">
        <v>8.3999999999999995E-3</v>
      </c>
    </row>
    <row r="381" spans="1:9">
      <c r="A381">
        <v>2032</v>
      </c>
      <c r="B381" t="str">
        <f>VLOOKUP(A381, Sheet3!$A$1:$B$2491, 2, FALSE)</f>
        <v>Iran</v>
      </c>
      <c r="C381" t="s">
        <v>2631</v>
      </c>
      <c r="D381" t="str">
        <f>VLOOKUP(C381, Sheet2!$A$2:$B$757, 2, FALSE)</f>
        <v>D</v>
      </c>
      <c r="E381" s="10">
        <v>37922</v>
      </c>
      <c r="F381" t="s">
        <v>3273</v>
      </c>
      <c r="G381" t="s">
        <v>1511</v>
      </c>
      <c r="H381">
        <v>1</v>
      </c>
      <c r="I381" s="13">
        <v>3.5999999999999999E-3</v>
      </c>
    </row>
    <row r="382" spans="1:9">
      <c r="A382">
        <v>2032</v>
      </c>
      <c r="B382" t="str">
        <f>VLOOKUP(A382, Sheet3!$A$1:$B$2491, 2, FALSE)</f>
        <v>Iran</v>
      </c>
      <c r="C382" t="s">
        <v>2631</v>
      </c>
      <c r="D382" t="str">
        <f>VLOOKUP(C382, Sheet2!$A$2:$B$757, 2, FALSE)</f>
        <v>D</v>
      </c>
      <c r="E382" s="10">
        <v>37922</v>
      </c>
      <c r="F382" t="s">
        <v>3273</v>
      </c>
      <c r="G382" t="s">
        <v>1732</v>
      </c>
      <c r="H382">
        <v>1</v>
      </c>
      <c r="I382" s="13">
        <v>3.5000000000000001E-3</v>
      </c>
    </row>
    <row r="383" spans="1:9">
      <c r="A383">
        <v>2032</v>
      </c>
      <c r="B383" t="str">
        <f>VLOOKUP(A383, Sheet3!$A$1:$B$2491, 2, FALSE)</f>
        <v>Iran</v>
      </c>
      <c r="C383" t="s">
        <v>2631</v>
      </c>
      <c r="D383" t="str">
        <f>VLOOKUP(C383, Sheet2!$A$2:$B$757, 2, FALSE)</f>
        <v>D</v>
      </c>
      <c r="E383" s="10">
        <v>37922</v>
      </c>
      <c r="F383" t="s">
        <v>3273</v>
      </c>
      <c r="G383" t="s">
        <v>2293</v>
      </c>
      <c r="H383">
        <v>1</v>
      </c>
      <c r="I383" s="13">
        <v>2.8999999999999998E-3</v>
      </c>
    </row>
    <row r="384" spans="1:9">
      <c r="A384">
        <v>2006</v>
      </c>
      <c r="B384" t="str">
        <f>VLOOKUP(A384, Sheet3!$A$1:$B$2491, 2, FALSE)</f>
        <v>Syria</v>
      </c>
      <c r="C384" t="s">
        <v>2631</v>
      </c>
      <c r="D384" t="str">
        <f>VLOOKUP(C384, Sheet2!$A$2:$B$757, 2, FALSE)</f>
        <v>D</v>
      </c>
      <c r="E384" s="10">
        <v>37924</v>
      </c>
      <c r="F384" t="s">
        <v>3273</v>
      </c>
      <c r="G384" t="s">
        <v>6</v>
      </c>
      <c r="H384">
        <v>2</v>
      </c>
      <c r="I384" s="13">
        <v>5.4999999999999997E-3</v>
      </c>
    </row>
    <row r="385" spans="1:9">
      <c r="A385">
        <v>2006</v>
      </c>
      <c r="B385" t="str">
        <f>VLOOKUP(A385, Sheet3!$A$1:$B$2491, 2, FALSE)</f>
        <v>Syria</v>
      </c>
      <c r="C385" t="s">
        <v>2631</v>
      </c>
      <c r="D385" t="str">
        <f>VLOOKUP(C385, Sheet2!$A$2:$B$757, 2, FALSE)</f>
        <v>D</v>
      </c>
      <c r="E385" s="10">
        <v>37924</v>
      </c>
      <c r="F385" t="s">
        <v>3273</v>
      </c>
      <c r="G385" t="s">
        <v>1511</v>
      </c>
      <c r="H385">
        <v>6</v>
      </c>
      <c r="I385" s="13">
        <v>1.6199999999999999E-2</v>
      </c>
    </row>
    <row r="386" spans="1:9">
      <c r="A386">
        <v>2006</v>
      </c>
      <c r="B386" t="str">
        <f>VLOOKUP(A386, Sheet3!$A$1:$B$2491, 2, FALSE)</f>
        <v>Syria</v>
      </c>
      <c r="C386" t="s">
        <v>2631</v>
      </c>
      <c r="D386" t="str">
        <f>VLOOKUP(C386, Sheet2!$A$2:$B$757, 2, FALSE)</f>
        <v>D</v>
      </c>
      <c r="E386" s="10">
        <v>37924</v>
      </c>
      <c r="F386" t="s">
        <v>3273</v>
      </c>
      <c r="G386" t="s">
        <v>1732</v>
      </c>
      <c r="H386">
        <v>1</v>
      </c>
      <c r="I386" s="13">
        <v>2.2000000000000001E-3</v>
      </c>
    </row>
    <row r="387" spans="1:9">
      <c r="A387">
        <v>2006</v>
      </c>
      <c r="B387" t="str">
        <f>VLOOKUP(A387, Sheet3!$A$1:$B$2491, 2, FALSE)</f>
        <v>Syria</v>
      </c>
      <c r="C387" t="s">
        <v>2631</v>
      </c>
      <c r="D387" t="str">
        <f>VLOOKUP(C387, Sheet2!$A$2:$B$757, 2, FALSE)</f>
        <v>D</v>
      </c>
      <c r="E387" s="10">
        <v>37924</v>
      </c>
      <c r="F387" t="s">
        <v>3273</v>
      </c>
      <c r="G387" t="s">
        <v>2293</v>
      </c>
      <c r="H387">
        <v>1</v>
      </c>
      <c r="I387" s="13">
        <v>2.3999999999999998E-3</v>
      </c>
    </row>
    <row r="388" spans="1:9">
      <c r="A388">
        <v>2137</v>
      </c>
      <c r="B388" t="str">
        <f>VLOOKUP(A388, Sheet3!$A$1:$B$2491, 2, FALSE)</f>
        <v>Sudan</v>
      </c>
      <c r="C388" t="s">
        <v>2631</v>
      </c>
      <c r="D388" t="str">
        <f>VLOOKUP(C388, Sheet2!$A$2:$B$757, 2, FALSE)</f>
        <v>D</v>
      </c>
      <c r="E388" s="10">
        <v>38153</v>
      </c>
      <c r="F388" t="s">
        <v>3273</v>
      </c>
      <c r="G388" t="s">
        <v>1511</v>
      </c>
      <c r="H388">
        <v>1</v>
      </c>
      <c r="I388" s="13">
        <v>1.6199999999999999E-2</v>
      </c>
    </row>
    <row r="389" spans="1:9">
      <c r="A389">
        <v>2137</v>
      </c>
      <c r="B389" t="str">
        <f>VLOOKUP(A389, Sheet3!$A$1:$B$2491, 2, FALSE)</f>
        <v>Sudan</v>
      </c>
      <c r="C389" t="s">
        <v>2631</v>
      </c>
      <c r="D389" t="str">
        <f>VLOOKUP(C389, Sheet2!$A$2:$B$757, 2, FALSE)</f>
        <v>D</v>
      </c>
      <c r="E389" s="10">
        <v>38153</v>
      </c>
      <c r="F389" t="s">
        <v>3273</v>
      </c>
      <c r="G389" t="s">
        <v>1732</v>
      </c>
      <c r="H389">
        <v>4</v>
      </c>
      <c r="I389" s="13">
        <v>4.8099999999999997E-2</v>
      </c>
    </row>
    <row r="390" spans="1:9">
      <c r="A390">
        <v>19</v>
      </c>
      <c r="B390" t="str">
        <f>VLOOKUP(A390, Sheet3!$A$1:$B$2491, 2, FALSE)</f>
        <v>Russia</v>
      </c>
      <c r="C390" t="s">
        <v>2631</v>
      </c>
      <c r="D390" t="str">
        <f>VLOOKUP(C390, Sheet2!$A$2:$B$757, 2, FALSE)</f>
        <v>D</v>
      </c>
      <c r="E390" s="10">
        <v>38155</v>
      </c>
      <c r="F390" t="s">
        <v>3272</v>
      </c>
      <c r="G390" t="s">
        <v>6</v>
      </c>
      <c r="H390">
        <v>2</v>
      </c>
      <c r="I390" s="13">
        <v>1.8700000000000001E-2</v>
      </c>
    </row>
    <row r="391" spans="1:9">
      <c r="A391">
        <v>19</v>
      </c>
      <c r="B391" t="str">
        <f>VLOOKUP(A391, Sheet3!$A$1:$B$2491, 2, FALSE)</f>
        <v>Russia</v>
      </c>
      <c r="C391" t="s">
        <v>2631</v>
      </c>
      <c r="D391" t="str">
        <f>VLOOKUP(C391, Sheet2!$A$2:$B$757, 2, FALSE)</f>
        <v>D</v>
      </c>
      <c r="E391" s="10">
        <v>38155</v>
      </c>
      <c r="F391" t="s">
        <v>3272</v>
      </c>
      <c r="G391" t="s">
        <v>1511</v>
      </c>
      <c r="H391">
        <v>4</v>
      </c>
      <c r="I391" s="13">
        <v>3.9300000000000002E-2</v>
      </c>
    </row>
    <row r="392" spans="1:9">
      <c r="A392">
        <v>19</v>
      </c>
      <c r="B392" t="str">
        <f>VLOOKUP(A392, Sheet3!$A$1:$B$2491, 2, FALSE)</f>
        <v>Russia</v>
      </c>
      <c r="C392" t="s">
        <v>2631</v>
      </c>
      <c r="D392" t="str">
        <f>VLOOKUP(C392, Sheet2!$A$2:$B$757, 2, FALSE)</f>
        <v>D</v>
      </c>
      <c r="E392" s="10">
        <v>38155</v>
      </c>
      <c r="F392" t="s">
        <v>3272</v>
      </c>
      <c r="G392" t="s">
        <v>1732</v>
      </c>
      <c r="H392">
        <v>1</v>
      </c>
      <c r="I392" s="13">
        <v>8.6E-3</v>
      </c>
    </row>
    <row r="393" spans="1:9">
      <c r="A393">
        <v>19</v>
      </c>
      <c r="B393" t="str">
        <f>VLOOKUP(A393, Sheet3!$A$1:$B$2491, 2, FALSE)</f>
        <v>Russia</v>
      </c>
      <c r="C393" t="s">
        <v>2631</v>
      </c>
      <c r="D393" t="str">
        <f>VLOOKUP(C393, Sheet2!$A$2:$B$757, 2, FALSE)</f>
        <v>D</v>
      </c>
      <c r="E393" s="10">
        <v>38155</v>
      </c>
      <c r="F393" t="s">
        <v>3272</v>
      </c>
      <c r="G393" t="s">
        <v>2293</v>
      </c>
      <c r="H393">
        <v>1</v>
      </c>
      <c r="I393" s="13">
        <v>6.8999999999999999E-3</v>
      </c>
    </row>
    <row r="394" spans="1:9">
      <c r="A394">
        <v>19</v>
      </c>
      <c r="B394" t="str">
        <f>VLOOKUP(A394, Sheet3!$A$1:$B$2491, 2, FALSE)</f>
        <v>Russia</v>
      </c>
      <c r="C394" t="s">
        <v>2631</v>
      </c>
      <c r="D394" t="str">
        <f>VLOOKUP(C394, Sheet2!$A$2:$B$757, 2, FALSE)</f>
        <v>D</v>
      </c>
      <c r="E394" s="10">
        <v>38155</v>
      </c>
      <c r="F394" t="s">
        <v>3272</v>
      </c>
      <c r="G394" t="s">
        <v>2552</v>
      </c>
      <c r="H394">
        <v>1</v>
      </c>
      <c r="I394" s="13">
        <v>1.04E-2</v>
      </c>
    </row>
    <row r="395" spans="1:9">
      <c r="A395">
        <v>2357</v>
      </c>
      <c r="B395" t="str">
        <f>VLOOKUP(A395, Sheet3!$A$1:$B$2491, 2, FALSE)</f>
        <v>North Korea</v>
      </c>
      <c r="C395" t="s">
        <v>2631</v>
      </c>
      <c r="D395" t="str">
        <f>VLOOKUP(C395, Sheet2!$A$2:$B$757, 2, FALSE)</f>
        <v>D</v>
      </c>
      <c r="E395" s="10">
        <v>38183</v>
      </c>
      <c r="F395" t="s">
        <v>3273</v>
      </c>
      <c r="G395" t="s">
        <v>6</v>
      </c>
      <c r="H395">
        <v>7</v>
      </c>
      <c r="I395" s="13">
        <v>2.58E-2</v>
      </c>
    </row>
    <row r="396" spans="1:9">
      <c r="A396">
        <v>2357</v>
      </c>
      <c r="B396" t="str">
        <f>VLOOKUP(A396, Sheet3!$A$1:$B$2491, 2, FALSE)</f>
        <v>North Korea</v>
      </c>
      <c r="C396" t="s">
        <v>2631</v>
      </c>
      <c r="D396" t="str">
        <f>VLOOKUP(C396, Sheet2!$A$2:$B$757, 2, FALSE)</f>
        <v>D</v>
      </c>
      <c r="E396" s="10">
        <v>38183</v>
      </c>
      <c r="F396" t="s">
        <v>3273</v>
      </c>
      <c r="G396" t="s">
        <v>1511</v>
      </c>
      <c r="H396">
        <v>4</v>
      </c>
      <c r="I396" s="13">
        <v>1.37E-2</v>
      </c>
    </row>
    <row r="397" spans="1:9">
      <c r="A397">
        <v>2357</v>
      </c>
      <c r="B397" t="str">
        <f>VLOOKUP(A397, Sheet3!$A$1:$B$2491, 2, FALSE)</f>
        <v>North Korea</v>
      </c>
      <c r="C397" t="s">
        <v>2631</v>
      </c>
      <c r="D397" t="str">
        <f>VLOOKUP(C397, Sheet2!$A$2:$B$757, 2, FALSE)</f>
        <v>D</v>
      </c>
      <c r="E397" s="10">
        <v>38183</v>
      </c>
      <c r="F397" t="s">
        <v>3273</v>
      </c>
      <c r="G397" t="s">
        <v>2293</v>
      </c>
      <c r="H397">
        <v>3</v>
      </c>
      <c r="I397" s="13">
        <v>1.12E-2</v>
      </c>
    </row>
    <row r="398" spans="1:9">
      <c r="A398">
        <v>18</v>
      </c>
      <c r="B398" t="str">
        <f>VLOOKUP(A398, Sheet3!$A$1:$B$2491, 2, FALSE)</f>
        <v>Iran</v>
      </c>
      <c r="C398" t="s">
        <v>2631</v>
      </c>
      <c r="D398" t="str">
        <f>VLOOKUP(C398, Sheet2!$A$2:$B$757, 2, FALSE)</f>
        <v>D</v>
      </c>
      <c r="E398" s="10">
        <v>38190</v>
      </c>
      <c r="F398" t="s">
        <v>3272</v>
      </c>
      <c r="G398" t="s">
        <v>6</v>
      </c>
      <c r="H398">
        <v>1</v>
      </c>
      <c r="I398" s="13">
        <v>8.0999999999999996E-3</v>
      </c>
    </row>
    <row r="399" spans="1:9">
      <c r="A399">
        <v>18</v>
      </c>
      <c r="B399" t="str">
        <f>VLOOKUP(A399, Sheet3!$A$1:$B$2491, 2, FALSE)</f>
        <v>Iran</v>
      </c>
      <c r="C399" t="s">
        <v>2631</v>
      </c>
      <c r="D399" t="str">
        <f>VLOOKUP(C399, Sheet2!$A$2:$B$757, 2, FALSE)</f>
        <v>D</v>
      </c>
      <c r="E399" s="10">
        <v>38190</v>
      </c>
      <c r="F399" t="s">
        <v>3272</v>
      </c>
      <c r="G399" t="s">
        <v>1732</v>
      </c>
      <c r="H399">
        <v>1</v>
      </c>
      <c r="I399" s="13">
        <v>1.0200000000000001E-2</v>
      </c>
    </row>
    <row r="400" spans="1:9">
      <c r="A400">
        <v>18</v>
      </c>
      <c r="B400" t="str">
        <f>VLOOKUP(A400, Sheet3!$A$1:$B$2491, 2, FALSE)</f>
        <v>Iran</v>
      </c>
      <c r="C400" t="s">
        <v>2631</v>
      </c>
      <c r="D400" t="str">
        <f>VLOOKUP(C400, Sheet2!$A$2:$B$757, 2, FALSE)</f>
        <v>D</v>
      </c>
      <c r="E400" s="10">
        <v>38190</v>
      </c>
      <c r="F400" t="s">
        <v>3272</v>
      </c>
      <c r="G400" t="s">
        <v>2293</v>
      </c>
      <c r="H400">
        <v>1</v>
      </c>
      <c r="I400" s="13">
        <v>8.6999999999999994E-3</v>
      </c>
    </row>
    <row r="401" spans="1:9">
      <c r="A401">
        <v>18</v>
      </c>
      <c r="B401" t="str">
        <f>VLOOKUP(A401, Sheet3!$A$1:$B$2491, 2, FALSE)</f>
        <v>Iran</v>
      </c>
      <c r="C401" t="s">
        <v>2631</v>
      </c>
      <c r="D401" t="str">
        <f>VLOOKUP(C401, Sheet2!$A$2:$B$757, 2, FALSE)</f>
        <v>D</v>
      </c>
      <c r="E401" s="10">
        <v>38190</v>
      </c>
      <c r="F401" t="s">
        <v>3272</v>
      </c>
      <c r="G401" t="s">
        <v>2552</v>
      </c>
      <c r="H401">
        <v>1</v>
      </c>
      <c r="I401" s="13">
        <v>1.03E-2</v>
      </c>
    </row>
    <row r="402" spans="1:9">
      <c r="A402">
        <v>2469</v>
      </c>
      <c r="B402" t="str">
        <f>VLOOKUP(A402, Sheet3!$A$1:$B$2491, 2, FALSE)</f>
        <v>Sudan</v>
      </c>
      <c r="C402" t="s">
        <v>2631</v>
      </c>
      <c r="D402" t="str">
        <f>VLOOKUP(C402, Sheet2!$A$2:$B$757, 2, FALSE)</f>
        <v>D</v>
      </c>
      <c r="E402" s="10">
        <v>38239</v>
      </c>
      <c r="F402" t="s">
        <v>3273</v>
      </c>
      <c r="G402" t="s">
        <v>6</v>
      </c>
      <c r="H402">
        <v>5</v>
      </c>
      <c r="I402" s="13">
        <v>2.5700000000000001E-2</v>
      </c>
    </row>
    <row r="403" spans="1:9">
      <c r="A403">
        <v>2469</v>
      </c>
      <c r="B403" t="str">
        <f>VLOOKUP(A403, Sheet3!$A$1:$B$2491, 2, FALSE)</f>
        <v>Sudan</v>
      </c>
      <c r="C403" t="s">
        <v>2631</v>
      </c>
      <c r="D403" t="str">
        <f>VLOOKUP(C403, Sheet2!$A$2:$B$757, 2, FALSE)</f>
        <v>D</v>
      </c>
      <c r="E403" s="10">
        <v>38239</v>
      </c>
      <c r="F403" t="s">
        <v>3273</v>
      </c>
      <c r="G403" t="s">
        <v>1511</v>
      </c>
      <c r="H403">
        <v>2</v>
      </c>
      <c r="I403" s="13">
        <v>1.54E-2</v>
      </c>
    </row>
    <row r="404" spans="1:9">
      <c r="A404">
        <v>2469</v>
      </c>
      <c r="B404" t="str">
        <f>VLOOKUP(A404, Sheet3!$A$1:$B$2491, 2, FALSE)</f>
        <v>Sudan</v>
      </c>
      <c r="C404" t="s">
        <v>2631</v>
      </c>
      <c r="D404" t="str">
        <f>VLOOKUP(C404, Sheet2!$A$2:$B$757, 2, FALSE)</f>
        <v>D</v>
      </c>
      <c r="E404" s="10">
        <v>38239</v>
      </c>
      <c r="F404" t="s">
        <v>3273</v>
      </c>
      <c r="G404" t="s">
        <v>1732</v>
      </c>
      <c r="H404">
        <v>4</v>
      </c>
      <c r="I404" s="13">
        <v>2.12E-2</v>
      </c>
    </row>
    <row r="405" spans="1:9">
      <c r="A405">
        <v>2469</v>
      </c>
      <c r="B405" t="str">
        <f>VLOOKUP(A405, Sheet3!$A$1:$B$2491, 2, FALSE)</f>
        <v>Sudan</v>
      </c>
      <c r="C405" t="s">
        <v>2631</v>
      </c>
      <c r="D405" t="str">
        <f>VLOOKUP(C405, Sheet2!$A$2:$B$757, 2, FALSE)</f>
        <v>D</v>
      </c>
      <c r="E405" s="10">
        <v>38239</v>
      </c>
      <c r="F405" t="s">
        <v>3273</v>
      </c>
      <c r="G405" t="s">
        <v>2293</v>
      </c>
      <c r="H405">
        <v>2</v>
      </c>
      <c r="I405" s="13">
        <v>9.4999999999999998E-3</v>
      </c>
    </row>
    <row r="406" spans="1:9">
      <c r="A406">
        <v>2477</v>
      </c>
      <c r="B406" t="str">
        <f>VLOOKUP(A406, Sheet3!$A$1:$B$2491, 2, FALSE)</f>
        <v>Sudan</v>
      </c>
      <c r="C406" t="s">
        <v>2631</v>
      </c>
      <c r="D406" t="str">
        <f>VLOOKUP(C406, Sheet2!$A$2:$B$757, 2, FALSE)</f>
        <v>D</v>
      </c>
      <c r="E406" s="10">
        <v>38623</v>
      </c>
      <c r="F406" t="s">
        <v>3273</v>
      </c>
      <c r="G406" t="s">
        <v>6</v>
      </c>
      <c r="H406">
        <v>1</v>
      </c>
      <c r="I406" s="13">
        <v>3.5000000000000001E-3</v>
      </c>
    </row>
    <row r="407" spans="1:9">
      <c r="A407">
        <v>2477</v>
      </c>
      <c r="B407" t="str">
        <f>VLOOKUP(A407, Sheet3!$A$1:$B$2491, 2, FALSE)</f>
        <v>Sudan</v>
      </c>
      <c r="C407" t="s">
        <v>2631</v>
      </c>
      <c r="D407" t="str">
        <f>VLOOKUP(C407, Sheet2!$A$2:$B$757, 2, FALSE)</f>
        <v>D</v>
      </c>
      <c r="E407" s="10">
        <v>38623</v>
      </c>
      <c r="F407" t="s">
        <v>3273</v>
      </c>
      <c r="G407" t="s">
        <v>1732</v>
      </c>
      <c r="H407">
        <v>2</v>
      </c>
      <c r="I407" s="13">
        <v>7.1999999999999998E-3</v>
      </c>
    </row>
    <row r="408" spans="1:9">
      <c r="A408">
        <v>2017</v>
      </c>
      <c r="B408" t="str">
        <f>VLOOKUP(A408, Sheet3!$A$1:$B$2491, 2, FALSE)</f>
        <v>Iran</v>
      </c>
      <c r="C408" t="s">
        <v>2631</v>
      </c>
      <c r="D408" t="str">
        <f>VLOOKUP(C408, Sheet2!$A$2:$B$757, 2, FALSE)</f>
        <v>D</v>
      </c>
      <c r="E408" s="10">
        <v>38778</v>
      </c>
      <c r="F408" t="s">
        <v>3273</v>
      </c>
      <c r="G408" t="s">
        <v>6</v>
      </c>
      <c r="H408">
        <v>2</v>
      </c>
      <c r="I408" s="13">
        <v>1.5800000000000002E-2</v>
      </c>
    </row>
    <row r="409" spans="1:9">
      <c r="A409">
        <v>2017</v>
      </c>
      <c r="B409" t="str">
        <f>VLOOKUP(A409, Sheet3!$A$1:$B$2491, 2, FALSE)</f>
        <v>Iran</v>
      </c>
      <c r="C409" t="s">
        <v>2631</v>
      </c>
      <c r="D409" t="str">
        <f>VLOOKUP(C409, Sheet2!$A$2:$B$757, 2, FALSE)</f>
        <v>D</v>
      </c>
      <c r="E409" s="10">
        <v>38778</v>
      </c>
      <c r="F409" t="s">
        <v>3273</v>
      </c>
      <c r="G409" t="s">
        <v>2293</v>
      </c>
      <c r="H409">
        <v>1</v>
      </c>
      <c r="I409" s="13">
        <v>8.0000000000000002E-3</v>
      </c>
    </row>
    <row r="410" spans="1:9">
      <c r="A410">
        <v>2050</v>
      </c>
      <c r="B410" t="str">
        <f>VLOOKUP(A410, Sheet3!$A$1:$B$2491, 2, FALSE)</f>
        <v>Iran</v>
      </c>
      <c r="C410" t="s">
        <v>2631</v>
      </c>
      <c r="D410" t="str">
        <f>VLOOKUP(C410, Sheet2!$A$2:$B$757, 2, FALSE)</f>
        <v>D</v>
      </c>
      <c r="E410" s="10">
        <v>39170</v>
      </c>
      <c r="F410" t="s">
        <v>3273</v>
      </c>
      <c r="G410" t="s">
        <v>6</v>
      </c>
      <c r="H410">
        <v>8</v>
      </c>
      <c r="I410" s="13">
        <v>3.7900000000000003E-2</v>
      </c>
    </row>
    <row r="411" spans="1:9">
      <c r="A411">
        <v>2050</v>
      </c>
      <c r="B411" t="str">
        <f>VLOOKUP(A411, Sheet3!$A$1:$B$2491, 2, FALSE)</f>
        <v>Iran</v>
      </c>
      <c r="C411" t="s">
        <v>2631</v>
      </c>
      <c r="D411" t="str">
        <f>VLOOKUP(C411, Sheet2!$A$2:$B$757, 2, FALSE)</f>
        <v>D</v>
      </c>
      <c r="E411" s="10">
        <v>39170</v>
      </c>
      <c r="F411" t="s">
        <v>3273</v>
      </c>
      <c r="G411" t="s">
        <v>1511</v>
      </c>
      <c r="H411">
        <v>4</v>
      </c>
      <c r="I411" s="13">
        <v>2.06E-2</v>
      </c>
    </row>
    <row r="412" spans="1:9">
      <c r="A412">
        <v>2050</v>
      </c>
      <c r="B412" t="str">
        <f>VLOOKUP(A412, Sheet3!$A$1:$B$2491, 2, FALSE)</f>
        <v>Iran</v>
      </c>
      <c r="C412" t="s">
        <v>2631</v>
      </c>
      <c r="D412" t="str">
        <f>VLOOKUP(C412, Sheet2!$A$2:$B$757, 2, FALSE)</f>
        <v>D</v>
      </c>
      <c r="E412" s="10">
        <v>39170</v>
      </c>
      <c r="F412" t="s">
        <v>3273</v>
      </c>
      <c r="G412" t="s">
        <v>1732</v>
      </c>
      <c r="H412">
        <v>3</v>
      </c>
      <c r="I412" s="13">
        <v>1.6400000000000001E-2</v>
      </c>
    </row>
    <row r="413" spans="1:9">
      <c r="A413">
        <v>2050</v>
      </c>
      <c r="B413" t="str">
        <f>VLOOKUP(A413, Sheet3!$A$1:$B$2491, 2, FALSE)</f>
        <v>Iran</v>
      </c>
      <c r="C413" t="s">
        <v>2631</v>
      </c>
      <c r="D413" t="str">
        <f>VLOOKUP(C413, Sheet2!$A$2:$B$757, 2, FALSE)</f>
        <v>D</v>
      </c>
      <c r="E413" s="10">
        <v>39170</v>
      </c>
      <c r="F413" t="s">
        <v>3273</v>
      </c>
      <c r="G413" t="s">
        <v>2552</v>
      </c>
      <c r="H413">
        <v>1</v>
      </c>
      <c r="I413" s="13">
        <v>4.3E-3</v>
      </c>
    </row>
    <row r="414" spans="1:9">
      <c r="A414">
        <v>2408</v>
      </c>
      <c r="B414" t="str">
        <f>VLOOKUP(A414, Sheet3!$A$1:$B$2491, 2, FALSE)</f>
        <v>Sudan</v>
      </c>
      <c r="C414" t="s">
        <v>2631</v>
      </c>
      <c r="D414" t="str">
        <f>VLOOKUP(C414, Sheet2!$A$2:$B$757, 2, FALSE)</f>
        <v>D</v>
      </c>
      <c r="E414" s="10">
        <v>39183</v>
      </c>
      <c r="F414" t="s">
        <v>3273</v>
      </c>
      <c r="G414" t="s">
        <v>6</v>
      </c>
      <c r="H414">
        <v>4</v>
      </c>
      <c r="I414" s="13">
        <v>1.0800000000000001E-2</v>
      </c>
    </row>
    <row r="415" spans="1:9">
      <c r="A415">
        <v>2408</v>
      </c>
      <c r="B415" t="str">
        <f>VLOOKUP(A415, Sheet3!$A$1:$B$2491, 2, FALSE)</f>
        <v>Sudan</v>
      </c>
      <c r="C415" t="s">
        <v>2631</v>
      </c>
      <c r="D415" t="str">
        <f>VLOOKUP(C415, Sheet2!$A$2:$B$757, 2, FALSE)</f>
        <v>D</v>
      </c>
      <c r="E415" s="10">
        <v>39183</v>
      </c>
      <c r="F415" t="s">
        <v>3273</v>
      </c>
      <c r="G415" t="s">
        <v>1511</v>
      </c>
      <c r="H415">
        <v>2</v>
      </c>
      <c r="I415" s="13">
        <v>4.7000000000000002E-3</v>
      </c>
    </row>
    <row r="416" spans="1:9">
      <c r="A416">
        <v>2408</v>
      </c>
      <c r="B416" t="str">
        <f>VLOOKUP(A416, Sheet3!$A$1:$B$2491, 2, FALSE)</f>
        <v>Sudan</v>
      </c>
      <c r="C416" t="s">
        <v>2631</v>
      </c>
      <c r="D416" t="str">
        <f>VLOOKUP(C416, Sheet2!$A$2:$B$757, 2, FALSE)</f>
        <v>D</v>
      </c>
      <c r="E416" s="10">
        <v>39183</v>
      </c>
      <c r="F416" t="s">
        <v>3273</v>
      </c>
      <c r="G416" t="s">
        <v>1732</v>
      </c>
      <c r="H416">
        <v>4</v>
      </c>
      <c r="I416" s="13">
        <v>8.3999999999999995E-3</v>
      </c>
    </row>
    <row r="417" spans="1:9">
      <c r="A417">
        <v>2408</v>
      </c>
      <c r="B417" t="str">
        <f>VLOOKUP(A417, Sheet3!$A$1:$B$2491, 2, FALSE)</f>
        <v>Sudan</v>
      </c>
      <c r="C417" t="s">
        <v>2631</v>
      </c>
      <c r="D417" t="str">
        <f>VLOOKUP(C417, Sheet2!$A$2:$B$757, 2, FALSE)</f>
        <v>D</v>
      </c>
      <c r="E417" s="10">
        <v>39183</v>
      </c>
      <c r="F417" t="s">
        <v>3273</v>
      </c>
      <c r="G417" t="s">
        <v>2293</v>
      </c>
      <c r="H417">
        <v>6</v>
      </c>
      <c r="I417" s="13">
        <v>1.6799999999999999E-2</v>
      </c>
    </row>
    <row r="418" spans="1:9">
      <c r="A418">
        <v>93</v>
      </c>
      <c r="B418" t="str">
        <f>VLOOKUP(A418, Sheet3!$A$1:$B$2491, 2, FALSE)</f>
        <v>Sudan</v>
      </c>
      <c r="C418" t="s">
        <v>2631</v>
      </c>
      <c r="D418" t="str">
        <f>VLOOKUP(C418, Sheet2!$A$2:$B$757, 2, FALSE)</f>
        <v>D</v>
      </c>
      <c r="E418" s="10">
        <v>39226</v>
      </c>
      <c r="F418" t="s">
        <v>3272</v>
      </c>
      <c r="G418" t="s">
        <v>1732</v>
      </c>
      <c r="H418">
        <v>1</v>
      </c>
      <c r="I418" s="13">
        <v>2.2800000000000001E-2</v>
      </c>
    </row>
    <row r="419" spans="1:9">
      <c r="A419">
        <v>94</v>
      </c>
      <c r="B419" t="str">
        <f>VLOOKUP(A419, Sheet3!$A$1:$B$2491, 2, FALSE)</f>
        <v>Iraq</v>
      </c>
      <c r="C419" t="s">
        <v>2631</v>
      </c>
      <c r="D419" t="str">
        <f>VLOOKUP(C419, Sheet2!$A$2:$B$757, 2, FALSE)</f>
        <v>D</v>
      </c>
      <c r="E419" s="10">
        <v>39226</v>
      </c>
      <c r="F419" t="s">
        <v>3272</v>
      </c>
      <c r="G419" t="s">
        <v>1732</v>
      </c>
      <c r="H419">
        <v>1</v>
      </c>
      <c r="I419" s="13">
        <v>7.2300000000000003E-2</v>
      </c>
    </row>
    <row r="420" spans="1:9">
      <c r="A420">
        <v>2294</v>
      </c>
      <c r="B420" t="str">
        <f>VLOOKUP(A420, Sheet3!$A$1:$B$2491, 2, FALSE)</f>
        <v>Russia</v>
      </c>
      <c r="C420" t="s">
        <v>2631</v>
      </c>
      <c r="D420" t="str">
        <f>VLOOKUP(C420, Sheet2!$A$2:$B$757, 2, FALSE)</f>
        <v>D</v>
      </c>
      <c r="E420" s="10">
        <v>39254</v>
      </c>
      <c r="F420" t="s">
        <v>3273</v>
      </c>
      <c r="G420" t="s">
        <v>6</v>
      </c>
      <c r="H420">
        <v>7</v>
      </c>
      <c r="I420" s="13">
        <v>2.8299999999999999E-2</v>
      </c>
    </row>
    <row r="421" spans="1:9">
      <c r="A421">
        <v>2294</v>
      </c>
      <c r="B421" t="str">
        <f>VLOOKUP(A421, Sheet3!$A$1:$B$2491, 2, FALSE)</f>
        <v>Russia</v>
      </c>
      <c r="C421" t="s">
        <v>2631</v>
      </c>
      <c r="D421" t="str">
        <f>VLOOKUP(C421, Sheet2!$A$2:$B$757, 2, FALSE)</f>
        <v>D</v>
      </c>
      <c r="E421" s="10">
        <v>39254</v>
      </c>
      <c r="F421" t="s">
        <v>3273</v>
      </c>
      <c r="G421" t="s">
        <v>1511</v>
      </c>
      <c r="H421">
        <v>2</v>
      </c>
      <c r="I421" s="13">
        <v>8.2000000000000007E-3</v>
      </c>
    </row>
    <row r="422" spans="1:9">
      <c r="A422">
        <v>2294</v>
      </c>
      <c r="B422" t="str">
        <f>VLOOKUP(A422, Sheet3!$A$1:$B$2491, 2, FALSE)</f>
        <v>Russia</v>
      </c>
      <c r="C422" t="s">
        <v>2631</v>
      </c>
      <c r="D422" t="str">
        <f>VLOOKUP(C422, Sheet2!$A$2:$B$757, 2, FALSE)</f>
        <v>D</v>
      </c>
      <c r="E422" s="10">
        <v>39254</v>
      </c>
      <c r="F422" t="s">
        <v>3273</v>
      </c>
      <c r="G422" t="s">
        <v>1732</v>
      </c>
      <c r="H422">
        <v>4</v>
      </c>
      <c r="I422" s="13">
        <v>1.6299999999999999E-2</v>
      </c>
    </row>
    <row r="423" spans="1:9">
      <c r="A423">
        <v>2294</v>
      </c>
      <c r="B423" t="str">
        <f>VLOOKUP(A423, Sheet3!$A$1:$B$2491, 2, FALSE)</f>
        <v>Russia</v>
      </c>
      <c r="C423" t="s">
        <v>2631</v>
      </c>
      <c r="D423" t="str">
        <f>VLOOKUP(C423, Sheet2!$A$2:$B$757, 2, FALSE)</f>
        <v>D</v>
      </c>
      <c r="E423" s="10">
        <v>39254</v>
      </c>
      <c r="F423" t="s">
        <v>3273</v>
      </c>
      <c r="G423" t="s">
        <v>2293</v>
      </c>
      <c r="H423">
        <v>4</v>
      </c>
      <c r="I423" s="13">
        <v>1.9300000000000001E-2</v>
      </c>
    </row>
    <row r="424" spans="1:9">
      <c r="A424">
        <v>2433</v>
      </c>
      <c r="B424" t="str">
        <f>VLOOKUP(A424, Sheet3!$A$1:$B$2491, 2, FALSE)</f>
        <v>Sudan</v>
      </c>
      <c r="C424" t="s">
        <v>2631</v>
      </c>
      <c r="D424" t="str">
        <f>VLOOKUP(C424, Sheet2!$A$2:$B$757, 2, FALSE)</f>
        <v>D</v>
      </c>
      <c r="E424" s="10">
        <v>39561</v>
      </c>
      <c r="F424" t="s">
        <v>3273</v>
      </c>
      <c r="G424" t="s">
        <v>6</v>
      </c>
      <c r="H424">
        <v>10</v>
      </c>
      <c r="I424" s="13">
        <v>0.02</v>
      </c>
    </row>
    <row r="425" spans="1:9">
      <c r="A425">
        <v>2433</v>
      </c>
      <c r="B425" t="str">
        <f>VLOOKUP(A425, Sheet3!$A$1:$B$2491, 2, FALSE)</f>
        <v>Sudan</v>
      </c>
      <c r="C425" t="s">
        <v>2631</v>
      </c>
      <c r="D425" t="str">
        <f>VLOOKUP(C425, Sheet2!$A$2:$B$757, 2, FALSE)</f>
        <v>D</v>
      </c>
      <c r="E425" s="10">
        <v>39561</v>
      </c>
      <c r="F425" t="s">
        <v>3273</v>
      </c>
      <c r="G425" t="s">
        <v>1511</v>
      </c>
      <c r="H425">
        <v>3</v>
      </c>
      <c r="I425" s="13">
        <v>7.1999999999999998E-3</v>
      </c>
    </row>
    <row r="426" spans="1:9">
      <c r="A426">
        <v>2433</v>
      </c>
      <c r="B426" t="str">
        <f>VLOOKUP(A426, Sheet3!$A$1:$B$2491, 2, FALSE)</f>
        <v>Sudan</v>
      </c>
      <c r="C426" t="s">
        <v>2631</v>
      </c>
      <c r="D426" t="str">
        <f>VLOOKUP(C426, Sheet2!$A$2:$B$757, 2, FALSE)</f>
        <v>D</v>
      </c>
      <c r="E426" s="10">
        <v>39561</v>
      </c>
      <c r="F426" t="s">
        <v>3273</v>
      </c>
      <c r="G426" t="s">
        <v>1732</v>
      </c>
      <c r="H426">
        <v>6</v>
      </c>
      <c r="I426" s="13">
        <v>1.2999999999999999E-2</v>
      </c>
    </row>
    <row r="427" spans="1:9">
      <c r="A427">
        <v>2433</v>
      </c>
      <c r="B427" t="str">
        <f>VLOOKUP(A427, Sheet3!$A$1:$B$2491, 2, FALSE)</f>
        <v>Sudan</v>
      </c>
      <c r="C427" t="s">
        <v>2631</v>
      </c>
      <c r="D427" t="str">
        <f>VLOOKUP(C427, Sheet2!$A$2:$B$757, 2, FALSE)</f>
        <v>D</v>
      </c>
      <c r="E427" s="10">
        <v>39561</v>
      </c>
      <c r="F427" t="s">
        <v>3273</v>
      </c>
      <c r="G427" t="s">
        <v>2293</v>
      </c>
      <c r="H427">
        <v>5</v>
      </c>
      <c r="I427" s="13">
        <v>1.15E-2</v>
      </c>
    </row>
    <row r="428" spans="1:9">
      <c r="A428">
        <v>2433</v>
      </c>
      <c r="B428" t="str">
        <f>VLOOKUP(A428, Sheet3!$A$1:$B$2491, 2, FALSE)</f>
        <v>Sudan</v>
      </c>
      <c r="C428" t="s">
        <v>2631</v>
      </c>
      <c r="D428" t="str">
        <f>VLOOKUP(C428, Sheet2!$A$2:$B$757, 2, FALSE)</f>
        <v>D</v>
      </c>
      <c r="E428" s="10">
        <v>39561</v>
      </c>
      <c r="F428" t="s">
        <v>3273</v>
      </c>
      <c r="G428" t="s">
        <v>2552</v>
      </c>
      <c r="H428">
        <v>4</v>
      </c>
      <c r="I428" s="13">
        <v>8.2000000000000007E-3</v>
      </c>
    </row>
    <row r="429" spans="1:9">
      <c r="A429">
        <v>2044</v>
      </c>
      <c r="B429" t="str">
        <f>VLOOKUP(A429, Sheet3!$A$1:$B$2491, 2, FALSE)</f>
        <v>Iran</v>
      </c>
      <c r="C429" t="s">
        <v>2631</v>
      </c>
      <c r="D429" t="str">
        <f>VLOOKUP(C429, Sheet2!$A$2:$B$757, 2, FALSE)</f>
        <v>D</v>
      </c>
      <c r="E429" s="10">
        <v>39638</v>
      </c>
      <c r="F429" t="s">
        <v>3273</v>
      </c>
      <c r="G429" t="s">
        <v>6</v>
      </c>
      <c r="H429">
        <v>8</v>
      </c>
      <c r="I429" s="13">
        <v>2.4799999999999999E-2</v>
      </c>
    </row>
    <row r="430" spans="1:9">
      <c r="A430">
        <v>2044</v>
      </c>
      <c r="B430" t="str">
        <f>VLOOKUP(A430, Sheet3!$A$1:$B$2491, 2, FALSE)</f>
        <v>Iran</v>
      </c>
      <c r="C430" t="s">
        <v>2631</v>
      </c>
      <c r="D430" t="str">
        <f>VLOOKUP(C430, Sheet2!$A$2:$B$757, 2, FALSE)</f>
        <v>D</v>
      </c>
      <c r="E430" s="10">
        <v>39638</v>
      </c>
      <c r="F430" t="s">
        <v>3273</v>
      </c>
      <c r="G430" t="s">
        <v>1511</v>
      </c>
      <c r="H430">
        <v>3</v>
      </c>
      <c r="I430" s="13">
        <v>1.0999999999999999E-2</v>
      </c>
    </row>
    <row r="431" spans="1:9">
      <c r="A431">
        <v>2044</v>
      </c>
      <c r="B431" t="str">
        <f>VLOOKUP(A431, Sheet3!$A$1:$B$2491, 2, FALSE)</f>
        <v>Iran</v>
      </c>
      <c r="C431" t="s">
        <v>2631</v>
      </c>
      <c r="D431" t="str">
        <f>VLOOKUP(C431, Sheet2!$A$2:$B$757, 2, FALSE)</f>
        <v>D</v>
      </c>
      <c r="E431" s="10">
        <v>39638</v>
      </c>
      <c r="F431" t="s">
        <v>3273</v>
      </c>
      <c r="G431" t="s">
        <v>1732</v>
      </c>
      <c r="H431">
        <v>1</v>
      </c>
      <c r="I431" s="13">
        <v>3.2000000000000002E-3</v>
      </c>
    </row>
    <row r="432" spans="1:9">
      <c r="A432">
        <v>2044</v>
      </c>
      <c r="B432" t="str">
        <f>VLOOKUP(A432, Sheet3!$A$1:$B$2491, 2, FALSE)</f>
        <v>Iran</v>
      </c>
      <c r="C432" t="s">
        <v>2631</v>
      </c>
      <c r="D432" t="str">
        <f>VLOOKUP(C432, Sheet2!$A$2:$B$757, 2, FALSE)</f>
        <v>D</v>
      </c>
      <c r="E432" s="10">
        <v>39638</v>
      </c>
      <c r="F432" t="s">
        <v>3273</v>
      </c>
      <c r="G432" t="s">
        <v>2293</v>
      </c>
      <c r="H432">
        <v>7</v>
      </c>
      <c r="I432" s="13">
        <v>2.12E-2</v>
      </c>
    </row>
    <row r="433" spans="1:9">
      <c r="A433">
        <v>58</v>
      </c>
      <c r="B433" t="str">
        <f>VLOOKUP(A433, Sheet3!$A$1:$B$2491, 2, FALSE)</f>
        <v>North Korea</v>
      </c>
      <c r="C433" t="s">
        <v>2631</v>
      </c>
      <c r="D433" t="str">
        <f>VLOOKUP(C433, Sheet2!$A$2:$B$757, 2, FALSE)</f>
        <v>D</v>
      </c>
      <c r="E433" s="10">
        <v>39713</v>
      </c>
      <c r="F433" t="s">
        <v>3272</v>
      </c>
      <c r="G433" t="s">
        <v>6</v>
      </c>
      <c r="H433">
        <v>2</v>
      </c>
      <c r="I433" s="13">
        <v>2.7199999999999998E-2</v>
      </c>
    </row>
    <row r="434" spans="1:9">
      <c r="A434">
        <v>58</v>
      </c>
      <c r="B434" t="str">
        <f>VLOOKUP(A434, Sheet3!$A$1:$B$2491, 2, FALSE)</f>
        <v>North Korea</v>
      </c>
      <c r="C434" t="s">
        <v>2631</v>
      </c>
      <c r="D434" t="str">
        <f>VLOOKUP(C434, Sheet2!$A$2:$B$757, 2, FALSE)</f>
        <v>D</v>
      </c>
      <c r="E434" s="10">
        <v>39713</v>
      </c>
      <c r="F434" t="s">
        <v>3272</v>
      </c>
      <c r="G434" t="s">
        <v>1511</v>
      </c>
      <c r="H434">
        <v>12</v>
      </c>
      <c r="I434" s="13">
        <v>0.14860000000000001</v>
      </c>
    </row>
    <row r="435" spans="1:9">
      <c r="A435">
        <v>58</v>
      </c>
      <c r="B435" t="str">
        <f>VLOOKUP(A435, Sheet3!$A$1:$B$2491, 2, FALSE)</f>
        <v>North Korea</v>
      </c>
      <c r="C435" t="s">
        <v>2631</v>
      </c>
      <c r="D435" t="str">
        <f>VLOOKUP(C435, Sheet2!$A$2:$B$757, 2, FALSE)</f>
        <v>D</v>
      </c>
      <c r="E435" s="10">
        <v>39713</v>
      </c>
      <c r="F435" t="s">
        <v>3272</v>
      </c>
      <c r="G435" t="s">
        <v>1732</v>
      </c>
      <c r="H435">
        <v>1</v>
      </c>
      <c r="I435" s="13">
        <v>1.2699999999999999E-2</v>
      </c>
    </row>
    <row r="436" spans="1:9">
      <c r="A436">
        <v>58</v>
      </c>
      <c r="B436" t="str">
        <f>VLOOKUP(A436, Sheet3!$A$1:$B$2491, 2, FALSE)</f>
        <v>North Korea</v>
      </c>
      <c r="C436" t="s">
        <v>2631</v>
      </c>
      <c r="D436" t="str">
        <f>VLOOKUP(C436, Sheet2!$A$2:$B$757, 2, FALSE)</f>
        <v>D</v>
      </c>
      <c r="E436" s="10">
        <v>39713</v>
      </c>
      <c r="F436" t="s">
        <v>3272</v>
      </c>
      <c r="G436" t="s">
        <v>2293</v>
      </c>
      <c r="H436">
        <v>2</v>
      </c>
      <c r="I436" s="13">
        <v>2.4299999999999999E-2</v>
      </c>
    </row>
    <row r="437" spans="1:9">
      <c r="A437">
        <v>188</v>
      </c>
      <c r="B437" t="str">
        <f>VLOOKUP(A437, Sheet3!$A$1:$B$2491, 2, FALSE)</f>
        <v>Iraq</v>
      </c>
      <c r="C437" t="s">
        <v>2631</v>
      </c>
      <c r="D437" t="str">
        <f>VLOOKUP(C437, Sheet2!$A$2:$B$757, 2, FALSE)</f>
        <v>D</v>
      </c>
      <c r="E437" s="10">
        <v>35838</v>
      </c>
      <c r="F437" t="s">
        <v>3272</v>
      </c>
      <c r="G437" t="s">
        <v>6</v>
      </c>
      <c r="H437">
        <v>8</v>
      </c>
      <c r="I437" s="13">
        <v>4.3999999999999997E-2</v>
      </c>
    </row>
    <row r="438" spans="1:9">
      <c r="A438">
        <v>188</v>
      </c>
      <c r="B438" t="str">
        <f>VLOOKUP(A438, Sheet3!$A$1:$B$2491, 2, FALSE)</f>
        <v>Iraq</v>
      </c>
      <c r="C438" t="s">
        <v>2631</v>
      </c>
      <c r="D438" t="str">
        <f>VLOOKUP(C438, Sheet2!$A$2:$B$757, 2, FALSE)</f>
        <v>D</v>
      </c>
      <c r="E438" s="10">
        <v>35838</v>
      </c>
      <c r="F438" t="s">
        <v>3272</v>
      </c>
      <c r="G438" t="s">
        <v>1732</v>
      </c>
      <c r="H438">
        <v>7</v>
      </c>
      <c r="I438" s="13">
        <v>3.4099999999999998E-2</v>
      </c>
    </row>
    <row r="439" spans="1:9">
      <c r="A439">
        <v>188</v>
      </c>
      <c r="B439" t="str">
        <f>VLOOKUP(A439, Sheet3!$A$1:$B$2491, 2, FALSE)</f>
        <v>Iraq</v>
      </c>
      <c r="C439" t="s">
        <v>2631</v>
      </c>
      <c r="D439" t="str">
        <f>VLOOKUP(C439, Sheet2!$A$2:$B$757, 2, FALSE)</f>
        <v>D</v>
      </c>
      <c r="E439" s="10">
        <v>35838</v>
      </c>
      <c r="F439" t="s">
        <v>3272</v>
      </c>
      <c r="G439" t="s">
        <v>2293</v>
      </c>
      <c r="H439">
        <v>2</v>
      </c>
      <c r="I439" s="13">
        <v>8.6999999999999994E-3</v>
      </c>
    </row>
    <row r="440" spans="1:9">
      <c r="A440">
        <v>55</v>
      </c>
      <c r="B440" t="str">
        <f>VLOOKUP(A440, Sheet3!$A$1:$B$2491, 2, FALSE)</f>
        <v>Kosovo</v>
      </c>
      <c r="C440" t="s">
        <v>2631</v>
      </c>
      <c r="D440" t="str">
        <f>VLOOKUP(C440, Sheet2!$A$2:$B$757, 2, FALSE)</f>
        <v>D</v>
      </c>
      <c r="E440" s="10">
        <v>35860</v>
      </c>
      <c r="F440" t="s">
        <v>3272</v>
      </c>
      <c r="G440" t="s">
        <v>6</v>
      </c>
      <c r="H440">
        <v>1</v>
      </c>
      <c r="I440" s="13">
        <v>1.77E-2</v>
      </c>
    </row>
    <row r="441" spans="1:9">
      <c r="A441">
        <v>55</v>
      </c>
      <c r="B441" t="str">
        <f>VLOOKUP(A441, Sheet3!$A$1:$B$2491, 2, FALSE)</f>
        <v>Kosovo</v>
      </c>
      <c r="C441" t="s">
        <v>2631</v>
      </c>
      <c r="D441" t="str">
        <f>VLOOKUP(C441, Sheet2!$A$2:$B$757, 2, FALSE)</f>
        <v>D</v>
      </c>
      <c r="E441" s="10">
        <v>35860</v>
      </c>
      <c r="F441" t="s">
        <v>3272</v>
      </c>
      <c r="G441" t="s">
        <v>1511</v>
      </c>
      <c r="H441">
        <v>1</v>
      </c>
      <c r="I441" s="13">
        <v>1.9099999999999999E-2</v>
      </c>
    </row>
    <row r="442" spans="1:9">
      <c r="A442">
        <v>55</v>
      </c>
      <c r="B442" t="str">
        <f>VLOOKUP(A442, Sheet3!$A$1:$B$2491, 2, FALSE)</f>
        <v>Kosovo</v>
      </c>
      <c r="C442" t="s">
        <v>2631</v>
      </c>
      <c r="D442" t="str">
        <f>VLOOKUP(C442, Sheet2!$A$2:$B$757, 2, FALSE)</f>
        <v>D</v>
      </c>
      <c r="E442" s="10">
        <v>35860</v>
      </c>
      <c r="F442" t="s">
        <v>3272</v>
      </c>
      <c r="G442" t="s">
        <v>1732</v>
      </c>
      <c r="H442">
        <v>2</v>
      </c>
      <c r="I442" s="13">
        <v>4.0399999999999998E-2</v>
      </c>
    </row>
    <row r="443" spans="1:9">
      <c r="A443">
        <v>55</v>
      </c>
      <c r="B443" t="str">
        <f>VLOOKUP(A443, Sheet3!$A$1:$B$2491, 2, FALSE)</f>
        <v>Kosovo</v>
      </c>
      <c r="C443" t="s">
        <v>2631</v>
      </c>
      <c r="D443" t="str">
        <f>VLOOKUP(C443, Sheet2!$A$2:$B$757, 2, FALSE)</f>
        <v>D</v>
      </c>
      <c r="E443" s="10">
        <v>35860</v>
      </c>
      <c r="F443" t="s">
        <v>3272</v>
      </c>
      <c r="G443" t="s">
        <v>2293</v>
      </c>
      <c r="H443">
        <v>1</v>
      </c>
      <c r="I443" s="13">
        <v>1.66E-2</v>
      </c>
    </row>
    <row r="444" spans="1:9">
      <c r="A444">
        <v>2148</v>
      </c>
      <c r="B444" t="str">
        <f>VLOOKUP(A444, Sheet3!$A$1:$B$2491, 2, FALSE)</f>
        <v>Kosovo</v>
      </c>
      <c r="C444" t="s">
        <v>2631</v>
      </c>
      <c r="D444" t="str">
        <f>VLOOKUP(C444, Sheet2!$A$2:$B$757, 2, FALSE)</f>
        <v>D</v>
      </c>
      <c r="E444" s="10">
        <v>35921</v>
      </c>
      <c r="F444" t="s">
        <v>3273</v>
      </c>
      <c r="G444" t="s">
        <v>6</v>
      </c>
      <c r="H444">
        <v>3</v>
      </c>
      <c r="I444" s="13">
        <v>8.8000000000000005E-3</v>
      </c>
    </row>
    <row r="445" spans="1:9">
      <c r="A445">
        <v>2148</v>
      </c>
      <c r="B445" t="str">
        <f>VLOOKUP(A445, Sheet3!$A$1:$B$2491, 2, FALSE)</f>
        <v>Kosovo</v>
      </c>
      <c r="C445" t="s">
        <v>2631</v>
      </c>
      <c r="D445" t="str">
        <f>VLOOKUP(C445, Sheet2!$A$2:$B$757, 2, FALSE)</f>
        <v>D</v>
      </c>
      <c r="E445" s="10">
        <v>35921</v>
      </c>
      <c r="F445" t="s">
        <v>3273</v>
      </c>
      <c r="G445" t="s">
        <v>1511</v>
      </c>
      <c r="H445">
        <v>3</v>
      </c>
      <c r="I445" s="13">
        <v>9.2999999999999992E-3</v>
      </c>
    </row>
    <row r="446" spans="1:9">
      <c r="A446">
        <v>2148</v>
      </c>
      <c r="B446" t="str">
        <f>VLOOKUP(A446, Sheet3!$A$1:$B$2491, 2, FALSE)</f>
        <v>Kosovo</v>
      </c>
      <c r="C446" t="s">
        <v>2631</v>
      </c>
      <c r="D446" t="str">
        <f>VLOOKUP(C446, Sheet2!$A$2:$B$757, 2, FALSE)</f>
        <v>D</v>
      </c>
      <c r="E446" s="10">
        <v>35921</v>
      </c>
      <c r="F446" t="s">
        <v>3273</v>
      </c>
      <c r="G446" t="s">
        <v>1732</v>
      </c>
      <c r="H446">
        <v>4</v>
      </c>
      <c r="I446" s="13">
        <v>1.0800000000000001E-2</v>
      </c>
    </row>
    <row r="447" spans="1:9">
      <c r="A447">
        <v>2148</v>
      </c>
      <c r="B447" t="str">
        <f>VLOOKUP(A447, Sheet3!$A$1:$B$2491, 2, FALSE)</f>
        <v>Kosovo</v>
      </c>
      <c r="C447" t="s">
        <v>2631</v>
      </c>
      <c r="D447" t="str">
        <f>VLOOKUP(C447, Sheet2!$A$2:$B$757, 2, FALSE)</f>
        <v>D</v>
      </c>
      <c r="E447" s="10">
        <v>35921</v>
      </c>
      <c r="F447" t="s">
        <v>3273</v>
      </c>
      <c r="G447" t="s">
        <v>2293</v>
      </c>
      <c r="H447">
        <v>6</v>
      </c>
      <c r="I447" s="13">
        <v>2.01E-2</v>
      </c>
    </row>
    <row r="448" spans="1:9">
      <c r="A448">
        <v>334</v>
      </c>
      <c r="B448" t="str">
        <f>VLOOKUP(A448, Sheet3!$A$1:$B$2491, 2, FALSE)</f>
        <v>Iran</v>
      </c>
      <c r="C448" t="s">
        <v>2631</v>
      </c>
      <c r="D448" t="str">
        <f>VLOOKUP(C448, Sheet2!$A$2:$B$757, 2, FALSE)</f>
        <v>D</v>
      </c>
      <c r="E448" s="10">
        <v>35937</v>
      </c>
      <c r="F448" t="s">
        <v>3272</v>
      </c>
      <c r="G448" t="s">
        <v>6</v>
      </c>
      <c r="H448">
        <v>10</v>
      </c>
      <c r="I448" s="13">
        <v>3.04E-2</v>
      </c>
    </row>
    <row r="449" spans="1:9">
      <c r="A449">
        <v>334</v>
      </c>
      <c r="B449" t="str">
        <f>VLOOKUP(A449, Sheet3!$A$1:$B$2491, 2, FALSE)</f>
        <v>Iran</v>
      </c>
      <c r="C449" t="s">
        <v>2631</v>
      </c>
      <c r="D449" t="str">
        <f>VLOOKUP(C449, Sheet2!$A$2:$B$757, 2, FALSE)</f>
        <v>D</v>
      </c>
      <c r="E449" s="10">
        <v>35937</v>
      </c>
      <c r="F449" t="s">
        <v>3272</v>
      </c>
      <c r="G449" t="s">
        <v>1511</v>
      </c>
      <c r="H449">
        <v>4</v>
      </c>
      <c r="I449" s="13">
        <v>1.17E-2</v>
      </c>
    </row>
    <row r="450" spans="1:9">
      <c r="A450">
        <v>334</v>
      </c>
      <c r="B450" t="str">
        <f>VLOOKUP(A450, Sheet3!$A$1:$B$2491, 2, FALSE)</f>
        <v>Iran</v>
      </c>
      <c r="C450" t="s">
        <v>2631</v>
      </c>
      <c r="D450" t="str">
        <f>VLOOKUP(C450, Sheet2!$A$2:$B$757, 2, FALSE)</f>
        <v>D</v>
      </c>
      <c r="E450" s="10">
        <v>35937</v>
      </c>
      <c r="F450" t="s">
        <v>3272</v>
      </c>
      <c r="G450" t="s">
        <v>1732</v>
      </c>
      <c r="H450">
        <v>4</v>
      </c>
      <c r="I450" s="13">
        <v>1.12E-2</v>
      </c>
    </row>
    <row r="451" spans="1:9">
      <c r="A451">
        <v>334</v>
      </c>
      <c r="B451" t="str">
        <f>VLOOKUP(A451, Sheet3!$A$1:$B$2491, 2, FALSE)</f>
        <v>Iran</v>
      </c>
      <c r="C451" t="s">
        <v>2631</v>
      </c>
      <c r="D451" t="str">
        <f>VLOOKUP(C451, Sheet2!$A$2:$B$757, 2, FALSE)</f>
        <v>D</v>
      </c>
      <c r="E451" s="10">
        <v>35937</v>
      </c>
      <c r="F451" t="s">
        <v>3272</v>
      </c>
      <c r="G451" t="s">
        <v>2293</v>
      </c>
      <c r="H451">
        <v>5</v>
      </c>
      <c r="I451" s="13">
        <v>1.35E-2</v>
      </c>
    </row>
    <row r="452" spans="1:9">
      <c r="A452">
        <v>334</v>
      </c>
      <c r="B452" t="str">
        <f>VLOOKUP(A452, Sheet3!$A$1:$B$2491, 2, FALSE)</f>
        <v>Iran</v>
      </c>
      <c r="C452" t="s">
        <v>2631</v>
      </c>
      <c r="D452" t="str">
        <f>VLOOKUP(C452, Sheet2!$A$2:$B$757, 2, FALSE)</f>
        <v>D</v>
      </c>
      <c r="E452" s="10">
        <v>35937</v>
      </c>
      <c r="F452" t="s">
        <v>3272</v>
      </c>
      <c r="G452" t="s">
        <v>2552</v>
      </c>
      <c r="H452">
        <v>1</v>
      </c>
      <c r="I452" s="13">
        <v>2.2000000000000001E-3</v>
      </c>
    </row>
    <row r="453" spans="1:9">
      <c r="A453">
        <v>54</v>
      </c>
      <c r="B453" t="str">
        <f>VLOOKUP(A453, Sheet3!$A$1:$B$2491, 2, FALSE)</f>
        <v>Kosovo</v>
      </c>
      <c r="C453" t="s">
        <v>2631</v>
      </c>
      <c r="D453" t="str">
        <f>VLOOKUP(C453, Sheet2!$A$2:$B$757, 2, FALSE)</f>
        <v>D</v>
      </c>
      <c r="E453" s="10">
        <v>35963</v>
      </c>
      <c r="F453" t="s">
        <v>3272</v>
      </c>
      <c r="G453" t="s">
        <v>6</v>
      </c>
      <c r="H453">
        <v>8</v>
      </c>
      <c r="I453" s="13">
        <v>0.03</v>
      </c>
    </row>
    <row r="454" spans="1:9">
      <c r="A454">
        <v>54</v>
      </c>
      <c r="B454" t="str">
        <f>VLOOKUP(A454, Sheet3!$A$1:$B$2491, 2, FALSE)</f>
        <v>Kosovo</v>
      </c>
      <c r="C454" t="s">
        <v>2631</v>
      </c>
      <c r="D454" t="str">
        <f>VLOOKUP(C454, Sheet2!$A$2:$B$757, 2, FALSE)</f>
        <v>D</v>
      </c>
      <c r="E454" s="10">
        <v>35963</v>
      </c>
      <c r="F454" t="s">
        <v>3272</v>
      </c>
      <c r="G454" t="s">
        <v>1511</v>
      </c>
      <c r="H454">
        <v>3</v>
      </c>
      <c r="I454" s="13">
        <v>1.12E-2</v>
      </c>
    </row>
    <row r="455" spans="1:9">
      <c r="A455">
        <v>54</v>
      </c>
      <c r="B455" t="str">
        <f>VLOOKUP(A455, Sheet3!$A$1:$B$2491, 2, FALSE)</f>
        <v>Kosovo</v>
      </c>
      <c r="C455" t="s">
        <v>2631</v>
      </c>
      <c r="D455" t="str">
        <f>VLOOKUP(C455, Sheet2!$A$2:$B$757, 2, FALSE)</f>
        <v>D</v>
      </c>
      <c r="E455" s="10">
        <v>35963</v>
      </c>
      <c r="F455" t="s">
        <v>3272</v>
      </c>
      <c r="G455" t="s">
        <v>1732</v>
      </c>
      <c r="H455">
        <v>8</v>
      </c>
      <c r="I455" s="13">
        <v>3.2000000000000001E-2</v>
      </c>
    </row>
    <row r="456" spans="1:9">
      <c r="A456">
        <v>54</v>
      </c>
      <c r="B456" t="str">
        <f>VLOOKUP(A456, Sheet3!$A$1:$B$2491, 2, FALSE)</f>
        <v>Kosovo</v>
      </c>
      <c r="C456" t="s">
        <v>2631</v>
      </c>
      <c r="D456" t="str">
        <f>VLOOKUP(C456, Sheet2!$A$2:$B$757, 2, FALSE)</f>
        <v>D</v>
      </c>
      <c r="E456" s="10">
        <v>35963</v>
      </c>
      <c r="F456" t="s">
        <v>3272</v>
      </c>
      <c r="G456" t="s">
        <v>2293</v>
      </c>
      <c r="H456">
        <v>6</v>
      </c>
      <c r="I456" s="13">
        <v>2.3599999999999999E-2</v>
      </c>
    </row>
    <row r="457" spans="1:9">
      <c r="A457">
        <v>54</v>
      </c>
      <c r="B457" t="str">
        <f>VLOOKUP(A457, Sheet3!$A$1:$B$2491, 2, FALSE)</f>
        <v>Kosovo</v>
      </c>
      <c r="C457" t="s">
        <v>2631</v>
      </c>
      <c r="D457" t="str">
        <f>VLOOKUP(C457, Sheet2!$A$2:$B$757, 2, FALSE)</f>
        <v>D</v>
      </c>
      <c r="E457" s="10">
        <v>35963</v>
      </c>
      <c r="F457" t="s">
        <v>3272</v>
      </c>
      <c r="G457" t="s">
        <v>2552</v>
      </c>
      <c r="H457">
        <v>3</v>
      </c>
      <c r="I457" s="13">
        <v>1.2200000000000001E-2</v>
      </c>
    </row>
    <row r="458" spans="1:9">
      <c r="A458">
        <v>2155</v>
      </c>
      <c r="B458" t="str">
        <f>VLOOKUP(A458, Sheet3!$A$1:$B$2491, 2, FALSE)</f>
        <v>Kosovo</v>
      </c>
      <c r="C458" t="s">
        <v>2631</v>
      </c>
      <c r="D458" t="str">
        <f>VLOOKUP(C458, Sheet2!$A$2:$B$757, 2, FALSE)</f>
        <v>D</v>
      </c>
      <c r="E458" s="10">
        <v>35970</v>
      </c>
      <c r="F458" t="s">
        <v>3273</v>
      </c>
      <c r="G458" t="s">
        <v>6</v>
      </c>
      <c r="H458">
        <v>3</v>
      </c>
      <c r="I458" s="13">
        <v>1.49E-2</v>
      </c>
    </row>
    <row r="459" spans="1:9">
      <c r="A459">
        <v>2155</v>
      </c>
      <c r="B459" t="str">
        <f>VLOOKUP(A459, Sheet3!$A$1:$B$2491, 2, FALSE)</f>
        <v>Kosovo</v>
      </c>
      <c r="C459" t="s">
        <v>2631</v>
      </c>
      <c r="D459" t="str">
        <f>VLOOKUP(C459, Sheet2!$A$2:$B$757, 2, FALSE)</f>
        <v>D</v>
      </c>
      <c r="E459" s="10">
        <v>35970</v>
      </c>
      <c r="F459" t="s">
        <v>3273</v>
      </c>
      <c r="G459" t="s">
        <v>1732</v>
      </c>
      <c r="H459">
        <v>4</v>
      </c>
      <c r="I459" s="13">
        <v>1.8499999999999999E-2</v>
      </c>
    </row>
    <row r="460" spans="1:9">
      <c r="A460">
        <v>2155</v>
      </c>
      <c r="B460" t="str">
        <f>VLOOKUP(A460, Sheet3!$A$1:$B$2491, 2, FALSE)</f>
        <v>Kosovo</v>
      </c>
      <c r="C460" t="s">
        <v>2631</v>
      </c>
      <c r="D460" t="str">
        <f>VLOOKUP(C460, Sheet2!$A$2:$B$757, 2, FALSE)</f>
        <v>D</v>
      </c>
      <c r="E460" s="10">
        <v>35970</v>
      </c>
      <c r="F460" t="s">
        <v>3273</v>
      </c>
      <c r="G460" t="s">
        <v>2293</v>
      </c>
      <c r="H460">
        <v>1</v>
      </c>
      <c r="I460" s="13">
        <v>5.4000000000000003E-3</v>
      </c>
    </row>
    <row r="461" spans="1:9">
      <c r="A461">
        <v>57</v>
      </c>
      <c r="B461" t="str">
        <f>VLOOKUP(A461, Sheet3!$A$1:$B$2491, 2, FALSE)</f>
        <v>Kosovo</v>
      </c>
      <c r="C461" t="s">
        <v>2631</v>
      </c>
      <c r="D461" t="str">
        <f>VLOOKUP(C461, Sheet2!$A$2:$B$757, 2, FALSE)</f>
        <v>D</v>
      </c>
      <c r="E461" s="10">
        <v>36082</v>
      </c>
      <c r="F461" t="s">
        <v>3272</v>
      </c>
      <c r="G461" t="s">
        <v>6</v>
      </c>
      <c r="H461">
        <v>4</v>
      </c>
      <c r="I461" s="13">
        <v>1.5699999999999999E-2</v>
      </c>
    </row>
    <row r="462" spans="1:9">
      <c r="A462">
        <v>57</v>
      </c>
      <c r="B462" t="str">
        <f>VLOOKUP(A462, Sheet3!$A$1:$B$2491, 2, FALSE)</f>
        <v>Kosovo</v>
      </c>
      <c r="C462" t="s">
        <v>2631</v>
      </c>
      <c r="D462" t="str">
        <f>VLOOKUP(C462, Sheet2!$A$2:$B$757, 2, FALSE)</f>
        <v>D</v>
      </c>
      <c r="E462" s="10">
        <v>36082</v>
      </c>
      <c r="F462" t="s">
        <v>3272</v>
      </c>
      <c r="G462" t="s">
        <v>1511</v>
      </c>
      <c r="H462">
        <v>1</v>
      </c>
      <c r="I462" s="13">
        <v>3.5000000000000001E-3</v>
      </c>
    </row>
    <row r="463" spans="1:9">
      <c r="A463">
        <v>57</v>
      </c>
      <c r="B463" t="str">
        <f>VLOOKUP(A463, Sheet3!$A$1:$B$2491, 2, FALSE)</f>
        <v>Kosovo</v>
      </c>
      <c r="C463" t="s">
        <v>2631</v>
      </c>
      <c r="D463" t="str">
        <f>VLOOKUP(C463, Sheet2!$A$2:$B$757, 2, FALSE)</f>
        <v>D</v>
      </c>
      <c r="E463" s="10">
        <v>36082</v>
      </c>
      <c r="F463" t="s">
        <v>3272</v>
      </c>
      <c r="G463" t="s">
        <v>1732</v>
      </c>
      <c r="H463">
        <v>5</v>
      </c>
      <c r="I463" s="13">
        <v>1.77E-2</v>
      </c>
    </row>
    <row r="464" spans="1:9">
      <c r="A464">
        <v>57</v>
      </c>
      <c r="B464" t="str">
        <f>VLOOKUP(A464, Sheet3!$A$1:$B$2491, 2, FALSE)</f>
        <v>Kosovo</v>
      </c>
      <c r="C464" t="s">
        <v>2631</v>
      </c>
      <c r="D464" t="str">
        <f>VLOOKUP(C464, Sheet2!$A$2:$B$757, 2, FALSE)</f>
        <v>D</v>
      </c>
      <c r="E464" s="10">
        <v>36082</v>
      </c>
      <c r="F464" t="s">
        <v>3272</v>
      </c>
      <c r="G464" t="s">
        <v>2293</v>
      </c>
      <c r="H464">
        <v>5</v>
      </c>
      <c r="I464" s="13">
        <v>1.9199999999999998E-2</v>
      </c>
    </row>
    <row r="465" spans="1:9">
      <c r="A465">
        <v>247</v>
      </c>
      <c r="B465" t="str">
        <f>VLOOKUP(A465, Sheet3!$A$1:$B$2491, 2, FALSE)</f>
        <v>Kosovo</v>
      </c>
      <c r="C465" t="s">
        <v>2631</v>
      </c>
      <c r="D465" t="str">
        <f>VLOOKUP(C465, Sheet2!$A$2:$B$757, 2, FALSE)</f>
        <v>D</v>
      </c>
      <c r="E465" s="10">
        <v>36241</v>
      </c>
      <c r="F465" t="s">
        <v>3272</v>
      </c>
      <c r="G465" t="s">
        <v>6</v>
      </c>
      <c r="H465">
        <v>14</v>
      </c>
      <c r="I465" s="13">
        <v>2.1499999999999998E-2</v>
      </c>
    </row>
    <row r="466" spans="1:9">
      <c r="A466">
        <v>247</v>
      </c>
      <c r="B466" t="str">
        <f>VLOOKUP(A466, Sheet3!$A$1:$B$2491, 2, FALSE)</f>
        <v>Kosovo</v>
      </c>
      <c r="C466" t="s">
        <v>2631</v>
      </c>
      <c r="D466" t="str">
        <f>VLOOKUP(C466, Sheet2!$A$2:$B$757, 2, FALSE)</f>
        <v>D</v>
      </c>
      <c r="E466" s="10">
        <v>36241</v>
      </c>
      <c r="F466" t="s">
        <v>3272</v>
      </c>
      <c r="G466" t="s">
        <v>1511</v>
      </c>
      <c r="H466">
        <v>6</v>
      </c>
      <c r="I466" s="13">
        <v>8.6E-3</v>
      </c>
    </row>
    <row r="467" spans="1:9">
      <c r="A467">
        <v>247</v>
      </c>
      <c r="B467" t="str">
        <f>VLOOKUP(A467, Sheet3!$A$1:$B$2491, 2, FALSE)</f>
        <v>Kosovo</v>
      </c>
      <c r="C467" t="s">
        <v>2631</v>
      </c>
      <c r="D467" t="str">
        <f>VLOOKUP(C467, Sheet2!$A$2:$B$757, 2, FALSE)</f>
        <v>D</v>
      </c>
      <c r="E467" s="10">
        <v>36241</v>
      </c>
      <c r="F467" t="s">
        <v>3272</v>
      </c>
      <c r="G467" t="s">
        <v>1732</v>
      </c>
      <c r="H467">
        <v>22</v>
      </c>
      <c r="I467" s="13">
        <v>3.1099999999999999E-2</v>
      </c>
    </row>
    <row r="468" spans="1:9">
      <c r="A468">
        <v>247</v>
      </c>
      <c r="B468" t="str">
        <f>VLOOKUP(A468, Sheet3!$A$1:$B$2491, 2, FALSE)</f>
        <v>Kosovo</v>
      </c>
      <c r="C468" t="s">
        <v>2631</v>
      </c>
      <c r="D468" t="str">
        <f>VLOOKUP(C468, Sheet2!$A$2:$B$757, 2, FALSE)</f>
        <v>D</v>
      </c>
      <c r="E468" s="10">
        <v>36241</v>
      </c>
      <c r="F468" t="s">
        <v>3272</v>
      </c>
      <c r="G468" t="s">
        <v>2293</v>
      </c>
      <c r="H468">
        <v>8</v>
      </c>
      <c r="I468" s="13">
        <v>1.11E-2</v>
      </c>
    </row>
    <row r="469" spans="1:9">
      <c r="A469">
        <v>289</v>
      </c>
      <c r="B469" t="str">
        <f>VLOOKUP(A469, Sheet3!$A$1:$B$2491, 2, FALSE)</f>
        <v>Kosovo</v>
      </c>
      <c r="C469" t="s">
        <v>2631</v>
      </c>
      <c r="D469" t="str">
        <f>VLOOKUP(C469, Sheet2!$A$2:$B$757, 2, FALSE)</f>
        <v>D</v>
      </c>
      <c r="E469" s="10">
        <v>36242</v>
      </c>
      <c r="F469" t="s">
        <v>3272</v>
      </c>
      <c r="G469" t="s">
        <v>6</v>
      </c>
      <c r="H469">
        <v>2</v>
      </c>
      <c r="I469" s="13">
        <v>1.15E-2</v>
      </c>
    </row>
    <row r="470" spans="1:9">
      <c r="A470">
        <v>289</v>
      </c>
      <c r="B470" t="str">
        <f>VLOOKUP(A470, Sheet3!$A$1:$B$2491, 2, FALSE)</f>
        <v>Kosovo</v>
      </c>
      <c r="C470" t="s">
        <v>2631</v>
      </c>
      <c r="D470" t="str">
        <f>VLOOKUP(C470, Sheet2!$A$2:$B$757, 2, FALSE)</f>
        <v>D</v>
      </c>
      <c r="E470" s="10">
        <v>36242</v>
      </c>
      <c r="F470" t="s">
        <v>3272</v>
      </c>
      <c r="G470" t="s">
        <v>1511</v>
      </c>
      <c r="H470">
        <v>3</v>
      </c>
      <c r="I470" s="13">
        <v>2.1299999999999999E-2</v>
      </c>
    </row>
    <row r="471" spans="1:9">
      <c r="A471">
        <v>289</v>
      </c>
      <c r="B471" t="str">
        <f>VLOOKUP(A471, Sheet3!$A$1:$B$2491, 2, FALSE)</f>
        <v>Kosovo</v>
      </c>
      <c r="C471" t="s">
        <v>2631</v>
      </c>
      <c r="D471" t="str">
        <f>VLOOKUP(C471, Sheet2!$A$2:$B$757, 2, FALSE)</f>
        <v>D</v>
      </c>
      <c r="E471" s="10">
        <v>36242</v>
      </c>
      <c r="F471" t="s">
        <v>3272</v>
      </c>
      <c r="G471" t="s">
        <v>1732</v>
      </c>
      <c r="H471">
        <v>4</v>
      </c>
      <c r="I471" s="13">
        <v>2.5100000000000001E-2</v>
      </c>
    </row>
    <row r="472" spans="1:9">
      <c r="A472">
        <v>289</v>
      </c>
      <c r="B472" t="str">
        <f>VLOOKUP(A472, Sheet3!$A$1:$B$2491, 2, FALSE)</f>
        <v>Kosovo</v>
      </c>
      <c r="C472" t="s">
        <v>2631</v>
      </c>
      <c r="D472" t="str">
        <f>VLOOKUP(C472, Sheet2!$A$2:$B$757, 2, FALSE)</f>
        <v>D</v>
      </c>
      <c r="E472" s="10">
        <v>36242</v>
      </c>
      <c r="F472" t="s">
        <v>3272</v>
      </c>
      <c r="G472" t="s">
        <v>2293</v>
      </c>
      <c r="H472">
        <v>1</v>
      </c>
      <c r="I472" s="13">
        <v>5.1000000000000004E-3</v>
      </c>
    </row>
    <row r="473" spans="1:9">
      <c r="A473">
        <v>1451</v>
      </c>
      <c r="B473" t="str">
        <f>VLOOKUP(A473, Sheet3!$A$1:$B$2491, 2, FALSE)</f>
        <v>Iraq</v>
      </c>
      <c r="C473" s="11" t="s">
        <v>3327</v>
      </c>
      <c r="D473" t="str">
        <f>VLOOKUP(C473, Sheet2!$A$2:$B$757, 2, FALSE)</f>
        <v>R</v>
      </c>
      <c r="E473" s="10">
        <v>37539</v>
      </c>
      <c r="F473" t="s">
        <v>3271</v>
      </c>
      <c r="G473" t="s">
        <v>6</v>
      </c>
      <c r="H473">
        <v>1</v>
      </c>
      <c r="I473" s="13">
        <v>2.2100000000000002E-2</v>
      </c>
    </row>
    <row r="474" spans="1:9">
      <c r="A474">
        <v>1451</v>
      </c>
      <c r="B474" t="str">
        <f>VLOOKUP(A474, Sheet3!$A$1:$B$2491, 2, FALSE)</f>
        <v>Iraq</v>
      </c>
      <c r="C474" s="11" t="s">
        <v>3327</v>
      </c>
      <c r="D474" t="str">
        <f>VLOOKUP(C474, Sheet2!$A$2:$B$757, 2, FALSE)</f>
        <v>R</v>
      </c>
      <c r="E474" s="10">
        <v>37539</v>
      </c>
      <c r="F474" t="s">
        <v>3271</v>
      </c>
      <c r="G474" t="s">
        <v>1732</v>
      </c>
      <c r="H474">
        <v>1</v>
      </c>
      <c r="I474" s="13">
        <v>2.06E-2</v>
      </c>
    </row>
    <row r="475" spans="1:9">
      <c r="A475">
        <v>1451</v>
      </c>
      <c r="B475" t="str">
        <f>VLOOKUP(A475, Sheet3!$A$1:$B$2491, 2, FALSE)</f>
        <v>Iraq</v>
      </c>
      <c r="C475" s="11" t="s">
        <v>3327</v>
      </c>
      <c r="D475" t="str">
        <f>VLOOKUP(C475, Sheet2!$A$2:$B$757, 2, FALSE)</f>
        <v>R</v>
      </c>
      <c r="E475" s="10">
        <v>37539</v>
      </c>
      <c r="F475" t="s">
        <v>3271</v>
      </c>
      <c r="G475" t="s">
        <v>2552</v>
      </c>
      <c r="H475">
        <v>1</v>
      </c>
      <c r="I475" s="13">
        <v>2.5399999999999999E-2</v>
      </c>
    </row>
    <row r="476" spans="1:9">
      <c r="A476">
        <v>1966</v>
      </c>
      <c r="B476" t="str">
        <f>VLOOKUP(A476, Sheet3!$A$1:$B$2491, 2, FALSE)</f>
        <v>Russia</v>
      </c>
      <c r="C476" s="11" t="s">
        <v>3326</v>
      </c>
      <c r="D476" t="str">
        <f>VLOOKUP(C476, Sheet2!$A$2:$B$757, 2, FALSE)</f>
        <v>R</v>
      </c>
      <c r="E476" s="10">
        <v>40731</v>
      </c>
      <c r="F476" t="s">
        <v>3274</v>
      </c>
      <c r="G476" t="s">
        <v>6</v>
      </c>
      <c r="H476">
        <v>1</v>
      </c>
      <c r="I476" s="13">
        <v>0.1051</v>
      </c>
    </row>
    <row r="477" spans="1:9">
      <c r="A477">
        <v>1966</v>
      </c>
      <c r="B477" t="str">
        <f>VLOOKUP(A477, Sheet3!$A$1:$B$2491, 2, FALSE)</f>
        <v>Russia</v>
      </c>
      <c r="C477" s="11" t="s">
        <v>3326</v>
      </c>
      <c r="D477" t="str">
        <f>VLOOKUP(C477, Sheet2!$A$2:$B$757, 2, FALSE)</f>
        <v>R</v>
      </c>
      <c r="E477" s="10">
        <v>40731</v>
      </c>
      <c r="F477" t="s">
        <v>3274</v>
      </c>
      <c r="G477" t="s">
        <v>1732</v>
      </c>
      <c r="H477">
        <v>1</v>
      </c>
      <c r="I477" s="13">
        <v>8.5699999999999998E-2</v>
      </c>
    </row>
    <row r="478" spans="1:9">
      <c r="A478">
        <v>413</v>
      </c>
      <c r="B478" t="str">
        <f>VLOOKUP(A478, Sheet3!$A$1:$B$2491, 2, FALSE)</f>
        <v>Iraq</v>
      </c>
      <c r="C478" t="s">
        <v>2889</v>
      </c>
      <c r="D478" t="str">
        <f>VLOOKUP(C478, Sheet2!$A$2:$B$757, 2, FALSE)</f>
        <v>D</v>
      </c>
      <c r="E478" s="10">
        <v>37539</v>
      </c>
      <c r="F478" t="s">
        <v>3272</v>
      </c>
      <c r="G478" t="s">
        <v>6</v>
      </c>
      <c r="H478">
        <v>1</v>
      </c>
      <c r="I478" s="13">
        <v>9.1999999999999998E-3</v>
      </c>
    </row>
    <row r="479" spans="1:9">
      <c r="A479">
        <v>413</v>
      </c>
      <c r="B479" t="str">
        <f>VLOOKUP(A479, Sheet3!$A$1:$B$2491, 2, FALSE)</f>
        <v>Iraq</v>
      </c>
      <c r="C479" t="s">
        <v>2889</v>
      </c>
      <c r="D479" t="str">
        <f>VLOOKUP(C479, Sheet2!$A$2:$B$757, 2, FALSE)</f>
        <v>D</v>
      </c>
      <c r="E479" s="10">
        <v>37539</v>
      </c>
      <c r="F479" t="s">
        <v>3272</v>
      </c>
      <c r="G479" t="s">
        <v>1732</v>
      </c>
      <c r="H479">
        <v>7</v>
      </c>
      <c r="I479" s="13">
        <v>7.3700000000000002E-2</v>
      </c>
    </row>
    <row r="480" spans="1:9">
      <c r="A480">
        <v>413</v>
      </c>
      <c r="B480" t="str">
        <f>VLOOKUP(A480, Sheet3!$A$1:$B$2491, 2, FALSE)</f>
        <v>Iraq</v>
      </c>
      <c r="C480" t="s">
        <v>2889</v>
      </c>
      <c r="D480" t="str">
        <f>VLOOKUP(C480, Sheet2!$A$2:$B$757, 2, FALSE)</f>
        <v>D</v>
      </c>
      <c r="E480" s="10">
        <v>37539</v>
      </c>
      <c r="F480" t="s">
        <v>3272</v>
      </c>
      <c r="G480" t="s">
        <v>2293</v>
      </c>
      <c r="H480">
        <v>1</v>
      </c>
      <c r="I480" s="13">
        <v>1.1299999999999999E-2</v>
      </c>
    </row>
    <row r="481" spans="1:9">
      <c r="A481">
        <v>15</v>
      </c>
      <c r="B481" t="str">
        <f>VLOOKUP(A481, Sheet3!$A$1:$B$2491, 2, FALSE)</f>
        <v>Iraq</v>
      </c>
      <c r="C481" t="s">
        <v>2889</v>
      </c>
      <c r="D481" t="str">
        <f>VLOOKUP(C481, Sheet2!$A$2:$B$757, 2, FALSE)</f>
        <v>D</v>
      </c>
      <c r="E481" s="10">
        <v>37651</v>
      </c>
      <c r="F481" t="s">
        <v>3272</v>
      </c>
      <c r="G481" t="s">
        <v>1732</v>
      </c>
      <c r="H481">
        <v>8</v>
      </c>
      <c r="I481" s="13">
        <v>8.6900000000000005E-2</v>
      </c>
    </row>
    <row r="482" spans="1:9">
      <c r="A482">
        <v>1929</v>
      </c>
      <c r="B482" t="str">
        <f>VLOOKUP(A482, Sheet3!$A$1:$B$2491, 2, FALSE)</f>
        <v>North Korea</v>
      </c>
      <c r="C482" t="s">
        <v>3001</v>
      </c>
      <c r="D482" t="e">
        <f>VLOOKUP(C482, Sheet2!$A$2:$B$757, 2, FALSE)</f>
        <v>#N/A</v>
      </c>
      <c r="E482" s="10">
        <v>38470</v>
      </c>
      <c r="F482" t="s">
        <v>3274</v>
      </c>
      <c r="G482" t="s">
        <v>6</v>
      </c>
      <c r="H482">
        <v>1</v>
      </c>
      <c r="I482" s="13">
        <v>1.0200000000000001E-2</v>
      </c>
    </row>
    <row r="483" spans="1:9">
      <c r="A483">
        <v>1929</v>
      </c>
      <c r="B483" t="str">
        <f>VLOOKUP(A483, Sheet3!$A$1:$B$2491, 2, FALSE)</f>
        <v>North Korea</v>
      </c>
      <c r="C483" t="s">
        <v>3001</v>
      </c>
      <c r="D483" t="e">
        <f>VLOOKUP(C483, Sheet2!$A$2:$B$757, 2, FALSE)</f>
        <v>#N/A</v>
      </c>
      <c r="E483" s="10">
        <v>38470</v>
      </c>
      <c r="F483" t="s">
        <v>3274</v>
      </c>
      <c r="G483" t="s">
        <v>1511</v>
      </c>
      <c r="H483">
        <v>26</v>
      </c>
      <c r="I483" s="13">
        <v>0.30459999999999998</v>
      </c>
    </row>
    <row r="484" spans="1:9">
      <c r="A484">
        <v>1461</v>
      </c>
      <c r="B484" t="str">
        <f>VLOOKUP(A484, Sheet3!$A$1:$B$2491, 2, FALSE)</f>
        <v>Iraq</v>
      </c>
      <c r="C484" t="s">
        <v>2859</v>
      </c>
      <c r="D484" t="str">
        <f>VLOOKUP(C484, Sheet2!$A$2:$B$757, 2, FALSE)</f>
        <v>D</v>
      </c>
      <c r="E484" s="10">
        <v>37538</v>
      </c>
      <c r="F484" t="s">
        <v>3271</v>
      </c>
      <c r="G484" t="s">
        <v>1732</v>
      </c>
      <c r="H484">
        <v>3</v>
      </c>
      <c r="I484" s="13">
        <v>4.19E-2</v>
      </c>
    </row>
    <row r="485" spans="1:9">
      <c r="A485">
        <v>1461</v>
      </c>
      <c r="B485" t="str">
        <f>VLOOKUP(A485, Sheet3!$A$1:$B$2491, 2, FALSE)</f>
        <v>Iraq</v>
      </c>
      <c r="C485" t="s">
        <v>2859</v>
      </c>
      <c r="D485" t="str">
        <f>VLOOKUP(C485, Sheet2!$A$2:$B$757, 2, FALSE)</f>
        <v>D</v>
      </c>
      <c r="E485" s="10">
        <v>37538</v>
      </c>
      <c r="F485" t="s">
        <v>3271</v>
      </c>
      <c r="G485" t="s">
        <v>2552</v>
      </c>
      <c r="H485">
        <v>1</v>
      </c>
      <c r="I485" s="13">
        <v>1.6199999999999999E-2</v>
      </c>
    </row>
    <row r="486" spans="1:9">
      <c r="A486">
        <v>1221</v>
      </c>
      <c r="B486" t="str">
        <f>VLOOKUP(A486, Sheet3!$A$1:$B$2491, 2, FALSE)</f>
        <v>Iran</v>
      </c>
      <c r="C486" t="s">
        <v>2738</v>
      </c>
      <c r="D486" t="str">
        <f>VLOOKUP(C486, Sheet2!$A$2:$B$757, 2, FALSE)</f>
        <v>R</v>
      </c>
      <c r="E486" s="10">
        <v>39953</v>
      </c>
      <c r="F486" t="s">
        <v>3271</v>
      </c>
      <c r="G486" t="s">
        <v>2293</v>
      </c>
      <c r="H486">
        <v>1</v>
      </c>
      <c r="I486" s="13">
        <v>1.41E-2</v>
      </c>
    </row>
    <row r="487" spans="1:9">
      <c r="A487">
        <v>1766</v>
      </c>
      <c r="B487" t="str">
        <f>VLOOKUP(A487, Sheet3!$A$1:$B$2491, 2, FALSE)</f>
        <v>Iran</v>
      </c>
      <c r="C487" t="s">
        <v>2738</v>
      </c>
      <c r="D487" t="str">
        <f>VLOOKUP(C487, Sheet2!$A$2:$B$757, 2, FALSE)</f>
        <v>R</v>
      </c>
      <c r="E487" s="10">
        <v>40081</v>
      </c>
      <c r="F487" t="s">
        <v>3271</v>
      </c>
      <c r="G487" t="s">
        <v>6</v>
      </c>
      <c r="H487">
        <v>1</v>
      </c>
      <c r="I487" s="13">
        <v>5.0000000000000001E-3</v>
      </c>
    </row>
    <row r="488" spans="1:9">
      <c r="A488">
        <v>1766</v>
      </c>
      <c r="B488" t="str">
        <f>VLOOKUP(A488, Sheet3!$A$1:$B$2491, 2, FALSE)</f>
        <v>Iran</v>
      </c>
      <c r="C488" t="s">
        <v>2738</v>
      </c>
      <c r="D488" t="str">
        <f>VLOOKUP(C488, Sheet2!$A$2:$B$757, 2, FALSE)</f>
        <v>R</v>
      </c>
      <c r="E488" s="10">
        <v>40081</v>
      </c>
      <c r="F488" t="s">
        <v>3271</v>
      </c>
      <c r="G488" t="s">
        <v>1732</v>
      </c>
      <c r="H488">
        <v>1</v>
      </c>
      <c r="I488" s="13">
        <v>5.1000000000000004E-3</v>
      </c>
    </row>
    <row r="489" spans="1:9">
      <c r="A489">
        <v>1766</v>
      </c>
      <c r="B489" t="str">
        <f>VLOOKUP(A489, Sheet3!$A$1:$B$2491, 2, FALSE)</f>
        <v>Iran</v>
      </c>
      <c r="C489" t="s">
        <v>2738</v>
      </c>
      <c r="D489" t="str">
        <f>VLOOKUP(C489, Sheet2!$A$2:$B$757, 2, FALSE)</f>
        <v>R</v>
      </c>
      <c r="E489" s="10">
        <v>40081</v>
      </c>
      <c r="F489" t="s">
        <v>3271</v>
      </c>
      <c r="G489" t="s">
        <v>2293</v>
      </c>
      <c r="H489">
        <v>2</v>
      </c>
      <c r="I489" s="13">
        <v>1.14E-2</v>
      </c>
    </row>
    <row r="490" spans="1:9">
      <c r="A490">
        <v>2007</v>
      </c>
      <c r="B490" t="str">
        <f>VLOOKUP(A490, Sheet3!$A$1:$B$2491, 2, FALSE)</f>
        <v>Syria</v>
      </c>
      <c r="C490" t="s">
        <v>3028</v>
      </c>
      <c r="D490" t="e">
        <f>VLOOKUP(C490, Sheet2!$A$2:$B$757, 2, FALSE)</f>
        <v>#N/A</v>
      </c>
      <c r="E490" s="10">
        <v>37924</v>
      </c>
      <c r="F490" t="s">
        <v>3273</v>
      </c>
      <c r="G490" t="s">
        <v>6</v>
      </c>
      <c r="H490">
        <v>3</v>
      </c>
      <c r="I490" s="13">
        <v>2.8799999999999999E-2</v>
      </c>
    </row>
    <row r="491" spans="1:9">
      <c r="A491">
        <v>2007</v>
      </c>
      <c r="B491" t="str">
        <f>VLOOKUP(A491, Sheet3!$A$1:$B$2491, 2, FALSE)</f>
        <v>Syria</v>
      </c>
      <c r="C491" t="s">
        <v>3028</v>
      </c>
      <c r="D491" t="e">
        <f>VLOOKUP(C491, Sheet2!$A$2:$B$757, 2, FALSE)</f>
        <v>#N/A</v>
      </c>
      <c r="E491" s="10">
        <v>37924</v>
      </c>
      <c r="F491" t="s">
        <v>3273</v>
      </c>
      <c r="G491" t="s">
        <v>1511</v>
      </c>
      <c r="H491">
        <v>1</v>
      </c>
      <c r="I491" s="13">
        <v>1.09E-2</v>
      </c>
    </row>
    <row r="492" spans="1:9">
      <c r="A492">
        <v>2007</v>
      </c>
      <c r="B492" t="str">
        <f>VLOOKUP(A492, Sheet3!$A$1:$B$2491, 2, FALSE)</f>
        <v>Syria</v>
      </c>
      <c r="C492" t="s">
        <v>3028</v>
      </c>
      <c r="D492" t="e">
        <f>VLOOKUP(C492, Sheet2!$A$2:$B$757, 2, FALSE)</f>
        <v>#N/A</v>
      </c>
      <c r="E492" s="10">
        <v>37924</v>
      </c>
      <c r="F492" t="s">
        <v>3273</v>
      </c>
      <c r="G492" t="s">
        <v>1732</v>
      </c>
      <c r="H492">
        <v>6</v>
      </c>
      <c r="I492" s="13">
        <v>5.16E-2</v>
      </c>
    </row>
    <row r="493" spans="1:9">
      <c r="A493">
        <v>2007</v>
      </c>
      <c r="B493" t="str">
        <f>VLOOKUP(A493, Sheet3!$A$1:$B$2491, 2, FALSE)</f>
        <v>Syria</v>
      </c>
      <c r="C493" t="s">
        <v>3028</v>
      </c>
      <c r="D493" t="e">
        <f>VLOOKUP(C493, Sheet2!$A$2:$B$757, 2, FALSE)</f>
        <v>#N/A</v>
      </c>
      <c r="E493" s="10">
        <v>37924</v>
      </c>
      <c r="F493" t="s">
        <v>3273</v>
      </c>
      <c r="G493" t="s">
        <v>2293</v>
      </c>
      <c r="H493">
        <v>1</v>
      </c>
      <c r="I493" s="13">
        <v>8.9999999999999993E-3</v>
      </c>
    </row>
    <row r="494" spans="1:9">
      <c r="A494">
        <v>1564</v>
      </c>
      <c r="B494" t="str">
        <f>VLOOKUP(A494, Sheet3!$A$1:$B$2491, 2, FALSE)</f>
        <v>Afghanistan</v>
      </c>
      <c r="C494" t="s">
        <v>2650</v>
      </c>
      <c r="D494" t="str">
        <f>VLOOKUP(C494, Sheet2!$A$2:$B$757, 2, FALSE)</f>
        <v>D</v>
      </c>
      <c r="E494" s="10">
        <v>37148</v>
      </c>
      <c r="F494" t="s">
        <v>3271</v>
      </c>
      <c r="G494" t="s">
        <v>1511</v>
      </c>
      <c r="H494">
        <v>1</v>
      </c>
      <c r="I494" s="13">
        <v>3.2000000000000001E-2</v>
      </c>
    </row>
    <row r="495" spans="1:9">
      <c r="A495">
        <v>1564</v>
      </c>
      <c r="B495" t="str">
        <f>VLOOKUP(A495, Sheet3!$A$1:$B$2491, 2, FALSE)</f>
        <v>Afghanistan</v>
      </c>
      <c r="C495" t="s">
        <v>2650</v>
      </c>
      <c r="D495" t="str">
        <f>VLOOKUP(C495, Sheet2!$A$2:$B$757, 2, FALSE)</f>
        <v>D</v>
      </c>
      <c r="E495" s="10">
        <v>37148</v>
      </c>
      <c r="F495" t="s">
        <v>3271</v>
      </c>
      <c r="G495" t="s">
        <v>1732</v>
      </c>
      <c r="H495">
        <v>2</v>
      </c>
      <c r="I495" s="13">
        <v>0.1007</v>
      </c>
    </row>
    <row r="496" spans="1:9">
      <c r="A496">
        <v>1327</v>
      </c>
      <c r="B496" t="str">
        <f>VLOOKUP(A496, Sheet3!$A$1:$B$2491, 2, FALSE)</f>
        <v>Iraq</v>
      </c>
      <c r="C496" t="s">
        <v>2650</v>
      </c>
      <c r="D496" t="str">
        <f>VLOOKUP(C496, Sheet2!$A$2:$B$757, 2, FALSE)</f>
        <v>D</v>
      </c>
      <c r="E496" s="10">
        <v>37539</v>
      </c>
      <c r="F496" t="s">
        <v>3271</v>
      </c>
      <c r="G496" t="s">
        <v>6</v>
      </c>
      <c r="H496">
        <v>1</v>
      </c>
      <c r="I496" s="13">
        <v>3.0700000000000002E-2</v>
      </c>
    </row>
    <row r="497" spans="1:9">
      <c r="A497">
        <v>1327</v>
      </c>
      <c r="B497" t="str">
        <f>VLOOKUP(A497, Sheet3!$A$1:$B$2491, 2, FALSE)</f>
        <v>Iraq</v>
      </c>
      <c r="C497" t="s">
        <v>2650</v>
      </c>
      <c r="D497" t="str">
        <f>VLOOKUP(C497, Sheet2!$A$2:$B$757, 2, FALSE)</f>
        <v>D</v>
      </c>
      <c r="E497" s="10">
        <v>37539</v>
      </c>
      <c r="F497" t="s">
        <v>3271</v>
      </c>
      <c r="G497" t="s">
        <v>1732</v>
      </c>
      <c r="H497">
        <v>3</v>
      </c>
      <c r="I497" s="13">
        <v>9.6000000000000002E-2</v>
      </c>
    </row>
    <row r="498" spans="1:9">
      <c r="A498">
        <v>1327</v>
      </c>
      <c r="B498" t="str">
        <f>VLOOKUP(A498, Sheet3!$A$1:$B$2491, 2, FALSE)</f>
        <v>Iraq</v>
      </c>
      <c r="C498" t="s">
        <v>2650</v>
      </c>
      <c r="D498" t="str">
        <f>VLOOKUP(C498, Sheet2!$A$2:$B$757, 2, FALSE)</f>
        <v>D</v>
      </c>
      <c r="E498" s="10">
        <v>37539</v>
      </c>
      <c r="F498" t="s">
        <v>3271</v>
      </c>
      <c r="G498" t="s">
        <v>2293</v>
      </c>
      <c r="H498">
        <v>1</v>
      </c>
      <c r="I498" s="13">
        <v>4.0399999999999998E-2</v>
      </c>
    </row>
    <row r="499" spans="1:9">
      <c r="A499">
        <v>830</v>
      </c>
      <c r="B499" t="str">
        <f>VLOOKUP(A499, Sheet3!$A$1:$B$2491, 2, FALSE)</f>
        <v>Sudan</v>
      </c>
      <c r="C499" t="s">
        <v>2650</v>
      </c>
      <c r="D499" t="str">
        <f>VLOOKUP(C499, Sheet2!$A$2:$B$757, 2, FALSE)</f>
        <v>D</v>
      </c>
      <c r="E499" s="10">
        <v>38189</v>
      </c>
      <c r="F499" t="s">
        <v>3271</v>
      </c>
      <c r="G499" t="s">
        <v>1732</v>
      </c>
      <c r="H499">
        <v>1</v>
      </c>
      <c r="I499" s="13">
        <v>2.6599999999999999E-2</v>
      </c>
    </row>
    <row r="500" spans="1:9">
      <c r="A500">
        <v>1799</v>
      </c>
      <c r="B500" t="str">
        <f>VLOOKUP(A500, Sheet3!$A$1:$B$2491, 2, FALSE)</f>
        <v>North Korea</v>
      </c>
      <c r="C500" t="s">
        <v>2650</v>
      </c>
      <c r="D500" t="str">
        <f>VLOOKUP(C500, Sheet2!$A$2:$B$757, 2, FALSE)</f>
        <v>D</v>
      </c>
      <c r="E500" s="10">
        <v>38400</v>
      </c>
      <c r="F500" t="s">
        <v>3274</v>
      </c>
      <c r="G500" t="s">
        <v>1732</v>
      </c>
      <c r="H500">
        <v>1</v>
      </c>
      <c r="I500" s="13">
        <v>2.0500000000000001E-2</v>
      </c>
    </row>
    <row r="501" spans="1:9">
      <c r="A501">
        <v>1100</v>
      </c>
      <c r="B501" t="str">
        <f>VLOOKUP(A501, Sheet3!$A$1:$B$2491, 2, FALSE)</f>
        <v>Syria</v>
      </c>
      <c r="C501" t="s">
        <v>2650</v>
      </c>
      <c r="D501" t="str">
        <f>VLOOKUP(C501, Sheet2!$A$2:$B$757, 2, FALSE)</f>
        <v>D</v>
      </c>
      <c r="E501" s="10">
        <v>38427</v>
      </c>
      <c r="F501" t="s">
        <v>3271</v>
      </c>
      <c r="G501" t="s">
        <v>6</v>
      </c>
      <c r="H501">
        <v>2</v>
      </c>
      <c r="I501" s="13">
        <v>2.3800000000000002E-2</v>
      </c>
    </row>
    <row r="502" spans="1:9">
      <c r="A502">
        <v>1100</v>
      </c>
      <c r="B502" t="str">
        <f>VLOOKUP(A502, Sheet3!$A$1:$B$2491, 2, FALSE)</f>
        <v>Syria</v>
      </c>
      <c r="C502" t="s">
        <v>2650</v>
      </c>
      <c r="D502" t="str">
        <f>VLOOKUP(C502, Sheet2!$A$2:$B$757, 2, FALSE)</f>
        <v>D</v>
      </c>
      <c r="E502" s="10">
        <v>38427</v>
      </c>
      <c r="F502" t="s">
        <v>3271</v>
      </c>
      <c r="G502" t="s">
        <v>1511</v>
      </c>
      <c r="H502">
        <v>2</v>
      </c>
      <c r="I502" s="13">
        <v>2.4299999999999999E-2</v>
      </c>
    </row>
    <row r="503" spans="1:9">
      <c r="A503">
        <v>1893</v>
      </c>
      <c r="B503" t="str">
        <f>VLOOKUP(A503, Sheet3!$A$1:$B$2491, 2, FALSE)</f>
        <v>Sudan</v>
      </c>
      <c r="C503" t="s">
        <v>2650</v>
      </c>
      <c r="D503" t="str">
        <f>VLOOKUP(C503, Sheet2!$A$2:$B$757, 2, FALSE)</f>
        <v>D</v>
      </c>
      <c r="E503" s="10">
        <v>38525</v>
      </c>
      <c r="F503" t="s">
        <v>3274</v>
      </c>
      <c r="G503" t="s">
        <v>2293</v>
      </c>
      <c r="H503">
        <v>1</v>
      </c>
      <c r="I503" s="13">
        <v>5.2499999999999998E-2</v>
      </c>
    </row>
    <row r="504" spans="1:9">
      <c r="A504">
        <v>566</v>
      </c>
      <c r="B504" t="str">
        <f>VLOOKUP(A504, Sheet3!$A$1:$B$2491, 2, FALSE)</f>
        <v>Sudan</v>
      </c>
      <c r="C504" t="s">
        <v>2650</v>
      </c>
      <c r="D504" t="str">
        <f>VLOOKUP(C504, Sheet2!$A$2:$B$757, 2, FALSE)</f>
        <v>D</v>
      </c>
      <c r="E504" s="10">
        <v>38694</v>
      </c>
      <c r="F504" t="s">
        <v>3271</v>
      </c>
      <c r="G504" t="s">
        <v>2293</v>
      </c>
      <c r="H504">
        <v>1</v>
      </c>
      <c r="I504" s="13">
        <v>6.0199999999999997E-2</v>
      </c>
    </row>
    <row r="505" spans="1:9">
      <c r="A505">
        <v>713</v>
      </c>
      <c r="B505" t="str">
        <f>VLOOKUP(A505, Sheet3!$A$1:$B$2491, 2, FALSE)</f>
        <v>Iran</v>
      </c>
      <c r="C505" t="s">
        <v>2650</v>
      </c>
      <c r="D505" t="str">
        <f>VLOOKUP(C505, Sheet2!$A$2:$B$757, 2, FALSE)</f>
        <v>D</v>
      </c>
      <c r="E505" s="10">
        <v>38833</v>
      </c>
      <c r="F505" t="s">
        <v>3271</v>
      </c>
      <c r="G505" t="s">
        <v>6</v>
      </c>
      <c r="H505">
        <v>2</v>
      </c>
      <c r="I505" s="13">
        <v>1.6199999999999999E-2</v>
      </c>
    </row>
    <row r="506" spans="1:9">
      <c r="A506">
        <v>713</v>
      </c>
      <c r="B506" t="str">
        <f>VLOOKUP(A506, Sheet3!$A$1:$B$2491, 2, FALSE)</f>
        <v>Iran</v>
      </c>
      <c r="C506" t="s">
        <v>2650</v>
      </c>
      <c r="D506" t="str">
        <f>VLOOKUP(C506, Sheet2!$A$2:$B$757, 2, FALSE)</f>
        <v>D</v>
      </c>
      <c r="E506" s="10">
        <v>38833</v>
      </c>
      <c r="F506" t="s">
        <v>3271</v>
      </c>
      <c r="G506" t="s">
        <v>1732</v>
      </c>
      <c r="H506">
        <v>4</v>
      </c>
      <c r="I506" s="13">
        <v>2.9399999999999999E-2</v>
      </c>
    </row>
    <row r="507" spans="1:9">
      <c r="A507">
        <v>1830</v>
      </c>
      <c r="B507" t="str">
        <f>VLOOKUP(A507, Sheet3!$A$1:$B$2491, 2, FALSE)</f>
        <v>Sudan</v>
      </c>
      <c r="C507" t="s">
        <v>2650</v>
      </c>
      <c r="D507" t="str">
        <f>VLOOKUP(C507, Sheet2!$A$2:$B$757, 2, FALSE)</f>
        <v>D</v>
      </c>
      <c r="E507" s="10">
        <v>38855</v>
      </c>
      <c r="F507" t="s">
        <v>3274</v>
      </c>
      <c r="G507" t="s">
        <v>2293</v>
      </c>
      <c r="H507">
        <v>3</v>
      </c>
      <c r="I507" s="13">
        <v>0.1086</v>
      </c>
    </row>
    <row r="508" spans="1:9">
      <c r="A508">
        <v>1776</v>
      </c>
      <c r="B508" t="str">
        <f>VLOOKUP(A508, Sheet3!$A$1:$B$2491, 2, FALSE)</f>
        <v>Iran</v>
      </c>
      <c r="C508" t="s">
        <v>2650</v>
      </c>
      <c r="D508" t="str">
        <f>VLOOKUP(C508, Sheet2!$A$2:$B$757, 2, FALSE)</f>
        <v>D</v>
      </c>
      <c r="E508" s="10">
        <v>38988</v>
      </c>
      <c r="F508" t="s">
        <v>3271</v>
      </c>
      <c r="G508" t="s">
        <v>6</v>
      </c>
      <c r="H508">
        <v>1</v>
      </c>
      <c r="I508" s="13">
        <v>9.4999999999999998E-3</v>
      </c>
    </row>
    <row r="509" spans="1:9">
      <c r="A509">
        <v>1776</v>
      </c>
      <c r="B509" t="str">
        <f>VLOOKUP(A509, Sheet3!$A$1:$B$2491, 2, FALSE)</f>
        <v>Iran</v>
      </c>
      <c r="C509" t="s">
        <v>2650</v>
      </c>
      <c r="D509" t="str">
        <f>VLOOKUP(C509, Sheet2!$A$2:$B$757, 2, FALSE)</f>
        <v>D</v>
      </c>
      <c r="E509" s="10">
        <v>38988</v>
      </c>
      <c r="F509" t="s">
        <v>3271</v>
      </c>
      <c r="G509" t="s">
        <v>1511</v>
      </c>
      <c r="H509">
        <v>2</v>
      </c>
      <c r="I509" s="13">
        <v>2.0500000000000001E-2</v>
      </c>
    </row>
    <row r="510" spans="1:9">
      <c r="A510">
        <v>1776</v>
      </c>
      <c r="B510" t="str">
        <f>VLOOKUP(A510, Sheet3!$A$1:$B$2491, 2, FALSE)</f>
        <v>Iran</v>
      </c>
      <c r="C510" t="s">
        <v>2650</v>
      </c>
      <c r="D510" t="str">
        <f>VLOOKUP(C510, Sheet2!$A$2:$B$757, 2, FALSE)</f>
        <v>D</v>
      </c>
      <c r="E510" s="10">
        <v>38988</v>
      </c>
      <c r="F510" t="s">
        <v>3271</v>
      </c>
      <c r="G510" t="s">
        <v>1732</v>
      </c>
      <c r="H510">
        <v>1</v>
      </c>
      <c r="I510" s="13">
        <v>1.18E-2</v>
      </c>
    </row>
    <row r="511" spans="1:9">
      <c r="A511">
        <v>1024</v>
      </c>
      <c r="B511" t="str">
        <f>VLOOKUP(A511, Sheet3!$A$1:$B$2491, 2, FALSE)</f>
        <v>Libya</v>
      </c>
      <c r="C511" t="s">
        <v>2650</v>
      </c>
      <c r="D511" t="str">
        <f>VLOOKUP(C511, Sheet2!$A$2:$B$757, 2, FALSE)</f>
        <v>D</v>
      </c>
      <c r="E511" s="10">
        <v>40697</v>
      </c>
      <c r="F511" t="s">
        <v>3271</v>
      </c>
      <c r="G511" t="s">
        <v>2552</v>
      </c>
      <c r="H511">
        <v>2</v>
      </c>
      <c r="I511" s="13">
        <v>5.7200000000000001E-2</v>
      </c>
    </row>
    <row r="512" spans="1:9">
      <c r="A512">
        <v>1330</v>
      </c>
      <c r="B512" t="str">
        <f>VLOOKUP(A512, Sheet3!$A$1:$B$2491, 2, FALSE)</f>
        <v>Iraq</v>
      </c>
      <c r="C512" t="s">
        <v>2797</v>
      </c>
      <c r="D512" t="str">
        <f>VLOOKUP(C512, Sheet2!$A$2:$B$757, 2, FALSE)</f>
        <v>R</v>
      </c>
      <c r="E512" s="10">
        <v>37539</v>
      </c>
      <c r="F512" t="s">
        <v>3271</v>
      </c>
      <c r="G512" t="s">
        <v>6</v>
      </c>
      <c r="H512">
        <v>1</v>
      </c>
      <c r="I512" s="13">
        <v>5.6800000000000003E-2</v>
      </c>
    </row>
    <row r="513" spans="1:9">
      <c r="A513">
        <v>717</v>
      </c>
      <c r="B513" t="str">
        <f>VLOOKUP(A513, Sheet3!$A$1:$B$2491, 2, FALSE)</f>
        <v>Iran</v>
      </c>
      <c r="C513" t="s">
        <v>2797</v>
      </c>
      <c r="D513" t="str">
        <f>VLOOKUP(C513, Sheet2!$A$2:$B$757, 2, FALSE)</f>
        <v>R</v>
      </c>
      <c r="E513" s="10">
        <v>38833</v>
      </c>
      <c r="F513" t="s">
        <v>3271</v>
      </c>
      <c r="G513" t="s">
        <v>6</v>
      </c>
      <c r="H513">
        <v>2</v>
      </c>
      <c r="I513" s="13">
        <v>6.7100000000000007E-2</v>
      </c>
    </row>
    <row r="514" spans="1:9">
      <c r="A514">
        <v>20</v>
      </c>
      <c r="B514" t="str">
        <f>VLOOKUP(A514, Sheet3!$A$1:$B$2491, 2, FALSE)</f>
        <v>Iran</v>
      </c>
      <c r="C514" t="s">
        <v>2797</v>
      </c>
      <c r="D514" t="str">
        <f>VLOOKUP(C514, Sheet2!$A$2:$B$757, 2, FALSE)</f>
        <v>R</v>
      </c>
      <c r="E514" s="10">
        <v>40619</v>
      </c>
      <c r="F514" t="s">
        <v>3272</v>
      </c>
      <c r="G514" t="s">
        <v>6</v>
      </c>
      <c r="H514">
        <v>1</v>
      </c>
      <c r="I514" s="13">
        <v>1.06E-2</v>
      </c>
    </row>
    <row r="515" spans="1:9">
      <c r="A515">
        <v>20</v>
      </c>
      <c r="B515" t="str">
        <f>VLOOKUP(A515, Sheet3!$A$1:$B$2491, 2, FALSE)</f>
        <v>Iran</v>
      </c>
      <c r="C515" t="s">
        <v>2797</v>
      </c>
      <c r="D515" t="str">
        <f>VLOOKUP(C515, Sheet2!$A$2:$B$757, 2, FALSE)</f>
        <v>R</v>
      </c>
      <c r="E515" s="10">
        <v>40619</v>
      </c>
      <c r="F515" t="s">
        <v>3272</v>
      </c>
      <c r="G515" t="s">
        <v>2293</v>
      </c>
      <c r="H515">
        <v>1</v>
      </c>
      <c r="I515" s="13">
        <v>7.7000000000000002E-3</v>
      </c>
    </row>
    <row r="516" spans="1:9">
      <c r="A516">
        <v>1667</v>
      </c>
      <c r="B516" t="str">
        <f>VLOOKUP(A516, Sheet3!$A$1:$B$2491, 2, FALSE)</f>
        <v>Afghanistan</v>
      </c>
      <c r="C516" t="s">
        <v>2860</v>
      </c>
      <c r="D516" t="str">
        <f>VLOOKUP(C516, Sheet2!$A$2:$B$757, 2, FALSE)</f>
        <v>R</v>
      </c>
      <c r="E516" s="10">
        <v>37148</v>
      </c>
      <c r="F516" t="s">
        <v>3271</v>
      </c>
      <c r="G516" t="s">
        <v>6</v>
      </c>
      <c r="H516">
        <v>2</v>
      </c>
      <c r="I516" s="13">
        <v>0.1085</v>
      </c>
    </row>
    <row r="517" spans="1:9">
      <c r="A517">
        <v>1667</v>
      </c>
      <c r="B517" t="str">
        <f>VLOOKUP(A517, Sheet3!$A$1:$B$2491, 2, FALSE)</f>
        <v>Afghanistan</v>
      </c>
      <c r="C517" t="s">
        <v>2860</v>
      </c>
      <c r="D517" t="str">
        <f>VLOOKUP(C517, Sheet2!$A$2:$B$757, 2, FALSE)</f>
        <v>R</v>
      </c>
      <c r="E517" s="10">
        <v>37148</v>
      </c>
      <c r="F517" t="s">
        <v>3271</v>
      </c>
      <c r="G517" t="s">
        <v>1732</v>
      </c>
      <c r="H517">
        <v>1</v>
      </c>
      <c r="I517" s="13">
        <v>5.8799999999999998E-2</v>
      </c>
    </row>
    <row r="518" spans="1:9">
      <c r="A518">
        <v>1462</v>
      </c>
      <c r="B518" t="str">
        <f>VLOOKUP(A518, Sheet3!$A$1:$B$2491, 2, FALSE)</f>
        <v>Iraq</v>
      </c>
      <c r="C518" t="s">
        <v>2860</v>
      </c>
      <c r="D518" t="str">
        <f>VLOOKUP(C518, Sheet2!$A$2:$B$757, 2, FALSE)</f>
        <v>R</v>
      </c>
      <c r="E518" s="10">
        <v>37538</v>
      </c>
      <c r="F518" t="s">
        <v>3271</v>
      </c>
      <c r="G518" t="s">
        <v>2293</v>
      </c>
      <c r="H518">
        <v>2</v>
      </c>
      <c r="I518" s="13">
        <v>3.7900000000000003E-2</v>
      </c>
    </row>
    <row r="519" spans="1:9">
      <c r="A519">
        <v>1567</v>
      </c>
      <c r="B519" t="str">
        <f>VLOOKUP(A519, Sheet3!$A$1:$B$2491, 2, FALSE)</f>
        <v>Afghanistan</v>
      </c>
      <c r="C519" t="s">
        <v>2653</v>
      </c>
      <c r="D519" t="str">
        <f>VLOOKUP(C519, Sheet2!$A$2:$B$757, 2, FALSE)</f>
        <v>R</v>
      </c>
      <c r="E519" s="10">
        <v>37148</v>
      </c>
      <c r="F519" t="s">
        <v>3271</v>
      </c>
      <c r="G519" t="s">
        <v>1732</v>
      </c>
      <c r="H519">
        <v>1</v>
      </c>
      <c r="I519" s="13">
        <v>5.1400000000000001E-2</v>
      </c>
    </row>
    <row r="520" spans="1:9">
      <c r="A520">
        <v>1567</v>
      </c>
      <c r="B520" t="str">
        <f>VLOOKUP(A520, Sheet3!$A$1:$B$2491, 2, FALSE)</f>
        <v>Afghanistan</v>
      </c>
      <c r="C520" t="s">
        <v>2653</v>
      </c>
      <c r="D520" t="str">
        <f>VLOOKUP(C520, Sheet2!$A$2:$B$757, 2, FALSE)</f>
        <v>R</v>
      </c>
      <c r="E520" s="10">
        <v>37148</v>
      </c>
      <c r="F520" t="s">
        <v>3271</v>
      </c>
      <c r="G520" t="s">
        <v>2293</v>
      </c>
      <c r="H520">
        <v>1</v>
      </c>
      <c r="I520" s="13">
        <v>4.53E-2</v>
      </c>
    </row>
    <row r="521" spans="1:9">
      <c r="A521">
        <v>1225</v>
      </c>
      <c r="B521" t="str">
        <f>VLOOKUP(A521, Sheet3!$A$1:$B$2491, 2, FALSE)</f>
        <v>Iraq</v>
      </c>
      <c r="C521" t="s">
        <v>2653</v>
      </c>
      <c r="D521" t="str">
        <f>VLOOKUP(C521, Sheet2!$A$2:$B$757, 2, FALSE)</f>
        <v>R</v>
      </c>
      <c r="E521" s="10">
        <v>37538</v>
      </c>
      <c r="F521" t="s">
        <v>3271</v>
      </c>
      <c r="G521" t="s">
        <v>1511</v>
      </c>
      <c r="H521">
        <v>1</v>
      </c>
      <c r="I521" s="13">
        <v>1.8700000000000001E-2</v>
      </c>
    </row>
    <row r="522" spans="1:9">
      <c r="A522">
        <v>1225</v>
      </c>
      <c r="B522" t="str">
        <f>VLOOKUP(A522, Sheet3!$A$1:$B$2491, 2, FALSE)</f>
        <v>Iraq</v>
      </c>
      <c r="C522" t="s">
        <v>2653</v>
      </c>
      <c r="D522" t="str">
        <f>VLOOKUP(C522, Sheet2!$A$2:$B$757, 2, FALSE)</f>
        <v>R</v>
      </c>
      <c r="E522" s="10">
        <v>37538</v>
      </c>
      <c r="F522" t="s">
        <v>3271</v>
      </c>
      <c r="G522" t="s">
        <v>1732</v>
      </c>
      <c r="H522">
        <v>1</v>
      </c>
      <c r="I522" s="13">
        <v>1.26E-2</v>
      </c>
    </row>
    <row r="523" spans="1:9">
      <c r="A523">
        <v>1225</v>
      </c>
      <c r="B523" t="str">
        <f>VLOOKUP(A523, Sheet3!$A$1:$B$2491, 2, FALSE)</f>
        <v>Iraq</v>
      </c>
      <c r="C523" t="s">
        <v>2653</v>
      </c>
      <c r="D523" t="str">
        <f>VLOOKUP(C523, Sheet2!$A$2:$B$757, 2, FALSE)</f>
        <v>R</v>
      </c>
      <c r="E523" s="10">
        <v>37538</v>
      </c>
      <c r="F523" t="s">
        <v>3271</v>
      </c>
      <c r="G523" t="s">
        <v>2293</v>
      </c>
      <c r="H523">
        <v>2</v>
      </c>
      <c r="I523" s="13">
        <v>2.98E-2</v>
      </c>
    </row>
    <row r="524" spans="1:9">
      <c r="A524">
        <v>1338</v>
      </c>
      <c r="B524" t="str">
        <f>VLOOKUP(A524, Sheet3!$A$1:$B$2491, 2, FALSE)</f>
        <v>Iraq</v>
      </c>
      <c r="C524" t="s">
        <v>2653</v>
      </c>
      <c r="D524" t="str">
        <f>VLOOKUP(C524, Sheet2!$A$2:$B$757, 2, FALSE)</f>
        <v>R</v>
      </c>
      <c r="E524" s="10">
        <v>37539</v>
      </c>
      <c r="F524" t="s">
        <v>3271</v>
      </c>
      <c r="G524" t="s">
        <v>6</v>
      </c>
      <c r="H524">
        <v>1</v>
      </c>
      <c r="I524" s="13">
        <v>1.8700000000000001E-2</v>
      </c>
    </row>
    <row r="525" spans="1:9">
      <c r="A525">
        <v>1338</v>
      </c>
      <c r="B525" t="str">
        <f>VLOOKUP(A525, Sheet3!$A$1:$B$2491, 2, FALSE)</f>
        <v>Iraq</v>
      </c>
      <c r="C525" t="s">
        <v>2653</v>
      </c>
      <c r="D525" t="str">
        <f>VLOOKUP(C525, Sheet2!$A$2:$B$757, 2, FALSE)</f>
        <v>R</v>
      </c>
      <c r="E525" s="10">
        <v>37539</v>
      </c>
      <c r="F525" t="s">
        <v>3271</v>
      </c>
      <c r="G525" t="s">
        <v>1732</v>
      </c>
      <c r="H525">
        <v>1</v>
      </c>
      <c r="I525" s="13">
        <v>1.7999999999999999E-2</v>
      </c>
    </row>
    <row r="526" spans="1:9">
      <c r="A526">
        <v>720</v>
      </c>
      <c r="B526" t="str">
        <f>VLOOKUP(A526, Sheet3!$A$1:$B$2491, 2, FALSE)</f>
        <v>Iran</v>
      </c>
      <c r="C526" t="s">
        <v>2653</v>
      </c>
      <c r="D526" t="str">
        <f>VLOOKUP(C526, Sheet2!$A$2:$B$757, 2, FALSE)</f>
        <v>R</v>
      </c>
      <c r="E526" s="10">
        <v>38833</v>
      </c>
      <c r="F526" t="s">
        <v>3271</v>
      </c>
      <c r="G526" t="s">
        <v>1511</v>
      </c>
      <c r="H526">
        <v>1</v>
      </c>
      <c r="I526" s="13">
        <v>4.8800000000000003E-2</v>
      </c>
    </row>
    <row r="527" spans="1:9">
      <c r="A527">
        <v>720</v>
      </c>
      <c r="B527" t="str">
        <f>VLOOKUP(A527, Sheet3!$A$1:$B$2491, 2, FALSE)</f>
        <v>Iran</v>
      </c>
      <c r="C527" t="s">
        <v>2653</v>
      </c>
      <c r="D527" t="str">
        <f>VLOOKUP(C527, Sheet2!$A$2:$B$757, 2, FALSE)</f>
        <v>R</v>
      </c>
      <c r="E527" s="10">
        <v>38833</v>
      </c>
      <c r="F527" t="s">
        <v>3271</v>
      </c>
      <c r="G527" t="s">
        <v>2293</v>
      </c>
      <c r="H527">
        <v>3</v>
      </c>
      <c r="I527" s="13">
        <v>0.16489999999999999</v>
      </c>
    </row>
    <row r="528" spans="1:9">
      <c r="A528">
        <v>1027</v>
      </c>
      <c r="B528" t="str">
        <f>VLOOKUP(A528, Sheet3!$A$1:$B$2491, 2, FALSE)</f>
        <v>Libya</v>
      </c>
      <c r="C528" t="s">
        <v>2653</v>
      </c>
      <c r="D528" t="str">
        <f>VLOOKUP(C528, Sheet2!$A$2:$B$757, 2, FALSE)</f>
        <v>R</v>
      </c>
      <c r="E528" s="10">
        <v>40697</v>
      </c>
      <c r="F528" t="s">
        <v>3271</v>
      </c>
      <c r="G528" t="s">
        <v>1732</v>
      </c>
      <c r="H528">
        <v>1</v>
      </c>
      <c r="I528" s="13">
        <v>1.9300000000000001E-2</v>
      </c>
    </row>
    <row r="529" spans="1:9">
      <c r="A529">
        <v>1027</v>
      </c>
      <c r="B529" t="str">
        <f>VLOOKUP(A529, Sheet3!$A$1:$B$2491, 2, FALSE)</f>
        <v>Libya</v>
      </c>
      <c r="C529" t="s">
        <v>2653</v>
      </c>
      <c r="D529" t="str">
        <f>VLOOKUP(C529, Sheet2!$A$2:$B$757, 2, FALSE)</f>
        <v>R</v>
      </c>
      <c r="E529" s="10">
        <v>40697</v>
      </c>
      <c r="F529" t="s">
        <v>3271</v>
      </c>
      <c r="G529" t="s">
        <v>2293</v>
      </c>
      <c r="H529">
        <v>1</v>
      </c>
      <c r="I529" s="13">
        <v>1.6199999999999999E-2</v>
      </c>
    </row>
    <row r="530" spans="1:9">
      <c r="A530">
        <v>1066</v>
      </c>
      <c r="B530" t="str">
        <f>VLOOKUP(A530, Sheet3!$A$1:$B$2491, 2, FALSE)</f>
        <v>Libya</v>
      </c>
      <c r="C530" t="s">
        <v>2653</v>
      </c>
      <c r="D530" t="str">
        <f>VLOOKUP(C530, Sheet2!$A$2:$B$757, 2, FALSE)</f>
        <v>R</v>
      </c>
      <c r="E530" s="10">
        <v>40718</v>
      </c>
      <c r="F530" t="s">
        <v>3271</v>
      </c>
      <c r="G530" t="s">
        <v>6</v>
      </c>
      <c r="H530">
        <v>3</v>
      </c>
      <c r="I530" s="13">
        <v>4.7899999999999998E-2</v>
      </c>
    </row>
    <row r="531" spans="1:9">
      <c r="A531">
        <v>1066</v>
      </c>
      <c r="B531" t="str">
        <f>VLOOKUP(A531, Sheet3!$A$1:$B$2491, 2, FALSE)</f>
        <v>Libya</v>
      </c>
      <c r="C531" t="s">
        <v>2653</v>
      </c>
      <c r="D531" t="str">
        <f>VLOOKUP(C531, Sheet2!$A$2:$B$757, 2, FALSE)</f>
        <v>R</v>
      </c>
      <c r="E531" s="10">
        <v>40718</v>
      </c>
      <c r="F531" t="s">
        <v>3271</v>
      </c>
      <c r="G531" t="s">
        <v>1511</v>
      </c>
      <c r="H531">
        <v>1</v>
      </c>
      <c r="I531" s="13">
        <v>2.3800000000000002E-2</v>
      </c>
    </row>
    <row r="532" spans="1:9">
      <c r="A532">
        <v>1066</v>
      </c>
      <c r="B532" t="str">
        <f>VLOOKUP(A532, Sheet3!$A$1:$B$2491, 2, FALSE)</f>
        <v>Libya</v>
      </c>
      <c r="C532" t="s">
        <v>2653</v>
      </c>
      <c r="D532" t="str">
        <f>VLOOKUP(C532, Sheet2!$A$2:$B$757, 2, FALSE)</f>
        <v>R</v>
      </c>
      <c r="E532" s="10">
        <v>40718</v>
      </c>
      <c r="F532" t="s">
        <v>3271</v>
      </c>
      <c r="G532" t="s">
        <v>1732</v>
      </c>
      <c r="H532">
        <v>2</v>
      </c>
      <c r="I532" s="13">
        <v>3.7400000000000003E-2</v>
      </c>
    </row>
    <row r="533" spans="1:9">
      <c r="A533">
        <v>23</v>
      </c>
      <c r="B533" t="str">
        <f>VLOOKUP(A533, Sheet3!$A$1:$B$2491, 2, FALSE)</f>
        <v>Iraq</v>
      </c>
      <c r="C533" t="s">
        <v>3070</v>
      </c>
      <c r="D533" t="str">
        <f>VLOOKUP(C533, Sheet2!$A$2:$B$757, 2, FALSE)</f>
        <v>R</v>
      </c>
      <c r="E533" s="10">
        <v>37538</v>
      </c>
      <c r="F533" t="s">
        <v>3272</v>
      </c>
      <c r="G533" t="s">
        <v>6</v>
      </c>
      <c r="H533">
        <v>1</v>
      </c>
      <c r="I533" s="13">
        <v>9.1000000000000004E-3</v>
      </c>
    </row>
    <row r="534" spans="1:9">
      <c r="A534">
        <v>23</v>
      </c>
      <c r="B534" t="str">
        <f>VLOOKUP(A534, Sheet3!$A$1:$B$2491, 2, FALSE)</f>
        <v>Iraq</v>
      </c>
      <c r="C534" t="s">
        <v>3070</v>
      </c>
      <c r="D534" t="str">
        <f>VLOOKUP(C534, Sheet2!$A$2:$B$757, 2, FALSE)</f>
        <v>R</v>
      </c>
      <c r="E534" s="10">
        <v>37538</v>
      </c>
      <c r="F534" t="s">
        <v>3272</v>
      </c>
      <c r="G534" t="s">
        <v>1732</v>
      </c>
      <c r="H534">
        <v>2</v>
      </c>
      <c r="I534" s="13">
        <v>2.0899999999999998E-2</v>
      </c>
    </row>
    <row r="535" spans="1:9">
      <c r="A535">
        <v>23</v>
      </c>
      <c r="B535" t="str">
        <f>VLOOKUP(A535, Sheet3!$A$1:$B$2491, 2, FALSE)</f>
        <v>Iraq</v>
      </c>
      <c r="C535" t="s">
        <v>3070</v>
      </c>
      <c r="D535" t="str">
        <f>VLOOKUP(C535, Sheet2!$A$2:$B$757, 2, FALSE)</f>
        <v>R</v>
      </c>
      <c r="E535" s="10">
        <v>37538</v>
      </c>
      <c r="F535" t="s">
        <v>3272</v>
      </c>
      <c r="G535" t="s">
        <v>2293</v>
      </c>
      <c r="H535">
        <v>1</v>
      </c>
      <c r="I535" s="13">
        <v>1.14E-2</v>
      </c>
    </row>
    <row r="536" spans="1:9">
      <c r="A536">
        <v>22</v>
      </c>
      <c r="B536" t="str">
        <f>VLOOKUP(A536, Sheet3!$A$1:$B$2491, 2, FALSE)</f>
        <v>Iraq</v>
      </c>
      <c r="C536" t="s">
        <v>3070</v>
      </c>
      <c r="D536" t="str">
        <f>VLOOKUP(C536, Sheet2!$A$2:$B$757, 2, FALSE)</f>
        <v>R</v>
      </c>
      <c r="E536" s="10">
        <v>37650</v>
      </c>
      <c r="F536" t="s">
        <v>3272</v>
      </c>
      <c r="G536" t="s">
        <v>6</v>
      </c>
      <c r="H536">
        <v>7</v>
      </c>
      <c r="I536" s="13">
        <v>3.6200000000000003E-2</v>
      </c>
    </row>
    <row r="537" spans="1:9">
      <c r="A537">
        <v>22</v>
      </c>
      <c r="B537" t="str">
        <f>VLOOKUP(A537, Sheet3!$A$1:$B$2491, 2, FALSE)</f>
        <v>Iraq</v>
      </c>
      <c r="C537" t="s">
        <v>3070</v>
      </c>
      <c r="D537" t="str">
        <f>VLOOKUP(C537, Sheet2!$A$2:$B$757, 2, FALSE)</f>
        <v>R</v>
      </c>
      <c r="E537" s="10">
        <v>37650</v>
      </c>
      <c r="F537" t="s">
        <v>3272</v>
      </c>
      <c r="G537" t="s">
        <v>1732</v>
      </c>
      <c r="H537">
        <v>5</v>
      </c>
      <c r="I537" s="13">
        <v>2.35E-2</v>
      </c>
    </row>
    <row r="538" spans="1:9">
      <c r="A538">
        <v>22</v>
      </c>
      <c r="B538" t="str">
        <f>VLOOKUP(A538, Sheet3!$A$1:$B$2491, 2, FALSE)</f>
        <v>Iraq</v>
      </c>
      <c r="C538" t="s">
        <v>3070</v>
      </c>
      <c r="D538" t="str">
        <f>VLOOKUP(C538, Sheet2!$A$2:$B$757, 2, FALSE)</f>
        <v>R</v>
      </c>
      <c r="E538" s="10">
        <v>37650</v>
      </c>
      <c r="F538" t="s">
        <v>3272</v>
      </c>
      <c r="G538" t="s">
        <v>2293</v>
      </c>
      <c r="H538">
        <v>3</v>
      </c>
      <c r="I538" s="13">
        <v>1.4500000000000001E-2</v>
      </c>
    </row>
    <row r="539" spans="1:9">
      <c r="A539">
        <v>22</v>
      </c>
      <c r="B539" t="str">
        <f>VLOOKUP(A539, Sheet3!$A$1:$B$2491, 2, FALSE)</f>
        <v>Iraq</v>
      </c>
      <c r="C539" t="s">
        <v>3070</v>
      </c>
      <c r="D539" t="str">
        <f>VLOOKUP(C539, Sheet2!$A$2:$B$757, 2, FALSE)</f>
        <v>R</v>
      </c>
      <c r="E539" s="10">
        <v>37650</v>
      </c>
      <c r="F539" t="s">
        <v>3272</v>
      </c>
      <c r="G539" t="s">
        <v>2552</v>
      </c>
      <c r="H539">
        <v>1</v>
      </c>
      <c r="I539" s="13">
        <v>5.4000000000000003E-3</v>
      </c>
    </row>
    <row r="540" spans="1:9">
      <c r="A540">
        <v>21</v>
      </c>
      <c r="B540" t="str">
        <f>VLOOKUP(A540, Sheet3!$A$1:$B$2491, 2, FALSE)</f>
        <v>Iraq</v>
      </c>
      <c r="C540" t="s">
        <v>3070</v>
      </c>
      <c r="D540" t="str">
        <f>VLOOKUP(C540, Sheet2!$A$2:$B$757, 2, FALSE)</f>
        <v>R</v>
      </c>
      <c r="E540" s="10">
        <v>35824</v>
      </c>
      <c r="F540" t="s">
        <v>3272</v>
      </c>
      <c r="G540" t="s">
        <v>6</v>
      </c>
      <c r="H540">
        <v>1</v>
      </c>
      <c r="I540" s="13">
        <v>2.2700000000000001E-2</v>
      </c>
    </row>
    <row r="541" spans="1:9">
      <c r="A541">
        <v>21</v>
      </c>
      <c r="B541" t="str">
        <f>VLOOKUP(A541, Sheet3!$A$1:$B$2491, 2, FALSE)</f>
        <v>Iraq</v>
      </c>
      <c r="C541" t="s">
        <v>3070</v>
      </c>
      <c r="D541" t="str">
        <f>VLOOKUP(C541, Sheet2!$A$2:$B$757, 2, FALSE)</f>
        <v>R</v>
      </c>
      <c r="E541" s="10">
        <v>35824</v>
      </c>
      <c r="F541" t="s">
        <v>3272</v>
      </c>
      <c r="G541" t="s">
        <v>1511</v>
      </c>
      <c r="H541">
        <v>1</v>
      </c>
      <c r="I541" s="13">
        <v>2.5399999999999999E-2</v>
      </c>
    </row>
    <row r="542" spans="1:9">
      <c r="A542">
        <v>21</v>
      </c>
      <c r="B542" t="str">
        <f>VLOOKUP(A542, Sheet3!$A$1:$B$2491, 2, FALSE)</f>
        <v>Iraq</v>
      </c>
      <c r="C542" t="s">
        <v>3070</v>
      </c>
      <c r="D542" t="str">
        <f>VLOOKUP(C542, Sheet2!$A$2:$B$757, 2, FALSE)</f>
        <v>R</v>
      </c>
      <c r="E542" s="10">
        <v>35824</v>
      </c>
      <c r="F542" t="s">
        <v>3272</v>
      </c>
      <c r="G542" t="s">
        <v>1732</v>
      </c>
      <c r="H542">
        <v>1</v>
      </c>
      <c r="I542" s="13">
        <v>2.0299999999999999E-2</v>
      </c>
    </row>
    <row r="543" spans="1:9">
      <c r="A543">
        <v>21</v>
      </c>
      <c r="B543" t="str">
        <f>VLOOKUP(A543, Sheet3!$A$1:$B$2491, 2, FALSE)</f>
        <v>Iraq</v>
      </c>
      <c r="C543" t="s">
        <v>3070</v>
      </c>
      <c r="D543" t="str">
        <f>VLOOKUP(C543, Sheet2!$A$2:$B$757, 2, FALSE)</f>
        <v>R</v>
      </c>
      <c r="E543" s="10">
        <v>35824</v>
      </c>
      <c r="F543" t="s">
        <v>3272</v>
      </c>
      <c r="G543" t="s">
        <v>2293</v>
      </c>
      <c r="H543">
        <v>1</v>
      </c>
      <c r="I543" s="13">
        <v>2.0299999999999999E-2</v>
      </c>
    </row>
    <row r="544" spans="1:9">
      <c r="A544">
        <v>1755</v>
      </c>
      <c r="B544" t="str">
        <f>VLOOKUP(A544, Sheet3!$A$1:$B$2491, 2, FALSE)</f>
        <v>Afghanistan</v>
      </c>
      <c r="C544" t="s">
        <v>2861</v>
      </c>
      <c r="D544" t="str">
        <f>VLOOKUP(C544, Sheet2!$A$2:$B$757, 2, FALSE)</f>
        <v>R</v>
      </c>
      <c r="E544" s="10">
        <v>37148</v>
      </c>
      <c r="F544" t="s">
        <v>3271</v>
      </c>
      <c r="G544" t="s">
        <v>1732</v>
      </c>
      <c r="H544">
        <v>1</v>
      </c>
      <c r="I544" s="13">
        <v>4.9399999999999999E-2</v>
      </c>
    </row>
    <row r="545" spans="1:9">
      <c r="A545">
        <v>1463</v>
      </c>
      <c r="B545" t="str">
        <f>VLOOKUP(A545, Sheet3!$A$1:$B$2491, 2, FALSE)</f>
        <v>Iraq</v>
      </c>
      <c r="C545" t="s">
        <v>2861</v>
      </c>
      <c r="D545" t="str">
        <f>VLOOKUP(C545, Sheet2!$A$2:$B$757, 2, FALSE)</f>
        <v>R</v>
      </c>
      <c r="E545" s="10">
        <v>37538</v>
      </c>
      <c r="F545" t="s">
        <v>3271</v>
      </c>
      <c r="G545" t="s">
        <v>1732</v>
      </c>
      <c r="H545">
        <v>3</v>
      </c>
      <c r="I545" s="13">
        <v>7.3300000000000004E-2</v>
      </c>
    </row>
    <row r="546" spans="1:9">
      <c r="A546">
        <v>1112</v>
      </c>
      <c r="B546" t="str">
        <f>VLOOKUP(A546, Sheet3!$A$1:$B$2491, 2, FALSE)</f>
        <v>Kosovo</v>
      </c>
      <c r="C546" t="s">
        <v>2704</v>
      </c>
      <c r="D546" t="str">
        <f>VLOOKUP(C546, Sheet2!$A$2:$B$757, 2, FALSE)</f>
        <v>D</v>
      </c>
      <c r="E546" s="10">
        <v>35871</v>
      </c>
      <c r="F546" t="s">
        <v>3271</v>
      </c>
      <c r="G546" t="s">
        <v>2293</v>
      </c>
      <c r="H546">
        <v>2</v>
      </c>
      <c r="I546" s="13">
        <v>5.4600000000000003E-2</v>
      </c>
    </row>
    <row r="547" spans="1:9">
      <c r="A547">
        <v>1112</v>
      </c>
      <c r="B547" t="str">
        <f>VLOOKUP(A547, Sheet3!$A$1:$B$2491, 2, FALSE)</f>
        <v>Kosovo</v>
      </c>
      <c r="C547" t="s">
        <v>2704</v>
      </c>
      <c r="D547" t="str">
        <f>VLOOKUP(C547, Sheet2!$A$2:$B$757, 2, FALSE)</f>
        <v>D</v>
      </c>
      <c r="E547" s="10">
        <v>35871</v>
      </c>
      <c r="F547" t="s">
        <v>3271</v>
      </c>
      <c r="G547" t="s">
        <v>2552</v>
      </c>
      <c r="H547">
        <v>1</v>
      </c>
      <c r="I547" s="13">
        <v>3.2399999999999998E-2</v>
      </c>
    </row>
    <row r="548" spans="1:9">
      <c r="A548">
        <v>1719</v>
      </c>
      <c r="B548" t="str">
        <f>VLOOKUP(A548, Sheet3!$A$1:$B$2491, 2, FALSE)</f>
        <v>Afghanistan</v>
      </c>
      <c r="C548" t="s">
        <v>2704</v>
      </c>
      <c r="D548" t="str">
        <f>VLOOKUP(C548, Sheet2!$A$2:$B$757, 2, FALSE)</f>
        <v>D</v>
      </c>
      <c r="E548" s="10">
        <v>37148</v>
      </c>
      <c r="F548" t="s">
        <v>3271</v>
      </c>
      <c r="G548" t="s">
        <v>1511</v>
      </c>
      <c r="H548">
        <v>1</v>
      </c>
      <c r="I548" s="13">
        <v>2.7699999999999999E-2</v>
      </c>
    </row>
    <row r="549" spans="1:9">
      <c r="A549">
        <v>1719</v>
      </c>
      <c r="B549" t="str">
        <f>VLOOKUP(A549, Sheet3!$A$1:$B$2491, 2, FALSE)</f>
        <v>Afghanistan</v>
      </c>
      <c r="C549" t="s">
        <v>2704</v>
      </c>
      <c r="D549" t="str">
        <f>VLOOKUP(C549, Sheet2!$A$2:$B$757, 2, FALSE)</f>
        <v>D</v>
      </c>
      <c r="E549" s="10">
        <v>37148</v>
      </c>
      <c r="F549" t="s">
        <v>3271</v>
      </c>
      <c r="G549" t="s">
        <v>2293</v>
      </c>
      <c r="H549">
        <v>2</v>
      </c>
      <c r="I549" s="13">
        <v>7.8200000000000006E-2</v>
      </c>
    </row>
    <row r="550" spans="1:9">
      <c r="A550">
        <v>567</v>
      </c>
      <c r="B550" t="str">
        <f>VLOOKUP(A550, Sheet3!$A$1:$B$2491, 2, FALSE)</f>
        <v>Kosovo</v>
      </c>
      <c r="C550" t="s">
        <v>2704</v>
      </c>
      <c r="D550" t="str">
        <f>VLOOKUP(C550, Sheet2!$A$2:$B$757, 2, FALSE)</f>
        <v>D</v>
      </c>
      <c r="E550" s="10">
        <v>35864</v>
      </c>
      <c r="F550" t="s">
        <v>3271</v>
      </c>
      <c r="G550" t="s">
        <v>1511</v>
      </c>
      <c r="H550">
        <v>1</v>
      </c>
      <c r="I550" s="13">
        <v>3.1099999999999999E-2</v>
      </c>
    </row>
    <row r="551" spans="1:9">
      <c r="A551">
        <v>567</v>
      </c>
      <c r="B551" t="str">
        <f>VLOOKUP(A551, Sheet3!$A$1:$B$2491, 2, FALSE)</f>
        <v>Kosovo</v>
      </c>
      <c r="C551" t="s">
        <v>2704</v>
      </c>
      <c r="D551" t="str">
        <f>VLOOKUP(C551, Sheet2!$A$2:$B$757, 2, FALSE)</f>
        <v>D</v>
      </c>
      <c r="E551" s="10">
        <v>35864</v>
      </c>
      <c r="F551" t="s">
        <v>3271</v>
      </c>
      <c r="G551" t="s">
        <v>2552</v>
      </c>
      <c r="H551">
        <v>1</v>
      </c>
      <c r="I551" s="13">
        <v>2.7699999999999999E-2</v>
      </c>
    </row>
    <row r="552" spans="1:9">
      <c r="A552">
        <v>2269</v>
      </c>
      <c r="B552" t="str">
        <f>VLOOKUP(A552, Sheet3!$A$1:$B$2491, 2, FALSE)</f>
        <v>Russia</v>
      </c>
      <c r="C552" t="s">
        <v>3134</v>
      </c>
      <c r="D552" t="str">
        <f>VLOOKUP(C552, Sheet2!$A$2:$B$757, 2, FALSE)</f>
        <v>R</v>
      </c>
      <c r="E552" s="10">
        <v>36468</v>
      </c>
      <c r="F552" t="s">
        <v>3273</v>
      </c>
      <c r="G552" t="s">
        <v>6</v>
      </c>
      <c r="H552">
        <v>1</v>
      </c>
      <c r="I552" s="13">
        <v>1.29E-2</v>
      </c>
    </row>
    <row r="553" spans="1:9">
      <c r="A553">
        <v>2269</v>
      </c>
      <c r="B553" t="str">
        <f>VLOOKUP(A553, Sheet3!$A$1:$B$2491, 2, FALSE)</f>
        <v>Russia</v>
      </c>
      <c r="C553" t="s">
        <v>3134</v>
      </c>
      <c r="D553" t="str">
        <f>VLOOKUP(C553, Sheet2!$A$2:$B$757, 2, FALSE)</f>
        <v>R</v>
      </c>
      <c r="E553" s="10">
        <v>36468</v>
      </c>
      <c r="F553" t="s">
        <v>3273</v>
      </c>
      <c r="G553" t="s">
        <v>1511</v>
      </c>
      <c r="H553">
        <v>1</v>
      </c>
      <c r="I553" s="13">
        <v>1.44E-2</v>
      </c>
    </row>
    <row r="554" spans="1:9">
      <c r="A554">
        <v>2269</v>
      </c>
      <c r="B554" t="str">
        <f>VLOOKUP(A554, Sheet3!$A$1:$B$2491, 2, FALSE)</f>
        <v>Russia</v>
      </c>
      <c r="C554" t="s">
        <v>3134</v>
      </c>
      <c r="D554" t="str">
        <f>VLOOKUP(C554, Sheet2!$A$2:$B$757, 2, FALSE)</f>
        <v>R</v>
      </c>
      <c r="E554" s="10">
        <v>36468</v>
      </c>
      <c r="F554" t="s">
        <v>3273</v>
      </c>
      <c r="G554" t="s">
        <v>1732</v>
      </c>
      <c r="H554">
        <v>3</v>
      </c>
      <c r="I554" s="13">
        <v>3.8300000000000001E-2</v>
      </c>
    </row>
    <row r="555" spans="1:9">
      <c r="A555">
        <v>2269</v>
      </c>
      <c r="B555" t="str">
        <f>VLOOKUP(A555, Sheet3!$A$1:$B$2491, 2, FALSE)</f>
        <v>Russia</v>
      </c>
      <c r="C555" t="s">
        <v>3134</v>
      </c>
      <c r="D555" t="str">
        <f>VLOOKUP(C555, Sheet2!$A$2:$B$757, 2, FALSE)</f>
        <v>R</v>
      </c>
      <c r="E555" s="10">
        <v>36468</v>
      </c>
      <c r="F555" t="s">
        <v>3273</v>
      </c>
      <c r="G555" t="s">
        <v>2552</v>
      </c>
      <c r="H555">
        <v>1</v>
      </c>
      <c r="I555" s="13">
        <v>1.4800000000000001E-2</v>
      </c>
    </row>
    <row r="556" spans="1:9">
      <c r="A556">
        <v>1619</v>
      </c>
      <c r="B556" t="str">
        <f>VLOOKUP(A556, Sheet3!$A$1:$B$2491, 2, FALSE)</f>
        <v>Afghanistan</v>
      </c>
      <c r="C556" t="s">
        <v>2862</v>
      </c>
      <c r="D556" t="str">
        <f>VLOOKUP(C556, Sheet2!$A$2:$B$757, 2, FALSE)</f>
        <v>R</v>
      </c>
      <c r="E556" s="10">
        <v>37148</v>
      </c>
      <c r="F556" t="s">
        <v>3271</v>
      </c>
      <c r="G556" t="s">
        <v>6</v>
      </c>
      <c r="H556">
        <v>1</v>
      </c>
      <c r="I556" s="13">
        <v>5.8500000000000003E-2</v>
      </c>
    </row>
    <row r="557" spans="1:9">
      <c r="A557">
        <v>1464</v>
      </c>
      <c r="B557" t="str">
        <f>VLOOKUP(A557, Sheet3!$A$1:$B$2491, 2, FALSE)</f>
        <v>Iraq</v>
      </c>
      <c r="C557" t="s">
        <v>2862</v>
      </c>
      <c r="D557" t="str">
        <f>VLOOKUP(C557, Sheet2!$A$2:$B$757, 2, FALSE)</f>
        <v>R</v>
      </c>
      <c r="E557" s="10">
        <v>37538</v>
      </c>
      <c r="F557" t="s">
        <v>3271</v>
      </c>
      <c r="G557" t="s">
        <v>6</v>
      </c>
      <c r="H557">
        <v>1</v>
      </c>
      <c r="I557" s="13">
        <v>1.9599999999999999E-2</v>
      </c>
    </row>
    <row r="558" spans="1:9">
      <c r="A558">
        <v>1464</v>
      </c>
      <c r="B558" t="str">
        <f>VLOOKUP(A558, Sheet3!$A$1:$B$2491, 2, FALSE)</f>
        <v>Iraq</v>
      </c>
      <c r="C558" t="s">
        <v>2862</v>
      </c>
      <c r="D558" t="str">
        <f>VLOOKUP(C558, Sheet2!$A$2:$B$757, 2, FALSE)</f>
        <v>R</v>
      </c>
      <c r="E558" s="10">
        <v>37538</v>
      </c>
      <c r="F558" t="s">
        <v>3271</v>
      </c>
      <c r="G558" t="s">
        <v>1511</v>
      </c>
      <c r="H558">
        <v>1</v>
      </c>
      <c r="I558" s="13">
        <v>2.5600000000000001E-2</v>
      </c>
    </row>
    <row r="559" spans="1:9">
      <c r="A559">
        <v>1464</v>
      </c>
      <c r="B559" t="str">
        <f>VLOOKUP(A559, Sheet3!$A$1:$B$2491, 2, FALSE)</f>
        <v>Iraq</v>
      </c>
      <c r="C559" t="s">
        <v>2862</v>
      </c>
      <c r="D559" t="str">
        <f>VLOOKUP(C559, Sheet2!$A$2:$B$757, 2, FALSE)</f>
        <v>R</v>
      </c>
      <c r="E559" s="10">
        <v>37538</v>
      </c>
      <c r="F559" t="s">
        <v>3271</v>
      </c>
      <c r="G559" t="s">
        <v>1732</v>
      </c>
      <c r="H559">
        <v>2</v>
      </c>
      <c r="I559" s="13">
        <v>4.1799999999999997E-2</v>
      </c>
    </row>
    <row r="560" spans="1:9">
      <c r="A560">
        <v>1464</v>
      </c>
      <c r="B560" t="str">
        <f>VLOOKUP(A560, Sheet3!$A$1:$B$2491, 2, FALSE)</f>
        <v>Iraq</v>
      </c>
      <c r="C560" t="s">
        <v>2862</v>
      </c>
      <c r="D560" t="str">
        <f>VLOOKUP(C560, Sheet2!$A$2:$B$757, 2, FALSE)</f>
        <v>R</v>
      </c>
      <c r="E560" s="10">
        <v>37538</v>
      </c>
      <c r="F560" t="s">
        <v>3271</v>
      </c>
      <c r="G560" t="s">
        <v>2293</v>
      </c>
      <c r="H560">
        <v>3</v>
      </c>
      <c r="I560" s="13">
        <v>6.7799999999999999E-2</v>
      </c>
    </row>
    <row r="561" spans="1:9">
      <c r="A561">
        <v>1387</v>
      </c>
      <c r="B561" t="str">
        <f>VLOOKUP(A561, Sheet3!$A$1:$B$2491, 2, FALSE)</f>
        <v>Iran</v>
      </c>
      <c r="C561" t="s">
        <v>2814</v>
      </c>
      <c r="D561" t="str">
        <f>VLOOKUP(C561, Sheet2!$A$2:$B$757, 2, FALSE)</f>
        <v>R</v>
      </c>
      <c r="E561" s="10">
        <v>39147</v>
      </c>
      <c r="F561" t="s">
        <v>3274</v>
      </c>
      <c r="G561" t="s">
        <v>6</v>
      </c>
      <c r="H561">
        <v>1</v>
      </c>
      <c r="I561" s="13">
        <v>5.3800000000000001E-2</v>
      </c>
    </row>
    <row r="562" spans="1:9">
      <c r="A562">
        <v>1609</v>
      </c>
      <c r="B562" t="str">
        <f>VLOOKUP(A562, Sheet3!$A$1:$B$2491, 2, FALSE)</f>
        <v>North Korea</v>
      </c>
      <c r="C562" t="s">
        <v>2943</v>
      </c>
      <c r="D562" t="str">
        <f>VLOOKUP(C562, Sheet2!$A$2:$B$757, 2, FALSE)</f>
        <v>D</v>
      </c>
      <c r="E562" s="10">
        <v>38989</v>
      </c>
      <c r="F562" t="s">
        <v>3271</v>
      </c>
      <c r="G562" t="s">
        <v>6</v>
      </c>
      <c r="H562">
        <v>1</v>
      </c>
      <c r="I562" s="13">
        <v>1.8599999999999998E-2</v>
      </c>
    </row>
    <row r="563" spans="1:9">
      <c r="A563">
        <v>1609</v>
      </c>
      <c r="B563" t="str">
        <f>VLOOKUP(A563, Sheet3!$A$1:$B$2491, 2, FALSE)</f>
        <v>North Korea</v>
      </c>
      <c r="C563" t="s">
        <v>2943</v>
      </c>
      <c r="D563" t="str">
        <f>VLOOKUP(C563, Sheet2!$A$2:$B$757, 2, FALSE)</f>
        <v>D</v>
      </c>
      <c r="E563" s="10">
        <v>38989</v>
      </c>
      <c r="F563" t="s">
        <v>3271</v>
      </c>
      <c r="G563" t="s">
        <v>1511</v>
      </c>
      <c r="H563">
        <v>2</v>
      </c>
      <c r="I563" s="13">
        <v>4.5699999999999998E-2</v>
      </c>
    </row>
    <row r="564" spans="1:9">
      <c r="A564">
        <v>1609</v>
      </c>
      <c r="B564" t="str">
        <f>VLOOKUP(A564, Sheet3!$A$1:$B$2491, 2, FALSE)</f>
        <v>North Korea</v>
      </c>
      <c r="C564" t="s">
        <v>2943</v>
      </c>
      <c r="D564" t="str">
        <f>VLOOKUP(C564, Sheet2!$A$2:$B$757, 2, FALSE)</f>
        <v>D</v>
      </c>
      <c r="E564" s="10">
        <v>38989</v>
      </c>
      <c r="F564" t="s">
        <v>3271</v>
      </c>
      <c r="G564" t="s">
        <v>2293</v>
      </c>
      <c r="H564">
        <v>3</v>
      </c>
      <c r="I564" s="13">
        <v>6.5500000000000003E-2</v>
      </c>
    </row>
    <row r="565" spans="1:9">
      <c r="A565">
        <v>1739</v>
      </c>
      <c r="B565" t="str">
        <f>VLOOKUP(A565, Sheet3!$A$1:$B$2491, 2, FALSE)</f>
        <v>Afghanistan</v>
      </c>
      <c r="C565" t="s">
        <v>2742</v>
      </c>
      <c r="D565" t="str">
        <f>VLOOKUP(C565, Sheet2!$A$2:$B$757, 2, FALSE)</f>
        <v>D</v>
      </c>
      <c r="E565" s="10">
        <v>37148</v>
      </c>
      <c r="F565" t="s">
        <v>3271</v>
      </c>
      <c r="G565" t="s">
        <v>6</v>
      </c>
      <c r="H565">
        <v>1</v>
      </c>
      <c r="I565" s="13">
        <v>1.95E-2</v>
      </c>
    </row>
    <row r="566" spans="1:9">
      <c r="A566">
        <v>1739</v>
      </c>
      <c r="B566" t="str">
        <f>VLOOKUP(A566, Sheet3!$A$1:$B$2491, 2, FALSE)</f>
        <v>Afghanistan</v>
      </c>
      <c r="C566" t="s">
        <v>2742</v>
      </c>
      <c r="D566" t="str">
        <f>VLOOKUP(C566, Sheet2!$A$2:$B$757, 2, FALSE)</f>
        <v>D</v>
      </c>
      <c r="E566" s="10">
        <v>37148</v>
      </c>
      <c r="F566" t="s">
        <v>3271</v>
      </c>
      <c r="G566" t="s">
        <v>1511</v>
      </c>
      <c r="H566">
        <v>2</v>
      </c>
      <c r="I566" s="13">
        <v>3.4599999999999999E-2</v>
      </c>
    </row>
    <row r="567" spans="1:9">
      <c r="A567">
        <v>1739</v>
      </c>
      <c r="B567" t="str">
        <f>VLOOKUP(A567, Sheet3!$A$1:$B$2491, 2, FALSE)</f>
        <v>Afghanistan</v>
      </c>
      <c r="C567" t="s">
        <v>2742</v>
      </c>
      <c r="D567" t="str">
        <f>VLOOKUP(C567, Sheet2!$A$2:$B$757, 2, FALSE)</f>
        <v>D</v>
      </c>
      <c r="E567" s="10">
        <v>37148</v>
      </c>
      <c r="F567" t="s">
        <v>3271</v>
      </c>
      <c r="G567" t="s">
        <v>1732</v>
      </c>
      <c r="H567">
        <v>4</v>
      </c>
      <c r="I567" s="13">
        <v>7.4200000000000002E-2</v>
      </c>
    </row>
    <row r="568" spans="1:9">
      <c r="A568">
        <v>1226</v>
      </c>
      <c r="B568" t="str">
        <f>VLOOKUP(A568, Sheet3!$A$1:$B$2491, 2, FALSE)</f>
        <v>Iraq</v>
      </c>
      <c r="C568" t="s">
        <v>2742</v>
      </c>
      <c r="D568" t="str">
        <f>VLOOKUP(C568, Sheet2!$A$2:$B$757, 2, FALSE)</f>
        <v>D</v>
      </c>
      <c r="E568" s="10">
        <v>37538</v>
      </c>
      <c r="F568" t="s">
        <v>3271</v>
      </c>
      <c r="G568" t="s">
        <v>6</v>
      </c>
      <c r="H568">
        <v>2</v>
      </c>
      <c r="I568" s="13">
        <v>2.0400000000000001E-2</v>
      </c>
    </row>
    <row r="569" spans="1:9">
      <c r="A569">
        <v>1226</v>
      </c>
      <c r="B569" t="str">
        <f>VLOOKUP(A569, Sheet3!$A$1:$B$2491, 2, FALSE)</f>
        <v>Iraq</v>
      </c>
      <c r="C569" t="s">
        <v>2742</v>
      </c>
      <c r="D569" t="str">
        <f>VLOOKUP(C569, Sheet2!$A$2:$B$757, 2, FALSE)</f>
        <v>D</v>
      </c>
      <c r="E569" s="10">
        <v>37538</v>
      </c>
      <c r="F569" t="s">
        <v>3271</v>
      </c>
      <c r="G569" t="s">
        <v>1511</v>
      </c>
      <c r="H569">
        <v>1</v>
      </c>
      <c r="I569" s="13">
        <v>9.9000000000000008E-3</v>
      </c>
    </row>
    <row r="570" spans="1:9">
      <c r="A570">
        <v>1226</v>
      </c>
      <c r="B570" t="str">
        <f>VLOOKUP(A570, Sheet3!$A$1:$B$2491, 2, FALSE)</f>
        <v>Iraq</v>
      </c>
      <c r="C570" t="s">
        <v>2742</v>
      </c>
      <c r="D570" t="str">
        <f>VLOOKUP(C570, Sheet2!$A$2:$B$757, 2, FALSE)</f>
        <v>D</v>
      </c>
      <c r="E570" s="10">
        <v>37538</v>
      </c>
      <c r="F570" t="s">
        <v>3271</v>
      </c>
      <c r="G570" t="s">
        <v>1732</v>
      </c>
      <c r="H570">
        <v>2</v>
      </c>
      <c r="I570" s="13">
        <v>3.0200000000000001E-2</v>
      </c>
    </row>
    <row r="571" spans="1:9">
      <c r="A571">
        <v>1226</v>
      </c>
      <c r="B571" t="str">
        <f>VLOOKUP(A571, Sheet3!$A$1:$B$2491, 2, FALSE)</f>
        <v>Iraq</v>
      </c>
      <c r="C571" t="s">
        <v>2742</v>
      </c>
      <c r="D571" t="str">
        <f>VLOOKUP(C571, Sheet2!$A$2:$B$757, 2, FALSE)</f>
        <v>D</v>
      </c>
      <c r="E571" s="10">
        <v>37538</v>
      </c>
      <c r="F571" t="s">
        <v>3271</v>
      </c>
      <c r="G571" t="s">
        <v>2293</v>
      </c>
      <c r="H571">
        <v>3</v>
      </c>
      <c r="I571" s="13">
        <v>3.1699999999999999E-2</v>
      </c>
    </row>
    <row r="572" spans="1:9">
      <c r="A572">
        <v>1465</v>
      </c>
      <c r="B572" t="str">
        <f>VLOOKUP(A572, Sheet3!$A$1:$B$2491, 2, FALSE)</f>
        <v>Iraq</v>
      </c>
      <c r="C572" t="s">
        <v>2863</v>
      </c>
      <c r="D572" t="str">
        <f>VLOOKUP(C572, Sheet2!$A$2:$B$757, 2, FALSE)</f>
        <v>D</v>
      </c>
      <c r="E572" s="10">
        <v>37538</v>
      </c>
      <c r="F572" t="s">
        <v>3271</v>
      </c>
      <c r="G572" t="s">
        <v>6</v>
      </c>
      <c r="H572">
        <v>2</v>
      </c>
      <c r="I572" s="13">
        <v>1.9199999999999998E-2</v>
      </c>
    </row>
    <row r="573" spans="1:9">
      <c r="A573">
        <v>1465</v>
      </c>
      <c r="B573" t="str">
        <f>VLOOKUP(A573, Sheet3!$A$1:$B$2491, 2, FALSE)</f>
        <v>Iraq</v>
      </c>
      <c r="C573" t="s">
        <v>2863</v>
      </c>
      <c r="D573" t="str">
        <f>VLOOKUP(C573, Sheet2!$A$2:$B$757, 2, FALSE)</f>
        <v>D</v>
      </c>
      <c r="E573" s="10">
        <v>37538</v>
      </c>
      <c r="F573" t="s">
        <v>3271</v>
      </c>
      <c r="G573" t="s">
        <v>1511</v>
      </c>
      <c r="H573">
        <v>1</v>
      </c>
      <c r="I573" s="13">
        <v>1.06E-2</v>
      </c>
    </row>
    <row r="574" spans="1:9">
      <c r="A574">
        <v>1465</v>
      </c>
      <c r="B574" t="str">
        <f>VLOOKUP(A574, Sheet3!$A$1:$B$2491, 2, FALSE)</f>
        <v>Iraq</v>
      </c>
      <c r="C574" t="s">
        <v>2863</v>
      </c>
      <c r="D574" t="str">
        <f>VLOOKUP(C574, Sheet2!$A$2:$B$757, 2, FALSE)</f>
        <v>D</v>
      </c>
      <c r="E574" s="10">
        <v>37538</v>
      </c>
      <c r="F574" t="s">
        <v>3271</v>
      </c>
      <c r="G574" t="s">
        <v>1732</v>
      </c>
      <c r="H574">
        <v>2</v>
      </c>
      <c r="I574" s="13">
        <v>1.61E-2</v>
      </c>
    </row>
    <row r="575" spans="1:9">
      <c r="A575">
        <v>1465</v>
      </c>
      <c r="B575" t="str">
        <f>VLOOKUP(A575, Sheet3!$A$1:$B$2491, 2, FALSE)</f>
        <v>Iraq</v>
      </c>
      <c r="C575" t="s">
        <v>2863</v>
      </c>
      <c r="D575" t="str">
        <f>VLOOKUP(C575, Sheet2!$A$2:$B$757, 2, FALSE)</f>
        <v>D</v>
      </c>
      <c r="E575" s="10">
        <v>37538</v>
      </c>
      <c r="F575" t="s">
        <v>3271</v>
      </c>
      <c r="G575" t="s">
        <v>2293</v>
      </c>
      <c r="H575">
        <v>4</v>
      </c>
      <c r="I575" s="13">
        <v>3.9699999999999999E-2</v>
      </c>
    </row>
    <row r="576" spans="1:9">
      <c r="A576">
        <v>2342</v>
      </c>
      <c r="B576" t="str">
        <f>VLOOKUP(A576, Sheet3!$A$1:$B$2491, 2, FALSE)</f>
        <v>North Korea</v>
      </c>
      <c r="C576" t="s">
        <v>3146</v>
      </c>
      <c r="D576" t="e">
        <f>VLOOKUP(C576, Sheet2!$A$2:$B$757, 2, FALSE)</f>
        <v>#N/A</v>
      </c>
      <c r="E576" s="10">
        <v>37656</v>
      </c>
      <c r="F576" t="s">
        <v>3273</v>
      </c>
      <c r="G576" t="s">
        <v>6</v>
      </c>
      <c r="H576">
        <v>4</v>
      </c>
      <c r="I576" s="13">
        <v>1.8100000000000002E-2</v>
      </c>
    </row>
    <row r="577" spans="1:9">
      <c r="A577">
        <v>2342</v>
      </c>
      <c r="B577" t="str">
        <f>VLOOKUP(A577, Sheet3!$A$1:$B$2491, 2, FALSE)</f>
        <v>North Korea</v>
      </c>
      <c r="C577" t="s">
        <v>3146</v>
      </c>
      <c r="D577" t="e">
        <f>VLOOKUP(C577, Sheet2!$A$2:$B$757, 2, FALSE)</f>
        <v>#N/A</v>
      </c>
      <c r="E577" s="10">
        <v>37656</v>
      </c>
      <c r="F577" t="s">
        <v>3273</v>
      </c>
      <c r="G577" t="s">
        <v>1732</v>
      </c>
      <c r="H577">
        <v>3</v>
      </c>
      <c r="I577" s="13">
        <v>1.43E-2</v>
      </c>
    </row>
    <row r="578" spans="1:9">
      <c r="A578">
        <v>2342</v>
      </c>
      <c r="B578" t="str">
        <f>VLOOKUP(A578, Sheet3!$A$1:$B$2491, 2, FALSE)</f>
        <v>North Korea</v>
      </c>
      <c r="C578" t="s">
        <v>3146</v>
      </c>
      <c r="D578" t="e">
        <f>VLOOKUP(C578, Sheet2!$A$2:$B$757, 2, FALSE)</f>
        <v>#N/A</v>
      </c>
      <c r="E578" s="10">
        <v>37656</v>
      </c>
      <c r="F578" t="s">
        <v>3273</v>
      </c>
      <c r="G578" t="s">
        <v>2293</v>
      </c>
      <c r="H578">
        <v>2</v>
      </c>
      <c r="I578" s="13">
        <v>8.3999999999999995E-3</v>
      </c>
    </row>
    <row r="579" spans="1:9">
      <c r="A579">
        <v>2380</v>
      </c>
      <c r="B579" t="str">
        <f>VLOOKUP(A579, Sheet3!$A$1:$B$2491, 2, FALSE)</f>
        <v>North Korea</v>
      </c>
      <c r="C579" t="s">
        <v>3146</v>
      </c>
      <c r="D579" t="e">
        <f>VLOOKUP(C579, Sheet2!$A$2:$B$757, 2, FALSE)</f>
        <v>#N/A</v>
      </c>
      <c r="E579" s="10">
        <v>39975</v>
      </c>
      <c r="F579" t="s">
        <v>3273</v>
      </c>
      <c r="G579" t="s">
        <v>6</v>
      </c>
      <c r="H579">
        <v>9</v>
      </c>
      <c r="I579" s="13">
        <v>1.5900000000000001E-2</v>
      </c>
    </row>
    <row r="580" spans="1:9">
      <c r="A580">
        <v>2380</v>
      </c>
      <c r="B580" t="str">
        <f>VLOOKUP(A580, Sheet3!$A$1:$B$2491, 2, FALSE)</f>
        <v>North Korea</v>
      </c>
      <c r="C580" t="s">
        <v>3146</v>
      </c>
      <c r="D580" t="e">
        <f>VLOOKUP(C580, Sheet2!$A$2:$B$757, 2, FALSE)</f>
        <v>#N/A</v>
      </c>
      <c r="E580" s="10">
        <v>39975</v>
      </c>
      <c r="F580" t="s">
        <v>3273</v>
      </c>
      <c r="G580" t="s">
        <v>1511</v>
      </c>
      <c r="H580">
        <v>5</v>
      </c>
      <c r="I580" s="13">
        <v>7.0000000000000001E-3</v>
      </c>
    </row>
    <row r="581" spans="1:9">
      <c r="A581">
        <v>2380</v>
      </c>
      <c r="B581" t="str">
        <f>VLOOKUP(A581, Sheet3!$A$1:$B$2491, 2, FALSE)</f>
        <v>North Korea</v>
      </c>
      <c r="C581" t="s">
        <v>3146</v>
      </c>
      <c r="D581" t="e">
        <f>VLOOKUP(C581, Sheet2!$A$2:$B$757, 2, FALSE)</f>
        <v>#N/A</v>
      </c>
      <c r="E581" s="10">
        <v>39975</v>
      </c>
      <c r="F581" t="s">
        <v>3273</v>
      </c>
      <c r="G581" t="s">
        <v>1732</v>
      </c>
      <c r="H581">
        <v>1</v>
      </c>
      <c r="I581" s="13">
        <v>1.6999999999999999E-3</v>
      </c>
    </row>
    <row r="582" spans="1:9">
      <c r="A582">
        <v>2380</v>
      </c>
      <c r="B582" t="str">
        <f>VLOOKUP(A582, Sheet3!$A$1:$B$2491, 2, FALSE)</f>
        <v>North Korea</v>
      </c>
      <c r="C582" t="s">
        <v>3146</v>
      </c>
      <c r="D582" t="e">
        <f>VLOOKUP(C582, Sheet2!$A$2:$B$757, 2, FALSE)</f>
        <v>#N/A</v>
      </c>
      <c r="E582" s="10">
        <v>39975</v>
      </c>
      <c r="F582" t="s">
        <v>3273</v>
      </c>
      <c r="G582" t="s">
        <v>2293</v>
      </c>
      <c r="H582">
        <v>8</v>
      </c>
      <c r="I582" s="13">
        <v>1.3599999999999999E-2</v>
      </c>
    </row>
    <row r="583" spans="1:9">
      <c r="A583">
        <v>2328</v>
      </c>
      <c r="B583" t="str">
        <f>VLOOKUP(A583, Sheet3!$A$1:$B$2491, 2, FALSE)</f>
        <v>North Korea</v>
      </c>
      <c r="C583" t="s">
        <v>3146</v>
      </c>
      <c r="D583" t="e">
        <f>VLOOKUP(C583, Sheet2!$A$2:$B$757, 2, FALSE)</f>
        <v>#N/A</v>
      </c>
      <c r="E583" s="10">
        <v>40603</v>
      </c>
      <c r="F583" t="s">
        <v>3273</v>
      </c>
      <c r="G583" t="s">
        <v>6</v>
      </c>
      <c r="H583">
        <v>1</v>
      </c>
      <c r="I583" s="13">
        <v>3.5000000000000001E-3</v>
      </c>
    </row>
    <row r="584" spans="1:9">
      <c r="A584">
        <v>2328</v>
      </c>
      <c r="B584" t="str">
        <f>VLOOKUP(A584, Sheet3!$A$1:$B$2491, 2, FALSE)</f>
        <v>North Korea</v>
      </c>
      <c r="C584" t="s">
        <v>3146</v>
      </c>
      <c r="D584" t="e">
        <f>VLOOKUP(C584, Sheet2!$A$2:$B$757, 2, FALSE)</f>
        <v>#N/A</v>
      </c>
      <c r="E584" s="10">
        <v>40603</v>
      </c>
      <c r="F584" t="s">
        <v>3273</v>
      </c>
      <c r="G584" t="s">
        <v>1511</v>
      </c>
      <c r="H584">
        <v>4</v>
      </c>
      <c r="I584" s="13">
        <v>1.34E-2</v>
      </c>
    </row>
    <row r="585" spans="1:9">
      <c r="A585">
        <v>2328</v>
      </c>
      <c r="B585" t="str">
        <f>VLOOKUP(A585, Sheet3!$A$1:$B$2491, 2, FALSE)</f>
        <v>North Korea</v>
      </c>
      <c r="C585" t="s">
        <v>3146</v>
      </c>
      <c r="D585" t="e">
        <f>VLOOKUP(C585, Sheet2!$A$2:$B$757, 2, FALSE)</f>
        <v>#N/A</v>
      </c>
      <c r="E585" s="10">
        <v>40603</v>
      </c>
      <c r="F585" t="s">
        <v>3273</v>
      </c>
      <c r="G585" t="s">
        <v>1732</v>
      </c>
      <c r="H585">
        <v>1</v>
      </c>
      <c r="I585" s="13">
        <v>3.0000000000000001E-3</v>
      </c>
    </row>
    <row r="586" spans="1:9">
      <c r="A586">
        <v>2328</v>
      </c>
      <c r="B586" t="str">
        <f>VLOOKUP(A586, Sheet3!$A$1:$B$2491, 2, FALSE)</f>
        <v>North Korea</v>
      </c>
      <c r="C586" t="s">
        <v>3146</v>
      </c>
      <c r="D586" t="e">
        <f>VLOOKUP(C586, Sheet2!$A$2:$B$757, 2, FALSE)</f>
        <v>#N/A</v>
      </c>
      <c r="E586" s="10">
        <v>40603</v>
      </c>
      <c r="F586" t="s">
        <v>3273</v>
      </c>
      <c r="G586" t="s">
        <v>2293</v>
      </c>
      <c r="H586">
        <v>7</v>
      </c>
      <c r="I586" s="13">
        <v>2.3099999999999999E-2</v>
      </c>
    </row>
    <row r="587" spans="1:9">
      <c r="A587">
        <v>2314</v>
      </c>
      <c r="B587" t="str">
        <f>VLOOKUP(A587, Sheet3!$A$1:$B$2491, 2, FALSE)</f>
        <v>North Korea</v>
      </c>
      <c r="C587" t="s">
        <v>3146</v>
      </c>
      <c r="D587" t="e">
        <f>VLOOKUP(C587, Sheet2!$A$2:$B$757, 2, FALSE)</f>
        <v>#N/A</v>
      </c>
      <c r="E587" s="10">
        <v>41340</v>
      </c>
      <c r="F587" t="s">
        <v>3273</v>
      </c>
      <c r="G587" t="s">
        <v>1511</v>
      </c>
      <c r="H587">
        <v>1</v>
      </c>
      <c r="I587" s="13">
        <v>7.4000000000000003E-3</v>
      </c>
    </row>
    <row r="588" spans="1:9">
      <c r="A588">
        <v>2314</v>
      </c>
      <c r="B588" t="str">
        <f>VLOOKUP(A588, Sheet3!$A$1:$B$2491, 2, FALSE)</f>
        <v>North Korea</v>
      </c>
      <c r="C588" t="s">
        <v>3146</v>
      </c>
      <c r="D588" t="e">
        <f>VLOOKUP(C588, Sheet2!$A$2:$B$757, 2, FALSE)</f>
        <v>#N/A</v>
      </c>
      <c r="E588" s="10">
        <v>41340</v>
      </c>
      <c r="F588" t="s">
        <v>3273</v>
      </c>
      <c r="G588" t="s">
        <v>2293</v>
      </c>
      <c r="H588">
        <v>1</v>
      </c>
      <c r="I588" s="13">
        <v>6.7000000000000002E-3</v>
      </c>
    </row>
    <row r="589" spans="1:9">
      <c r="A589">
        <v>2277</v>
      </c>
      <c r="B589" t="str">
        <f>VLOOKUP(A589, Sheet3!$A$1:$B$2491, 2, FALSE)</f>
        <v>Russia</v>
      </c>
      <c r="C589" t="s">
        <v>3138</v>
      </c>
      <c r="D589" t="e">
        <f>VLOOKUP(C589, Sheet2!$A$2:$B$757, 2, FALSE)</f>
        <v>#N/A</v>
      </c>
      <c r="E589" s="10">
        <v>36586</v>
      </c>
      <c r="F589" t="s">
        <v>3273</v>
      </c>
      <c r="G589" t="s">
        <v>6</v>
      </c>
      <c r="H589">
        <v>6</v>
      </c>
      <c r="I589" s="13">
        <v>1.8200000000000001E-2</v>
      </c>
    </row>
    <row r="590" spans="1:9">
      <c r="A590">
        <v>2277</v>
      </c>
      <c r="B590" t="str">
        <f>VLOOKUP(A590, Sheet3!$A$1:$B$2491, 2, FALSE)</f>
        <v>Russia</v>
      </c>
      <c r="C590" t="s">
        <v>3138</v>
      </c>
      <c r="D590" t="e">
        <f>VLOOKUP(C590, Sheet2!$A$2:$B$757, 2, FALSE)</f>
        <v>#N/A</v>
      </c>
      <c r="E590" s="10">
        <v>36586</v>
      </c>
      <c r="F590" t="s">
        <v>3273</v>
      </c>
      <c r="G590" t="s">
        <v>1511</v>
      </c>
      <c r="H590">
        <v>13</v>
      </c>
      <c r="I590" s="13">
        <v>3.8199999999999998E-2</v>
      </c>
    </row>
    <row r="591" spans="1:9">
      <c r="A591">
        <v>2277</v>
      </c>
      <c r="B591" t="str">
        <f>VLOOKUP(A591, Sheet3!$A$1:$B$2491, 2, FALSE)</f>
        <v>Russia</v>
      </c>
      <c r="C591" t="s">
        <v>3138</v>
      </c>
      <c r="D591" t="e">
        <f>VLOOKUP(C591, Sheet2!$A$2:$B$757, 2, FALSE)</f>
        <v>#N/A</v>
      </c>
      <c r="E591" s="10">
        <v>36586</v>
      </c>
      <c r="F591" t="s">
        <v>3273</v>
      </c>
      <c r="G591" t="s">
        <v>1732</v>
      </c>
      <c r="H591">
        <v>47</v>
      </c>
      <c r="I591" s="13">
        <v>0.13789999999999999</v>
      </c>
    </row>
    <row r="592" spans="1:9">
      <c r="A592">
        <v>2277</v>
      </c>
      <c r="B592" t="str">
        <f>VLOOKUP(A592, Sheet3!$A$1:$B$2491, 2, FALSE)</f>
        <v>Russia</v>
      </c>
      <c r="C592" t="s">
        <v>3138</v>
      </c>
      <c r="D592" t="e">
        <f>VLOOKUP(C592, Sheet2!$A$2:$B$757, 2, FALSE)</f>
        <v>#N/A</v>
      </c>
      <c r="E592" s="10">
        <v>36586</v>
      </c>
      <c r="F592" t="s">
        <v>3273</v>
      </c>
      <c r="G592" t="s">
        <v>2293</v>
      </c>
      <c r="H592">
        <v>2</v>
      </c>
      <c r="I592" s="13">
        <v>5.7000000000000002E-3</v>
      </c>
    </row>
    <row r="593" spans="1:9">
      <c r="A593">
        <v>2277</v>
      </c>
      <c r="B593" t="str">
        <f>VLOOKUP(A593, Sheet3!$A$1:$B$2491, 2, FALSE)</f>
        <v>Russia</v>
      </c>
      <c r="C593" t="s">
        <v>3138</v>
      </c>
      <c r="D593" t="e">
        <f>VLOOKUP(C593, Sheet2!$A$2:$B$757, 2, FALSE)</f>
        <v>#N/A</v>
      </c>
      <c r="E593" s="10">
        <v>36586</v>
      </c>
      <c r="F593" t="s">
        <v>3273</v>
      </c>
      <c r="G593" t="s">
        <v>2552</v>
      </c>
      <c r="H593">
        <v>1</v>
      </c>
      <c r="I593" s="13">
        <v>2.8E-3</v>
      </c>
    </row>
    <row r="594" spans="1:9">
      <c r="A594">
        <v>2493</v>
      </c>
      <c r="B594" t="str">
        <f>VLOOKUP(A594, Sheet3!$A$1:$B$2491, 2, FALSE)</f>
        <v>Sudan</v>
      </c>
      <c r="C594" t="s">
        <v>3022</v>
      </c>
      <c r="D594" t="str">
        <f>VLOOKUP(C594, Sheet2!$A$2:$B$757, 2, FALSE)</f>
        <v>D</v>
      </c>
      <c r="E594" s="10">
        <v>37418</v>
      </c>
      <c r="F594" t="s">
        <v>3273</v>
      </c>
      <c r="G594" t="s">
        <v>6</v>
      </c>
      <c r="H594">
        <v>2</v>
      </c>
      <c r="I594" s="13">
        <v>7.1099999999999997E-2</v>
      </c>
    </row>
    <row r="595" spans="1:9">
      <c r="A595">
        <v>2493</v>
      </c>
      <c r="B595" t="str">
        <f>VLOOKUP(A595, Sheet3!$A$1:$B$2491, 2, FALSE)</f>
        <v>Sudan</v>
      </c>
      <c r="C595" t="s">
        <v>3022</v>
      </c>
      <c r="D595" t="str">
        <f>VLOOKUP(C595, Sheet2!$A$2:$B$757, 2, FALSE)</f>
        <v>D</v>
      </c>
      <c r="E595" s="10">
        <v>37418</v>
      </c>
      <c r="F595" t="s">
        <v>3273</v>
      </c>
      <c r="G595" t="s">
        <v>1511</v>
      </c>
      <c r="H595">
        <v>4</v>
      </c>
      <c r="I595" s="13">
        <v>0.1333</v>
      </c>
    </row>
    <row r="596" spans="1:9">
      <c r="A596">
        <v>2493</v>
      </c>
      <c r="B596" t="str">
        <f>VLOOKUP(A596, Sheet3!$A$1:$B$2491, 2, FALSE)</f>
        <v>Sudan</v>
      </c>
      <c r="C596" t="s">
        <v>3022</v>
      </c>
      <c r="D596" t="str">
        <f>VLOOKUP(C596, Sheet2!$A$2:$B$757, 2, FALSE)</f>
        <v>D</v>
      </c>
      <c r="E596" s="10">
        <v>37418</v>
      </c>
      <c r="F596" t="s">
        <v>3273</v>
      </c>
      <c r="G596" t="s">
        <v>1732</v>
      </c>
      <c r="H596">
        <v>4</v>
      </c>
      <c r="I596" s="13">
        <v>0.13189999999999999</v>
      </c>
    </row>
    <row r="597" spans="1:9">
      <c r="A597">
        <v>1998</v>
      </c>
      <c r="B597" t="str">
        <f>VLOOKUP(A597, Sheet3!$A$1:$B$2491, 2, FALSE)</f>
        <v>Afghanistan</v>
      </c>
      <c r="C597" t="s">
        <v>3022</v>
      </c>
      <c r="D597" t="str">
        <f>VLOOKUP(C597, Sheet2!$A$2:$B$757, 2, FALSE)</f>
        <v>D</v>
      </c>
      <c r="E597" s="10">
        <v>37433</v>
      </c>
      <c r="F597" t="s">
        <v>3273</v>
      </c>
      <c r="G597" t="s">
        <v>6</v>
      </c>
      <c r="H597">
        <v>1</v>
      </c>
      <c r="I597" s="13">
        <v>1.04E-2</v>
      </c>
    </row>
    <row r="598" spans="1:9">
      <c r="A598">
        <v>1998</v>
      </c>
      <c r="B598" t="str">
        <f>VLOOKUP(A598, Sheet3!$A$1:$B$2491, 2, FALSE)</f>
        <v>Afghanistan</v>
      </c>
      <c r="C598" t="s">
        <v>3022</v>
      </c>
      <c r="D598" t="str">
        <f>VLOOKUP(C598, Sheet2!$A$2:$B$757, 2, FALSE)</f>
        <v>D</v>
      </c>
      <c r="E598" s="10">
        <v>37433</v>
      </c>
      <c r="F598" t="s">
        <v>3273</v>
      </c>
      <c r="G598" t="s">
        <v>1511</v>
      </c>
      <c r="H598">
        <v>1</v>
      </c>
      <c r="I598" s="13">
        <v>9.4999999999999998E-3</v>
      </c>
    </row>
    <row r="599" spans="1:9">
      <c r="A599">
        <v>1998</v>
      </c>
      <c r="B599" t="str">
        <f>VLOOKUP(A599, Sheet3!$A$1:$B$2491, 2, FALSE)</f>
        <v>Afghanistan</v>
      </c>
      <c r="C599" t="s">
        <v>3022</v>
      </c>
      <c r="D599" t="str">
        <f>VLOOKUP(C599, Sheet2!$A$2:$B$757, 2, FALSE)</f>
        <v>D</v>
      </c>
      <c r="E599" s="10">
        <v>37433</v>
      </c>
      <c r="F599" t="s">
        <v>3273</v>
      </c>
      <c r="G599" t="s">
        <v>1732</v>
      </c>
      <c r="H599">
        <v>1</v>
      </c>
      <c r="I599" s="13">
        <v>8.9999999999999993E-3</v>
      </c>
    </row>
    <row r="600" spans="1:9">
      <c r="A600">
        <v>1998</v>
      </c>
      <c r="B600" t="str">
        <f>VLOOKUP(A600, Sheet3!$A$1:$B$2491, 2, FALSE)</f>
        <v>Afghanistan</v>
      </c>
      <c r="C600" t="s">
        <v>3022</v>
      </c>
      <c r="D600" t="str">
        <f>VLOOKUP(C600, Sheet2!$A$2:$B$757, 2, FALSE)</f>
        <v>D</v>
      </c>
      <c r="E600" s="10">
        <v>37433</v>
      </c>
      <c r="F600" t="s">
        <v>3273</v>
      </c>
      <c r="G600" t="s">
        <v>2293</v>
      </c>
      <c r="H600">
        <v>4</v>
      </c>
      <c r="I600" s="13">
        <v>4.1700000000000001E-2</v>
      </c>
    </row>
    <row r="601" spans="1:9">
      <c r="A601">
        <v>2183</v>
      </c>
      <c r="B601" t="str">
        <f>VLOOKUP(A601, Sheet3!$A$1:$B$2491, 2, FALSE)</f>
        <v>Iraq</v>
      </c>
      <c r="C601" t="s">
        <v>3022</v>
      </c>
      <c r="D601" t="str">
        <f>VLOOKUP(C601, Sheet2!$A$2:$B$757, 2, FALSE)</f>
        <v>D</v>
      </c>
      <c r="E601" s="10">
        <v>37468</v>
      </c>
      <c r="F601" t="s">
        <v>3273</v>
      </c>
      <c r="G601" t="s">
        <v>1732</v>
      </c>
      <c r="H601">
        <v>1</v>
      </c>
      <c r="I601" s="13">
        <v>1.9300000000000001E-2</v>
      </c>
    </row>
    <row r="602" spans="1:9">
      <c r="A602">
        <v>427</v>
      </c>
      <c r="B602" t="str">
        <f>VLOOKUP(A602, Sheet3!$A$1:$B$2491, 2, FALSE)</f>
        <v>Iraq</v>
      </c>
      <c r="C602" t="s">
        <v>3022</v>
      </c>
      <c r="D602" t="str">
        <f>VLOOKUP(C602, Sheet2!$A$2:$B$757, 2, FALSE)</f>
        <v>D</v>
      </c>
      <c r="E602" s="10">
        <v>37539</v>
      </c>
      <c r="F602" t="s">
        <v>3272</v>
      </c>
      <c r="G602" t="s">
        <v>6</v>
      </c>
      <c r="H602">
        <v>1</v>
      </c>
      <c r="I602" s="13">
        <v>9.5999999999999992E-3</v>
      </c>
    </row>
    <row r="603" spans="1:9">
      <c r="A603">
        <v>427</v>
      </c>
      <c r="B603" t="str">
        <f>VLOOKUP(A603, Sheet3!$A$1:$B$2491, 2, FALSE)</f>
        <v>Iraq</v>
      </c>
      <c r="C603" t="s">
        <v>3022</v>
      </c>
      <c r="D603" t="str">
        <f>VLOOKUP(C603, Sheet2!$A$2:$B$757, 2, FALSE)</f>
        <v>D</v>
      </c>
      <c r="E603" s="10">
        <v>37539</v>
      </c>
      <c r="F603" t="s">
        <v>3272</v>
      </c>
      <c r="G603" t="s">
        <v>1732</v>
      </c>
      <c r="H603">
        <v>6</v>
      </c>
      <c r="I603" s="13">
        <v>4.0300000000000002E-2</v>
      </c>
    </row>
    <row r="604" spans="1:9">
      <c r="A604">
        <v>427</v>
      </c>
      <c r="B604" t="str">
        <f>VLOOKUP(A604, Sheet3!$A$1:$B$2491, 2, FALSE)</f>
        <v>Iraq</v>
      </c>
      <c r="C604" t="s">
        <v>3022</v>
      </c>
      <c r="D604" t="str">
        <f>VLOOKUP(C604, Sheet2!$A$2:$B$757, 2, FALSE)</f>
        <v>D</v>
      </c>
      <c r="E604" s="10">
        <v>37539</v>
      </c>
      <c r="F604" t="s">
        <v>3272</v>
      </c>
      <c r="G604" t="s">
        <v>2293</v>
      </c>
      <c r="H604">
        <v>2</v>
      </c>
      <c r="I604" s="13">
        <v>1.9800000000000002E-2</v>
      </c>
    </row>
    <row r="605" spans="1:9">
      <c r="A605">
        <v>2008</v>
      </c>
      <c r="B605" t="str">
        <f>VLOOKUP(A605, Sheet3!$A$1:$B$2491, 2, FALSE)</f>
        <v>Syria</v>
      </c>
      <c r="C605" t="s">
        <v>3022</v>
      </c>
      <c r="D605" t="str">
        <f>VLOOKUP(C605, Sheet2!$A$2:$B$757, 2, FALSE)</f>
        <v>D</v>
      </c>
      <c r="E605" s="10">
        <v>37924</v>
      </c>
      <c r="F605" t="s">
        <v>3273</v>
      </c>
      <c r="G605" t="s">
        <v>6</v>
      </c>
      <c r="H605">
        <v>1</v>
      </c>
      <c r="I605" s="13">
        <v>1.47E-2</v>
      </c>
    </row>
    <row r="606" spans="1:9">
      <c r="A606">
        <v>2008</v>
      </c>
      <c r="B606" t="str">
        <f>VLOOKUP(A606, Sheet3!$A$1:$B$2491, 2, FALSE)</f>
        <v>Syria</v>
      </c>
      <c r="C606" t="s">
        <v>3022</v>
      </c>
      <c r="D606" t="str">
        <f>VLOOKUP(C606, Sheet2!$A$2:$B$757, 2, FALSE)</f>
        <v>D</v>
      </c>
      <c r="E606" s="10">
        <v>37924</v>
      </c>
      <c r="F606" t="s">
        <v>3273</v>
      </c>
      <c r="G606" t="s">
        <v>1732</v>
      </c>
      <c r="H606">
        <v>3</v>
      </c>
      <c r="I606" s="13">
        <v>3.2800000000000003E-2</v>
      </c>
    </row>
    <row r="607" spans="1:9">
      <c r="A607">
        <v>2008</v>
      </c>
      <c r="B607" t="str">
        <f>VLOOKUP(A607, Sheet3!$A$1:$B$2491, 2, FALSE)</f>
        <v>Syria</v>
      </c>
      <c r="C607" t="s">
        <v>3022</v>
      </c>
      <c r="D607" t="str">
        <f>VLOOKUP(C607, Sheet2!$A$2:$B$757, 2, FALSE)</f>
        <v>D</v>
      </c>
      <c r="E607" s="10">
        <v>37924</v>
      </c>
      <c r="F607" t="s">
        <v>3273</v>
      </c>
      <c r="G607" t="s">
        <v>2293</v>
      </c>
      <c r="H607">
        <v>1</v>
      </c>
      <c r="I607" s="13">
        <v>1.21E-2</v>
      </c>
    </row>
    <row r="608" spans="1:9">
      <c r="A608">
        <v>344</v>
      </c>
      <c r="B608" t="str">
        <f>VLOOKUP(A608, Sheet3!$A$1:$B$2491, 2, FALSE)</f>
        <v>Syria</v>
      </c>
      <c r="C608" t="s">
        <v>3022</v>
      </c>
      <c r="D608" t="str">
        <f>VLOOKUP(C608, Sheet2!$A$2:$B$757, 2, FALSE)</f>
        <v>D</v>
      </c>
      <c r="E608" s="10">
        <v>37936</v>
      </c>
      <c r="F608" t="s">
        <v>3272</v>
      </c>
      <c r="G608" t="s">
        <v>6</v>
      </c>
      <c r="H608">
        <v>5</v>
      </c>
      <c r="I608" s="13">
        <v>5.1999999999999998E-2</v>
      </c>
    </row>
    <row r="609" spans="1:9">
      <c r="A609">
        <v>344</v>
      </c>
      <c r="B609" t="str">
        <f>VLOOKUP(A609, Sheet3!$A$1:$B$2491, 2, FALSE)</f>
        <v>Syria</v>
      </c>
      <c r="C609" t="s">
        <v>3022</v>
      </c>
      <c r="D609" t="str">
        <f>VLOOKUP(C609, Sheet2!$A$2:$B$757, 2, FALSE)</f>
        <v>D</v>
      </c>
      <c r="E609" s="10">
        <v>37936</v>
      </c>
      <c r="F609" t="s">
        <v>3272</v>
      </c>
      <c r="G609" t="s">
        <v>1732</v>
      </c>
      <c r="H609">
        <v>2</v>
      </c>
      <c r="I609" s="13">
        <v>1.3899999999999999E-2</v>
      </c>
    </row>
    <row r="610" spans="1:9">
      <c r="A610">
        <v>344</v>
      </c>
      <c r="B610" t="str">
        <f>VLOOKUP(A610, Sheet3!$A$1:$B$2491, 2, FALSE)</f>
        <v>Syria</v>
      </c>
      <c r="C610" t="s">
        <v>3022</v>
      </c>
      <c r="D610" t="str">
        <f>VLOOKUP(C610, Sheet2!$A$2:$B$757, 2, FALSE)</f>
        <v>D</v>
      </c>
      <c r="E610" s="10">
        <v>37936</v>
      </c>
      <c r="F610" t="s">
        <v>3272</v>
      </c>
      <c r="G610" t="s">
        <v>2293</v>
      </c>
      <c r="H610">
        <v>2</v>
      </c>
      <c r="I610" s="13">
        <v>1.72E-2</v>
      </c>
    </row>
    <row r="611" spans="1:9">
      <c r="A611">
        <v>344</v>
      </c>
      <c r="B611" t="str">
        <f>VLOOKUP(A611, Sheet3!$A$1:$B$2491, 2, FALSE)</f>
        <v>Syria</v>
      </c>
      <c r="C611" t="s">
        <v>3022</v>
      </c>
      <c r="D611" t="str">
        <f>VLOOKUP(C611, Sheet2!$A$2:$B$757, 2, FALSE)</f>
        <v>D</v>
      </c>
      <c r="E611" s="10">
        <v>37936</v>
      </c>
      <c r="F611" t="s">
        <v>3272</v>
      </c>
      <c r="G611" t="s">
        <v>2552</v>
      </c>
      <c r="H611">
        <v>1</v>
      </c>
      <c r="I611" s="13">
        <v>1.29E-2</v>
      </c>
    </row>
    <row r="612" spans="1:9">
      <c r="A612">
        <v>25</v>
      </c>
      <c r="B612" t="str">
        <f>VLOOKUP(A612, Sheet3!$A$1:$B$2491, 2, FALSE)</f>
        <v>Iran</v>
      </c>
      <c r="C612" t="s">
        <v>3022</v>
      </c>
      <c r="D612" t="str">
        <f>VLOOKUP(C612, Sheet2!$A$2:$B$757, 2, FALSE)</f>
        <v>D</v>
      </c>
      <c r="E612" s="10">
        <v>38057</v>
      </c>
      <c r="F612" t="s">
        <v>3272</v>
      </c>
      <c r="G612" t="s">
        <v>1511</v>
      </c>
      <c r="H612">
        <v>1</v>
      </c>
      <c r="I612" s="13">
        <v>3.3000000000000002E-2</v>
      </c>
    </row>
    <row r="613" spans="1:9">
      <c r="A613">
        <v>25</v>
      </c>
      <c r="B613" t="str">
        <f>VLOOKUP(A613, Sheet3!$A$1:$B$2491, 2, FALSE)</f>
        <v>Iran</v>
      </c>
      <c r="C613" t="s">
        <v>3022</v>
      </c>
      <c r="D613" t="str">
        <f>VLOOKUP(C613, Sheet2!$A$2:$B$757, 2, FALSE)</f>
        <v>D</v>
      </c>
      <c r="E613" s="10">
        <v>38057</v>
      </c>
      <c r="F613" t="s">
        <v>3272</v>
      </c>
      <c r="G613" t="s">
        <v>2293</v>
      </c>
      <c r="H613">
        <v>1</v>
      </c>
      <c r="I613" s="13">
        <v>3.3000000000000002E-2</v>
      </c>
    </row>
    <row r="614" spans="1:9">
      <c r="A614">
        <v>2473</v>
      </c>
      <c r="B614" t="str">
        <f>VLOOKUP(A614, Sheet3!$A$1:$B$2491, 2, FALSE)</f>
        <v>Sudan</v>
      </c>
      <c r="C614" t="s">
        <v>3022</v>
      </c>
      <c r="D614" t="str">
        <f>VLOOKUP(C614, Sheet2!$A$2:$B$757, 2, FALSE)</f>
        <v>D</v>
      </c>
      <c r="E614" s="10">
        <v>38239</v>
      </c>
      <c r="F614" t="s">
        <v>3273</v>
      </c>
      <c r="G614" t="s">
        <v>6</v>
      </c>
      <c r="H614">
        <v>2</v>
      </c>
      <c r="I614" s="13">
        <v>2.3099999999999999E-2</v>
      </c>
    </row>
    <row r="615" spans="1:9">
      <c r="A615">
        <v>2473</v>
      </c>
      <c r="B615" t="str">
        <f>VLOOKUP(A615, Sheet3!$A$1:$B$2491, 2, FALSE)</f>
        <v>Sudan</v>
      </c>
      <c r="C615" t="s">
        <v>3022</v>
      </c>
      <c r="D615" t="str">
        <f>VLOOKUP(C615, Sheet2!$A$2:$B$757, 2, FALSE)</f>
        <v>D</v>
      </c>
      <c r="E615" s="10">
        <v>38239</v>
      </c>
      <c r="F615" t="s">
        <v>3273</v>
      </c>
      <c r="G615" t="s">
        <v>1732</v>
      </c>
      <c r="H615">
        <v>3</v>
      </c>
      <c r="I615" s="13">
        <v>3.1300000000000001E-2</v>
      </c>
    </row>
    <row r="616" spans="1:9">
      <c r="A616">
        <v>2233</v>
      </c>
      <c r="B616" t="str">
        <f>VLOOKUP(A616, Sheet3!$A$1:$B$2491, 2, FALSE)</f>
        <v>Syria</v>
      </c>
      <c r="C616" t="s">
        <v>3022</v>
      </c>
      <c r="D616" t="str">
        <f>VLOOKUP(C616, Sheet2!$A$2:$B$757, 2, FALSE)</f>
        <v>D</v>
      </c>
      <c r="E616" s="10">
        <v>40856</v>
      </c>
      <c r="F616" t="s">
        <v>3274</v>
      </c>
      <c r="G616" t="s">
        <v>1732</v>
      </c>
      <c r="H616">
        <v>5</v>
      </c>
      <c r="I616" s="13">
        <v>8.8099999999999998E-2</v>
      </c>
    </row>
    <row r="617" spans="1:9">
      <c r="A617">
        <v>2233</v>
      </c>
      <c r="B617" t="str">
        <f>VLOOKUP(A617, Sheet3!$A$1:$B$2491, 2, FALSE)</f>
        <v>Syria</v>
      </c>
      <c r="C617" t="s">
        <v>3022</v>
      </c>
      <c r="D617" t="str">
        <f>VLOOKUP(C617, Sheet2!$A$2:$B$757, 2, FALSE)</f>
        <v>D</v>
      </c>
      <c r="E617" s="10">
        <v>40856</v>
      </c>
      <c r="F617" t="s">
        <v>3274</v>
      </c>
      <c r="G617" t="s">
        <v>2293</v>
      </c>
      <c r="H617">
        <v>1</v>
      </c>
      <c r="I617" s="13">
        <v>1.14E-2</v>
      </c>
    </row>
    <row r="618" spans="1:9">
      <c r="A618">
        <v>24</v>
      </c>
      <c r="B618" t="str">
        <f>VLOOKUP(A618, Sheet3!$A$1:$B$2491, 2, FALSE)</f>
        <v>Iran</v>
      </c>
      <c r="C618" t="s">
        <v>3022</v>
      </c>
      <c r="D618" t="str">
        <f>VLOOKUP(C618, Sheet2!$A$2:$B$757, 2, FALSE)</f>
        <v>D</v>
      </c>
      <c r="E618" s="10">
        <v>35983</v>
      </c>
      <c r="F618" t="s">
        <v>3272</v>
      </c>
      <c r="G618" t="s">
        <v>2293</v>
      </c>
      <c r="H618">
        <v>1</v>
      </c>
      <c r="I618" s="13">
        <v>2.35E-2</v>
      </c>
    </row>
    <row r="619" spans="1:9">
      <c r="A619">
        <v>1227</v>
      </c>
      <c r="B619" t="str">
        <f>VLOOKUP(A619, Sheet3!$A$1:$B$2491, 2, FALSE)</f>
        <v>Iraq</v>
      </c>
      <c r="C619" t="s">
        <v>2743</v>
      </c>
      <c r="D619" t="str">
        <f>VLOOKUP(C619, Sheet2!$A$2:$B$757, 2, FALSE)</f>
        <v>D</v>
      </c>
      <c r="E619" s="10">
        <v>37538</v>
      </c>
      <c r="F619" t="s">
        <v>3271</v>
      </c>
      <c r="G619" t="s">
        <v>6</v>
      </c>
      <c r="H619">
        <v>1</v>
      </c>
      <c r="I619" s="13">
        <v>2.4899999999999999E-2</v>
      </c>
    </row>
    <row r="620" spans="1:9">
      <c r="A620">
        <v>1227</v>
      </c>
      <c r="B620" t="str">
        <f>VLOOKUP(A620, Sheet3!$A$1:$B$2491, 2, FALSE)</f>
        <v>Iraq</v>
      </c>
      <c r="C620" t="s">
        <v>2743</v>
      </c>
      <c r="D620" t="str">
        <f>VLOOKUP(C620, Sheet2!$A$2:$B$757, 2, FALSE)</f>
        <v>D</v>
      </c>
      <c r="E620" s="10">
        <v>37538</v>
      </c>
      <c r="F620" t="s">
        <v>3271</v>
      </c>
      <c r="G620" t="s">
        <v>1732</v>
      </c>
      <c r="H620">
        <v>7</v>
      </c>
      <c r="I620" s="13">
        <v>0.12330000000000001</v>
      </c>
    </row>
    <row r="621" spans="1:9">
      <c r="A621">
        <v>769</v>
      </c>
      <c r="B621" t="str">
        <f>VLOOKUP(A621, Sheet3!$A$1:$B$2491, 2, FALSE)</f>
        <v>Iraq</v>
      </c>
      <c r="C621" t="s">
        <v>3253</v>
      </c>
      <c r="D621" t="str">
        <f>VLOOKUP(C621, Sheet2!$A$2:$B$757, 2, FALSE)</f>
        <v>R</v>
      </c>
      <c r="E621" s="10">
        <v>37699</v>
      </c>
      <c r="F621" t="s">
        <v>3271</v>
      </c>
      <c r="G621" t="s">
        <v>6</v>
      </c>
      <c r="H621">
        <v>8</v>
      </c>
      <c r="I621" s="13">
        <v>3.2399999999999998E-2</v>
      </c>
    </row>
    <row r="622" spans="1:9">
      <c r="A622">
        <v>769</v>
      </c>
      <c r="B622" t="str">
        <f>VLOOKUP(A622, Sheet3!$A$1:$B$2491, 2, FALSE)</f>
        <v>Iraq</v>
      </c>
      <c r="C622" t="s">
        <v>3253</v>
      </c>
      <c r="D622" t="str">
        <f>VLOOKUP(C622, Sheet2!$A$2:$B$757, 2, FALSE)</f>
        <v>R</v>
      </c>
      <c r="E622" s="10">
        <v>37699</v>
      </c>
      <c r="F622" t="s">
        <v>3271</v>
      </c>
      <c r="G622" t="s">
        <v>1732</v>
      </c>
      <c r="H622">
        <v>18</v>
      </c>
      <c r="I622" s="13">
        <v>7.3200000000000001E-2</v>
      </c>
    </row>
    <row r="623" spans="1:9">
      <c r="A623">
        <v>769</v>
      </c>
      <c r="B623" t="str">
        <f>VLOOKUP(A623, Sheet3!$A$1:$B$2491, 2, FALSE)</f>
        <v>Iraq</v>
      </c>
      <c r="C623" t="s">
        <v>3253</v>
      </c>
      <c r="D623" t="str">
        <f>VLOOKUP(C623, Sheet2!$A$2:$B$757, 2, FALSE)</f>
        <v>R</v>
      </c>
      <c r="E623" s="10">
        <v>37699</v>
      </c>
      <c r="F623" t="s">
        <v>3271</v>
      </c>
      <c r="G623" t="s">
        <v>2293</v>
      </c>
      <c r="H623">
        <v>13</v>
      </c>
      <c r="I623" s="13">
        <v>6.3399999999999998E-2</v>
      </c>
    </row>
    <row r="624" spans="1:9">
      <c r="A624">
        <v>769</v>
      </c>
      <c r="B624" t="str">
        <f>VLOOKUP(A624, Sheet3!$A$1:$B$2491, 2, FALSE)</f>
        <v>Iraq</v>
      </c>
      <c r="C624" t="s">
        <v>3253</v>
      </c>
      <c r="D624" t="str">
        <f>VLOOKUP(C624, Sheet2!$A$2:$B$757, 2, FALSE)</f>
        <v>R</v>
      </c>
      <c r="E624" s="10">
        <v>37699</v>
      </c>
      <c r="F624" t="s">
        <v>3271</v>
      </c>
      <c r="G624" t="s">
        <v>2552</v>
      </c>
      <c r="H624">
        <v>1</v>
      </c>
      <c r="I624" s="13">
        <v>5.0000000000000001E-3</v>
      </c>
    </row>
    <row r="625" spans="1:9">
      <c r="A625">
        <v>2234</v>
      </c>
      <c r="B625" t="str">
        <f>VLOOKUP(A625, Sheet3!$A$1:$B$2491, 2, FALSE)</f>
        <v>Syria</v>
      </c>
      <c r="C625" t="s">
        <v>3126</v>
      </c>
      <c r="D625" t="e">
        <f>VLOOKUP(C625, Sheet2!$A$2:$B$757, 2, FALSE)</f>
        <v>#N/A</v>
      </c>
      <c r="E625" s="10">
        <v>40856</v>
      </c>
      <c r="F625" t="s">
        <v>3274</v>
      </c>
      <c r="G625" t="s">
        <v>6</v>
      </c>
      <c r="H625">
        <v>4</v>
      </c>
      <c r="I625" s="13">
        <v>2.9899999999999999E-2</v>
      </c>
    </row>
    <row r="626" spans="1:9">
      <c r="A626">
        <v>2234</v>
      </c>
      <c r="B626" t="str">
        <f>VLOOKUP(A626, Sheet3!$A$1:$B$2491, 2, FALSE)</f>
        <v>Syria</v>
      </c>
      <c r="C626" t="s">
        <v>3126</v>
      </c>
      <c r="D626" t="e">
        <f>VLOOKUP(C626, Sheet2!$A$2:$B$757, 2, FALSE)</f>
        <v>#N/A</v>
      </c>
      <c r="E626" s="10">
        <v>40856</v>
      </c>
      <c r="F626" t="s">
        <v>3274</v>
      </c>
      <c r="G626" t="s">
        <v>1511</v>
      </c>
      <c r="H626">
        <v>2</v>
      </c>
      <c r="I626" s="13">
        <v>1.3599999999999999E-2</v>
      </c>
    </row>
    <row r="627" spans="1:9">
      <c r="A627">
        <v>2234</v>
      </c>
      <c r="B627" t="str">
        <f>VLOOKUP(A627, Sheet3!$A$1:$B$2491, 2, FALSE)</f>
        <v>Syria</v>
      </c>
      <c r="C627" t="s">
        <v>3126</v>
      </c>
      <c r="D627" t="e">
        <f>VLOOKUP(C627, Sheet2!$A$2:$B$757, 2, FALSE)</f>
        <v>#N/A</v>
      </c>
      <c r="E627" s="10">
        <v>40856</v>
      </c>
      <c r="F627" t="s">
        <v>3274</v>
      </c>
      <c r="G627" t="s">
        <v>1732</v>
      </c>
      <c r="H627">
        <v>2</v>
      </c>
      <c r="I627" s="13">
        <v>1.26E-2</v>
      </c>
    </row>
    <row r="628" spans="1:9">
      <c r="A628">
        <v>2234</v>
      </c>
      <c r="B628" t="str">
        <f>VLOOKUP(A628, Sheet3!$A$1:$B$2491, 2, FALSE)</f>
        <v>Syria</v>
      </c>
      <c r="C628" t="s">
        <v>3126</v>
      </c>
      <c r="D628" t="e">
        <f>VLOOKUP(C628, Sheet2!$A$2:$B$757, 2, FALSE)</f>
        <v>#N/A</v>
      </c>
      <c r="E628" s="10">
        <v>40856</v>
      </c>
      <c r="F628" t="s">
        <v>3274</v>
      </c>
      <c r="G628" t="s">
        <v>2293</v>
      </c>
      <c r="H628">
        <v>4</v>
      </c>
      <c r="I628" s="13">
        <v>2.92E-2</v>
      </c>
    </row>
    <row r="629" spans="1:9">
      <c r="A629">
        <v>568</v>
      </c>
      <c r="B629" t="str">
        <f>VLOOKUP(A629, Sheet3!$A$1:$B$2491, 2, FALSE)</f>
        <v>Syria</v>
      </c>
      <c r="C629" t="s">
        <v>3237</v>
      </c>
      <c r="D629" t="str">
        <f>VLOOKUP(C629, Sheet2!$A$2:$B$757, 2, FALSE)</f>
        <v>R</v>
      </c>
      <c r="E629" s="10">
        <v>41528</v>
      </c>
      <c r="F629" t="s">
        <v>3271</v>
      </c>
      <c r="G629" t="s">
        <v>6</v>
      </c>
      <c r="H629">
        <v>2</v>
      </c>
      <c r="I629" s="13">
        <v>3.1199999999999999E-2</v>
      </c>
    </row>
    <row r="630" spans="1:9">
      <c r="A630">
        <v>568</v>
      </c>
      <c r="B630" t="str">
        <f>VLOOKUP(A630, Sheet3!$A$1:$B$2491, 2, FALSE)</f>
        <v>Syria</v>
      </c>
      <c r="C630" t="s">
        <v>3237</v>
      </c>
      <c r="D630" t="str">
        <f>VLOOKUP(C630, Sheet2!$A$2:$B$757, 2, FALSE)</f>
        <v>R</v>
      </c>
      <c r="E630" s="10">
        <v>41528</v>
      </c>
      <c r="F630" t="s">
        <v>3271</v>
      </c>
      <c r="G630" t="s">
        <v>1732</v>
      </c>
      <c r="H630">
        <v>9</v>
      </c>
      <c r="I630" s="13">
        <v>0.16189999999999999</v>
      </c>
    </row>
    <row r="631" spans="1:9">
      <c r="A631">
        <v>568</v>
      </c>
      <c r="B631" t="str">
        <f>VLOOKUP(A631, Sheet3!$A$1:$B$2491, 2, FALSE)</f>
        <v>Syria</v>
      </c>
      <c r="C631" t="s">
        <v>3237</v>
      </c>
      <c r="D631" t="str">
        <f>VLOOKUP(C631, Sheet2!$A$2:$B$757, 2, FALSE)</f>
        <v>R</v>
      </c>
      <c r="E631" s="10">
        <v>41528</v>
      </c>
      <c r="F631" t="s">
        <v>3271</v>
      </c>
      <c r="G631" t="s">
        <v>2552</v>
      </c>
      <c r="H631">
        <v>1</v>
      </c>
      <c r="I631" s="13">
        <v>1.9699999999999999E-2</v>
      </c>
    </row>
    <row r="632" spans="1:9">
      <c r="A632">
        <v>328</v>
      </c>
      <c r="B632" t="str">
        <f>VLOOKUP(A632, Sheet3!$A$1:$B$2491, 2, FALSE)</f>
        <v>Iran</v>
      </c>
      <c r="C632" t="s">
        <v>3199</v>
      </c>
      <c r="D632" t="e">
        <f>VLOOKUP(C632, Sheet2!$A$2:$B$757, 2, FALSE)</f>
        <v>#N/A</v>
      </c>
      <c r="E632" s="10">
        <v>41050</v>
      </c>
      <c r="F632" t="s">
        <v>3272</v>
      </c>
      <c r="G632" t="s">
        <v>2293</v>
      </c>
      <c r="H632">
        <v>1</v>
      </c>
      <c r="I632" s="13">
        <v>5.9900000000000002E-2</v>
      </c>
    </row>
    <row r="633" spans="1:9">
      <c r="A633">
        <v>2161</v>
      </c>
      <c r="B633" t="str">
        <f>VLOOKUP(A633, Sheet3!$A$1:$B$2491, 2, FALSE)</f>
        <v>Iraq</v>
      </c>
      <c r="C633" t="s">
        <v>3040</v>
      </c>
      <c r="D633" t="str">
        <f>VLOOKUP(C633, Sheet2!$A$2:$B$757, 2, FALSE)</f>
        <v>R</v>
      </c>
      <c r="E633" s="10">
        <v>36607</v>
      </c>
      <c r="F633" t="s">
        <v>3273</v>
      </c>
      <c r="G633" t="s">
        <v>6</v>
      </c>
      <c r="H633">
        <v>6</v>
      </c>
      <c r="I633" s="13">
        <v>2.6499999999999999E-2</v>
      </c>
    </row>
    <row r="634" spans="1:9">
      <c r="A634">
        <v>2161</v>
      </c>
      <c r="B634" t="str">
        <f>VLOOKUP(A634, Sheet3!$A$1:$B$2491, 2, FALSE)</f>
        <v>Iraq</v>
      </c>
      <c r="C634" t="s">
        <v>3040</v>
      </c>
      <c r="D634" t="str">
        <f>VLOOKUP(C634, Sheet2!$A$2:$B$757, 2, FALSE)</f>
        <v>R</v>
      </c>
      <c r="E634" s="10">
        <v>36607</v>
      </c>
      <c r="F634" t="s">
        <v>3273</v>
      </c>
      <c r="G634" t="s">
        <v>1732</v>
      </c>
      <c r="H634">
        <v>3</v>
      </c>
      <c r="I634" s="13">
        <v>9.4999999999999998E-3</v>
      </c>
    </row>
    <row r="635" spans="1:9">
      <c r="A635">
        <v>2161</v>
      </c>
      <c r="B635" t="str">
        <f>VLOOKUP(A635, Sheet3!$A$1:$B$2491, 2, FALSE)</f>
        <v>Iraq</v>
      </c>
      <c r="C635" t="s">
        <v>3040</v>
      </c>
      <c r="D635" t="str">
        <f>VLOOKUP(C635, Sheet2!$A$2:$B$757, 2, FALSE)</f>
        <v>R</v>
      </c>
      <c r="E635" s="10">
        <v>36607</v>
      </c>
      <c r="F635" t="s">
        <v>3273</v>
      </c>
      <c r="G635" t="s">
        <v>2293</v>
      </c>
      <c r="H635">
        <v>3</v>
      </c>
      <c r="I635" s="13">
        <v>1.12E-2</v>
      </c>
    </row>
    <row r="636" spans="1:9">
      <c r="A636">
        <v>2168</v>
      </c>
      <c r="B636" t="str">
        <f>VLOOKUP(A636, Sheet3!$A$1:$B$2491, 2, FALSE)</f>
        <v>Iraq</v>
      </c>
      <c r="C636" t="s">
        <v>3040</v>
      </c>
      <c r="D636" t="str">
        <f>VLOOKUP(C636, Sheet2!$A$2:$B$757, 2, FALSE)</f>
        <v>R</v>
      </c>
      <c r="E636" s="10">
        <v>36705</v>
      </c>
      <c r="F636" t="s">
        <v>3273</v>
      </c>
      <c r="G636" t="s">
        <v>6</v>
      </c>
      <c r="H636">
        <v>2</v>
      </c>
      <c r="I636" s="13">
        <v>7.4999999999999997E-3</v>
      </c>
    </row>
    <row r="637" spans="1:9">
      <c r="A637">
        <v>2168</v>
      </c>
      <c r="B637" t="str">
        <f>VLOOKUP(A637, Sheet3!$A$1:$B$2491, 2, FALSE)</f>
        <v>Iraq</v>
      </c>
      <c r="C637" t="s">
        <v>3040</v>
      </c>
      <c r="D637" t="str">
        <f>VLOOKUP(C637, Sheet2!$A$2:$B$757, 2, FALSE)</f>
        <v>R</v>
      </c>
      <c r="E637" s="10">
        <v>36705</v>
      </c>
      <c r="F637" t="s">
        <v>3273</v>
      </c>
      <c r="G637" t="s">
        <v>1511</v>
      </c>
      <c r="H637">
        <v>1</v>
      </c>
      <c r="I637" s="13">
        <v>3.5000000000000001E-3</v>
      </c>
    </row>
    <row r="638" spans="1:9">
      <c r="A638">
        <v>2168</v>
      </c>
      <c r="B638" t="str">
        <f>VLOOKUP(A638, Sheet3!$A$1:$B$2491, 2, FALSE)</f>
        <v>Iraq</v>
      </c>
      <c r="C638" t="s">
        <v>3040</v>
      </c>
      <c r="D638" t="str">
        <f>VLOOKUP(C638, Sheet2!$A$2:$B$757, 2, FALSE)</f>
        <v>R</v>
      </c>
      <c r="E638" s="10">
        <v>36705</v>
      </c>
      <c r="F638" t="s">
        <v>3273</v>
      </c>
      <c r="G638" t="s">
        <v>1732</v>
      </c>
      <c r="H638">
        <v>8</v>
      </c>
      <c r="I638" s="13">
        <v>3.2000000000000001E-2</v>
      </c>
    </row>
    <row r="639" spans="1:9">
      <c r="A639">
        <v>2168</v>
      </c>
      <c r="B639" t="str">
        <f>VLOOKUP(A639, Sheet3!$A$1:$B$2491, 2, FALSE)</f>
        <v>Iraq</v>
      </c>
      <c r="C639" t="s">
        <v>3040</v>
      </c>
      <c r="D639" t="str">
        <f>VLOOKUP(C639, Sheet2!$A$2:$B$757, 2, FALSE)</f>
        <v>R</v>
      </c>
      <c r="E639" s="10">
        <v>36705</v>
      </c>
      <c r="F639" t="s">
        <v>3273</v>
      </c>
      <c r="G639" t="s">
        <v>2293</v>
      </c>
      <c r="H639">
        <v>5</v>
      </c>
      <c r="I639" s="13">
        <v>2.41E-2</v>
      </c>
    </row>
    <row r="640" spans="1:9">
      <c r="A640">
        <v>2173</v>
      </c>
      <c r="B640" t="str">
        <f>VLOOKUP(A640, Sheet3!$A$1:$B$2491, 2, FALSE)</f>
        <v>Iraq</v>
      </c>
      <c r="C640" t="s">
        <v>3040</v>
      </c>
      <c r="D640" t="str">
        <f>VLOOKUP(C640, Sheet2!$A$2:$B$757, 2, FALSE)</f>
        <v>R</v>
      </c>
      <c r="E640" s="10">
        <v>36951</v>
      </c>
      <c r="F640" t="s">
        <v>3273</v>
      </c>
      <c r="G640" t="s">
        <v>6</v>
      </c>
      <c r="H640">
        <v>4</v>
      </c>
      <c r="I640" s="13">
        <v>1.8499999999999999E-2</v>
      </c>
    </row>
    <row r="641" spans="1:9">
      <c r="A641">
        <v>2173</v>
      </c>
      <c r="B641" t="str">
        <f>VLOOKUP(A641, Sheet3!$A$1:$B$2491, 2, FALSE)</f>
        <v>Iraq</v>
      </c>
      <c r="C641" t="s">
        <v>3040</v>
      </c>
      <c r="D641" t="str">
        <f>VLOOKUP(C641, Sheet2!$A$2:$B$757, 2, FALSE)</f>
        <v>R</v>
      </c>
      <c r="E641" s="10">
        <v>36951</v>
      </c>
      <c r="F641" t="s">
        <v>3273</v>
      </c>
      <c r="G641" t="s">
        <v>1732</v>
      </c>
      <c r="H641">
        <v>4</v>
      </c>
      <c r="I641" s="13">
        <v>1.67E-2</v>
      </c>
    </row>
    <row r="642" spans="1:9">
      <c r="A642">
        <v>2173</v>
      </c>
      <c r="B642" t="str">
        <f>VLOOKUP(A642, Sheet3!$A$1:$B$2491, 2, FALSE)</f>
        <v>Iraq</v>
      </c>
      <c r="C642" t="s">
        <v>3040</v>
      </c>
      <c r="D642" t="str">
        <f>VLOOKUP(C642, Sheet2!$A$2:$B$757, 2, FALSE)</f>
        <v>R</v>
      </c>
      <c r="E642" s="10">
        <v>36951</v>
      </c>
      <c r="F642" t="s">
        <v>3273</v>
      </c>
      <c r="G642" t="s">
        <v>2293</v>
      </c>
      <c r="H642">
        <v>5</v>
      </c>
      <c r="I642" s="13">
        <v>2.1999999999999999E-2</v>
      </c>
    </row>
    <row r="643" spans="1:9">
      <c r="A643">
        <v>27</v>
      </c>
      <c r="B643" t="str">
        <f>VLOOKUP(A643, Sheet3!$A$1:$B$2491, 2, FALSE)</f>
        <v>Iraq</v>
      </c>
      <c r="C643" t="s">
        <v>3040</v>
      </c>
      <c r="D643" t="str">
        <f>VLOOKUP(C643, Sheet2!$A$2:$B$757, 2, FALSE)</f>
        <v>R</v>
      </c>
      <c r="E643" s="10">
        <v>37300</v>
      </c>
      <c r="F643" t="s">
        <v>3272</v>
      </c>
      <c r="G643" t="s">
        <v>6</v>
      </c>
      <c r="H643">
        <v>1</v>
      </c>
      <c r="I643" s="13">
        <v>2.76E-2</v>
      </c>
    </row>
    <row r="644" spans="1:9">
      <c r="A644">
        <v>27</v>
      </c>
      <c r="B644" t="str">
        <f>VLOOKUP(A644, Sheet3!$A$1:$B$2491, 2, FALSE)</f>
        <v>Iraq</v>
      </c>
      <c r="C644" t="s">
        <v>3040</v>
      </c>
      <c r="D644" t="str">
        <f>VLOOKUP(C644, Sheet2!$A$2:$B$757, 2, FALSE)</f>
        <v>R</v>
      </c>
      <c r="E644" s="10">
        <v>37300</v>
      </c>
      <c r="F644" t="s">
        <v>3272</v>
      </c>
      <c r="G644" t="s">
        <v>1732</v>
      </c>
      <c r="H644">
        <v>3</v>
      </c>
      <c r="I644" s="13">
        <v>0.13070000000000001</v>
      </c>
    </row>
    <row r="645" spans="1:9">
      <c r="A645">
        <v>2487</v>
      </c>
      <c r="B645" t="str">
        <f>VLOOKUP(A645, Sheet3!$A$1:$B$2491, 2, FALSE)</f>
        <v>Sudan</v>
      </c>
      <c r="C645" t="s">
        <v>3040</v>
      </c>
      <c r="D645" t="str">
        <f>VLOOKUP(C645, Sheet2!$A$2:$B$757, 2, FALSE)</f>
        <v>R</v>
      </c>
      <c r="E645" s="10">
        <v>37418</v>
      </c>
      <c r="F645" t="s">
        <v>3273</v>
      </c>
      <c r="G645" t="s">
        <v>6</v>
      </c>
      <c r="H645">
        <v>1</v>
      </c>
      <c r="I645" s="13">
        <v>1.23E-2</v>
      </c>
    </row>
    <row r="646" spans="1:9">
      <c r="A646">
        <v>2487</v>
      </c>
      <c r="B646" t="str">
        <f>VLOOKUP(A646, Sheet3!$A$1:$B$2491, 2, FALSE)</f>
        <v>Sudan</v>
      </c>
      <c r="C646" t="s">
        <v>3040</v>
      </c>
      <c r="D646" t="str">
        <f>VLOOKUP(C646, Sheet2!$A$2:$B$757, 2, FALSE)</f>
        <v>R</v>
      </c>
      <c r="E646" s="10">
        <v>37418</v>
      </c>
      <c r="F646" t="s">
        <v>3273</v>
      </c>
      <c r="G646" t="s">
        <v>1511</v>
      </c>
      <c r="H646">
        <v>2</v>
      </c>
      <c r="I646" s="13">
        <v>2.5600000000000001E-2</v>
      </c>
    </row>
    <row r="647" spans="1:9">
      <c r="A647">
        <v>2487</v>
      </c>
      <c r="B647" t="str">
        <f>VLOOKUP(A647, Sheet3!$A$1:$B$2491, 2, FALSE)</f>
        <v>Sudan</v>
      </c>
      <c r="C647" t="s">
        <v>3040</v>
      </c>
      <c r="D647" t="str">
        <f>VLOOKUP(C647, Sheet2!$A$2:$B$757, 2, FALSE)</f>
        <v>R</v>
      </c>
      <c r="E647" s="10">
        <v>37418</v>
      </c>
      <c r="F647" t="s">
        <v>3273</v>
      </c>
      <c r="G647" t="s">
        <v>1732</v>
      </c>
      <c r="H647">
        <v>3</v>
      </c>
      <c r="I647" s="13">
        <v>4.07E-2</v>
      </c>
    </row>
    <row r="648" spans="1:9">
      <c r="A648">
        <v>2487</v>
      </c>
      <c r="B648" t="str">
        <f>VLOOKUP(A648, Sheet3!$A$1:$B$2491, 2, FALSE)</f>
        <v>Sudan</v>
      </c>
      <c r="C648" t="s">
        <v>3040</v>
      </c>
      <c r="D648" t="str">
        <f>VLOOKUP(C648, Sheet2!$A$2:$B$757, 2, FALSE)</f>
        <v>R</v>
      </c>
      <c r="E648" s="10">
        <v>37418</v>
      </c>
      <c r="F648" t="s">
        <v>3273</v>
      </c>
      <c r="G648" t="s">
        <v>2293</v>
      </c>
      <c r="H648">
        <v>1</v>
      </c>
      <c r="I648" s="13">
        <v>1.32E-2</v>
      </c>
    </row>
    <row r="649" spans="1:9">
      <c r="A649">
        <v>30</v>
      </c>
      <c r="B649" t="str">
        <f>VLOOKUP(A649, Sheet3!$A$1:$B$2491, 2, FALSE)</f>
        <v>North Korea</v>
      </c>
      <c r="C649" t="s">
        <v>3040</v>
      </c>
      <c r="D649" t="str">
        <f>VLOOKUP(C649, Sheet2!$A$2:$B$757, 2, FALSE)</f>
        <v>R</v>
      </c>
      <c r="E649" s="10">
        <v>37452</v>
      </c>
      <c r="F649" t="s">
        <v>3272</v>
      </c>
      <c r="G649" t="s">
        <v>6</v>
      </c>
      <c r="H649">
        <v>5</v>
      </c>
      <c r="I649" s="13">
        <v>2.35E-2</v>
      </c>
    </row>
    <row r="650" spans="1:9">
      <c r="A650">
        <v>30</v>
      </c>
      <c r="B650" t="str">
        <f>VLOOKUP(A650, Sheet3!$A$1:$B$2491, 2, FALSE)</f>
        <v>North Korea</v>
      </c>
      <c r="C650" t="s">
        <v>3040</v>
      </c>
      <c r="D650" t="str">
        <f>VLOOKUP(C650, Sheet2!$A$2:$B$757, 2, FALSE)</f>
        <v>R</v>
      </c>
      <c r="E650" s="10">
        <v>37452</v>
      </c>
      <c r="F650" t="s">
        <v>3272</v>
      </c>
      <c r="G650" t="s">
        <v>1511</v>
      </c>
      <c r="H650">
        <v>4</v>
      </c>
      <c r="I650" s="13">
        <v>1.7299999999999999E-2</v>
      </c>
    </row>
    <row r="651" spans="1:9">
      <c r="A651">
        <v>30</v>
      </c>
      <c r="B651" t="str">
        <f>VLOOKUP(A651, Sheet3!$A$1:$B$2491, 2, FALSE)</f>
        <v>North Korea</v>
      </c>
      <c r="C651" t="s">
        <v>3040</v>
      </c>
      <c r="D651" t="str">
        <f>VLOOKUP(C651, Sheet2!$A$2:$B$757, 2, FALSE)</f>
        <v>R</v>
      </c>
      <c r="E651" s="10">
        <v>37452</v>
      </c>
      <c r="F651" t="s">
        <v>3272</v>
      </c>
      <c r="G651" t="s">
        <v>1732</v>
      </c>
      <c r="H651">
        <v>2</v>
      </c>
      <c r="I651" s="13">
        <v>8.6999999999999994E-3</v>
      </c>
    </row>
    <row r="652" spans="1:9">
      <c r="A652">
        <v>30</v>
      </c>
      <c r="B652" t="str">
        <f>VLOOKUP(A652, Sheet3!$A$1:$B$2491, 2, FALSE)</f>
        <v>North Korea</v>
      </c>
      <c r="C652" t="s">
        <v>3040</v>
      </c>
      <c r="D652" t="str">
        <f>VLOOKUP(C652, Sheet2!$A$2:$B$757, 2, FALSE)</f>
        <v>R</v>
      </c>
      <c r="E652" s="10">
        <v>37452</v>
      </c>
      <c r="F652" t="s">
        <v>3272</v>
      </c>
      <c r="G652" t="s">
        <v>2293</v>
      </c>
      <c r="H652">
        <v>6</v>
      </c>
      <c r="I652" s="13">
        <v>2.9600000000000001E-2</v>
      </c>
    </row>
    <row r="653" spans="1:9">
      <c r="A653">
        <v>2184</v>
      </c>
      <c r="B653" t="str">
        <f>VLOOKUP(A653, Sheet3!$A$1:$B$2491, 2, FALSE)</f>
        <v>Iraq</v>
      </c>
      <c r="C653" s="11" t="s">
        <v>3040</v>
      </c>
      <c r="D653" t="str">
        <f>VLOOKUP(C653, Sheet2!$A$2:$B$757, 2, FALSE)</f>
        <v>R</v>
      </c>
      <c r="E653" s="10">
        <v>37468</v>
      </c>
      <c r="F653" t="s">
        <v>3273</v>
      </c>
      <c r="G653" t="s">
        <v>6</v>
      </c>
      <c r="H653">
        <v>1</v>
      </c>
      <c r="I653" s="13">
        <v>1.78E-2</v>
      </c>
    </row>
    <row r="654" spans="1:9">
      <c r="A654">
        <v>2184</v>
      </c>
      <c r="B654" t="str">
        <f>VLOOKUP(A654, Sheet3!$A$1:$B$2491, 2, FALSE)</f>
        <v>Iraq</v>
      </c>
      <c r="C654" s="11" t="s">
        <v>3040</v>
      </c>
      <c r="D654" t="str">
        <f>VLOOKUP(C654, Sheet2!$A$2:$B$757, 2, FALSE)</f>
        <v>R</v>
      </c>
      <c r="E654" s="10">
        <v>37468</v>
      </c>
      <c r="F654" t="s">
        <v>3273</v>
      </c>
      <c r="G654" t="s">
        <v>1732</v>
      </c>
      <c r="H654">
        <v>4</v>
      </c>
      <c r="I654" s="13">
        <v>6.5100000000000005E-2</v>
      </c>
    </row>
    <row r="655" spans="1:9">
      <c r="A655">
        <v>508</v>
      </c>
      <c r="B655" t="str">
        <f>VLOOKUP(A655, Sheet3!$A$1:$B$2491, 2, FALSE)</f>
        <v>Iraq</v>
      </c>
      <c r="C655" t="s">
        <v>3040</v>
      </c>
      <c r="D655" t="str">
        <f>VLOOKUP(C655, Sheet2!$A$2:$B$757, 2, FALSE)</f>
        <v>R</v>
      </c>
      <c r="E655" s="10">
        <v>37536</v>
      </c>
      <c r="F655" t="s">
        <v>3272</v>
      </c>
      <c r="G655" t="s">
        <v>6</v>
      </c>
      <c r="H655">
        <v>3</v>
      </c>
      <c r="I655" s="13">
        <v>1.5699999999999999E-2</v>
      </c>
    </row>
    <row r="656" spans="1:9">
      <c r="A656">
        <v>508</v>
      </c>
      <c r="B656" t="str">
        <f>VLOOKUP(A656, Sheet3!$A$1:$B$2491, 2, FALSE)</f>
        <v>Iraq</v>
      </c>
      <c r="C656" t="s">
        <v>3040</v>
      </c>
      <c r="D656" t="str">
        <f>VLOOKUP(C656, Sheet2!$A$2:$B$757, 2, FALSE)</f>
        <v>R</v>
      </c>
      <c r="E656" s="10">
        <v>37536</v>
      </c>
      <c r="F656" t="s">
        <v>3272</v>
      </c>
      <c r="G656" t="s">
        <v>1511</v>
      </c>
      <c r="H656">
        <v>3</v>
      </c>
      <c r="I656" s="13">
        <v>1.4200000000000001E-2</v>
      </c>
    </row>
    <row r="657" spans="1:9">
      <c r="A657">
        <v>508</v>
      </c>
      <c r="B657" t="str">
        <f>VLOOKUP(A657, Sheet3!$A$1:$B$2491, 2, FALSE)</f>
        <v>Iraq</v>
      </c>
      <c r="C657" t="s">
        <v>3040</v>
      </c>
      <c r="D657" t="str">
        <f>VLOOKUP(C657, Sheet2!$A$2:$B$757, 2, FALSE)</f>
        <v>R</v>
      </c>
      <c r="E657" s="10">
        <v>37536</v>
      </c>
      <c r="F657" t="s">
        <v>3272</v>
      </c>
      <c r="G657" t="s">
        <v>1732</v>
      </c>
      <c r="H657">
        <v>10</v>
      </c>
      <c r="I657" s="13">
        <v>4.2799999999999998E-2</v>
      </c>
    </row>
    <row r="658" spans="1:9">
      <c r="A658">
        <v>508</v>
      </c>
      <c r="B658" t="str">
        <f>VLOOKUP(A658, Sheet3!$A$1:$B$2491, 2, FALSE)</f>
        <v>Iraq</v>
      </c>
      <c r="C658" t="s">
        <v>3040</v>
      </c>
      <c r="D658" t="str">
        <f>VLOOKUP(C658, Sheet2!$A$2:$B$757, 2, FALSE)</f>
        <v>R</v>
      </c>
      <c r="E658" s="10">
        <v>37536</v>
      </c>
      <c r="F658" t="s">
        <v>3272</v>
      </c>
      <c r="G658" t="s">
        <v>2552</v>
      </c>
      <c r="H658">
        <v>2</v>
      </c>
      <c r="I658" s="13">
        <v>7.4999999999999997E-3</v>
      </c>
    </row>
    <row r="659" spans="1:9">
      <c r="A659">
        <v>2393</v>
      </c>
      <c r="B659" t="str">
        <f>VLOOKUP(A659, Sheet3!$A$1:$B$2491, 2, FALSE)</f>
        <v>North Korea</v>
      </c>
      <c r="C659" t="s">
        <v>3040</v>
      </c>
      <c r="D659" t="str">
        <f>VLOOKUP(C659, Sheet2!$A$2:$B$757, 2, FALSE)</f>
        <v>R</v>
      </c>
      <c r="E659" s="10">
        <v>37686</v>
      </c>
      <c r="F659" t="s">
        <v>3273</v>
      </c>
      <c r="G659" t="s">
        <v>6</v>
      </c>
      <c r="H659">
        <v>2</v>
      </c>
      <c r="I659" s="13">
        <v>1.43E-2</v>
      </c>
    </row>
    <row r="660" spans="1:9">
      <c r="A660">
        <v>2393</v>
      </c>
      <c r="B660" t="str">
        <f>VLOOKUP(A660, Sheet3!$A$1:$B$2491, 2, FALSE)</f>
        <v>North Korea</v>
      </c>
      <c r="C660" t="s">
        <v>3040</v>
      </c>
      <c r="D660" t="str">
        <f>VLOOKUP(C660, Sheet2!$A$2:$B$757, 2, FALSE)</f>
        <v>R</v>
      </c>
      <c r="E660" s="10">
        <v>37686</v>
      </c>
      <c r="F660" t="s">
        <v>3273</v>
      </c>
      <c r="G660" t="s">
        <v>1511</v>
      </c>
      <c r="H660">
        <v>1</v>
      </c>
      <c r="I660" s="13">
        <v>5.5999999999999999E-3</v>
      </c>
    </row>
    <row r="661" spans="1:9">
      <c r="A661">
        <v>2393</v>
      </c>
      <c r="B661" t="str">
        <f>VLOOKUP(A661, Sheet3!$A$1:$B$2491, 2, FALSE)</f>
        <v>North Korea</v>
      </c>
      <c r="C661" t="s">
        <v>3040</v>
      </c>
      <c r="D661" t="str">
        <f>VLOOKUP(C661, Sheet2!$A$2:$B$757, 2, FALSE)</f>
        <v>R</v>
      </c>
      <c r="E661" s="10">
        <v>37686</v>
      </c>
      <c r="F661" t="s">
        <v>3273</v>
      </c>
      <c r="G661" t="s">
        <v>1732</v>
      </c>
      <c r="H661">
        <v>1</v>
      </c>
      <c r="I661" s="13">
        <v>6.4000000000000003E-3</v>
      </c>
    </row>
    <row r="662" spans="1:9">
      <c r="A662">
        <v>2393</v>
      </c>
      <c r="B662" t="str">
        <f>VLOOKUP(A662, Sheet3!$A$1:$B$2491, 2, FALSE)</f>
        <v>North Korea</v>
      </c>
      <c r="C662" t="s">
        <v>3040</v>
      </c>
      <c r="D662" t="str">
        <f>VLOOKUP(C662, Sheet2!$A$2:$B$757, 2, FALSE)</f>
        <v>R</v>
      </c>
      <c r="E662" s="10">
        <v>37686</v>
      </c>
      <c r="F662" t="s">
        <v>3273</v>
      </c>
      <c r="G662" t="s">
        <v>2293</v>
      </c>
      <c r="H662">
        <v>3</v>
      </c>
      <c r="I662" s="13">
        <v>1.9300000000000001E-2</v>
      </c>
    </row>
    <row r="663" spans="1:9">
      <c r="A663">
        <v>32</v>
      </c>
      <c r="B663" t="str">
        <f>VLOOKUP(A663, Sheet3!$A$1:$B$2491, 2, FALSE)</f>
        <v>Iran</v>
      </c>
      <c r="C663" t="s">
        <v>3040</v>
      </c>
      <c r="D663" t="str">
        <f>VLOOKUP(C663, Sheet2!$A$2:$B$757, 2, FALSE)</f>
        <v>R</v>
      </c>
      <c r="E663" s="10">
        <v>37782</v>
      </c>
      <c r="F663" t="s">
        <v>3272</v>
      </c>
      <c r="G663" t="s">
        <v>6</v>
      </c>
      <c r="H663">
        <v>13</v>
      </c>
      <c r="I663" s="13">
        <v>0.1711</v>
      </c>
    </row>
    <row r="664" spans="1:9">
      <c r="A664">
        <v>2033</v>
      </c>
      <c r="B664" t="str">
        <f>VLOOKUP(A664, Sheet3!$A$1:$B$2491, 2, FALSE)</f>
        <v>Iran</v>
      </c>
      <c r="C664" t="s">
        <v>3040</v>
      </c>
      <c r="D664" t="str">
        <f>VLOOKUP(C664, Sheet2!$A$2:$B$757, 2, FALSE)</f>
        <v>R</v>
      </c>
      <c r="E664" s="10">
        <v>37922</v>
      </c>
      <c r="F664" t="s">
        <v>3273</v>
      </c>
      <c r="G664" t="s">
        <v>1511</v>
      </c>
      <c r="H664">
        <v>1</v>
      </c>
      <c r="I664" s="13">
        <v>3.7900000000000003E-2</v>
      </c>
    </row>
    <row r="665" spans="1:9">
      <c r="A665">
        <v>342</v>
      </c>
      <c r="B665" t="str">
        <f>VLOOKUP(A665, Sheet3!$A$1:$B$2491, 2, FALSE)</f>
        <v>Syria</v>
      </c>
      <c r="C665" t="s">
        <v>3040</v>
      </c>
      <c r="D665" t="str">
        <f>VLOOKUP(C665, Sheet2!$A$2:$B$757, 2, FALSE)</f>
        <v>R</v>
      </c>
      <c r="E665" s="10">
        <v>37936</v>
      </c>
      <c r="F665" t="s">
        <v>3272</v>
      </c>
      <c r="G665" t="s">
        <v>6</v>
      </c>
      <c r="H665">
        <v>2</v>
      </c>
      <c r="I665" s="13">
        <v>3.4500000000000003E-2</v>
      </c>
    </row>
    <row r="666" spans="1:9">
      <c r="A666">
        <v>2140</v>
      </c>
      <c r="B666" t="str">
        <f>VLOOKUP(A666, Sheet3!$A$1:$B$2491, 2, FALSE)</f>
        <v>Sudan</v>
      </c>
      <c r="C666" t="s">
        <v>3040</v>
      </c>
      <c r="D666" t="str">
        <f>VLOOKUP(C666, Sheet2!$A$2:$B$757, 2, FALSE)</f>
        <v>R</v>
      </c>
      <c r="E666" s="10">
        <v>38153</v>
      </c>
      <c r="F666" t="s">
        <v>3273</v>
      </c>
      <c r="G666" t="s">
        <v>6</v>
      </c>
      <c r="H666">
        <v>1</v>
      </c>
      <c r="I666" s="13">
        <v>2.5399999999999999E-2</v>
      </c>
    </row>
    <row r="667" spans="1:9">
      <c r="A667">
        <v>2140</v>
      </c>
      <c r="B667" t="str">
        <f>VLOOKUP(A667, Sheet3!$A$1:$B$2491, 2, FALSE)</f>
        <v>Sudan</v>
      </c>
      <c r="C667" t="s">
        <v>3040</v>
      </c>
      <c r="D667" t="str">
        <f>VLOOKUP(C667, Sheet2!$A$2:$B$757, 2, FALSE)</f>
        <v>R</v>
      </c>
      <c r="E667" s="10">
        <v>38153</v>
      </c>
      <c r="F667" t="s">
        <v>3273</v>
      </c>
      <c r="G667" t="s">
        <v>2293</v>
      </c>
      <c r="H667">
        <v>1</v>
      </c>
      <c r="I667" s="13">
        <v>2.1999999999999999E-2</v>
      </c>
    </row>
    <row r="668" spans="1:9">
      <c r="A668">
        <v>2363</v>
      </c>
      <c r="B668" t="str">
        <f>VLOOKUP(A668, Sheet3!$A$1:$B$2491, 2, FALSE)</f>
        <v>North Korea</v>
      </c>
      <c r="C668" t="s">
        <v>3040</v>
      </c>
      <c r="D668" t="str">
        <f>VLOOKUP(C668, Sheet2!$A$2:$B$757, 2, FALSE)</f>
        <v>R</v>
      </c>
      <c r="E668" s="10">
        <v>38183</v>
      </c>
      <c r="F668" t="s">
        <v>3273</v>
      </c>
      <c r="G668" t="s">
        <v>1511</v>
      </c>
      <c r="H668">
        <v>4</v>
      </c>
      <c r="I668" s="13">
        <v>3.6799999999999999E-2</v>
      </c>
    </row>
    <row r="669" spans="1:9">
      <c r="A669">
        <v>2363</v>
      </c>
      <c r="B669" t="str">
        <f>VLOOKUP(A669, Sheet3!$A$1:$B$2491, 2, FALSE)</f>
        <v>North Korea</v>
      </c>
      <c r="C669" t="s">
        <v>3040</v>
      </c>
      <c r="D669" t="str">
        <f>VLOOKUP(C669, Sheet2!$A$2:$B$757, 2, FALSE)</f>
        <v>R</v>
      </c>
      <c r="E669" s="10">
        <v>38183</v>
      </c>
      <c r="F669" t="s">
        <v>3273</v>
      </c>
      <c r="G669" t="s">
        <v>1732</v>
      </c>
      <c r="H669">
        <v>1</v>
      </c>
      <c r="I669" s="13">
        <v>9.1000000000000004E-3</v>
      </c>
    </row>
    <row r="670" spans="1:9">
      <c r="A670">
        <v>2363</v>
      </c>
      <c r="B670" t="str">
        <f>VLOOKUP(A670, Sheet3!$A$1:$B$2491, 2, FALSE)</f>
        <v>North Korea</v>
      </c>
      <c r="C670" t="s">
        <v>3040</v>
      </c>
      <c r="D670" t="str">
        <f>VLOOKUP(C670, Sheet2!$A$2:$B$757, 2, FALSE)</f>
        <v>R</v>
      </c>
      <c r="E670" s="10">
        <v>38183</v>
      </c>
      <c r="F670" t="s">
        <v>3273</v>
      </c>
      <c r="G670" t="s">
        <v>2293</v>
      </c>
      <c r="H670">
        <v>3</v>
      </c>
      <c r="I670" s="13">
        <v>2.75E-2</v>
      </c>
    </row>
    <row r="671" spans="1:9">
      <c r="A671">
        <v>31</v>
      </c>
      <c r="B671" t="str">
        <f>VLOOKUP(A671, Sheet3!$A$1:$B$2491, 2, FALSE)</f>
        <v>Sudan</v>
      </c>
      <c r="C671" t="s">
        <v>3040</v>
      </c>
      <c r="D671" t="str">
        <f>VLOOKUP(C671, Sheet2!$A$2:$B$757, 2, FALSE)</f>
        <v>R</v>
      </c>
      <c r="E671" s="10">
        <v>38190</v>
      </c>
      <c r="F671" t="s">
        <v>3272</v>
      </c>
      <c r="G671" t="s">
        <v>6</v>
      </c>
      <c r="H671">
        <v>1</v>
      </c>
      <c r="I671" s="13">
        <v>6.7000000000000002E-3</v>
      </c>
    </row>
    <row r="672" spans="1:9">
      <c r="A672">
        <v>31</v>
      </c>
      <c r="B672" t="str">
        <f>VLOOKUP(A672, Sheet3!$A$1:$B$2491, 2, FALSE)</f>
        <v>Sudan</v>
      </c>
      <c r="C672" t="s">
        <v>3040</v>
      </c>
      <c r="D672" t="str">
        <f>VLOOKUP(C672, Sheet2!$A$2:$B$757, 2, FALSE)</f>
        <v>R</v>
      </c>
      <c r="E672" s="10">
        <v>38190</v>
      </c>
      <c r="F672" t="s">
        <v>3272</v>
      </c>
      <c r="G672" t="s">
        <v>1511</v>
      </c>
      <c r="H672">
        <v>1</v>
      </c>
      <c r="I672" s="13">
        <v>7.4999999999999997E-3</v>
      </c>
    </row>
    <row r="673" spans="1:9">
      <c r="A673">
        <v>31</v>
      </c>
      <c r="B673" t="str">
        <f>VLOOKUP(A673, Sheet3!$A$1:$B$2491, 2, FALSE)</f>
        <v>Sudan</v>
      </c>
      <c r="C673" t="s">
        <v>3040</v>
      </c>
      <c r="D673" t="str">
        <f>VLOOKUP(C673, Sheet2!$A$2:$B$757, 2, FALSE)</f>
        <v>R</v>
      </c>
      <c r="E673" s="10">
        <v>38190</v>
      </c>
      <c r="F673" t="s">
        <v>3272</v>
      </c>
      <c r="G673" t="s">
        <v>1732</v>
      </c>
      <c r="H673">
        <v>5</v>
      </c>
      <c r="I673" s="13">
        <v>3.9199999999999999E-2</v>
      </c>
    </row>
    <row r="674" spans="1:9">
      <c r="A674">
        <v>31</v>
      </c>
      <c r="B674" t="str">
        <f>VLOOKUP(A674, Sheet3!$A$1:$B$2491, 2, FALSE)</f>
        <v>Sudan</v>
      </c>
      <c r="C674" t="s">
        <v>3040</v>
      </c>
      <c r="D674" t="str">
        <f>VLOOKUP(C674, Sheet2!$A$2:$B$757, 2, FALSE)</f>
        <v>R</v>
      </c>
      <c r="E674" s="10">
        <v>38190</v>
      </c>
      <c r="F674" t="s">
        <v>3272</v>
      </c>
      <c r="G674" t="s">
        <v>2293</v>
      </c>
      <c r="H674">
        <v>2</v>
      </c>
      <c r="I674" s="13">
        <v>1.7999999999999999E-2</v>
      </c>
    </row>
    <row r="675" spans="1:9">
      <c r="A675">
        <v>2470</v>
      </c>
      <c r="B675" t="str">
        <f>VLOOKUP(A675, Sheet3!$A$1:$B$2491, 2, FALSE)</f>
        <v>Sudan</v>
      </c>
      <c r="C675" t="s">
        <v>3040</v>
      </c>
      <c r="D675" t="str">
        <f>VLOOKUP(C675, Sheet2!$A$2:$B$757, 2, FALSE)</f>
        <v>R</v>
      </c>
      <c r="E675" s="10">
        <v>38239</v>
      </c>
      <c r="F675" t="s">
        <v>3273</v>
      </c>
      <c r="G675" t="s">
        <v>6</v>
      </c>
      <c r="H675">
        <v>1</v>
      </c>
      <c r="I675" s="13">
        <v>6.6E-3</v>
      </c>
    </row>
    <row r="676" spans="1:9">
      <c r="A676">
        <v>2470</v>
      </c>
      <c r="B676" t="str">
        <f>VLOOKUP(A676, Sheet3!$A$1:$B$2491, 2, FALSE)</f>
        <v>Sudan</v>
      </c>
      <c r="C676" t="s">
        <v>3040</v>
      </c>
      <c r="D676" t="str">
        <f>VLOOKUP(C676, Sheet2!$A$2:$B$757, 2, FALSE)</f>
        <v>R</v>
      </c>
      <c r="E676" s="10">
        <v>38239</v>
      </c>
      <c r="F676" t="s">
        <v>3273</v>
      </c>
      <c r="G676" t="s">
        <v>1511</v>
      </c>
      <c r="H676">
        <v>1</v>
      </c>
      <c r="I676" s="13">
        <v>8.8999999999999999E-3</v>
      </c>
    </row>
    <row r="677" spans="1:9">
      <c r="A677">
        <v>2470</v>
      </c>
      <c r="B677" t="str">
        <f>VLOOKUP(A677, Sheet3!$A$1:$B$2491, 2, FALSE)</f>
        <v>Sudan</v>
      </c>
      <c r="C677" t="s">
        <v>3040</v>
      </c>
      <c r="D677" t="str">
        <f>VLOOKUP(C677, Sheet2!$A$2:$B$757, 2, FALSE)</f>
        <v>R</v>
      </c>
      <c r="E677" s="10">
        <v>38239</v>
      </c>
      <c r="F677" t="s">
        <v>3273</v>
      </c>
      <c r="G677" t="s">
        <v>1732</v>
      </c>
      <c r="H677">
        <v>3</v>
      </c>
      <c r="I677" s="13">
        <v>2.1499999999999998E-2</v>
      </c>
    </row>
    <row r="678" spans="1:9">
      <c r="A678">
        <v>2470</v>
      </c>
      <c r="B678" t="str">
        <f>VLOOKUP(A678, Sheet3!$A$1:$B$2491, 2, FALSE)</f>
        <v>Sudan</v>
      </c>
      <c r="C678" t="s">
        <v>3040</v>
      </c>
      <c r="D678" t="str">
        <f>VLOOKUP(C678, Sheet2!$A$2:$B$757, 2, FALSE)</f>
        <v>R</v>
      </c>
      <c r="E678" s="10">
        <v>38239</v>
      </c>
      <c r="F678" t="s">
        <v>3273</v>
      </c>
      <c r="G678" t="s">
        <v>2293</v>
      </c>
      <c r="H678">
        <v>1</v>
      </c>
      <c r="I678" s="13">
        <v>6.3E-3</v>
      </c>
    </row>
    <row r="679" spans="1:9">
      <c r="A679">
        <v>2470</v>
      </c>
      <c r="B679" t="str">
        <f>VLOOKUP(A679, Sheet3!$A$1:$B$2491, 2, FALSE)</f>
        <v>Sudan</v>
      </c>
      <c r="C679" t="s">
        <v>3040</v>
      </c>
      <c r="D679" t="str">
        <f>VLOOKUP(C679, Sheet2!$A$2:$B$757, 2, FALSE)</f>
        <v>R</v>
      </c>
      <c r="E679" s="10">
        <v>38239</v>
      </c>
      <c r="F679" t="s">
        <v>3273</v>
      </c>
      <c r="G679" t="s">
        <v>2552</v>
      </c>
      <c r="H679">
        <v>1</v>
      </c>
      <c r="I679" s="13">
        <v>8.2000000000000007E-3</v>
      </c>
    </row>
    <row r="680" spans="1:9">
      <c r="A680">
        <v>38</v>
      </c>
      <c r="B680" t="str">
        <f>VLOOKUP(A680, Sheet3!$A$1:$B$2491, 2, FALSE)</f>
        <v>North Korea</v>
      </c>
      <c r="C680" t="s">
        <v>3040</v>
      </c>
      <c r="D680" t="str">
        <f>VLOOKUP(C680, Sheet2!$A$2:$B$757, 2, FALSE)</f>
        <v>R</v>
      </c>
      <c r="E680" s="10">
        <v>38254</v>
      </c>
      <c r="F680" t="s">
        <v>3272</v>
      </c>
      <c r="G680" t="s">
        <v>6</v>
      </c>
      <c r="H680">
        <v>5</v>
      </c>
      <c r="I680" s="13">
        <v>3.7699999999999997E-2</v>
      </c>
    </row>
    <row r="681" spans="1:9">
      <c r="A681">
        <v>38</v>
      </c>
      <c r="B681" t="str">
        <f>VLOOKUP(A681, Sheet3!$A$1:$B$2491, 2, FALSE)</f>
        <v>North Korea</v>
      </c>
      <c r="C681" t="s">
        <v>3040</v>
      </c>
      <c r="D681" t="str">
        <f>VLOOKUP(C681, Sheet2!$A$2:$B$757, 2, FALSE)</f>
        <v>R</v>
      </c>
      <c r="E681" s="10">
        <v>38254</v>
      </c>
      <c r="F681" t="s">
        <v>3272</v>
      </c>
      <c r="G681" t="s">
        <v>1511</v>
      </c>
      <c r="H681">
        <v>18</v>
      </c>
      <c r="I681" s="13">
        <v>0.12570000000000001</v>
      </c>
    </row>
    <row r="682" spans="1:9">
      <c r="A682">
        <v>38</v>
      </c>
      <c r="B682" t="str">
        <f>VLOOKUP(A682, Sheet3!$A$1:$B$2491, 2, FALSE)</f>
        <v>North Korea</v>
      </c>
      <c r="C682" t="s">
        <v>3040</v>
      </c>
      <c r="D682" t="str">
        <f>VLOOKUP(C682, Sheet2!$A$2:$B$757, 2, FALSE)</f>
        <v>R</v>
      </c>
      <c r="E682" s="10">
        <v>38254</v>
      </c>
      <c r="F682" t="s">
        <v>3272</v>
      </c>
      <c r="G682" t="s">
        <v>1732</v>
      </c>
      <c r="H682">
        <v>2</v>
      </c>
      <c r="I682" s="13">
        <v>1.23E-2</v>
      </c>
    </row>
    <row r="683" spans="1:9">
      <c r="A683">
        <v>38</v>
      </c>
      <c r="B683" t="str">
        <f>VLOOKUP(A683, Sheet3!$A$1:$B$2491, 2, FALSE)</f>
        <v>North Korea</v>
      </c>
      <c r="C683" t="s">
        <v>3040</v>
      </c>
      <c r="D683" t="str">
        <f>VLOOKUP(C683, Sheet2!$A$2:$B$757, 2, FALSE)</f>
        <v>R</v>
      </c>
      <c r="E683" s="10">
        <v>38254</v>
      </c>
      <c r="F683" t="s">
        <v>3272</v>
      </c>
      <c r="G683" t="s">
        <v>2293</v>
      </c>
      <c r="H683">
        <v>6</v>
      </c>
      <c r="I683" s="13">
        <v>4.3799999999999999E-2</v>
      </c>
    </row>
    <row r="684" spans="1:9">
      <c r="A684">
        <v>36</v>
      </c>
      <c r="B684" t="str">
        <f>VLOOKUP(A684, Sheet3!$A$1:$B$2491, 2, FALSE)</f>
        <v>North Korea</v>
      </c>
      <c r="C684" t="s">
        <v>3040</v>
      </c>
      <c r="D684" t="str">
        <f>VLOOKUP(C684, Sheet2!$A$2:$B$757, 2, FALSE)</f>
        <v>R</v>
      </c>
      <c r="E684" s="10">
        <v>38258</v>
      </c>
      <c r="F684" t="s">
        <v>3272</v>
      </c>
      <c r="G684" t="s">
        <v>6</v>
      </c>
      <c r="H684">
        <v>2</v>
      </c>
      <c r="I684" s="13">
        <v>4.6100000000000002E-2</v>
      </c>
    </row>
    <row r="685" spans="1:9">
      <c r="A685">
        <v>36</v>
      </c>
      <c r="B685" t="str">
        <f>VLOOKUP(A685, Sheet3!$A$1:$B$2491, 2, FALSE)</f>
        <v>North Korea</v>
      </c>
      <c r="C685" t="s">
        <v>3040</v>
      </c>
      <c r="D685" t="str">
        <f>VLOOKUP(C685, Sheet2!$A$2:$B$757, 2, FALSE)</f>
        <v>R</v>
      </c>
      <c r="E685" s="10">
        <v>38258</v>
      </c>
      <c r="F685" t="s">
        <v>3272</v>
      </c>
      <c r="G685" t="s">
        <v>1511</v>
      </c>
      <c r="H685">
        <v>8</v>
      </c>
      <c r="I685" s="13">
        <v>0.186</v>
      </c>
    </row>
    <row r="686" spans="1:9">
      <c r="A686">
        <v>33</v>
      </c>
      <c r="B686" t="str">
        <f>VLOOKUP(A686, Sheet3!$A$1:$B$2491, 2, FALSE)</f>
        <v>Iraq</v>
      </c>
      <c r="C686" t="s">
        <v>3040</v>
      </c>
      <c r="D686" t="str">
        <f>VLOOKUP(C686, Sheet2!$A$2:$B$757, 2, FALSE)</f>
        <v>R</v>
      </c>
      <c r="E686" s="10">
        <v>38412</v>
      </c>
      <c r="F686" t="s">
        <v>3272</v>
      </c>
      <c r="G686" t="s">
        <v>6</v>
      </c>
      <c r="H686">
        <v>2</v>
      </c>
      <c r="I686" s="13">
        <v>4.8800000000000003E-2</v>
      </c>
    </row>
    <row r="687" spans="1:9">
      <c r="A687">
        <v>33</v>
      </c>
      <c r="B687" t="str">
        <f>VLOOKUP(A687, Sheet3!$A$1:$B$2491, 2, FALSE)</f>
        <v>Iraq</v>
      </c>
      <c r="C687" t="s">
        <v>3040</v>
      </c>
      <c r="D687" t="str">
        <f>VLOOKUP(C687, Sheet2!$A$2:$B$757, 2, FALSE)</f>
        <v>R</v>
      </c>
      <c r="E687" s="10">
        <v>38412</v>
      </c>
      <c r="F687" t="s">
        <v>3272</v>
      </c>
      <c r="G687" t="s">
        <v>1511</v>
      </c>
      <c r="H687">
        <v>1</v>
      </c>
      <c r="I687" s="13">
        <v>2.0299999999999999E-2</v>
      </c>
    </row>
    <row r="688" spans="1:9">
      <c r="A688">
        <v>33</v>
      </c>
      <c r="B688" t="str">
        <f>VLOOKUP(A688, Sheet3!$A$1:$B$2491, 2, FALSE)</f>
        <v>Iraq</v>
      </c>
      <c r="C688" t="s">
        <v>3040</v>
      </c>
      <c r="D688" t="str">
        <f>VLOOKUP(C688, Sheet2!$A$2:$B$757, 2, FALSE)</f>
        <v>R</v>
      </c>
      <c r="E688" s="10">
        <v>38412</v>
      </c>
      <c r="F688" t="s">
        <v>3272</v>
      </c>
      <c r="G688" t="s">
        <v>1732</v>
      </c>
      <c r="H688">
        <v>3</v>
      </c>
      <c r="I688" s="13">
        <v>6.8500000000000005E-2</v>
      </c>
    </row>
    <row r="689" spans="1:9">
      <c r="A689">
        <v>33</v>
      </c>
      <c r="B689" t="str">
        <f>VLOOKUP(A689, Sheet3!$A$1:$B$2491, 2, FALSE)</f>
        <v>Iraq</v>
      </c>
      <c r="C689" t="s">
        <v>3040</v>
      </c>
      <c r="D689" t="str">
        <f>VLOOKUP(C689, Sheet2!$A$2:$B$757, 2, FALSE)</f>
        <v>R</v>
      </c>
      <c r="E689" s="10">
        <v>38412</v>
      </c>
      <c r="F689" t="s">
        <v>3272</v>
      </c>
      <c r="G689" t="s">
        <v>2293</v>
      </c>
      <c r="H689">
        <v>2</v>
      </c>
      <c r="I689" s="13">
        <v>4.8099999999999997E-2</v>
      </c>
    </row>
    <row r="690" spans="1:9">
      <c r="A690">
        <v>34</v>
      </c>
      <c r="B690" t="str">
        <f>VLOOKUP(A690, Sheet3!$A$1:$B$2491, 2, FALSE)</f>
        <v>Sudan</v>
      </c>
      <c r="C690" t="s">
        <v>3040</v>
      </c>
      <c r="D690" t="str">
        <f>VLOOKUP(C690, Sheet2!$A$2:$B$757, 2, FALSE)</f>
        <v>R</v>
      </c>
      <c r="E690" s="10">
        <v>38412</v>
      </c>
      <c r="F690" t="s">
        <v>3272</v>
      </c>
      <c r="G690" t="s">
        <v>6</v>
      </c>
      <c r="H690">
        <v>5</v>
      </c>
      <c r="I690" s="13">
        <v>2.5600000000000001E-2</v>
      </c>
    </row>
    <row r="691" spans="1:9">
      <c r="A691">
        <v>34</v>
      </c>
      <c r="B691" t="str">
        <f>VLOOKUP(A691, Sheet3!$A$1:$B$2491, 2, FALSE)</f>
        <v>Sudan</v>
      </c>
      <c r="C691" t="s">
        <v>3040</v>
      </c>
      <c r="D691" t="str">
        <f>VLOOKUP(C691, Sheet2!$A$2:$B$757, 2, FALSE)</f>
        <v>R</v>
      </c>
      <c r="E691" s="10">
        <v>38412</v>
      </c>
      <c r="F691" t="s">
        <v>3272</v>
      </c>
      <c r="G691" t="s">
        <v>1511</v>
      </c>
      <c r="H691">
        <v>2</v>
      </c>
      <c r="I691" s="13">
        <v>1.1900000000000001E-2</v>
      </c>
    </row>
    <row r="692" spans="1:9">
      <c r="A692">
        <v>34</v>
      </c>
      <c r="B692" t="str">
        <f>VLOOKUP(A692, Sheet3!$A$1:$B$2491, 2, FALSE)</f>
        <v>Sudan</v>
      </c>
      <c r="C692" t="s">
        <v>3040</v>
      </c>
      <c r="D692" t="str">
        <f>VLOOKUP(C692, Sheet2!$A$2:$B$757, 2, FALSE)</f>
        <v>R</v>
      </c>
      <c r="E692" s="10">
        <v>38412</v>
      </c>
      <c r="F692" t="s">
        <v>3272</v>
      </c>
      <c r="G692" t="s">
        <v>1732</v>
      </c>
      <c r="H692">
        <v>8</v>
      </c>
      <c r="I692" s="13">
        <v>4.1399999999999999E-2</v>
      </c>
    </row>
    <row r="693" spans="1:9">
      <c r="A693">
        <v>34</v>
      </c>
      <c r="B693" t="str">
        <f>VLOOKUP(A693, Sheet3!$A$1:$B$2491, 2, FALSE)</f>
        <v>Sudan</v>
      </c>
      <c r="C693" t="s">
        <v>3040</v>
      </c>
      <c r="D693" t="str">
        <f>VLOOKUP(C693, Sheet2!$A$2:$B$757, 2, FALSE)</f>
        <v>R</v>
      </c>
      <c r="E693" s="10">
        <v>38412</v>
      </c>
      <c r="F693" t="s">
        <v>3272</v>
      </c>
      <c r="G693" t="s">
        <v>2293</v>
      </c>
      <c r="H693">
        <v>1</v>
      </c>
      <c r="I693" s="13">
        <v>6.4000000000000003E-3</v>
      </c>
    </row>
    <row r="694" spans="1:9">
      <c r="A694">
        <v>34</v>
      </c>
      <c r="B694" t="str">
        <f>VLOOKUP(A694, Sheet3!$A$1:$B$2491, 2, FALSE)</f>
        <v>Sudan</v>
      </c>
      <c r="C694" t="s">
        <v>3040</v>
      </c>
      <c r="D694" t="str">
        <f>VLOOKUP(C694, Sheet2!$A$2:$B$757, 2, FALSE)</f>
        <v>R</v>
      </c>
      <c r="E694" s="10">
        <v>38412</v>
      </c>
      <c r="F694" t="s">
        <v>3272</v>
      </c>
      <c r="G694" t="s">
        <v>2552</v>
      </c>
      <c r="H694">
        <v>1</v>
      </c>
      <c r="I694" s="13">
        <v>7.9000000000000008E-3</v>
      </c>
    </row>
    <row r="695" spans="1:9">
      <c r="A695">
        <v>35</v>
      </c>
      <c r="B695" t="str">
        <f>VLOOKUP(A695, Sheet3!$A$1:$B$2491, 2, FALSE)</f>
        <v>Russia</v>
      </c>
      <c r="C695" t="s">
        <v>3040</v>
      </c>
      <c r="D695" t="str">
        <f>VLOOKUP(C695, Sheet2!$A$2:$B$757, 2, FALSE)</f>
        <v>R</v>
      </c>
      <c r="E695" s="10">
        <v>38426</v>
      </c>
      <c r="F695" t="s">
        <v>3272</v>
      </c>
      <c r="G695" t="s">
        <v>1511</v>
      </c>
      <c r="H695">
        <v>3</v>
      </c>
      <c r="I695" s="13">
        <v>3.6299999999999999E-2</v>
      </c>
    </row>
    <row r="696" spans="1:9">
      <c r="A696">
        <v>35</v>
      </c>
      <c r="B696" t="str">
        <f>VLOOKUP(A696, Sheet3!$A$1:$B$2491, 2, FALSE)</f>
        <v>Russia</v>
      </c>
      <c r="C696" t="s">
        <v>3040</v>
      </c>
      <c r="D696" t="str">
        <f>VLOOKUP(C696, Sheet2!$A$2:$B$757, 2, FALSE)</f>
        <v>R</v>
      </c>
      <c r="E696" s="10">
        <v>38426</v>
      </c>
      <c r="F696" t="s">
        <v>3272</v>
      </c>
      <c r="G696" t="s">
        <v>1732</v>
      </c>
      <c r="H696">
        <v>1</v>
      </c>
      <c r="I696" s="13">
        <v>8.8000000000000005E-3</v>
      </c>
    </row>
    <row r="697" spans="1:9">
      <c r="A697">
        <v>35</v>
      </c>
      <c r="B697" t="str">
        <f>VLOOKUP(A697, Sheet3!$A$1:$B$2491, 2, FALSE)</f>
        <v>Russia</v>
      </c>
      <c r="C697" t="s">
        <v>3040</v>
      </c>
      <c r="D697" t="str">
        <f>VLOOKUP(C697, Sheet2!$A$2:$B$757, 2, FALSE)</f>
        <v>R</v>
      </c>
      <c r="E697" s="10">
        <v>38426</v>
      </c>
      <c r="F697" t="s">
        <v>3272</v>
      </c>
      <c r="G697" t="s">
        <v>2293</v>
      </c>
      <c r="H697">
        <v>2</v>
      </c>
      <c r="I697" s="13">
        <v>3.5099999999999999E-2</v>
      </c>
    </row>
    <row r="698" spans="1:9">
      <c r="A698">
        <v>37</v>
      </c>
      <c r="B698" t="str">
        <f>VLOOKUP(A698, Sheet3!$A$1:$B$2491, 2, FALSE)</f>
        <v>Sudan</v>
      </c>
      <c r="C698" t="s">
        <v>3040</v>
      </c>
      <c r="D698" t="str">
        <f>VLOOKUP(C698, Sheet2!$A$2:$B$757, 2, FALSE)</f>
        <v>R</v>
      </c>
      <c r="E698" s="10">
        <v>38644</v>
      </c>
      <c r="F698" t="s">
        <v>3272</v>
      </c>
      <c r="G698" t="s">
        <v>6</v>
      </c>
      <c r="H698">
        <v>1</v>
      </c>
      <c r="I698" s="13">
        <v>9.1000000000000004E-3</v>
      </c>
    </row>
    <row r="699" spans="1:9">
      <c r="A699">
        <v>37</v>
      </c>
      <c r="B699" t="str">
        <f>VLOOKUP(A699, Sheet3!$A$1:$B$2491, 2, FALSE)</f>
        <v>Sudan</v>
      </c>
      <c r="C699" t="s">
        <v>3040</v>
      </c>
      <c r="D699" t="str">
        <f>VLOOKUP(C699, Sheet2!$A$2:$B$757, 2, FALSE)</f>
        <v>R</v>
      </c>
      <c r="E699" s="10">
        <v>38644</v>
      </c>
      <c r="F699" t="s">
        <v>3272</v>
      </c>
      <c r="G699" t="s">
        <v>1511</v>
      </c>
      <c r="H699">
        <v>1</v>
      </c>
      <c r="I699" s="13">
        <v>9.4000000000000004E-3</v>
      </c>
    </row>
    <row r="700" spans="1:9">
      <c r="A700">
        <v>37</v>
      </c>
      <c r="B700" t="str">
        <f>VLOOKUP(A700, Sheet3!$A$1:$B$2491, 2, FALSE)</f>
        <v>Sudan</v>
      </c>
      <c r="C700" t="s">
        <v>3040</v>
      </c>
      <c r="D700" t="str">
        <f>VLOOKUP(C700, Sheet2!$A$2:$B$757, 2, FALSE)</f>
        <v>R</v>
      </c>
      <c r="E700" s="10">
        <v>38644</v>
      </c>
      <c r="F700" t="s">
        <v>3272</v>
      </c>
      <c r="G700" t="s">
        <v>1732</v>
      </c>
      <c r="H700">
        <v>3</v>
      </c>
      <c r="I700" s="13">
        <v>2.9399999999999999E-2</v>
      </c>
    </row>
    <row r="701" spans="1:9">
      <c r="A701">
        <v>37</v>
      </c>
      <c r="B701" t="str">
        <f>VLOOKUP(A701, Sheet3!$A$1:$B$2491, 2, FALSE)</f>
        <v>Sudan</v>
      </c>
      <c r="C701" t="s">
        <v>3040</v>
      </c>
      <c r="D701" t="str">
        <f>VLOOKUP(C701, Sheet2!$A$2:$B$757, 2, FALSE)</f>
        <v>R</v>
      </c>
      <c r="E701" s="10">
        <v>38644</v>
      </c>
      <c r="F701" t="s">
        <v>3272</v>
      </c>
      <c r="G701" t="s">
        <v>2293</v>
      </c>
      <c r="H701">
        <v>1</v>
      </c>
      <c r="I701" s="13">
        <v>1.0800000000000001E-2</v>
      </c>
    </row>
    <row r="702" spans="1:9">
      <c r="A702">
        <v>28</v>
      </c>
      <c r="B702" t="str">
        <f>VLOOKUP(A702, Sheet3!$A$1:$B$2491, 2, FALSE)</f>
        <v>North Korea</v>
      </c>
      <c r="C702" t="s">
        <v>3040</v>
      </c>
      <c r="D702" t="str">
        <f>VLOOKUP(C702, Sheet2!$A$2:$B$757, 2, FALSE)</f>
        <v>R</v>
      </c>
      <c r="E702" s="10">
        <v>38911</v>
      </c>
      <c r="F702" t="s">
        <v>3272</v>
      </c>
      <c r="G702" t="s">
        <v>1511</v>
      </c>
      <c r="H702">
        <v>8</v>
      </c>
      <c r="I702" s="13">
        <v>6.0400000000000002E-2</v>
      </c>
    </row>
    <row r="703" spans="1:9">
      <c r="A703">
        <v>28</v>
      </c>
      <c r="B703" t="str">
        <f>VLOOKUP(A703, Sheet3!$A$1:$B$2491, 2, FALSE)</f>
        <v>North Korea</v>
      </c>
      <c r="C703" t="s">
        <v>3040</v>
      </c>
      <c r="D703" t="str">
        <f>VLOOKUP(C703, Sheet2!$A$2:$B$757, 2, FALSE)</f>
        <v>R</v>
      </c>
      <c r="E703" s="10">
        <v>38911</v>
      </c>
      <c r="F703" t="s">
        <v>3272</v>
      </c>
      <c r="G703" t="s">
        <v>1732</v>
      </c>
      <c r="H703">
        <v>3</v>
      </c>
      <c r="I703" s="13">
        <v>2.1000000000000001E-2</v>
      </c>
    </row>
    <row r="704" spans="1:9">
      <c r="A704">
        <v>28</v>
      </c>
      <c r="B704" t="str">
        <f>VLOOKUP(A704, Sheet3!$A$1:$B$2491, 2, FALSE)</f>
        <v>North Korea</v>
      </c>
      <c r="C704" t="s">
        <v>3040</v>
      </c>
      <c r="D704" t="str">
        <f>VLOOKUP(C704, Sheet2!$A$2:$B$757, 2, FALSE)</f>
        <v>R</v>
      </c>
      <c r="E704" s="10">
        <v>38911</v>
      </c>
      <c r="F704" t="s">
        <v>3272</v>
      </c>
      <c r="G704" t="s">
        <v>2293</v>
      </c>
      <c r="H704">
        <v>1</v>
      </c>
      <c r="I704" s="13">
        <v>8.0000000000000002E-3</v>
      </c>
    </row>
    <row r="705" spans="1:9">
      <c r="A705">
        <v>29</v>
      </c>
      <c r="B705" t="str">
        <f>VLOOKUP(A705, Sheet3!$A$1:$B$2491, 2, FALSE)</f>
        <v>Iran</v>
      </c>
      <c r="C705" t="s">
        <v>3040</v>
      </c>
      <c r="D705" t="str">
        <f>VLOOKUP(C705, Sheet2!$A$2:$B$757, 2, FALSE)</f>
        <v>R</v>
      </c>
      <c r="E705" s="10">
        <v>38967</v>
      </c>
      <c r="F705" t="s">
        <v>3272</v>
      </c>
      <c r="G705" t="s">
        <v>6</v>
      </c>
      <c r="H705">
        <v>1</v>
      </c>
      <c r="I705" s="13">
        <v>1.32E-2</v>
      </c>
    </row>
    <row r="706" spans="1:9">
      <c r="A706">
        <v>29</v>
      </c>
      <c r="B706" t="str">
        <f>VLOOKUP(A706, Sheet3!$A$1:$B$2491, 2, FALSE)</f>
        <v>Iran</v>
      </c>
      <c r="C706" t="s">
        <v>3040</v>
      </c>
      <c r="D706" t="str">
        <f>VLOOKUP(C706, Sheet2!$A$2:$B$757, 2, FALSE)</f>
        <v>R</v>
      </c>
      <c r="E706" s="10">
        <v>38967</v>
      </c>
      <c r="F706" t="s">
        <v>3272</v>
      </c>
      <c r="G706" t="s">
        <v>1511</v>
      </c>
      <c r="H706">
        <v>9</v>
      </c>
      <c r="I706" s="13">
        <v>0.11509999999999999</v>
      </c>
    </row>
    <row r="707" spans="1:9">
      <c r="A707">
        <v>29</v>
      </c>
      <c r="B707" t="str">
        <f>VLOOKUP(A707, Sheet3!$A$1:$B$2491, 2, FALSE)</f>
        <v>Iran</v>
      </c>
      <c r="C707" t="s">
        <v>3040</v>
      </c>
      <c r="D707" t="str">
        <f>VLOOKUP(C707, Sheet2!$A$2:$B$757, 2, FALSE)</f>
        <v>R</v>
      </c>
      <c r="E707" s="10">
        <v>38967</v>
      </c>
      <c r="F707" t="s">
        <v>3272</v>
      </c>
      <c r="G707" t="s">
        <v>1732</v>
      </c>
      <c r="H707">
        <v>5</v>
      </c>
      <c r="I707" s="13">
        <v>7.3599999999999999E-2</v>
      </c>
    </row>
    <row r="708" spans="1:9">
      <c r="A708">
        <v>29</v>
      </c>
      <c r="B708" t="str">
        <f>VLOOKUP(A708, Sheet3!$A$1:$B$2491, 2, FALSE)</f>
        <v>Iran</v>
      </c>
      <c r="C708" t="s">
        <v>3040</v>
      </c>
      <c r="D708" t="str">
        <f>VLOOKUP(C708, Sheet2!$A$2:$B$757, 2, FALSE)</f>
        <v>R</v>
      </c>
      <c r="E708" s="10">
        <v>38967</v>
      </c>
      <c r="F708" t="s">
        <v>3272</v>
      </c>
      <c r="G708" t="s">
        <v>2293</v>
      </c>
      <c r="H708">
        <v>1</v>
      </c>
      <c r="I708" s="13">
        <v>1.46E-2</v>
      </c>
    </row>
    <row r="709" spans="1:9">
      <c r="A709">
        <v>39</v>
      </c>
      <c r="B709" t="str">
        <f>VLOOKUP(A709, Sheet3!$A$1:$B$2491, 2, FALSE)</f>
        <v>Sudan</v>
      </c>
      <c r="C709" t="s">
        <v>3040</v>
      </c>
      <c r="D709" t="str">
        <f>VLOOKUP(C709, Sheet2!$A$2:$B$757, 2, FALSE)</f>
        <v>R</v>
      </c>
      <c r="E709" s="10">
        <v>38974</v>
      </c>
      <c r="F709" t="s">
        <v>3272</v>
      </c>
      <c r="G709" t="s">
        <v>6</v>
      </c>
      <c r="H709">
        <v>1</v>
      </c>
      <c r="I709" s="13">
        <v>1.78E-2</v>
      </c>
    </row>
    <row r="710" spans="1:9">
      <c r="A710">
        <v>39</v>
      </c>
      <c r="B710" t="str">
        <f>VLOOKUP(A710, Sheet3!$A$1:$B$2491, 2, FALSE)</f>
        <v>Sudan</v>
      </c>
      <c r="C710" t="s">
        <v>3040</v>
      </c>
      <c r="D710" t="str">
        <f>VLOOKUP(C710, Sheet2!$A$2:$B$757, 2, FALSE)</f>
        <v>R</v>
      </c>
      <c r="E710" s="10">
        <v>38974</v>
      </c>
      <c r="F710" t="s">
        <v>3272</v>
      </c>
      <c r="G710" t="s">
        <v>1732</v>
      </c>
      <c r="H710">
        <v>4</v>
      </c>
      <c r="I710" s="13">
        <v>6.4299999999999996E-2</v>
      </c>
    </row>
    <row r="711" spans="1:9">
      <c r="A711">
        <v>39</v>
      </c>
      <c r="B711" t="str">
        <f>VLOOKUP(A711, Sheet3!$A$1:$B$2491, 2, FALSE)</f>
        <v>Sudan</v>
      </c>
      <c r="C711" t="s">
        <v>3040</v>
      </c>
      <c r="D711" t="str">
        <f>VLOOKUP(C711, Sheet2!$A$2:$B$757, 2, FALSE)</f>
        <v>R</v>
      </c>
      <c r="E711" s="10">
        <v>38974</v>
      </c>
      <c r="F711" t="s">
        <v>3272</v>
      </c>
      <c r="G711" t="s">
        <v>2293</v>
      </c>
      <c r="H711">
        <v>2</v>
      </c>
      <c r="I711" s="13">
        <v>2.9600000000000001E-2</v>
      </c>
    </row>
    <row r="712" spans="1:9">
      <c r="A712">
        <v>49</v>
      </c>
      <c r="B712" t="str">
        <f>VLOOKUP(A712, Sheet3!$A$1:$B$2491, 2, FALSE)</f>
        <v>Sudan</v>
      </c>
      <c r="C712" t="s">
        <v>3040</v>
      </c>
      <c r="D712" t="str">
        <f>VLOOKUP(C712, Sheet2!$A$2:$B$757, 2, FALSE)</f>
        <v>R</v>
      </c>
      <c r="E712" s="10">
        <v>39380</v>
      </c>
      <c r="F712" t="s">
        <v>3272</v>
      </c>
      <c r="G712" t="s">
        <v>6</v>
      </c>
      <c r="H712">
        <v>1</v>
      </c>
      <c r="I712" s="13">
        <v>1.4200000000000001E-2</v>
      </c>
    </row>
    <row r="713" spans="1:9">
      <c r="A713">
        <v>49</v>
      </c>
      <c r="B713" t="str">
        <f>VLOOKUP(A713, Sheet3!$A$1:$B$2491, 2, FALSE)</f>
        <v>Sudan</v>
      </c>
      <c r="C713" t="s">
        <v>3040</v>
      </c>
      <c r="D713" t="str">
        <f>VLOOKUP(C713, Sheet2!$A$2:$B$757, 2, FALSE)</f>
        <v>R</v>
      </c>
      <c r="E713" s="10">
        <v>39380</v>
      </c>
      <c r="F713" t="s">
        <v>3272</v>
      </c>
      <c r="G713" t="s">
        <v>1511</v>
      </c>
      <c r="H713">
        <v>1</v>
      </c>
      <c r="I713" s="13">
        <v>1.83E-2</v>
      </c>
    </row>
    <row r="714" spans="1:9">
      <c r="A714">
        <v>49</v>
      </c>
      <c r="B714" t="str">
        <f>VLOOKUP(A714, Sheet3!$A$1:$B$2491, 2, FALSE)</f>
        <v>Sudan</v>
      </c>
      <c r="C714" t="s">
        <v>3040</v>
      </c>
      <c r="D714" t="str">
        <f>VLOOKUP(C714, Sheet2!$A$2:$B$757, 2, FALSE)</f>
        <v>R</v>
      </c>
      <c r="E714" s="10">
        <v>39380</v>
      </c>
      <c r="F714" t="s">
        <v>3272</v>
      </c>
      <c r="G714" t="s">
        <v>1732</v>
      </c>
      <c r="H714">
        <v>2</v>
      </c>
      <c r="I714" s="13">
        <v>3.5700000000000003E-2</v>
      </c>
    </row>
    <row r="715" spans="1:9">
      <c r="A715">
        <v>49</v>
      </c>
      <c r="B715" t="str">
        <f>VLOOKUP(A715, Sheet3!$A$1:$B$2491, 2, FALSE)</f>
        <v>Sudan</v>
      </c>
      <c r="C715" t="s">
        <v>3040</v>
      </c>
      <c r="D715" t="str">
        <f>VLOOKUP(C715, Sheet2!$A$2:$B$757, 2, FALSE)</f>
        <v>R</v>
      </c>
      <c r="E715" s="10">
        <v>39380</v>
      </c>
      <c r="F715" t="s">
        <v>3272</v>
      </c>
      <c r="G715" t="s">
        <v>2293</v>
      </c>
      <c r="H715">
        <v>2</v>
      </c>
      <c r="I715" s="13">
        <v>3.5400000000000001E-2</v>
      </c>
    </row>
    <row r="716" spans="1:9">
      <c r="A716">
        <v>59</v>
      </c>
      <c r="B716" t="str">
        <f>VLOOKUP(A716, Sheet3!$A$1:$B$2491, 2, FALSE)</f>
        <v>North Korea</v>
      </c>
      <c r="C716" t="s">
        <v>3040</v>
      </c>
      <c r="D716" t="str">
        <f>VLOOKUP(C716, Sheet2!$A$2:$B$757, 2, FALSE)</f>
        <v>R</v>
      </c>
      <c r="E716" s="10">
        <v>39567</v>
      </c>
      <c r="F716" t="s">
        <v>3272</v>
      </c>
      <c r="G716" t="s">
        <v>6</v>
      </c>
      <c r="H716">
        <v>10</v>
      </c>
      <c r="I716" s="13">
        <v>3.6999999999999998E-2</v>
      </c>
    </row>
    <row r="717" spans="1:9">
      <c r="A717">
        <v>59</v>
      </c>
      <c r="B717" t="str">
        <f>VLOOKUP(A717, Sheet3!$A$1:$B$2491, 2, FALSE)</f>
        <v>North Korea</v>
      </c>
      <c r="C717" t="s">
        <v>3040</v>
      </c>
      <c r="D717" t="str">
        <f>VLOOKUP(C717, Sheet2!$A$2:$B$757, 2, FALSE)</f>
        <v>R</v>
      </c>
      <c r="E717" s="10">
        <v>39567</v>
      </c>
      <c r="F717" t="s">
        <v>3272</v>
      </c>
      <c r="G717" t="s">
        <v>1511</v>
      </c>
      <c r="H717">
        <v>6</v>
      </c>
      <c r="I717" s="13">
        <v>2.3400000000000001E-2</v>
      </c>
    </row>
    <row r="718" spans="1:9">
      <c r="A718">
        <v>59</v>
      </c>
      <c r="B718" t="str">
        <f>VLOOKUP(A718, Sheet3!$A$1:$B$2491, 2, FALSE)</f>
        <v>North Korea</v>
      </c>
      <c r="C718" t="s">
        <v>3040</v>
      </c>
      <c r="D718" t="str">
        <f>VLOOKUP(C718, Sheet2!$A$2:$B$757, 2, FALSE)</f>
        <v>R</v>
      </c>
      <c r="E718" s="10">
        <v>39567</v>
      </c>
      <c r="F718" t="s">
        <v>3272</v>
      </c>
      <c r="G718" t="s">
        <v>1732</v>
      </c>
      <c r="H718">
        <v>5</v>
      </c>
      <c r="I718" s="13">
        <v>2.0299999999999999E-2</v>
      </c>
    </row>
    <row r="719" spans="1:9">
      <c r="A719">
        <v>59</v>
      </c>
      <c r="B719" t="str">
        <f>VLOOKUP(A719, Sheet3!$A$1:$B$2491, 2, FALSE)</f>
        <v>North Korea</v>
      </c>
      <c r="C719" t="s">
        <v>3040</v>
      </c>
      <c r="D719" t="str">
        <f>VLOOKUP(C719, Sheet2!$A$2:$B$757, 2, FALSE)</f>
        <v>R</v>
      </c>
      <c r="E719" s="10">
        <v>39567</v>
      </c>
      <c r="F719" t="s">
        <v>3272</v>
      </c>
      <c r="G719" t="s">
        <v>2293</v>
      </c>
      <c r="H719">
        <v>9</v>
      </c>
      <c r="I719" s="13">
        <v>3.5200000000000002E-2</v>
      </c>
    </row>
    <row r="720" spans="1:9">
      <c r="A720">
        <v>59</v>
      </c>
      <c r="B720" t="str">
        <f>VLOOKUP(A720, Sheet3!$A$1:$B$2491, 2, FALSE)</f>
        <v>North Korea</v>
      </c>
      <c r="C720" t="s">
        <v>3040</v>
      </c>
      <c r="D720" t="str">
        <f>VLOOKUP(C720, Sheet2!$A$2:$B$757, 2, FALSE)</f>
        <v>R</v>
      </c>
      <c r="E720" s="10">
        <v>39567</v>
      </c>
      <c r="F720" t="s">
        <v>3272</v>
      </c>
      <c r="G720" t="s">
        <v>2552</v>
      </c>
      <c r="H720">
        <v>2</v>
      </c>
      <c r="I720" s="13">
        <v>8.6E-3</v>
      </c>
    </row>
    <row r="721" spans="1:9">
      <c r="A721">
        <v>62</v>
      </c>
      <c r="B721" t="str">
        <f>VLOOKUP(A721, Sheet3!$A$1:$B$2491, 2, FALSE)</f>
        <v>North Korea</v>
      </c>
      <c r="C721" t="s">
        <v>3040</v>
      </c>
      <c r="D721" t="str">
        <f>VLOOKUP(C721, Sheet2!$A$2:$B$757, 2, FALSE)</f>
        <v>R</v>
      </c>
      <c r="E721" s="10">
        <v>39626</v>
      </c>
      <c r="F721" t="s">
        <v>3272</v>
      </c>
      <c r="G721" t="s">
        <v>6</v>
      </c>
      <c r="H721">
        <v>1</v>
      </c>
      <c r="I721" s="13">
        <v>4.3E-3</v>
      </c>
    </row>
    <row r="722" spans="1:9">
      <c r="A722">
        <v>62</v>
      </c>
      <c r="B722" t="str">
        <f>VLOOKUP(A722, Sheet3!$A$1:$B$2491, 2, FALSE)</f>
        <v>North Korea</v>
      </c>
      <c r="C722" t="s">
        <v>3040</v>
      </c>
      <c r="D722" t="str">
        <f>VLOOKUP(C722, Sheet2!$A$2:$B$757, 2, FALSE)</f>
        <v>R</v>
      </c>
      <c r="E722" s="10">
        <v>39626</v>
      </c>
      <c r="F722" t="s">
        <v>3272</v>
      </c>
      <c r="G722" t="s">
        <v>1511</v>
      </c>
      <c r="H722">
        <v>9</v>
      </c>
      <c r="I722" s="13">
        <v>4.4499999999999998E-2</v>
      </c>
    </row>
    <row r="723" spans="1:9">
      <c r="A723">
        <v>62</v>
      </c>
      <c r="B723" t="str">
        <f>VLOOKUP(A723, Sheet3!$A$1:$B$2491, 2, FALSE)</f>
        <v>North Korea</v>
      </c>
      <c r="C723" t="s">
        <v>3040</v>
      </c>
      <c r="D723" t="str">
        <f>VLOOKUP(C723, Sheet2!$A$2:$B$757, 2, FALSE)</f>
        <v>R</v>
      </c>
      <c r="E723" s="10">
        <v>39626</v>
      </c>
      <c r="F723" t="s">
        <v>3272</v>
      </c>
      <c r="G723" t="s">
        <v>1732</v>
      </c>
      <c r="H723">
        <v>4</v>
      </c>
      <c r="I723" s="13">
        <v>1.9199999999999998E-2</v>
      </c>
    </row>
    <row r="724" spans="1:9">
      <c r="A724">
        <v>62</v>
      </c>
      <c r="B724" t="str">
        <f>VLOOKUP(A724, Sheet3!$A$1:$B$2491, 2, FALSE)</f>
        <v>North Korea</v>
      </c>
      <c r="C724" t="s">
        <v>3040</v>
      </c>
      <c r="D724" t="str">
        <f>VLOOKUP(C724, Sheet2!$A$2:$B$757, 2, FALSE)</f>
        <v>R</v>
      </c>
      <c r="E724" s="10">
        <v>39626</v>
      </c>
      <c r="F724" t="s">
        <v>3272</v>
      </c>
      <c r="G724" t="s">
        <v>2293</v>
      </c>
      <c r="H724">
        <v>4</v>
      </c>
      <c r="I724" s="13">
        <v>2.0799999999999999E-2</v>
      </c>
    </row>
    <row r="725" spans="1:9">
      <c r="A725">
        <v>63</v>
      </c>
      <c r="B725" t="str">
        <f>VLOOKUP(A725, Sheet3!$A$1:$B$2491, 2, FALSE)</f>
        <v>Iran</v>
      </c>
      <c r="C725" t="s">
        <v>3040</v>
      </c>
      <c r="D725" t="str">
        <f>VLOOKUP(C725, Sheet2!$A$2:$B$757, 2, FALSE)</f>
        <v>R</v>
      </c>
      <c r="E725" s="10">
        <v>40500</v>
      </c>
      <c r="F725" t="s">
        <v>3272</v>
      </c>
      <c r="G725" t="s">
        <v>6</v>
      </c>
      <c r="H725">
        <v>1</v>
      </c>
      <c r="I725" s="13">
        <v>1.0200000000000001E-2</v>
      </c>
    </row>
    <row r="726" spans="1:9">
      <c r="A726">
        <v>63</v>
      </c>
      <c r="B726" t="str">
        <f>VLOOKUP(A726, Sheet3!$A$1:$B$2491, 2, FALSE)</f>
        <v>Iran</v>
      </c>
      <c r="C726" t="s">
        <v>3040</v>
      </c>
      <c r="D726" t="str">
        <f>VLOOKUP(C726, Sheet2!$A$2:$B$757, 2, FALSE)</f>
        <v>R</v>
      </c>
      <c r="E726" s="10">
        <v>40500</v>
      </c>
      <c r="F726" t="s">
        <v>3272</v>
      </c>
      <c r="G726" t="s">
        <v>1511</v>
      </c>
      <c r="H726">
        <v>3</v>
      </c>
      <c r="I726" s="13">
        <v>3.44E-2</v>
      </c>
    </row>
    <row r="727" spans="1:9">
      <c r="A727">
        <v>63</v>
      </c>
      <c r="B727" t="str">
        <f>VLOOKUP(A727, Sheet3!$A$1:$B$2491, 2, FALSE)</f>
        <v>Iran</v>
      </c>
      <c r="C727" t="s">
        <v>3040</v>
      </c>
      <c r="D727" t="str">
        <f>VLOOKUP(C727, Sheet2!$A$2:$B$757, 2, FALSE)</f>
        <v>R</v>
      </c>
      <c r="E727" s="10">
        <v>40500</v>
      </c>
      <c r="F727" t="s">
        <v>3272</v>
      </c>
      <c r="G727" t="s">
        <v>1732</v>
      </c>
      <c r="H727">
        <v>2</v>
      </c>
      <c r="I727" s="13">
        <v>2.58E-2</v>
      </c>
    </row>
    <row r="728" spans="1:9">
      <c r="A728">
        <v>2025</v>
      </c>
      <c r="B728" t="str">
        <f>VLOOKUP(A728, Sheet3!$A$1:$B$2491, 2, FALSE)</f>
        <v>Iran</v>
      </c>
      <c r="C728" t="s">
        <v>3040</v>
      </c>
      <c r="D728" t="str">
        <f>VLOOKUP(C728, Sheet2!$A$2:$B$757, 2, FALSE)</f>
        <v>R</v>
      </c>
      <c r="E728" s="10">
        <v>35929</v>
      </c>
      <c r="F728" t="s">
        <v>3273</v>
      </c>
      <c r="G728" t="s">
        <v>6</v>
      </c>
      <c r="H728">
        <v>2</v>
      </c>
      <c r="I728" s="13">
        <v>1.2500000000000001E-2</v>
      </c>
    </row>
    <row r="729" spans="1:9">
      <c r="A729">
        <v>2025</v>
      </c>
      <c r="B729" t="str">
        <f>VLOOKUP(A729, Sheet3!$A$1:$B$2491, 2, FALSE)</f>
        <v>Iran</v>
      </c>
      <c r="C729" t="s">
        <v>3040</v>
      </c>
      <c r="D729" t="str">
        <f>VLOOKUP(C729, Sheet2!$A$2:$B$757, 2, FALSE)</f>
        <v>R</v>
      </c>
      <c r="E729" s="10">
        <v>35929</v>
      </c>
      <c r="F729" t="s">
        <v>3273</v>
      </c>
      <c r="G729" t="s">
        <v>1511</v>
      </c>
      <c r="H729">
        <v>1</v>
      </c>
      <c r="I729" s="13">
        <v>7.3000000000000001E-3</v>
      </c>
    </row>
    <row r="730" spans="1:9">
      <c r="A730">
        <v>2025</v>
      </c>
      <c r="B730" t="str">
        <f>VLOOKUP(A730, Sheet3!$A$1:$B$2491, 2, FALSE)</f>
        <v>Iran</v>
      </c>
      <c r="C730" t="s">
        <v>3040</v>
      </c>
      <c r="D730" t="str">
        <f>VLOOKUP(C730, Sheet2!$A$2:$B$757, 2, FALSE)</f>
        <v>R</v>
      </c>
      <c r="E730" s="10">
        <v>35929</v>
      </c>
      <c r="F730" t="s">
        <v>3273</v>
      </c>
      <c r="G730" t="s">
        <v>2293</v>
      </c>
      <c r="H730">
        <v>1</v>
      </c>
      <c r="I730" s="13">
        <v>5.8999999999999999E-3</v>
      </c>
    </row>
    <row r="731" spans="1:9">
      <c r="A731">
        <v>2102</v>
      </c>
      <c r="B731" t="str">
        <f>VLOOKUP(A731, Sheet3!$A$1:$B$2491, 2, FALSE)</f>
        <v>Iraq</v>
      </c>
      <c r="C731" t="s">
        <v>3040</v>
      </c>
      <c r="D731" t="str">
        <f>VLOOKUP(C731, Sheet2!$A$2:$B$757, 2, FALSE)</f>
        <v>R</v>
      </c>
      <c r="E731" s="10">
        <v>35936</v>
      </c>
      <c r="F731" t="s">
        <v>3273</v>
      </c>
      <c r="G731" t="s">
        <v>6</v>
      </c>
      <c r="H731">
        <v>2</v>
      </c>
      <c r="I731" s="13">
        <v>1.41E-2</v>
      </c>
    </row>
    <row r="732" spans="1:9">
      <c r="A732">
        <v>330</v>
      </c>
      <c r="B732" t="str">
        <f>VLOOKUP(A732, Sheet3!$A$1:$B$2491, 2, FALSE)</f>
        <v>Iran</v>
      </c>
      <c r="C732" t="s">
        <v>3040</v>
      </c>
      <c r="D732" t="str">
        <f>VLOOKUP(C732, Sheet2!$A$2:$B$757, 2, FALSE)</f>
        <v>R</v>
      </c>
      <c r="E732" s="10">
        <v>35937</v>
      </c>
      <c r="F732" t="s">
        <v>3272</v>
      </c>
      <c r="G732" t="s">
        <v>2293</v>
      </c>
      <c r="H732">
        <v>1</v>
      </c>
      <c r="I732" s="13">
        <v>1.12E-2</v>
      </c>
    </row>
    <row r="733" spans="1:9">
      <c r="A733">
        <v>26</v>
      </c>
      <c r="B733" t="str">
        <f>VLOOKUP(A733, Sheet3!$A$1:$B$2491, 2, FALSE)</f>
        <v>Sudan</v>
      </c>
      <c r="C733" t="s">
        <v>3040</v>
      </c>
      <c r="D733" t="str">
        <f>VLOOKUP(C733, Sheet2!$A$2:$B$757, 2, FALSE)</f>
        <v>R</v>
      </c>
      <c r="E733" s="10">
        <v>36194</v>
      </c>
      <c r="F733" t="s">
        <v>3272</v>
      </c>
      <c r="G733" t="s">
        <v>6</v>
      </c>
      <c r="H733">
        <v>2</v>
      </c>
      <c r="I733" s="13">
        <v>2.1000000000000001E-2</v>
      </c>
    </row>
    <row r="734" spans="1:9">
      <c r="A734">
        <v>26</v>
      </c>
      <c r="B734" t="str">
        <f>VLOOKUP(A734, Sheet3!$A$1:$B$2491, 2, FALSE)</f>
        <v>Sudan</v>
      </c>
      <c r="C734" t="s">
        <v>3040</v>
      </c>
      <c r="D734" t="str">
        <f>VLOOKUP(C734, Sheet2!$A$2:$B$757, 2, FALSE)</f>
        <v>R</v>
      </c>
      <c r="E734" s="10">
        <v>36194</v>
      </c>
      <c r="F734" t="s">
        <v>3272</v>
      </c>
      <c r="G734" t="s">
        <v>1511</v>
      </c>
      <c r="H734">
        <v>2</v>
      </c>
      <c r="I734" s="13">
        <v>1.83E-2</v>
      </c>
    </row>
    <row r="735" spans="1:9">
      <c r="A735">
        <v>26</v>
      </c>
      <c r="B735" t="str">
        <f>VLOOKUP(A735, Sheet3!$A$1:$B$2491, 2, FALSE)</f>
        <v>Sudan</v>
      </c>
      <c r="C735" t="s">
        <v>3040</v>
      </c>
      <c r="D735" t="str">
        <f>VLOOKUP(C735, Sheet2!$A$2:$B$757, 2, FALSE)</f>
        <v>R</v>
      </c>
      <c r="E735" s="10">
        <v>36194</v>
      </c>
      <c r="F735" t="s">
        <v>3272</v>
      </c>
      <c r="G735" t="s">
        <v>1732</v>
      </c>
      <c r="H735">
        <v>3</v>
      </c>
      <c r="I735" s="13">
        <v>3.1399999999999997E-2</v>
      </c>
    </row>
    <row r="736" spans="1:9">
      <c r="A736">
        <v>26</v>
      </c>
      <c r="B736" t="str">
        <f>VLOOKUP(A736, Sheet3!$A$1:$B$2491, 2, FALSE)</f>
        <v>Sudan</v>
      </c>
      <c r="C736" t="s">
        <v>3040</v>
      </c>
      <c r="D736" t="str">
        <f>VLOOKUP(C736, Sheet2!$A$2:$B$757, 2, FALSE)</f>
        <v>R</v>
      </c>
      <c r="E736" s="10">
        <v>36194</v>
      </c>
      <c r="F736" t="s">
        <v>3272</v>
      </c>
      <c r="G736" t="s">
        <v>2293</v>
      </c>
      <c r="H736">
        <v>3</v>
      </c>
      <c r="I736" s="13">
        <v>3.1E-2</v>
      </c>
    </row>
    <row r="737" spans="1:9">
      <c r="A737">
        <v>2170</v>
      </c>
      <c r="B737" t="str">
        <f>VLOOKUP(A737, Sheet3!$A$1:$B$2491, 2, FALSE)</f>
        <v>Iraq</v>
      </c>
      <c r="C737" t="s">
        <v>3040</v>
      </c>
      <c r="D737" t="str">
        <f>VLOOKUP(C737, Sheet2!$A$2:$B$757, 2, FALSE)</f>
        <v>R</v>
      </c>
      <c r="E737" s="10">
        <v>36228</v>
      </c>
      <c r="F737" t="s">
        <v>3273</v>
      </c>
      <c r="G737" t="s">
        <v>6</v>
      </c>
      <c r="H737">
        <v>4</v>
      </c>
      <c r="I737" s="13">
        <v>1.7000000000000001E-2</v>
      </c>
    </row>
    <row r="738" spans="1:9">
      <c r="A738">
        <v>2170</v>
      </c>
      <c r="B738" t="str">
        <f>VLOOKUP(A738, Sheet3!$A$1:$B$2491, 2, FALSE)</f>
        <v>Iraq</v>
      </c>
      <c r="C738" t="s">
        <v>3040</v>
      </c>
      <c r="D738" t="str">
        <f>VLOOKUP(C738, Sheet2!$A$2:$B$757, 2, FALSE)</f>
        <v>R</v>
      </c>
      <c r="E738" s="10">
        <v>36228</v>
      </c>
      <c r="F738" t="s">
        <v>3273</v>
      </c>
      <c r="G738" t="s">
        <v>1732</v>
      </c>
      <c r="H738">
        <v>2</v>
      </c>
      <c r="I738" s="13">
        <v>8.2000000000000007E-3</v>
      </c>
    </row>
    <row r="739" spans="1:9">
      <c r="A739">
        <v>291</v>
      </c>
      <c r="B739" t="str">
        <f>VLOOKUP(A739, Sheet3!$A$1:$B$2491, 2, FALSE)</f>
        <v>Kosovo</v>
      </c>
      <c r="C739" t="s">
        <v>3040</v>
      </c>
      <c r="D739" t="str">
        <f>VLOOKUP(C739, Sheet2!$A$2:$B$757, 2, FALSE)</f>
        <v>R</v>
      </c>
      <c r="E739" s="10">
        <v>36242</v>
      </c>
      <c r="F739" t="s">
        <v>3272</v>
      </c>
      <c r="G739" t="s">
        <v>1732</v>
      </c>
      <c r="H739">
        <v>2</v>
      </c>
      <c r="I739" s="13">
        <v>2.69E-2</v>
      </c>
    </row>
    <row r="740" spans="1:9">
      <c r="A740">
        <v>291</v>
      </c>
      <c r="B740" t="str">
        <f>VLOOKUP(A740, Sheet3!$A$1:$B$2491, 2, FALSE)</f>
        <v>Kosovo</v>
      </c>
      <c r="C740" t="s">
        <v>3040</v>
      </c>
      <c r="D740" t="str">
        <f>VLOOKUP(C740, Sheet2!$A$2:$B$757, 2, FALSE)</f>
        <v>R</v>
      </c>
      <c r="E740" s="10">
        <v>36242</v>
      </c>
      <c r="F740" t="s">
        <v>3272</v>
      </c>
      <c r="G740" t="s">
        <v>2293</v>
      </c>
      <c r="H740">
        <v>1</v>
      </c>
      <c r="I740" s="13">
        <v>1.3599999999999999E-2</v>
      </c>
    </row>
    <row r="741" spans="1:9">
      <c r="A741">
        <v>60</v>
      </c>
      <c r="B741" t="str">
        <f>VLOOKUP(A741, Sheet3!$A$1:$B$2491, 2, FALSE)</f>
        <v>Sudan</v>
      </c>
      <c r="C741" t="s">
        <v>3040</v>
      </c>
      <c r="D741" t="str">
        <f>VLOOKUP(C741, Sheet2!$A$2:$B$757, 2, FALSE)</f>
        <v>R</v>
      </c>
      <c r="E741" s="10">
        <v>36377</v>
      </c>
      <c r="F741" t="s">
        <v>3272</v>
      </c>
      <c r="G741" t="s">
        <v>6</v>
      </c>
      <c r="H741">
        <v>1</v>
      </c>
      <c r="I741" s="13">
        <v>1.23E-2</v>
      </c>
    </row>
    <row r="742" spans="1:9">
      <c r="A742">
        <v>60</v>
      </c>
      <c r="B742" t="str">
        <f>VLOOKUP(A742, Sheet3!$A$1:$B$2491, 2, FALSE)</f>
        <v>Sudan</v>
      </c>
      <c r="C742" t="s">
        <v>3040</v>
      </c>
      <c r="D742" t="str">
        <f>VLOOKUP(C742, Sheet2!$A$2:$B$757, 2, FALSE)</f>
        <v>R</v>
      </c>
      <c r="E742" s="10">
        <v>36377</v>
      </c>
      <c r="F742" t="s">
        <v>3272</v>
      </c>
      <c r="G742" t="s">
        <v>1732</v>
      </c>
      <c r="H742">
        <v>1</v>
      </c>
      <c r="I742" s="13">
        <v>1.1900000000000001E-2</v>
      </c>
    </row>
    <row r="743" spans="1:9">
      <c r="A743">
        <v>1616</v>
      </c>
      <c r="B743" t="str">
        <f>VLOOKUP(A743, Sheet3!$A$1:$B$2491, 2, FALSE)</f>
        <v>Afghanistan</v>
      </c>
      <c r="C743" t="s">
        <v>2744</v>
      </c>
      <c r="D743" t="str">
        <f>VLOOKUP(C743, Sheet2!$A$2:$B$757, 2, FALSE)</f>
        <v>D</v>
      </c>
      <c r="E743" s="10">
        <v>37148</v>
      </c>
      <c r="F743" t="s">
        <v>3271</v>
      </c>
      <c r="G743" t="s">
        <v>1732</v>
      </c>
      <c r="H743">
        <v>1</v>
      </c>
      <c r="I743" s="13">
        <v>7.9699999999999993E-2</v>
      </c>
    </row>
    <row r="744" spans="1:9">
      <c r="A744">
        <v>1616</v>
      </c>
      <c r="B744" t="str">
        <f>VLOOKUP(A744, Sheet3!$A$1:$B$2491, 2, FALSE)</f>
        <v>Afghanistan</v>
      </c>
      <c r="C744" t="s">
        <v>2744</v>
      </c>
      <c r="D744" t="str">
        <f>VLOOKUP(C744, Sheet2!$A$2:$B$757, 2, FALSE)</f>
        <v>D</v>
      </c>
      <c r="E744" s="10">
        <v>37148</v>
      </c>
      <c r="F744" t="s">
        <v>3271</v>
      </c>
      <c r="G744" t="s">
        <v>2293</v>
      </c>
      <c r="H744">
        <v>1</v>
      </c>
      <c r="I744" s="13">
        <v>8.1900000000000001E-2</v>
      </c>
    </row>
    <row r="745" spans="1:9">
      <c r="A745">
        <v>1228</v>
      </c>
      <c r="B745" t="str">
        <f>VLOOKUP(A745, Sheet3!$A$1:$B$2491, 2, FALSE)</f>
        <v>Iraq</v>
      </c>
      <c r="C745" t="s">
        <v>2744</v>
      </c>
      <c r="D745" t="str">
        <f>VLOOKUP(C745, Sheet2!$A$2:$B$757, 2, FALSE)</f>
        <v>D</v>
      </c>
      <c r="E745" s="10">
        <v>37538</v>
      </c>
      <c r="F745" t="s">
        <v>3271</v>
      </c>
      <c r="G745" t="s">
        <v>6</v>
      </c>
      <c r="H745">
        <v>3</v>
      </c>
      <c r="I745" s="13">
        <v>1.72E-2</v>
      </c>
    </row>
    <row r="746" spans="1:9">
      <c r="A746">
        <v>1228</v>
      </c>
      <c r="B746" t="str">
        <f>VLOOKUP(A746, Sheet3!$A$1:$B$2491, 2, FALSE)</f>
        <v>Iraq</v>
      </c>
      <c r="C746" t="s">
        <v>2744</v>
      </c>
      <c r="D746" t="str">
        <f>VLOOKUP(C746, Sheet2!$A$2:$B$757, 2, FALSE)</f>
        <v>D</v>
      </c>
      <c r="E746" s="10">
        <v>37538</v>
      </c>
      <c r="F746" t="s">
        <v>3271</v>
      </c>
      <c r="G746" t="s">
        <v>1511</v>
      </c>
      <c r="H746">
        <v>2</v>
      </c>
      <c r="I746" s="13">
        <v>1.03E-2</v>
      </c>
    </row>
    <row r="747" spans="1:9">
      <c r="A747">
        <v>1228</v>
      </c>
      <c r="B747" t="str">
        <f>VLOOKUP(A747, Sheet3!$A$1:$B$2491, 2, FALSE)</f>
        <v>Iraq</v>
      </c>
      <c r="C747" t="s">
        <v>2744</v>
      </c>
      <c r="D747" t="str">
        <f>VLOOKUP(C747, Sheet2!$A$2:$B$757, 2, FALSE)</f>
        <v>D</v>
      </c>
      <c r="E747" s="10">
        <v>37538</v>
      </c>
      <c r="F747" t="s">
        <v>3271</v>
      </c>
      <c r="G747" t="s">
        <v>1732</v>
      </c>
      <c r="H747">
        <v>14</v>
      </c>
      <c r="I747" s="13">
        <v>8.8200000000000001E-2</v>
      </c>
    </row>
    <row r="748" spans="1:9">
      <c r="A748">
        <v>1228</v>
      </c>
      <c r="B748" t="str">
        <f>VLOOKUP(A748, Sheet3!$A$1:$B$2491, 2, FALSE)</f>
        <v>Iraq</v>
      </c>
      <c r="C748" t="s">
        <v>2744</v>
      </c>
      <c r="D748" t="str">
        <f>VLOOKUP(C748, Sheet2!$A$2:$B$757, 2, FALSE)</f>
        <v>D</v>
      </c>
      <c r="E748" s="10">
        <v>37538</v>
      </c>
      <c r="F748" t="s">
        <v>3271</v>
      </c>
      <c r="G748" t="s">
        <v>2293</v>
      </c>
      <c r="H748">
        <v>3</v>
      </c>
      <c r="I748" s="13">
        <v>1.8599999999999998E-2</v>
      </c>
    </row>
    <row r="749" spans="1:9">
      <c r="A749">
        <v>1325</v>
      </c>
      <c r="B749" t="str">
        <f>VLOOKUP(A749, Sheet3!$A$1:$B$2491, 2, FALSE)</f>
        <v>Iraq</v>
      </c>
      <c r="C749" t="s">
        <v>2744</v>
      </c>
      <c r="D749" t="str">
        <f>VLOOKUP(C749, Sheet2!$A$2:$B$757, 2, FALSE)</f>
        <v>D</v>
      </c>
      <c r="E749" s="10">
        <v>37539</v>
      </c>
      <c r="F749" t="s">
        <v>3271</v>
      </c>
      <c r="G749" t="s">
        <v>6</v>
      </c>
      <c r="H749">
        <v>1</v>
      </c>
      <c r="I749" s="13">
        <v>1.3899999999999999E-2</v>
      </c>
    </row>
    <row r="750" spans="1:9">
      <c r="A750">
        <v>1325</v>
      </c>
      <c r="B750" t="str">
        <f>VLOOKUP(A750, Sheet3!$A$1:$B$2491, 2, FALSE)</f>
        <v>Iraq</v>
      </c>
      <c r="C750" t="s">
        <v>2744</v>
      </c>
      <c r="D750" t="str">
        <f>VLOOKUP(C750, Sheet2!$A$2:$B$757, 2, FALSE)</f>
        <v>D</v>
      </c>
      <c r="E750" s="10">
        <v>37539</v>
      </c>
      <c r="F750" t="s">
        <v>3271</v>
      </c>
      <c r="G750" t="s">
        <v>1511</v>
      </c>
      <c r="H750">
        <v>1</v>
      </c>
      <c r="I750" s="13">
        <v>1.18E-2</v>
      </c>
    </row>
    <row r="751" spans="1:9">
      <c r="A751">
        <v>1325</v>
      </c>
      <c r="B751" t="str">
        <f>VLOOKUP(A751, Sheet3!$A$1:$B$2491, 2, FALSE)</f>
        <v>Iraq</v>
      </c>
      <c r="C751" t="s">
        <v>2744</v>
      </c>
      <c r="D751" t="str">
        <f>VLOOKUP(C751, Sheet2!$A$2:$B$757, 2, FALSE)</f>
        <v>D</v>
      </c>
      <c r="E751" s="10">
        <v>37539</v>
      </c>
      <c r="F751" t="s">
        <v>3271</v>
      </c>
      <c r="G751" t="s">
        <v>1732</v>
      </c>
      <c r="H751">
        <v>4</v>
      </c>
      <c r="I751" s="13">
        <v>6.6500000000000004E-2</v>
      </c>
    </row>
    <row r="752" spans="1:9">
      <c r="A752">
        <v>1321</v>
      </c>
      <c r="B752" t="str">
        <f>VLOOKUP(A752, Sheet3!$A$1:$B$2491, 2, FALSE)</f>
        <v>Iraq</v>
      </c>
      <c r="C752" t="s">
        <v>2793</v>
      </c>
      <c r="D752" t="str">
        <f>VLOOKUP(C752, Sheet2!$A$2:$B$757, 2, FALSE)</f>
        <v>D</v>
      </c>
      <c r="E752" s="10">
        <v>37539</v>
      </c>
      <c r="F752" t="s">
        <v>3271</v>
      </c>
      <c r="G752" t="s">
        <v>6</v>
      </c>
      <c r="H752">
        <v>1</v>
      </c>
      <c r="I752" s="13">
        <v>2.5999999999999999E-2</v>
      </c>
    </row>
    <row r="753" spans="1:9">
      <c r="A753">
        <v>1321</v>
      </c>
      <c r="B753" t="str">
        <f>VLOOKUP(A753, Sheet3!$A$1:$B$2491, 2, FALSE)</f>
        <v>Iraq</v>
      </c>
      <c r="C753" t="s">
        <v>2793</v>
      </c>
      <c r="D753" t="str">
        <f>VLOOKUP(C753, Sheet2!$A$2:$B$757, 2, FALSE)</f>
        <v>D</v>
      </c>
      <c r="E753" s="10">
        <v>37539</v>
      </c>
      <c r="F753" t="s">
        <v>3271</v>
      </c>
      <c r="G753" t="s">
        <v>1732</v>
      </c>
      <c r="H753">
        <v>4</v>
      </c>
      <c r="I753" s="13">
        <v>9.7900000000000001E-2</v>
      </c>
    </row>
    <row r="754" spans="1:9">
      <c r="A754">
        <v>569</v>
      </c>
      <c r="B754" t="str">
        <f>VLOOKUP(A754, Sheet3!$A$1:$B$2491, 2, FALSE)</f>
        <v>Iraq</v>
      </c>
      <c r="C754" t="s">
        <v>2793</v>
      </c>
      <c r="D754" t="str">
        <f>VLOOKUP(C754, Sheet2!$A$2:$B$757, 2, FALSE)</f>
        <v>D</v>
      </c>
      <c r="E754" s="10">
        <v>37657</v>
      </c>
      <c r="F754" t="s">
        <v>3271</v>
      </c>
      <c r="G754" t="s">
        <v>1732</v>
      </c>
      <c r="H754">
        <v>3</v>
      </c>
      <c r="I754" s="13">
        <v>0.191</v>
      </c>
    </row>
    <row r="755" spans="1:9">
      <c r="A755">
        <v>569</v>
      </c>
      <c r="B755" t="str">
        <f>VLOOKUP(A755, Sheet3!$A$1:$B$2491, 2, FALSE)</f>
        <v>Iraq</v>
      </c>
      <c r="C755" t="s">
        <v>2793</v>
      </c>
      <c r="D755" t="str">
        <f>VLOOKUP(C755, Sheet2!$A$2:$B$757, 2, FALSE)</f>
        <v>D</v>
      </c>
      <c r="E755" s="10">
        <v>37657</v>
      </c>
      <c r="F755" t="s">
        <v>3271</v>
      </c>
      <c r="G755" t="s">
        <v>2552</v>
      </c>
      <c r="H755">
        <v>1</v>
      </c>
      <c r="I755" s="13">
        <v>6.7299999999999999E-2</v>
      </c>
    </row>
    <row r="756" spans="1:9">
      <c r="A756">
        <v>570</v>
      </c>
      <c r="B756" t="str">
        <f>VLOOKUP(A756, Sheet3!$A$1:$B$2491, 2, FALSE)</f>
        <v>Iraq</v>
      </c>
      <c r="C756" t="s">
        <v>2793</v>
      </c>
      <c r="D756" t="str">
        <f>VLOOKUP(C756, Sheet2!$A$2:$B$757, 2, FALSE)</f>
        <v>D</v>
      </c>
      <c r="E756" s="10">
        <v>37679</v>
      </c>
      <c r="F756" t="s">
        <v>3271</v>
      </c>
      <c r="G756" t="s">
        <v>1732</v>
      </c>
      <c r="H756">
        <v>1</v>
      </c>
      <c r="I756" s="13">
        <v>2.64E-2</v>
      </c>
    </row>
    <row r="757" spans="1:9">
      <c r="A757">
        <v>570</v>
      </c>
      <c r="B757" t="str">
        <f>VLOOKUP(A757, Sheet3!$A$1:$B$2491, 2, FALSE)</f>
        <v>Iraq</v>
      </c>
      <c r="C757" t="s">
        <v>2793</v>
      </c>
      <c r="D757" t="str">
        <f>VLOOKUP(C757, Sheet2!$A$2:$B$757, 2, FALSE)</f>
        <v>D</v>
      </c>
      <c r="E757" s="10">
        <v>37679</v>
      </c>
      <c r="F757" t="s">
        <v>3271</v>
      </c>
      <c r="G757" t="s">
        <v>2293</v>
      </c>
      <c r="H757">
        <v>1</v>
      </c>
      <c r="I757" s="13">
        <v>1.95E-2</v>
      </c>
    </row>
    <row r="758" spans="1:9">
      <c r="A758">
        <v>571</v>
      </c>
      <c r="B758" t="str">
        <f>VLOOKUP(A758, Sheet3!$A$1:$B$2491, 2, FALSE)</f>
        <v>Iraq</v>
      </c>
      <c r="C758" t="s">
        <v>2793</v>
      </c>
      <c r="D758" t="str">
        <f>VLOOKUP(C758, Sheet2!$A$2:$B$757, 2, FALSE)</f>
        <v>D</v>
      </c>
      <c r="E758" s="10">
        <v>37691</v>
      </c>
      <c r="F758" t="s">
        <v>3271</v>
      </c>
      <c r="G758" t="s">
        <v>6</v>
      </c>
      <c r="H758">
        <v>2</v>
      </c>
      <c r="I758" s="13">
        <v>2.4E-2</v>
      </c>
    </row>
    <row r="759" spans="1:9">
      <c r="A759">
        <v>571</v>
      </c>
      <c r="B759" t="str">
        <f>VLOOKUP(A759, Sheet3!$A$1:$B$2491, 2, FALSE)</f>
        <v>Iraq</v>
      </c>
      <c r="C759" t="s">
        <v>2793</v>
      </c>
      <c r="D759" t="str">
        <f>VLOOKUP(C759, Sheet2!$A$2:$B$757, 2, FALSE)</f>
        <v>D</v>
      </c>
      <c r="E759" s="10">
        <v>37691</v>
      </c>
      <c r="F759" t="s">
        <v>3271</v>
      </c>
      <c r="G759" t="s">
        <v>1732</v>
      </c>
      <c r="H759">
        <v>7</v>
      </c>
      <c r="I759" s="13">
        <v>8.1699999999999995E-2</v>
      </c>
    </row>
    <row r="760" spans="1:9">
      <c r="A760">
        <v>571</v>
      </c>
      <c r="B760" t="str">
        <f>VLOOKUP(A760, Sheet3!$A$1:$B$2491, 2, FALSE)</f>
        <v>Iraq</v>
      </c>
      <c r="C760" t="s">
        <v>2793</v>
      </c>
      <c r="D760" t="str">
        <f>VLOOKUP(C760, Sheet2!$A$2:$B$757, 2, FALSE)</f>
        <v>D</v>
      </c>
      <c r="E760" s="10">
        <v>37691</v>
      </c>
      <c r="F760" t="s">
        <v>3271</v>
      </c>
      <c r="G760" t="s">
        <v>2293</v>
      </c>
      <c r="H760">
        <v>2</v>
      </c>
      <c r="I760" s="13">
        <v>2.46E-2</v>
      </c>
    </row>
    <row r="761" spans="1:9">
      <c r="A761">
        <v>1454</v>
      </c>
      <c r="B761" t="str">
        <f>VLOOKUP(A761, Sheet3!$A$1:$B$2491, 2, FALSE)</f>
        <v>Iraq</v>
      </c>
      <c r="C761" t="s">
        <v>2853</v>
      </c>
      <c r="D761" t="str">
        <f>VLOOKUP(C761, Sheet2!$A$2:$B$757, 2, FALSE)</f>
        <v>R</v>
      </c>
      <c r="E761" s="10">
        <v>37539</v>
      </c>
      <c r="F761" t="s">
        <v>3271</v>
      </c>
      <c r="G761" t="s">
        <v>6</v>
      </c>
      <c r="H761">
        <v>2</v>
      </c>
      <c r="I761" s="13">
        <v>4.8399999999999999E-2</v>
      </c>
    </row>
    <row r="762" spans="1:9">
      <c r="A762">
        <v>1454</v>
      </c>
      <c r="B762" t="str">
        <f>VLOOKUP(A762, Sheet3!$A$1:$B$2491, 2, FALSE)</f>
        <v>Iraq</v>
      </c>
      <c r="C762" t="s">
        <v>2853</v>
      </c>
      <c r="D762" t="str">
        <f>VLOOKUP(C762, Sheet2!$A$2:$B$757, 2, FALSE)</f>
        <v>R</v>
      </c>
      <c r="E762" s="10">
        <v>37539</v>
      </c>
      <c r="F762" t="s">
        <v>3271</v>
      </c>
      <c r="G762" t="s">
        <v>1732</v>
      </c>
      <c r="H762">
        <v>3</v>
      </c>
      <c r="I762" s="13">
        <v>0.06</v>
      </c>
    </row>
    <row r="763" spans="1:9">
      <c r="A763">
        <v>1454</v>
      </c>
      <c r="B763" t="str">
        <f>VLOOKUP(A763, Sheet3!$A$1:$B$2491, 2, FALSE)</f>
        <v>Iraq</v>
      </c>
      <c r="C763" t="s">
        <v>2853</v>
      </c>
      <c r="D763" t="str">
        <f>VLOOKUP(C763, Sheet2!$A$2:$B$757, 2, FALSE)</f>
        <v>R</v>
      </c>
      <c r="E763" s="10">
        <v>37539</v>
      </c>
      <c r="F763" t="s">
        <v>3271</v>
      </c>
      <c r="G763" t="s">
        <v>2293</v>
      </c>
      <c r="H763">
        <v>1</v>
      </c>
      <c r="I763" s="13">
        <v>2.4400000000000002E-2</v>
      </c>
    </row>
    <row r="764" spans="1:9">
      <c r="A764">
        <v>2295</v>
      </c>
      <c r="B764" t="str">
        <f>VLOOKUP(A764, Sheet3!$A$1:$B$2491, 2, FALSE)</f>
        <v>Russia</v>
      </c>
      <c r="C764" t="s">
        <v>3054</v>
      </c>
      <c r="D764" t="e">
        <f>VLOOKUP(C764, Sheet2!$A$2:$B$757, 2, FALSE)</f>
        <v>#N/A</v>
      </c>
      <c r="E764" s="10">
        <v>39254</v>
      </c>
      <c r="F764" t="s">
        <v>3273</v>
      </c>
      <c r="G764" t="s">
        <v>6</v>
      </c>
      <c r="H764">
        <v>9</v>
      </c>
      <c r="I764" s="13">
        <v>2.3199999999999998E-2</v>
      </c>
    </row>
    <row r="765" spans="1:9">
      <c r="A765">
        <v>2295</v>
      </c>
      <c r="B765" t="str">
        <f>VLOOKUP(A765, Sheet3!$A$1:$B$2491, 2, FALSE)</f>
        <v>Russia</v>
      </c>
      <c r="C765" t="s">
        <v>3054</v>
      </c>
      <c r="D765" t="e">
        <f>VLOOKUP(C765, Sheet2!$A$2:$B$757, 2, FALSE)</f>
        <v>#N/A</v>
      </c>
      <c r="E765" s="10">
        <v>39254</v>
      </c>
      <c r="F765" t="s">
        <v>3273</v>
      </c>
      <c r="G765" t="s">
        <v>1511</v>
      </c>
      <c r="H765">
        <v>2</v>
      </c>
      <c r="I765" s="13">
        <v>5.3E-3</v>
      </c>
    </row>
    <row r="766" spans="1:9">
      <c r="A766">
        <v>2295</v>
      </c>
      <c r="B766" t="str">
        <f>VLOOKUP(A766, Sheet3!$A$1:$B$2491, 2, FALSE)</f>
        <v>Russia</v>
      </c>
      <c r="C766" t="s">
        <v>3054</v>
      </c>
      <c r="D766" t="e">
        <f>VLOOKUP(C766, Sheet2!$A$2:$B$757, 2, FALSE)</f>
        <v>#N/A</v>
      </c>
      <c r="E766" s="10">
        <v>39254</v>
      </c>
      <c r="F766" t="s">
        <v>3273</v>
      </c>
      <c r="G766" t="s">
        <v>1732</v>
      </c>
      <c r="H766">
        <v>15</v>
      </c>
      <c r="I766" s="13">
        <v>4.2799999999999998E-2</v>
      </c>
    </row>
    <row r="767" spans="1:9">
      <c r="A767">
        <v>2295</v>
      </c>
      <c r="B767" t="str">
        <f>VLOOKUP(A767, Sheet3!$A$1:$B$2491, 2, FALSE)</f>
        <v>Russia</v>
      </c>
      <c r="C767" t="s">
        <v>3054</v>
      </c>
      <c r="D767" t="e">
        <f>VLOOKUP(C767, Sheet2!$A$2:$B$757, 2, FALSE)</f>
        <v>#N/A</v>
      </c>
      <c r="E767" s="10">
        <v>39254</v>
      </c>
      <c r="F767" t="s">
        <v>3273</v>
      </c>
      <c r="G767" t="s">
        <v>2293</v>
      </c>
      <c r="H767">
        <v>2</v>
      </c>
      <c r="I767" s="13">
        <v>6.6E-3</v>
      </c>
    </row>
    <row r="768" spans="1:9">
      <c r="A768">
        <v>2061</v>
      </c>
      <c r="B768" t="str">
        <f>VLOOKUP(A768, Sheet3!$A$1:$B$2491, 2, FALSE)</f>
        <v>Iran</v>
      </c>
      <c r="C768" t="s">
        <v>3054</v>
      </c>
      <c r="D768" t="e">
        <f>VLOOKUP(C768, Sheet2!$A$2:$B$757, 2, FALSE)</f>
        <v>#N/A</v>
      </c>
      <c r="E768" s="10">
        <v>39877</v>
      </c>
      <c r="F768" t="s">
        <v>3273</v>
      </c>
      <c r="G768" t="s">
        <v>6</v>
      </c>
      <c r="H768">
        <v>12</v>
      </c>
      <c r="I768" s="13">
        <v>2.75E-2</v>
      </c>
    </row>
    <row r="769" spans="1:9">
      <c r="A769">
        <v>2061</v>
      </c>
      <c r="B769" t="str">
        <f>VLOOKUP(A769, Sheet3!$A$1:$B$2491, 2, FALSE)</f>
        <v>Iran</v>
      </c>
      <c r="C769" t="s">
        <v>3054</v>
      </c>
      <c r="D769" t="e">
        <f>VLOOKUP(C769, Sheet2!$A$2:$B$757, 2, FALSE)</f>
        <v>#N/A</v>
      </c>
      <c r="E769" s="10">
        <v>39877</v>
      </c>
      <c r="F769" t="s">
        <v>3273</v>
      </c>
      <c r="G769" t="s">
        <v>1732</v>
      </c>
      <c r="H769">
        <v>10</v>
      </c>
      <c r="I769" s="13">
        <v>2.3199999999999998E-2</v>
      </c>
    </row>
    <row r="770" spans="1:9">
      <c r="A770">
        <v>2061</v>
      </c>
      <c r="B770" t="str">
        <f>VLOOKUP(A770, Sheet3!$A$1:$B$2491, 2, FALSE)</f>
        <v>Iran</v>
      </c>
      <c r="C770" t="s">
        <v>3054</v>
      </c>
      <c r="D770" t="e">
        <f>VLOOKUP(C770, Sheet2!$A$2:$B$757, 2, FALSE)</f>
        <v>#N/A</v>
      </c>
      <c r="E770" s="10">
        <v>39877</v>
      </c>
      <c r="F770" t="s">
        <v>3273</v>
      </c>
      <c r="G770" t="s">
        <v>2293</v>
      </c>
      <c r="H770">
        <v>1</v>
      </c>
      <c r="I770" s="13">
        <v>2.2000000000000001E-3</v>
      </c>
    </row>
    <row r="771" spans="1:9">
      <c r="A771">
        <v>1143</v>
      </c>
      <c r="B771" t="str">
        <f>VLOOKUP(A771, Sheet3!$A$1:$B$2491, 2, FALSE)</f>
        <v>Libya</v>
      </c>
      <c r="C771" t="s">
        <v>2719</v>
      </c>
      <c r="D771" t="e">
        <f>VLOOKUP(C771, Sheet2!$A$2:$B$757, 2, FALSE)</f>
        <v>#N/A</v>
      </c>
      <c r="E771" s="10">
        <v>40633</v>
      </c>
      <c r="F771" t="s">
        <v>3274</v>
      </c>
      <c r="G771" t="s">
        <v>6</v>
      </c>
      <c r="H771">
        <v>1</v>
      </c>
      <c r="I771" s="13">
        <v>2.1499999999999998E-2</v>
      </c>
    </row>
    <row r="772" spans="1:9">
      <c r="A772">
        <v>1143</v>
      </c>
      <c r="B772" t="str">
        <f>VLOOKUP(A772, Sheet3!$A$1:$B$2491, 2, FALSE)</f>
        <v>Libya</v>
      </c>
      <c r="C772" t="s">
        <v>2719</v>
      </c>
      <c r="D772" t="e">
        <f>VLOOKUP(C772, Sheet2!$A$2:$B$757, 2, FALSE)</f>
        <v>#N/A</v>
      </c>
      <c r="E772" s="10">
        <v>40633</v>
      </c>
      <c r="F772" t="s">
        <v>3274</v>
      </c>
      <c r="G772" t="s">
        <v>2293</v>
      </c>
      <c r="H772">
        <v>1</v>
      </c>
      <c r="I772" s="13">
        <v>1.7399999999999999E-2</v>
      </c>
    </row>
    <row r="773" spans="1:9">
      <c r="A773">
        <v>317</v>
      </c>
      <c r="B773" t="str">
        <f>VLOOKUP(A773, Sheet3!$A$1:$B$2491, 2, FALSE)</f>
        <v>Kosovo</v>
      </c>
      <c r="C773" t="s">
        <v>3191</v>
      </c>
      <c r="D773" t="str">
        <f>VLOOKUP(C773, Sheet2!$A$2:$B$757, 2, FALSE)</f>
        <v>R</v>
      </c>
      <c r="E773" s="10">
        <v>36238</v>
      </c>
      <c r="F773" t="s">
        <v>3272</v>
      </c>
      <c r="G773" t="s">
        <v>6</v>
      </c>
      <c r="H773">
        <v>2</v>
      </c>
      <c r="I773" s="13">
        <v>2.4899999999999999E-2</v>
      </c>
    </row>
    <row r="774" spans="1:9">
      <c r="A774">
        <v>317</v>
      </c>
      <c r="B774" t="str">
        <f>VLOOKUP(A774, Sheet3!$A$1:$B$2491, 2, FALSE)</f>
        <v>Kosovo</v>
      </c>
      <c r="C774" t="s">
        <v>3191</v>
      </c>
      <c r="D774" t="str">
        <f>VLOOKUP(C774, Sheet2!$A$2:$B$757, 2, FALSE)</f>
        <v>R</v>
      </c>
      <c r="E774" s="10">
        <v>36238</v>
      </c>
      <c r="F774" t="s">
        <v>3272</v>
      </c>
      <c r="G774" t="s">
        <v>1732</v>
      </c>
      <c r="H774">
        <v>1</v>
      </c>
      <c r="I774" s="13">
        <v>1.04E-2</v>
      </c>
    </row>
    <row r="775" spans="1:9">
      <c r="A775">
        <v>317</v>
      </c>
      <c r="B775" t="str">
        <f>VLOOKUP(A775, Sheet3!$A$1:$B$2491, 2, FALSE)</f>
        <v>Kosovo</v>
      </c>
      <c r="C775" t="s">
        <v>3191</v>
      </c>
      <c r="D775" t="str">
        <f>VLOOKUP(C775, Sheet2!$A$2:$B$757, 2, FALSE)</f>
        <v>R</v>
      </c>
      <c r="E775" s="10">
        <v>36238</v>
      </c>
      <c r="F775" t="s">
        <v>3272</v>
      </c>
      <c r="G775" t="s">
        <v>2293</v>
      </c>
      <c r="H775">
        <v>1</v>
      </c>
      <c r="I775" s="13">
        <v>1.0800000000000001E-2</v>
      </c>
    </row>
    <row r="776" spans="1:9">
      <c r="A776">
        <v>290</v>
      </c>
      <c r="B776" t="str">
        <f>VLOOKUP(A776, Sheet3!$A$1:$B$2491, 2, FALSE)</f>
        <v>Kosovo</v>
      </c>
      <c r="C776" t="s">
        <v>3191</v>
      </c>
      <c r="D776" t="str">
        <f>VLOOKUP(C776, Sheet2!$A$2:$B$757, 2, FALSE)</f>
        <v>R</v>
      </c>
      <c r="E776" s="10">
        <v>36242</v>
      </c>
      <c r="F776" t="s">
        <v>3272</v>
      </c>
      <c r="G776" t="s">
        <v>6</v>
      </c>
      <c r="H776">
        <v>1</v>
      </c>
      <c r="I776" s="13">
        <v>9.7000000000000003E-3</v>
      </c>
    </row>
    <row r="777" spans="1:9">
      <c r="A777">
        <v>290</v>
      </c>
      <c r="B777" t="str">
        <f>VLOOKUP(A777, Sheet3!$A$1:$B$2491, 2, FALSE)</f>
        <v>Kosovo</v>
      </c>
      <c r="C777" t="s">
        <v>3191</v>
      </c>
      <c r="D777" t="str">
        <f>VLOOKUP(C777, Sheet2!$A$2:$B$757, 2, FALSE)</f>
        <v>R</v>
      </c>
      <c r="E777" s="10">
        <v>36242</v>
      </c>
      <c r="F777" t="s">
        <v>3272</v>
      </c>
      <c r="G777" t="s">
        <v>1732</v>
      </c>
      <c r="H777">
        <v>5</v>
      </c>
      <c r="I777" s="13">
        <v>5.7599999999999998E-2</v>
      </c>
    </row>
    <row r="778" spans="1:9">
      <c r="A778">
        <v>290</v>
      </c>
      <c r="B778" t="str">
        <f>VLOOKUP(A778, Sheet3!$A$1:$B$2491, 2, FALSE)</f>
        <v>Kosovo</v>
      </c>
      <c r="C778" t="s">
        <v>3191</v>
      </c>
      <c r="D778" t="str">
        <f>VLOOKUP(C778, Sheet2!$A$2:$B$757, 2, FALSE)</f>
        <v>R</v>
      </c>
      <c r="E778" s="10">
        <v>36242</v>
      </c>
      <c r="F778" t="s">
        <v>3272</v>
      </c>
      <c r="G778" t="s">
        <v>2293</v>
      </c>
      <c r="H778">
        <v>2</v>
      </c>
      <c r="I778" s="13">
        <v>2.0199999999999999E-2</v>
      </c>
    </row>
    <row r="779" spans="1:9">
      <c r="A779">
        <v>509</v>
      </c>
      <c r="B779" t="str">
        <f>VLOOKUP(A779, Sheet3!$A$1:$B$2491, 2, FALSE)</f>
        <v>Iraq</v>
      </c>
      <c r="C779" t="s">
        <v>3072</v>
      </c>
      <c r="D779" t="str">
        <f>VLOOKUP(C779, Sheet2!$A$2:$B$757, 2, FALSE)</f>
        <v>R</v>
      </c>
      <c r="E779" s="10">
        <v>37536</v>
      </c>
      <c r="F779" t="s">
        <v>3272</v>
      </c>
      <c r="G779" t="s">
        <v>6</v>
      </c>
      <c r="H779">
        <v>2</v>
      </c>
      <c r="I779" s="13">
        <v>1.26E-2</v>
      </c>
    </row>
    <row r="780" spans="1:9">
      <c r="A780">
        <v>509</v>
      </c>
      <c r="B780" t="str">
        <f>VLOOKUP(A780, Sheet3!$A$1:$B$2491, 2, FALSE)</f>
        <v>Iraq</v>
      </c>
      <c r="C780" t="s">
        <v>3072</v>
      </c>
      <c r="D780" t="str">
        <f>VLOOKUP(C780, Sheet2!$A$2:$B$757, 2, FALSE)</f>
        <v>R</v>
      </c>
      <c r="E780" s="10">
        <v>37536</v>
      </c>
      <c r="F780" t="s">
        <v>3272</v>
      </c>
      <c r="G780" t="s">
        <v>1511</v>
      </c>
      <c r="H780">
        <v>1</v>
      </c>
      <c r="I780" s="13">
        <v>7.0000000000000001E-3</v>
      </c>
    </row>
    <row r="781" spans="1:9">
      <c r="A781">
        <v>509</v>
      </c>
      <c r="B781" t="str">
        <f>VLOOKUP(A781, Sheet3!$A$1:$B$2491, 2, FALSE)</f>
        <v>Iraq</v>
      </c>
      <c r="C781" t="s">
        <v>3072</v>
      </c>
      <c r="D781" t="str">
        <f>VLOOKUP(C781, Sheet2!$A$2:$B$757, 2, FALSE)</f>
        <v>R</v>
      </c>
      <c r="E781" s="10">
        <v>37536</v>
      </c>
      <c r="F781" t="s">
        <v>3272</v>
      </c>
      <c r="G781" t="s">
        <v>1732</v>
      </c>
      <c r="H781">
        <v>5</v>
      </c>
      <c r="I781" s="13">
        <v>3.0700000000000002E-2</v>
      </c>
    </row>
    <row r="782" spans="1:9">
      <c r="A782">
        <v>509</v>
      </c>
      <c r="B782" t="str">
        <f>VLOOKUP(A782, Sheet3!$A$1:$B$2491, 2, FALSE)</f>
        <v>Iraq</v>
      </c>
      <c r="C782" t="s">
        <v>3072</v>
      </c>
      <c r="D782" t="str">
        <f>VLOOKUP(C782, Sheet2!$A$2:$B$757, 2, FALSE)</f>
        <v>R</v>
      </c>
      <c r="E782" s="10">
        <v>37536</v>
      </c>
      <c r="F782" t="s">
        <v>3272</v>
      </c>
      <c r="G782" t="s">
        <v>2293</v>
      </c>
      <c r="H782">
        <v>2</v>
      </c>
      <c r="I782" s="13">
        <v>1.46E-2</v>
      </c>
    </row>
    <row r="783" spans="1:9">
      <c r="A783">
        <v>509</v>
      </c>
      <c r="B783" t="str">
        <f>VLOOKUP(A783, Sheet3!$A$1:$B$2491, 2, FALSE)</f>
        <v>Iraq</v>
      </c>
      <c r="C783" t="s">
        <v>3072</v>
      </c>
      <c r="D783" t="str">
        <f>VLOOKUP(C783, Sheet2!$A$2:$B$757, 2, FALSE)</f>
        <v>R</v>
      </c>
      <c r="E783" s="10">
        <v>37536</v>
      </c>
      <c r="F783" t="s">
        <v>3272</v>
      </c>
      <c r="G783" t="s">
        <v>2552</v>
      </c>
      <c r="H783">
        <v>2</v>
      </c>
      <c r="I783" s="13">
        <v>1.14E-2</v>
      </c>
    </row>
    <row r="784" spans="1:9">
      <c r="A784">
        <v>2103</v>
      </c>
      <c r="B784" t="str">
        <f>VLOOKUP(A784, Sheet3!$A$1:$B$2491, 2, FALSE)</f>
        <v>Iraq</v>
      </c>
      <c r="C784" t="s">
        <v>3072</v>
      </c>
      <c r="D784" t="str">
        <f>VLOOKUP(C784, Sheet2!$A$2:$B$757, 2, FALSE)</f>
        <v>R</v>
      </c>
      <c r="E784" s="10">
        <v>35936</v>
      </c>
      <c r="F784" t="s">
        <v>3273</v>
      </c>
      <c r="G784" t="s">
        <v>6</v>
      </c>
      <c r="H784">
        <v>1</v>
      </c>
      <c r="I784" s="13">
        <v>1.11E-2</v>
      </c>
    </row>
    <row r="785" spans="1:9">
      <c r="A785">
        <v>2103</v>
      </c>
      <c r="B785" t="str">
        <f>VLOOKUP(A785, Sheet3!$A$1:$B$2491, 2, FALSE)</f>
        <v>Iraq</v>
      </c>
      <c r="C785" t="s">
        <v>3072</v>
      </c>
      <c r="D785" t="str">
        <f>VLOOKUP(C785, Sheet2!$A$2:$B$757, 2, FALSE)</f>
        <v>R</v>
      </c>
      <c r="E785" s="10">
        <v>35936</v>
      </c>
      <c r="F785" t="s">
        <v>3273</v>
      </c>
      <c r="G785" t="s">
        <v>1511</v>
      </c>
      <c r="H785">
        <v>1</v>
      </c>
      <c r="I785" s="13">
        <v>1.2800000000000001E-2</v>
      </c>
    </row>
    <row r="786" spans="1:9">
      <c r="A786">
        <v>2103</v>
      </c>
      <c r="B786" t="str">
        <f>VLOOKUP(A786, Sheet3!$A$1:$B$2491, 2, FALSE)</f>
        <v>Iraq</v>
      </c>
      <c r="C786" t="s">
        <v>3072</v>
      </c>
      <c r="D786" t="str">
        <f>VLOOKUP(C786, Sheet2!$A$2:$B$757, 2, FALSE)</f>
        <v>R</v>
      </c>
      <c r="E786" s="10">
        <v>35936</v>
      </c>
      <c r="F786" t="s">
        <v>3273</v>
      </c>
      <c r="G786" t="s">
        <v>2293</v>
      </c>
      <c r="H786">
        <v>1</v>
      </c>
      <c r="I786" s="13">
        <v>1.09E-2</v>
      </c>
    </row>
    <row r="787" spans="1:9">
      <c r="A787">
        <v>2009</v>
      </c>
      <c r="B787" t="str">
        <f>VLOOKUP(A787, Sheet3!$A$1:$B$2491, 2, FALSE)</f>
        <v>Syria</v>
      </c>
      <c r="C787" t="s">
        <v>2720</v>
      </c>
      <c r="D787" t="e">
        <f>VLOOKUP(C787, Sheet2!$A$2:$B$757, 2, FALSE)</f>
        <v>#N/A</v>
      </c>
      <c r="E787" s="10">
        <v>37924</v>
      </c>
      <c r="F787" t="s">
        <v>3273</v>
      </c>
      <c r="G787" t="s">
        <v>6</v>
      </c>
      <c r="H787">
        <v>11</v>
      </c>
      <c r="I787" s="13">
        <v>3.7400000000000003E-2</v>
      </c>
    </row>
    <row r="788" spans="1:9">
      <c r="A788">
        <v>2009</v>
      </c>
      <c r="B788" t="str">
        <f>VLOOKUP(A788, Sheet3!$A$1:$B$2491, 2, FALSE)</f>
        <v>Syria</v>
      </c>
      <c r="C788" t="s">
        <v>2720</v>
      </c>
      <c r="D788" t="e">
        <f>VLOOKUP(C788, Sheet2!$A$2:$B$757, 2, FALSE)</f>
        <v>#N/A</v>
      </c>
      <c r="E788" s="10">
        <v>37924</v>
      </c>
      <c r="F788" t="s">
        <v>3273</v>
      </c>
      <c r="G788" t="s">
        <v>1511</v>
      </c>
      <c r="H788">
        <v>1</v>
      </c>
      <c r="I788" s="13">
        <v>2.7000000000000001E-3</v>
      </c>
    </row>
    <row r="789" spans="1:9">
      <c r="A789">
        <v>2009</v>
      </c>
      <c r="B789" t="str">
        <f>VLOOKUP(A789, Sheet3!$A$1:$B$2491, 2, FALSE)</f>
        <v>Syria</v>
      </c>
      <c r="C789" t="s">
        <v>2720</v>
      </c>
      <c r="D789" t="e">
        <f>VLOOKUP(C789, Sheet2!$A$2:$B$757, 2, FALSE)</f>
        <v>#N/A</v>
      </c>
      <c r="E789" s="10">
        <v>37924</v>
      </c>
      <c r="F789" t="s">
        <v>3273</v>
      </c>
      <c r="G789" t="s">
        <v>1732</v>
      </c>
      <c r="H789">
        <v>1</v>
      </c>
      <c r="I789" s="13">
        <v>3.3E-3</v>
      </c>
    </row>
    <row r="790" spans="1:9">
      <c r="A790">
        <v>2009</v>
      </c>
      <c r="B790" t="str">
        <f>VLOOKUP(A790, Sheet3!$A$1:$B$2491, 2, FALSE)</f>
        <v>Syria</v>
      </c>
      <c r="C790" t="s">
        <v>2720</v>
      </c>
      <c r="D790" t="e">
        <f>VLOOKUP(C790, Sheet2!$A$2:$B$757, 2, FALSE)</f>
        <v>#N/A</v>
      </c>
      <c r="E790" s="10">
        <v>37924</v>
      </c>
      <c r="F790" t="s">
        <v>3273</v>
      </c>
      <c r="G790" t="s">
        <v>2293</v>
      </c>
      <c r="H790">
        <v>5</v>
      </c>
      <c r="I790" s="13">
        <v>1.6799999999999999E-2</v>
      </c>
    </row>
    <row r="791" spans="1:9">
      <c r="A791">
        <v>2009</v>
      </c>
      <c r="B791" t="str">
        <f>VLOOKUP(A791, Sheet3!$A$1:$B$2491, 2, FALSE)</f>
        <v>Syria</v>
      </c>
      <c r="C791" t="s">
        <v>2720</v>
      </c>
      <c r="D791" t="e">
        <f>VLOOKUP(C791, Sheet2!$A$2:$B$757, 2, FALSE)</f>
        <v>#N/A</v>
      </c>
      <c r="E791" s="10">
        <v>37924</v>
      </c>
      <c r="F791" t="s">
        <v>3273</v>
      </c>
      <c r="G791" t="s">
        <v>2552</v>
      </c>
      <c r="H791">
        <v>2</v>
      </c>
      <c r="I791" s="13">
        <v>8.5000000000000006E-3</v>
      </c>
    </row>
    <row r="792" spans="1:9">
      <c r="A792">
        <v>1877</v>
      </c>
      <c r="B792" t="str">
        <f>VLOOKUP(A792, Sheet3!$A$1:$B$2491, 2, FALSE)</f>
        <v>North Korea</v>
      </c>
      <c r="C792" t="s">
        <v>2720</v>
      </c>
      <c r="D792" t="e">
        <f>VLOOKUP(C792, Sheet2!$A$2:$B$757, 2, FALSE)</f>
        <v>#N/A</v>
      </c>
      <c r="E792" s="10">
        <v>39036</v>
      </c>
      <c r="F792" t="s">
        <v>3274</v>
      </c>
      <c r="G792" t="s">
        <v>6</v>
      </c>
      <c r="H792">
        <v>7</v>
      </c>
      <c r="I792" s="13">
        <v>7.1000000000000004E-3</v>
      </c>
    </row>
    <row r="793" spans="1:9">
      <c r="A793">
        <v>1877</v>
      </c>
      <c r="B793" t="str">
        <f>VLOOKUP(A793, Sheet3!$A$1:$B$2491, 2, FALSE)</f>
        <v>North Korea</v>
      </c>
      <c r="C793" t="s">
        <v>2720</v>
      </c>
      <c r="D793" t="e">
        <f>VLOOKUP(C793, Sheet2!$A$2:$B$757, 2, FALSE)</f>
        <v>#N/A</v>
      </c>
      <c r="E793" s="10">
        <v>39036</v>
      </c>
      <c r="F793" t="s">
        <v>3274</v>
      </c>
      <c r="G793" t="s">
        <v>1511</v>
      </c>
      <c r="H793">
        <v>12</v>
      </c>
      <c r="I793" s="13">
        <v>1.2E-2</v>
      </c>
    </row>
    <row r="794" spans="1:9">
      <c r="A794">
        <v>1877</v>
      </c>
      <c r="B794" t="str">
        <f>VLOOKUP(A794, Sheet3!$A$1:$B$2491, 2, FALSE)</f>
        <v>North Korea</v>
      </c>
      <c r="C794" t="s">
        <v>2720</v>
      </c>
      <c r="D794" t="e">
        <f>VLOOKUP(C794, Sheet2!$A$2:$B$757, 2, FALSE)</f>
        <v>#N/A</v>
      </c>
      <c r="E794" s="10">
        <v>39036</v>
      </c>
      <c r="F794" t="s">
        <v>3274</v>
      </c>
      <c r="G794" t="s">
        <v>1732</v>
      </c>
      <c r="H794">
        <v>5</v>
      </c>
      <c r="I794" s="13">
        <v>4.4999999999999997E-3</v>
      </c>
    </row>
    <row r="795" spans="1:9">
      <c r="A795">
        <v>1877</v>
      </c>
      <c r="B795" t="str">
        <f>VLOOKUP(A795, Sheet3!$A$1:$B$2491, 2, FALSE)</f>
        <v>North Korea</v>
      </c>
      <c r="C795" t="s">
        <v>2720</v>
      </c>
      <c r="D795" t="e">
        <f>VLOOKUP(C795, Sheet2!$A$2:$B$757, 2, FALSE)</f>
        <v>#N/A</v>
      </c>
      <c r="E795" s="10">
        <v>39036</v>
      </c>
      <c r="F795" t="s">
        <v>3274</v>
      </c>
      <c r="G795" t="s">
        <v>2293</v>
      </c>
      <c r="H795">
        <v>34</v>
      </c>
      <c r="I795" s="13">
        <v>3.8199999999999998E-2</v>
      </c>
    </row>
    <row r="796" spans="1:9">
      <c r="A796">
        <v>1877</v>
      </c>
      <c r="B796" t="str">
        <f>VLOOKUP(A796, Sheet3!$A$1:$B$2491, 2, FALSE)</f>
        <v>North Korea</v>
      </c>
      <c r="C796" t="s">
        <v>2720</v>
      </c>
      <c r="D796" t="e">
        <f>VLOOKUP(C796, Sheet2!$A$2:$B$757, 2, FALSE)</f>
        <v>#N/A</v>
      </c>
      <c r="E796" s="10">
        <v>39036</v>
      </c>
      <c r="F796" t="s">
        <v>3274</v>
      </c>
      <c r="G796" t="s">
        <v>2552</v>
      </c>
      <c r="H796">
        <v>1</v>
      </c>
      <c r="I796" s="13">
        <v>1.1000000000000001E-3</v>
      </c>
    </row>
    <row r="797" spans="1:9">
      <c r="A797">
        <v>1388</v>
      </c>
      <c r="B797" t="str">
        <f>VLOOKUP(A797, Sheet3!$A$1:$B$2491, 2, FALSE)</f>
        <v>Iran</v>
      </c>
      <c r="C797" t="s">
        <v>2720</v>
      </c>
      <c r="D797" t="e">
        <f>VLOOKUP(C797, Sheet2!$A$2:$B$757, 2, FALSE)</f>
        <v>#N/A</v>
      </c>
      <c r="E797" s="10">
        <v>39147</v>
      </c>
      <c r="F797" t="s">
        <v>3274</v>
      </c>
      <c r="G797" t="s">
        <v>6</v>
      </c>
      <c r="H797">
        <v>14</v>
      </c>
      <c r="I797" s="13">
        <v>1.6199999999999999E-2</v>
      </c>
    </row>
    <row r="798" spans="1:9">
      <c r="A798">
        <v>1388</v>
      </c>
      <c r="B798" t="str">
        <f>VLOOKUP(A798, Sheet3!$A$1:$B$2491, 2, FALSE)</f>
        <v>Iran</v>
      </c>
      <c r="C798" t="s">
        <v>2720</v>
      </c>
      <c r="D798" t="e">
        <f>VLOOKUP(C798, Sheet2!$A$2:$B$757, 2, FALSE)</f>
        <v>#N/A</v>
      </c>
      <c r="E798" s="10">
        <v>39147</v>
      </c>
      <c r="F798" t="s">
        <v>3274</v>
      </c>
      <c r="G798" t="s">
        <v>1511</v>
      </c>
      <c r="H798">
        <v>20</v>
      </c>
      <c r="I798" s="13">
        <v>2.4E-2</v>
      </c>
    </row>
    <row r="799" spans="1:9">
      <c r="A799">
        <v>1388</v>
      </c>
      <c r="B799" t="str">
        <f>VLOOKUP(A799, Sheet3!$A$1:$B$2491, 2, FALSE)</f>
        <v>Iran</v>
      </c>
      <c r="C799" t="s">
        <v>2720</v>
      </c>
      <c r="D799" t="e">
        <f>VLOOKUP(C799, Sheet2!$A$2:$B$757, 2, FALSE)</f>
        <v>#N/A</v>
      </c>
      <c r="E799" s="10">
        <v>39147</v>
      </c>
      <c r="F799" t="s">
        <v>3274</v>
      </c>
      <c r="G799" t="s">
        <v>1732</v>
      </c>
      <c r="H799">
        <v>5</v>
      </c>
      <c r="I799" s="13">
        <v>6.1000000000000004E-3</v>
      </c>
    </row>
    <row r="800" spans="1:9">
      <c r="A800">
        <v>1388</v>
      </c>
      <c r="B800" t="str">
        <f>VLOOKUP(A800, Sheet3!$A$1:$B$2491, 2, FALSE)</f>
        <v>Iran</v>
      </c>
      <c r="C800" t="s">
        <v>2720</v>
      </c>
      <c r="D800" t="e">
        <f>VLOOKUP(C800, Sheet2!$A$2:$B$757, 2, FALSE)</f>
        <v>#N/A</v>
      </c>
      <c r="E800" s="10">
        <v>39147</v>
      </c>
      <c r="F800" t="s">
        <v>3274</v>
      </c>
      <c r="G800" t="s">
        <v>2293</v>
      </c>
      <c r="H800">
        <v>13</v>
      </c>
      <c r="I800" s="13">
        <v>1.7100000000000001E-2</v>
      </c>
    </row>
    <row r="801" spans="1:9">
      <c r="A801">
        <v>1388</v>
      </c>
      <c r="B801" t="str">
        <f>VLOOKUP(A801, Sheet3!$A$1:$B$2491, 2, FALSE)</f>
        <v>Iran</v>
      </c>
      <c r="C801" t="s">
        <v>2720</v>
      </c>
      <c r="D801" t="e">
        <f>VLOOKUP(C801, Sheet2!$A$2:$B$757, 2, FALSE)</f>
        <v>#N/A</v>
      </c>
      <c r="E801" s="10">
        <v>39147</v>
      </c>
      <c r="F801" t="s">
        <v>3274</v>
      </c>
      <c r="G801" t="s">
        <v>2552</v>
      </c>
      <c r="H801">
        <v>1</v>
      </c>
      <c r="I801" s="13">
        <v>1.1999999999999999E-3</v>
      </c>
    </row>
    <row r="802" spans="1:9">
      <c r="A802">
        <v>2051</v>
      </c>
      <c r="B802" t="str">
        <f>VLOOKUP(A802, Sheet3!$A$1:$B$2491, 2, FALSE)</f>
        <v>Iran</v>
      </c>
      <c r="C802" t="s">
        <v>2720</v>
      </c>
      <c r="D802" t="e">
        <f>VLOOKUP(C802, Sheet2!$A$2:$B$757, 2, FALSE)</f>
        <v>#N/A</v>
      </c>
      <c r="E802" s="10">
        <v>39170</v>
      </c>
      <c r="F802" t="s">
        <v>3273</v>
      </c>
      <c r="G802" t="s">
        <v>6</v>
      </c>
      <c r="H802">
        <v>21</v>
      </c>
      <c r="I802" s="13">
        <v>2.52E-2</v>
      </c>
    </row>
    <row r="803" spans="1:9">
      <c r="A803">
        <v>2051</v>
      </c>
      <c r="B803" t="str">
        <f>VLOOKUP(A803, Sheet3!$A$1:$B$2491, 2, FALSE)</f>
        <v>Iran</v>
      </c>
      <c r="C803" t="s">
        <v>2720</v>
      </c>
      <c r="D803" t="e">
        <f>VLOOKUP(C803, Sheet2!$A$2:$B$757, 2, FALSE)</f>
        <v>#N/A</v>
      </c>
      <c r="E803" s="10">
        <v>39170</v>
      </c>
      <c r="F803" t="s">
        <v>3273</v>
      </c>
      <c r="G803" t="s">
        <v>1511</v>
      </c>
      <c r="H803">
        <v>6</v>
      </c>
      <c r="I803" s="13">
        <v>7.7999999999999996E-3</v>
      </c>
    </row>
    <row r="804" spans="1:9">
      <c r="A804">
        <v>2051</v>
      </c>
      <c r="B804" t="str">
        <f>VLOOKUP(A804, Sheet3!$A$1:$B$2491, 2, FALSE)</f>
        <v>Iran</v>
      </c>
      <c r="C804" t="s">
        <v>2720</v>
      </c>
      <c r="D804" t="e">
        <f>VLOOKUP(C804, Sheet2!$A$2:$B$757, 2, FALSE)</f>
        <v>#N/A</v>
      </c>
      <c r="E804" s="10">
        <v>39170</v>
      </c>
      <c r="F804" t="s">
        <v>3273</v>
      </c>
      <c r="G804" t="s">
        <v>1732</v>
      </c>
      <c r="H804">
        <v>6</v>
      </c>
      <c r="I804" s="13">
        <v>7.7000000000000002E-3</v>
      </c>
    </row>
    <row r="805" spans="1:9">
      <c r="A805">
        <v>2051</v>
      </c>
      <c r="B805" t="str">
        <f>VLOOKUP(A805, Sheet3!$A$1:$B$2491, 2, FALSE)</f>
        <v>Iran</v>
      </c>
      <c r="C805" t="s">
        <v>2720</v>
      </c>
      <c r="D805" t="e">
        <f>VLOOKUP(C805, Sheet2!$A$2:$B$757, 2, FALSE)</f>
        <v>#N/A</v>
      </c>
      <c r="E805" s="10">
        <v>39170</v>
      </c>
      <c r="F805" t="s">
        <v>3273</v>
      </c>
      <c r="G805" t="s">
        <v>2293</v>
      </c>
      <c r="H805">
        <v>13</v>
      </c>
      <c r="I805" s="13">
        <v>1.4800000000000001E-2</v>
      </c>
    </row>
    <row r="806" spans="1:9">
      <c r="A806">
        <v>2051</v>
      </c>
      <c r="B806" t="str">
        <f>VLOOKUP(A806, Sheet3!$A$1:$B$2491, 2, FALSE)</f>
        <v>Iran</v>
      </c>
      <c r="C806" t="s">
        <v>2720</v>
      </c>
      <c r="D806" t="e">
        <f>VLOOKUP(C806, Sheet2!$A$2:$B$757, 2, FALSE)</f>
        <v>#N/A</v>
      </c>
      <c r="E806" s="10">
        <v>39170</v>
      </c>
      <c r="F806" t="s">
        <v>3273</v>
      </c>
      <c r="G806" t="s">
        <v>2552</v>
      </c>
      <c r="H806">
        <v>1</v>
      </c>
      <c r="I806" s="13">
        <v>1.2999999999999999E-3</v>
      </c>
    </row>
    <row r="807" spans="1:9">
      <c r="A807">
        <v>1144</v>
      </c>
      <c r="B807" t="str">
        <f>VLOOKUP(A807, Sheet3!$A$1:$B$2491, 2, FALSE)</f>
        <v>Iran</v>
      </c>
      <c r="C807" t="s">
        <v>2720</v>
      </c>
      <c r="D807" t="e">
        <f>VLOOKUP(C807, Sheet2!$A$2:$B$757, 2, FALSE)</f>
        <v>#N/A</v>
      </c>
      <c r="E807" s="10">
        <v>39638</v>
      </c>
      <c r="F807" t="s">
        <v>3274</v>
      </c>
      <c r="G807" t="s">
        <v>6</v>
      </c>
      <c r="H807">
        <v>22</v>
      </c>
      <c r="I807" s="13">
        <v>1.7000000000000001E-2</v>
      </c>
    </row>
    <row r="808" spans="1:9">
      <c r="A808">
        <v>1144</v>
      </c>
      <c r="B808" t="str">
        <f>VLOOKUP(A808, Sheet3!$A$1:$B$2491, 2, FALSE)</f>
        <v>Iran</v>
      </c>
      <c r="C808" t="s">
        <v>2720</v>
      </c>
      <c r="D808" t="e">
        <f>VLOOKUP(C808, Sheet2!$A$2:$B$757, 2, FALSE)</f>
        <v>#N/A</v>
      </c>
      <c r="E808" s="10">
        <v>39638</v>
      </c>
      <c r="F808" t="s">
        <v>3274</v>
      </c>
      <c r="G808" t="s">
        <v>1511</v>
      </c>
      <c r="H808">
        <v>14</v>
      </c>
      <c r="I808" s="13">
        <v>1.15E-2</v>
      </c>
    </row>
    <row r="809" spans="1:9">
      <c r="A809">
        <v>1144</v>
      </c>
      <c r="B809" t="str">
        <f>VLOOKUP(A809, Sheet3!$A$1:$B$2491, 2, FALSE)</f>
        <v>Iran</v>
      </c>
      <c r="C809" t="s">
        <v>2720</v>
      </c>
      <c r="D809" t="e">
        <f>VLOOKUP(C809, Sheet2!$A$2:$B$757, 2, FALSE)</f>
        <v>#N/A</v>
      </c>
      <c r="E809" s="10">
        <v>39638</v>
      </c>
      <c r="F809" t="s">
        <v>3274</v>
      </c>
      <c r="G809" t="s">
        <v>1732</v>
      </c>
      <c r="H809">
        <v>3</v>
      </c>
      <c r="I809" s="13">
        <v>1.9E-3</v>
      </c>
    </row>
    <row r="810" spans="1:9">
      <c r="A810">
        <v>1144</v>
      </c>
      <c r="B810" t="str">
        <f>VLOOKUP(A810, Sheet3!$A$1:$B$2491, 2, FALSE)</f>
        <v>Iran</v>
      </c>
      <c r="C810" t="s">
        <v>2720</v>
      </c>
      <c r="D810" t="e">
        <f>VLOOKUP(C810, Sheet2!$A$2:$B$757, 2, FALSE)</f>
        <v>#N/A</v>
      </c>
      <c r="E810" s="10">
        <v>39638</v>
      </c>
      <c r="F810" t="s">
        <v>3274</v>
      </c>
      <c r="G810" t="s">
        <v>2293</v>
      </c>
      <c r="H810">
        <v>9</v>
      </c>
      <c r="I810" s="13">
        <v>7.1999999999999998E-3</v>
      </c>
    </row>
    <row r="811" spans="1:9">
      <c r="A811">
        <v>1144</v>
      </c>
      <c r="B811" t="str">
        <f>VLOOKUP(A811, Sheet3!$A$1:$B$2491, 2, FALSE)</f>
        <v>Iran</v>
      </c>
      <c r="C811" t="s">
        <v>2720</v>
      </c>
      <c r="D811" t="e">
        <f>VLOOKUP(C811, Sheet2!$A$2:$B$757, 2, FALSE)</f>
        <v>#N/A</v>
      </c>
      <c r="E811" s="10">
        <v>39638</v>
      </c>
      <c r="F811" t="s">
        <v>3274</v>
      </c>
      <c r="G811" t="s">
        <v>2552</v>
      </c>
      <c r="H811">
        <v>2</v>
      </c>
      <c r="I811" s="13">
        <v>1.5E-3</v>
      </c>
    </row>
    <row r="812" spans="1:9">
      <c r="A812">
        <v>2046</v>
      </c>
      <c r="B812" t="str">
        <f>VLOOKUP(A812, Sheet3!$A$1:$B$2491, 2, FALSE)</f>
        <v>Iran</v>
      </c>
      <c r="C812" t="s">
        <v>2720</v>
      </c>
      <c r="D812" t="e">
        <f>VLOOKUP(C812, Sheet2!$A$2:$B$757, 2, FALSE)</f>
        <v>#N/A</v>
      </c>
      <c r="E812" s="10">
        <v>39638</v>
      </c>
      <c r="F812" t="s">
        <v>3273</v>
      </c>
      <c r="G812" t="s">
        <v>6</v>
      </c>
      <c r="H812">
        <v>15</v>
      </c>
      <c r="I812" s="13">
        <v>2.9100000000000001E-2</v>
      </c>
    </row>
    <row r="813" spans="1:9">
      <c r="A813">
        <v>2046</v>
      </c>
      <c r="B813" t="str">
        <f>VLOOKUP(A813, Sheet3!$A$1:$B$2491, 2, FALSE)</f>
        <v>Iran</v>
      </c>
      <c r="C813" t="s">
        <v>2720</v>
      </c>
      <c r="D813" t="e">
        <f>VLOOKUP(C813, Sheet2!$A$2:$B$757, 2, FALSE)</f>
        <v>#N/A</v>
      </c>
      <c r="E813" s="10">
        <v>39638</v>
      </c>
      <c r="F813" t="s">
        <v>3273</v>
      </c>
      <c r="G813" t="s">
        <v>1511</v>
      </c>
      <c r="H813">
        <v>3</v>
      </c>
      <c r="I813" s="13">
        <v>6.4000000000000003E-3</v>
      </c>
    </row>
    <row r="814" spans="1:9">
      <c r="A814">
        <v>2046</v>
      </c>
      <c r="B814" t="str">
        <f>VLOOKUP(A814, Sheet3!$A$1:$B$2491, 2, FALSE)</f>
        <v>Iran</v>
      </c>
      <c r="C814" t="s">
        <v>2720</v>
      </c>
      <c r="D814" t="e">
        <f>VLOOKUP(C814, Sheet2!$A$2:$B$757, 2, FALSE)</f>
        <v>#N/A</v>
      </c>
      <c r="E814" s="10">
        <v>39638</v>
      </c>
      <c r="F814" t="s">
        <v>3273</v>
      </c>
      <c r="G814" t="s">
        <v>2293</v>
      </c>
      <c r="H814">
        <v>2</v>
      </c>
      <c r="I814" s="13">
        <v>3.7000000000000002E-3</v>
      </c>
    </row>
    <row r="815" spans="1:9">
      <c r="A815">
        <v>2046</v>
      </c>
      <c r="B815" t="str">
        <f>VLOOKUP(A815, Sheet3!$A$1:$B$2491, 2, FALSE)</f>
        <v>Iran</v>
      </c>
      <c r="C815" t="s">
        <v>2720</v>
      </c>
      <c r="D815" t="e">
        <f>VLOOKUP(C815, Sheet2!$A$2:$B$757, 2, FALSE)</f>
        <v>#N/A</v>
      </c>
      <c r="E815" s="10">
        <v>39638</v>
      </c>
      <c r="F815" t="s">
        <v>3273</v>
      </c>
      <c r="G815" t="s">
        <v>2552</v>
      </c>
      <c r="H815">
        <v>1</v>
      </c>
      <c r="I815" s="13">
        <v>1.9E-3</v>
      </c>
    </row>
    <row r="816" spans="1:9">
      <c r="A816">
        <v>2304</v>
      </c>
      <c r="B816" t="str">
        <f>VLOOKUP(A816, Sheet3!$A$1:$B$2491, 2, FALSE)</f>
        <v>Russia</v>
      </c>
      <c r="C816" t="s">
        <v>2720</v>
      </c>
      <c r="D816" t="e">
        <f>VLOOKUP(C816, Sheet2!$A$2:$B$757, 2, FALSE)</f>
        <v>#N/A</v>
      </c>
      <c r="E816" s="10">
        <v>39708</v>
      </c>
      <c r="F816" t="s">
        <v>3273</v>
      </c>
      <c r="G816" t="s">
        <v>6</v>
      </c>
      <c r="H816">
        <v>11</v>
      </c>
      <c r="I816" s="13">
        <v>1.32E-2</v>
      </c>
    </row>
    <row r="817" spans="1:9">
      <c r="A817">
        <v>2304</v>
      </c>
      <c r="B817" t="str">
        <f>VLOOKUP(A817, Sheet3!$A$1:$B$2491, 2, FALSE)</f>
        <v>Russia</v>
      </c>
      <c r="C817" t="s">
        <v>2720</v>
      </c>
      <c r="D817" t="e">
        <f>VLOOKUP(C817, Sheet2!$A$2:$B$757, 2, FALSE)</f>
        <v>#N/A</v>
      </c>
      <c r="E817" s="10">
        <v>39708</v>
      </c>
      <c r="F817" t="s">
        <v>3273</v>
      </c>
      <c r="G817" t="s">
        <v>1511</v>
      </c>
      <c r="H817">
        <v>7</v>
      </c>
      <c r="I817" s="13">
        <v>7.9000000000000008E-3</v>
      </c>
    </row>
    <row r="818" spans="1:9">
      <c r="A818">
        <v>2304</v>
      </c>
      <c r="B818" t="str">
        <f>VLOOKUP(A818, Sheet3!$A$1:$B$2491, 2, FALSE)</f>
        <v>Russia</v>
      </c>
      <c r="C818" t="s">
        <v>2720</v>
      </c>
      <c r="D818" t="e">
        <f>VLOOKUP(C818, Sheet2!$A$2:$B$757, 2, FALSE)</f>
        <v>#N/A</v>
      </c>
      <c r="E818" s="10">
        <v>39708</v>
      </c>
      <c r="F818" t="s">
        <v>3273</v>
      </c>
      <c r="G818" t="s">
        <v>1732</v>
      </c>
      <c r="H818">
        <v>2</v>
      </c>
      <c r="I818" s="13">
        <v>2.7000000000000001E-3</v>
      </c>
    </row>
    <row r="819" spans="1:9">
      <c r="A819">
        <v>2304</v>
      </c>
      <c r="B819" t="str">
        <f>VLOOKUP(A819, Sheet3!$A$1:$B$2491, 2, FALSE)</f>
        <v>Russia</v>
      </c>
      <c r="C819" t="s">
        <v>2720</v>
      </c>
      <c r="D819" t="e">
        <f>VLOOKUP(C819, Sheet2!$A$2:$B$757, 2, FALSE)</f>
        <v>#N/A</v>
      </c>
      <c r="E819" s="10">
        <v>39708</v>
      </c>
      <c r="F819" t="s">
        <v>3273</v>
      </c>
      <c r="G819" t="s">
        <v>2293</v>
      </c>
      <c r="H819">
        <v>13</v>
      </c>
      <c r="I819" s="13">
        <v>1.5100000000000001E-2</v>
      </c>
    </row>
    <row r="820" spans="1:9">
      <c r="A820">
        <v>2304</v>
      </c>
      <c r="B820" t="str">
        <f>VLOOKUP(A820, Sheet3!$A$1:$B$2491, 2, FALSE)</f>
        <v>Russia</v>
      </c>
      <c r="C820" t="s">
        <v>2720</v>
      </c>
      <c r="D820" t="e">
        <f>VLOOKUP(C820, Sheet2!$A$2:$B$757, 2, FALSE)</f>
        <v>#N/A</v>
      </c>
      <c r="E820" s="10">
        <v>39708</v>
      </c>
      <c r="F820" t="s">
        <v>3273</v>
      </c>
      <c r="G820" t="s">
        <v>2552</v>
      </c>
      <c r="H820">
        <v>2</v>
      </c>
      <c r="I820" s="13">
        <v>3.3999999999999998E-3</v>
      </c>
    </row>
    <row r="821" spans="1:9">
      <c r="A821">
        <v>2079</v>
      </c>
      <c r="B821" t="str">
        <f>VLOOKUP(A821, Sheet3!$A$1:$B$2491, 2, FALSE)</f>
        <v>Iran</v>
      </c>
      <c r="C821" t="s">
        <v>2720</v>
      </c>
      <c r="D821" t="e">
        <f>VLOOKUP(C821, Sheet2!$A$2:$B$757, 2, FALSE)</f>
        <v>#N/A</v>
      </c>
      <c r="E821" s="10">
        <v>40351</v>
      </c>
      <c r="F821" t="s">
        <v>3273</v>
      </c>
      <c r="G821" t="s">
        <v>6</v>
      </c>
      <c r="H821">
        <v>11</v>
      </c>
      <c r="I821" s="13">
        <v>1.5900000000000001E-2</v>
      </c>
    </row>
    <row r="822" spans="1:9">
      <c r="A822">
        <v>2079</v>
      </c>
      <c r="B822" t="str">
        <f>VLOOKUP(A822, Sheet3!$A$1:$B$2491, 2, FALSE)</f>
        <v>Iran</v>
      </c>
      <c r="C822" t="s">
        <v>2720</v>
      </c>
      <c r="D822" t="e">
        <f>VLOOKUP(C822, Sheet2!$A$2:$B$757, 2, FALSE)</f>
        <v>#N/A</v>
      </c>
      <c r="E822" s="10">
        <v>40351</v>
      </c>
      <c r="F822" t="s">
        <v>3273</v>
      </c>
      <c r="G822" t="s">
        <v>1511</v>
      </c>
      <c r="H822">
        <v>9</v>
      </c>
      <c r="I822" s="13">
        <v>1.4999999999999999E-2</v>
      </c>
    </row>
    <row r="823" spans="1:9">
      <c r="A823">
        <v>2079</v>
      </c>
      <c r="B823" t="str">
        <f>VLOOKUP(A823, Sheet3!$A$1:$B$2491, 2, FALSE)</f>
        <v>Iran</v>
      </c>
      <c r="C823" t="s">
        <v>2720</v>
      </c>
      <c r="D823" t="e">
        <f>VLOOKUP(C823, Sheet2!$A$2:$B$757, 2, FALSE)</f>
        <v>#N/A</v>
      </c>
      <c r="E823" s="10">
        <v>40351</v>
      </c>
      <c r="F823" t="s">
        <v>3273</v>
      </c>
      <c r="G823" t="s">
        <v>2293</v>
      </c>
      <c r="H823">
        <v>6</v>
      </c>
      <c r="I823" s="13">
        <v>8.3999999999999995E-3</v>
      </c>
    </row>
    <row r="824" spans="1:9">
      <c r="A824">
        <v>2079</v>
      </c>
      <c r="B824" t="str">
        <f>VLOOKUP(A824, Sheet3!$A$1:$B$2491, 2, FALSE)</f>
        <v>Iran</v>
      </c>
      <c r="C824" t="s">
        <v>2720</v>
      </c>
      <c r="D824" t="e">
        <f>VLOOKUP(C824, Sheet2!$A$2:$B$757, 2, FALSE)</f>
        <v>#N/A</v>
      </c>
      <c r="E824" s="10">
        <v>40351</v>
      </c>
      <c r="F824" t="s">
        <v>3273</v>
      </c>
      <c r="G824" t="s">
        <v>2552</v>
      </c>
      <c r="H824">
        <v>2</v>
      </c>
      <c r="I824" s="13">
        <v>3.3E-3</v>
      </c>
    </row>
    <row r="825" spans="1:9">
      <c r="A825">
        <v>1466</v>
      </c>
      <c r="B825" t="str">
        <f>VLOOKUP(A825, Sheet3!$A$1:$B$2491, 2, FALSE)</f>
        <v>Iraq</v>
      </c>
      <c r="C825" t="s">
        <v>2864</v>
      </c>
      <c r="D825" t="str">
        <f>VLOOKUP(C825, Sheet2!$A$2:$B$757, 2, FALSE)</f>
        <v>R</v>
      </c>
      <c r="E825" s="10">
        <v>37538</v>
      </c>
      <c r="F825" t="s">
        <v>3271</v>
      </c>
      <c r="G825" t="s">
        <v>6</v>
      </c>
      <c r="H825">
        <v>4</v>
      </c>
      <c r="I825" s="13">
        <v>5.3499999999999999E-2</v>
      </c>
    </row>
    <row r="826" spans="1:9">
      <c r="A826">
        <v>1466</v>
      </c>
      <c r="B826" t="str">
        <f>VLOOKUP(A826, Sheet3!$A$1:$B$2491, 2, FALSE)</f>
        <v>Iraq</v>
      </c>
      <c r="C826" t="s">
        <v>2864</v>
      </c>
      <c r="D826" t="str">
        <f>VLOOKUP(C826, Sheet2!$A$2:$B$757, 2, FALSE)</f>
        <v>R</v>
      </c>
      <c r="E826" s="10">
        <v>37538</v>
      </c>
      <c r="F826" t="s">
        <v>3271</v>
      </c>
      <c r="G826" t="s">
        <v>1511</v>
      </c>
      <c r="H826">
        <v>4</v>
      </c>
      <c r="I826" s="13">
        <v>5.6800000000000003E-2</v>
      </c>
    </row>
    <row r="827" spans="1:9">
      <c r="A827">
        <v>1466</v>
      </c>
      <c r="B827" t="str">
        <f>VLOOKUP(A827, Sheet3!$A$1:$B$2491, 2, FALSE)</f>
        <v>Iraq</v>
      </c>
      <c r="C827" t="s">
        <v>2864</v>
      </c>
      <c r="D827" t="str">
        <f>VLOOKUP(C827, Sheet2!$A$2:$B$757, 2, FALSE)</f>
        <v>R</v>
      </c>
      <c r="E827" s="10">
        <v>37538</v>
      </c>
      <c r="F827" t="s">
        <v>3271</v>
      </c>
      <c r="G827" t="s">
        <v>1732</v>
      </c>
      <c r="H827">
        <v>5</v>
      </c>
      <c r="I827" s="13">
        <v>6.25E-2</v>
      </c>
    </row>
    <row r="828" spans="1:9">
      <c r="A828">
        <v>1466</v>
      </c>
      <c r="B828" t="str">
        <f>VLOOKUP(A828, Sheet3!$A$1:$B$2491, 2, FALSE)</f>
        <v>Iraq</v>
      </c>
      <c r="C828" t="s">
        <v>2864</v>
      </c>
      <c r="D828" t="str">
        <f>VLOOKUP(C828, Sheet2!$A$2:$B$757, 2, FALSE)</f>
        <v>R</v>
      </c>
      <c r="E828" s="10">
        <v>37538</v>
      </c>
      <c r="F828" t="s">
        <v>3271</v>
      </c>
      <c r="G828" t="s">
        <v>2293</v>
      </c>
      <c r="H828">
        <v>3</v>
      </c>
      <c r="I828" s="13">
        <v>4.48E-2</v>
      </c>
    </row>
    <row r="829" spans="1:9">
      <c r="A829">
        <v>575</v>
      </c>
      <c r="B829" t="str">
        <f>VLOOKUP(A829, Sheet3!$A$1:$B$2491, 2, FALSE)</f>
        <v>Iraq</v>
      </c>
      <c r="C829" t="s">
        <v>2673</v>
      </c>
      <c r="D829" t="str">
        <f>VLOOKUP(C829, Sheet2!$A$2:$B$757, 2, FALSE)</f>
        <v>R</v>
      </c>
      <c r="E829" s="10">
        <v>37691</v>
      </c>
      <c r="F829" t="s">
        <v>3271</v>
      </c>
      <c r="G829" t="s">
        <v>1732</v>
      </c>
      <c r="H829">
        <v>1</v>
      </c>
      <c r="I829" s="13">
        <v>1.6500000000000001E-2</v>
      </c>
    </row>
    <row r="830" spans="1:9">
      <c r="A830">
        <v>1800</v>
      </c>
      <c r="B830" t="str">
        <f>VLOOKUP(A830, Sheet3!$A$1:$B$2491, 2, FALSE)</f>
        <v>North Korea</v>
      </c>
      <c r="C830" t="s">
        <v>2673</v>
      </c>
      <c r="D830" t="str">
        <f>VLOOKUP(C830, Sheet2!$A$2:$B$757, 2, FALSE)</f>
        <v>R</v>
      </c>
      <c r="E830" s="10">
        <v>38400</v>
      </c>
      <c r="F830" t="s">
        <v>3274</v>
      </c>
      <c r="G830" t="s">
        <v>1732</v>
      </c>
      <c r="H830">
        <v>1</v>
      </c>
      <c r="I830" s="13">
        <v>1.18E-2</v>
      </c>
    </row>
    <row r="831" spans="1:9">
      <c r="A831">
        <v>1894</v>
      </c>
      <c r="B831" t="str">
        <f>VLOOKUP(A831, Sheet3!$A$1:$B$2491, 2, FALSE)</f>
        <v>Sudan</v>
      </c>
      <c r="C831" t="s">
        <v>2673</v>
      </c>
      <c r="D831" t="str">
        <f>VLOOKUP(C831, Sheet2!$A$2:$B$757, 2, FALSE)</f>
        <v>R</v>
      </c>
      <c r="E831" s="10">
        <v>38525</v>
      </c>
      <c r="F831" t="s">
        <v>3274</v>
      </c>
      <c r="G831" t="s">
        <v>1732</v>
      </c>
      <c r="H831">
        <v>1</v>
      </c>
      <c r="I831" s="13">
        <v>5.4699999999999999E-2</v>
      </c>
    </row>
    <row r="832" spans="1:9">
      <c r="A832">
        <v>573</v>
      </c>
      <c r="B832" t="str">
        <f>VLOOKUP(A832, Sheet3!$A$1:$B$2491, 2, FALSE)</f>
        <v>Iran</v>
      </c>
      <c r="C832" t="s">
        <v>2673</v>
      </c>
      <c r="D832" t="str">
        <f>VLOOKUP(C832, Sheet2!$A$2:$B$757, 2, FALSE)</f>
        <v>R</v>
      </c>
      <c r="E832" s="10">
        <v>38832</v>
      </c>
      <c r="F832" t="s">
        <v>3271</v>
      </c>
      <c r="G832" t="s">
        <v>1732</v>
      </c>
      <c r="H832">
        <v>2</v>
      </c>
      <c r="I832" s="13">
        <v>8.7400000000000005E-2</v>
      </c>
    </row>
    <row r="833" spans="1:9">
      <c r="A833">
        <v>1862</v>
      </c>
      <c r="B833" t="str">
        <f>VLOOKUP(A833, Sheet3!$A$1:$B$2491, 2, FALSE)</f>
        <v>North Korea</v>
      </c>
      <c r="C833" t="s">
        <v>2673</v>
      </c>
      <c r="D833" t="str">
        <f>VLOOKUP(C833, Sheet2!$A$2:$B$757, 2, FALSE)</f>
        <v>R</v>
      </c>
      <c r="E833" s="10">
        <v>38897</v>
      </c>
      <c r="F833" t="s">
        <v>3274</v>
      </c>
      <c r="G833" t="s">
        <v>2293</v>
      </c>
      <c r="H833">
        <v>1</v>
      </c>
      <c r="I833" s="13">
        <v>1.4999999999999999E-2</v>
      </c>
    </row>
    <row r="834" spans="1:9">
      <c r="A834">
        <v>1146</v>
      </c>
      <c r="B834" t="str">
        <f>VLOOKUP(A834, Sheet3!$A$1:$B$2491, 2, FALSE)</f>
        <v>Iran</v>
      </c>
      <c r="C834" t="s">
        <v>2673</v>
      </c>
      <c r="D834" t="str">
        <f>VLOOKUP(C834, Sheet2!$A$2:$B$757, 2, FALSE)</f>
        <v>R</v>
      </c>
      <c r="E834" s="10">
        <v>39638</v>
      </c>
      <c r="F834" t="s">
        <v>3274</v>
      </c>
      <c r="G834" t="s">
        <v>6</v>
      </c>
      <c r="H834">
        <v>4</v>
      </c>
      <c r="I834" s="13">
        <v>2.41E-2</v>
      </c>
    </row>
    <row r="835" spans="1:9">
      <c r="A835">
        <v>1146</v>
      </c>
      <c r="B835" t="str">
        <f>VLOOKUP(A835, Sheet3!$A$1:$B$2491, 2, FALSE)</f>
        <v>Iran</v>
      </c>
      <c r="C835" t="s">
        <v>2673</v>
      </c>
      <c r="D835" t="str">
        <f>VLOOKUP(C835, Sheet2!$A$2:$B$757, 2, FALSE)</f>
        <v>R</v>
      </c>
      <c r="E835" s="10">
        <v>39638</v>
      </c>
      <c r="F835" t="s">
        <v>3274</v>
      </c>
      <c r="G835" t="s">
        <v>1732</v>
      </c>
      <c r="H835">
        <v>3</v>
      </c>
      <c r="I835" s="13">
        <v>1.6899999999999998E-2</v>
      </c>
    </row>
    <row r="836" spans="1:9">
      <c r="A836">
        <v>1146</v>
      </c>
      <c r="B836" t="str">
        <f>VLOOKUP(A836, Sheet3!$A$1:$B$2491, 2, FALSE)</f>
        <v>Iran</v>
      </c>
      <c r="C836" t="s">
        <v>2673</v>
      </c>
      <c r="D836" t="str">
        <f>VLOOKUP(C836, Sheet2!$A$2:$B$757, 2, FALSE)</f>
        <v>R</v>
      </c>
      <c r="E836" s="10">
        <v>39638</v>
      </c>
      <c r="F836" t="s">
        <v>3274</v>
      </c>
      <c r="G836" t="s">
        <v>2293</v>
      </c>
      <c r="H836">
        <v>4</v>
      </c>
      <c r="I836" s="13">
        <v>2.7799999999999998E-2</v>
      </c>
    </row>
    <row r="837" spans="1:9">
      <c r="A837">
        <v>577</v>
      </c>
      <c r="B837" t="str">
        <f>VLOOKUP(A837, Sheet3!$A$1:$B$2491, 2, FALSE)</f>
        <v>Iran</v>
      </c>
      <c r="C837" t="s">
        <v>2673</v>
      </c>
      <c r="D837" t="str">
        <f>VLOOKUP(C837, Sheet2!$A$2:$B$757, 2, FALSE)</f>
        <v>R</v>
      </c>
      <c r="E837" s="10">
        <v>40100</v>
      </c>
      <c r="F837" t="s">
        <v>3271</v>
      </c>
      <c r="G837" t="s">
        <v>6</v>
      </c>
      <c r="H837">
        <v>1</v>
      </c>
      <c r="I837" s="13">
        <v>1.21E-2</v>
      </c>
    </row>
    <row r="838" spans="1:9">
      <c r="A838">
        <v>577</v>
      </c>
      <c r="B838" t="str">
        <f>VLOOKUP(A838, Sheet3!$A$1:$B$2491, 2, FALSE)</f>
        <v>Iran</v>
      </c>
      <c r="C838" t="s">
        <v>2673</v>
      </c>
      <c r="D838" t="str">
        <f>VLOOKUP(C838, Sheet2!$A$2:$B$757, 2, FALSE)</f>
        <v>R</v>
      </c>
      <c r="E838" s="10">
        <v>40100</v>
      </c>
      <c r="F838" t="s">
        <v>3271</v>
      </c>
      <c r="G838" t="s">
        <v>1732</v>
      </c>
      <c r="H838">
        <v>2</v>
      </c>
      <c r="I838" s="13">
        <v>2.3599999999999999E-2</v>
      </c>
    </row>
    <row r="839" spans="1:9">
      <c r="A839">
        <v>574</v>
      </c>
      <c r="B839" t="str">
        <f>VLOOKUP(A839, Sheet3!$A$1:$B$2491, 2, FALSE)</f>
        <v>Iran</v>
      </c>
      <c r="C839" t="s">
        <v>2673</v>
      </c>
      <c r="D839" t="str">
        <f>VLOOKUP(C839, Sheet2!$A$2:$B$757, 2, FALSE)</f>
        <v>R</v>
      </c>
      <c r="E839" s="10">
        <v>40232</v>
      </c>
      <c r="F839" t="s">
        <v>3271</v>
      </c>
      <c r="G839" t="s">
        <v>1732</v>
      </c>
      <c r="H839">
        <v>1</v>
      </c>
      <c r="I839" s="13">
        <v>3.56E-2</v>
      </c>
    </row>
    <row r="840" spans="1:9">
      <c r="A840">
        <v>574</v>
      </c>
      <c r="B840" t="str">
        <f>VLOOKUP(A840, Sheet3!$A$1:$B$2491, 2, FALSE)</f>
        <v>Iran</v>
      </c>
      <c r="C840" t="s">
        <v>2673</v>
      </c>
      <c r="D840" t="str">
        <f>VLOOKUP(C840, Sheet2!$A$2:$B$757, 2, FALSE)</f>
        <v>R</v>
      </c>
      <c r="E840" s="10">
        <v>40232</v>
      </c>
      <c r="F840" t="s">
        <v>3271</v>
      </c>
      <c r="G840" t="s">
        <v>2293</v>
      </c>
      <c r="H840">
        <v>2</v>
      </c>
      <c r="I840" s="13">
        <v>3.3700000000000001E-2</v>
      </c>
    </row>
    <row r="841" spans="1:9">
      <c r="A841">
        <v>572</v>
      </c>
      <c r="B841" t="str">
        <f>VLOOKUP(A841, Sheet3!$A$1:$B$2491, 2, FALSE)</f>
        <v>Iran</v>
      </c>
      <c r="C841" t="s">
        <v>2673</v>
      </c>
      <c r="D841" t="str">
        <f>VLOOKUP(C841, Sheet2!$A$2:$B$757, 2, FALSE)</f>
        <v>R</v>
      </c>
      <c r="E841" s="10">
        <v>40283</v>
      </c>
      <c r="F841" t="s">
        <v>3271</v>
      </c>
      <c r="G841" t="s">
        <v>1732</v>
      </c>
      <c r="H841">
        <v>1</v>
      </c>
      <c r="I841" s="13">
        <v>1.3899999999999999E-2</v>
      </c>
    </row>
    <row r="842" spans="1:9">
      <c r="A842">
        <v>572</v>
      </c>
      <c r="B842" t="str">
        <f>VLOOKUP(A842, Sheet3!$A$1:$B$2491, 2, FALSE)</f>
        <v>Iran</v>
      </c>
      <c r="C842" t="s">
        <v>2673</v>
      </c>
      <c r="D842" t="str">
        <f>VLOOKUP(C842, Sheet2!$A$2:$B$757, 2, FALSE)</f>
        <v>R</v>
      </c>
      <c r="E842" s="10">
        <v>40283</v>
      </c>
      <c r="F842" t="s">
        <v>3271</v>
      </c>
      <c r="G842" t="s">
        <v>2293</v>
      </c>
      <c r="H842">
        <v>1</v>
      </c>
      <c r="I842" s="13">
        <v>1.37E-2</v>
      </c>
    </row>
    <row r="843" spans="1:9">
      <c r="A843">
        <v>576</v>
      </c>
      <c r="B843" t="str">
        <f>VLOOKUP(A843, Sheet3!$A$1:$B$2491, 2, FALSE)</f>
        <v>Iran</v>
      </c>
      <c r="C843" t="s">
        <v>2673</v>
      </c>
      <c r="D843" t="str">
        <f>VLOOKUP(C843, Sheet2!$A$2:$B$757, 2, FALSE)</f>
        <v>R</v>
      </c>
      <c r="E843" s="10">
        <v>40316</v>
      </c>
      <c r="F843" t="s">
        <v>3271</v>
      </c>
      <c r="G843" t="s">
        <v>1732</v>
      </c>
      <c r="H843">
        <v>8</v>
      </c>
      <c r="I843" s="13">
        <v>0.1072</v>
      </c>
    </row>
    <row r="844" spans="1:9">
      <c r="A844">
        <v>1145</v>
      </c>
      <c r="B844" t="str">
        <f>VLOOKUP(A844, Sheet3!$A$1:$B$2491, 2, FALSE)</f>
        <v>Libya</v>
      </c>
      <c r="C844" t="s">
        <v>2673</v>
      </c>
      <c r="D844" t="str">
        <f>VLOOKUP(C844, Sheet2!$A$2:$B$757, 2, FALSE)</f>
        <v>R</v>
      </c>
      <c r="E844" s="10">
        <v>40633</v>
      </c>
      <c r="F844" t="s">
        <v>3274</v>
      </c>
      <c r="G844" t="s">
        <v>6</v>
      </c>
      <c r="H844">
        <v>1</v>
      </c>
      <c r="I844" s="13">
        <v>8.3999999999999995E-3</v>
      </c>
    </row>
    <row r="845" spans="1:9">
      <c r="A845">
        <v>1145</v>
      </c>
      <c r="B845" t="str">
        <f>VLOOKUP(A845, Sheet3!$A$1:$B$2491, 2, FALSE)</f>
        <v>Libya</v>
      </c>
      <c r="C845" t="s">
        <v>2673</v>
      </c>
      <c r="D845" t="str">
        <f>VLOOKUP(C845, Sheet2!$A$2:$B$757, 2, FALSE)</f>
        <v>R</v>
      </c>
      <c r="E845" s="10">
        <v>40633</v>
      </c>
      <c r="F845" t="s">
        <v>3274</v>
      </c>
      <c r="G845" t="s">
        <v>1732</v>
      </c>
      <c r="H845">
        <v>12</v>
      </c>
      <c r="I845" s="13">
        <v>0.14460000000000001</v>
      </c>
    </row>
    <row r="846" spans="1:9">
      <c r="A846">
        <v>1145</v>
      </c>
      <c r="B846" t="str">
        <f>VLOOKUP(A846, Sheet3!$A$1:$B$2491, 2, FALSE)</f>
        <v>Libya</v>
      </c>
      <c r="C846" t="s">
        <v>2673</v>
      </c>
      <c r="D846" t="str">
        <f>VLOOKUP(C846, Sheet2!$A$2:$B$757, 2, FALSE)</f>
        <v>R</v>
      </c>
      <c r="E846" s="10">
        <v>40633</v>
      </c>
      <c r="F846" t="s">
        <v>3274</v>
      </c>
      <c r="G846" t="s">
        <v>2552</v>
      </c>
      <c r="H846">
        <v>1</v>
      </c>
      <c r="I846" s="13">
        <v>1.04E-2</v>
      </c>
    </row>
    <row r="847" spans="1:9">
      <c r="A847">
        <v>1274</v>
      </c>
      <c r="B847" t="str">
        <f>VLOOKUP(A847, Sheet3!$A$1:$B$2491, 2, FALSE)</f>
        <v>Libya</v>
      </c>
      <c r="C847" t="s">
        <v>2673</v>
      </c>
      <c r="D847" t="str">
        <f>VLOOKUP(C847, Sheet2!$A$2:$B$757, 2, FALSE)</f>
        <v>R</v>
      </c>
      <c r="E847" s="10">
        <v>40688</v>
      </c>
      <c r="F847" t="s">
        <v>3274</v>
      </c>
      <c r="G847" t="s">
        <v>6</v>
      </c>
      <c r="H847">
        <v>1</v>
      </c>
      <c r="I847" s="13">
        <v>1.29E-2</v>
      </c>
    </row>
    <row r="848" spans="1:9">
      <c r="A848">
        <v>1274</v>
      </c>
      <c r="B848" t="str">
        <f>VLOOKUP(A848, Sheet3!$A$1:$B$2491, 2, FALSE)</f>
        <v>Libya</v>
      </c>
      <c r="C848" t="s">
        <v>2673</v>
      </c>
      <c r="D848" t="str">
        <f>VLOOKUP(C848, Sheet2!$A$2:$B$757, 2, FALSE)</f>
        <v>R</v>
      </c>
      <c r="E848" s="10">
        <v>40688</v>
      </c>
      <c r="F848" t="s">
        <v>3274</v>
      </c>
      <c r="G848" t="s">
        <v>1732</v>
      </c>
      <c r="H848">
        <v>10</v>
      </c>
      <c r="I848" s="13">
        <v>0.12790000000000001</v>
      </c>
    </row>
    <row r="849" spans="1:9">
      <c r="A849">
        <v>1274</v>
      </c>
      <c r="B849" t="str">
        <f>VLOOKUP(A849, Sheet3!$A$1:$B$2491, 2, FALSE)</f>
        <v>Libya</v>
      </c>
      <c r="C849" t="s">
        <v>2673</v>
      </c>
      <c r="D849" t="str">
        <f>VLOOKUP(C849, Sheet2!$A$2:$B$757, 2, FALSE)</f>
        <v>R</v>
      </c>
      <c r="E849" s="10">
        <v>40688</v>
      </c>
      <c r="F849" t="s">
        <v>3274</v>
      </c>
      <c r="G849" t="s">
        <v>2293</v>
      </c>
      <c r="H849">
        <v>4</v>
      </c>
      <c r="I849" s="13">
        <v>5.7599999999999998E-2</v>
      </c>
    </row>
    <row r="850" spans="1:9">
      <c r="A850">
        <v>996</v>
      </c>
      <c r="B850" t="str">
        <f>VLOOKUP(A850, Sheet3!$A$1:$B$2491, 2, FALSE)</f>
        <v>Libya</v>
      </c>
      <c r="C850" t="s">
        <v>2673</v>
      </c>
      <c r="D850" t="str">
        <f>VLOOKUP(C850, Sheet2!$A$2:$B$757, 2, FALSE)</f>
        <v>R</v>
      </c>
      <c r="E850" s="10">
        <v>40697</v>
      </c>
      <c r="F850" t="s">
        <v>3271</v>
      </c>
      <c r="G850" t="s">
        <v>6</v>
      </c>
      <c r="H850">
        <v>1</v>
      </c>
      <c r="I850" s="13">
        <v>1.0999999999999999E-2</v>
      </c>
    </row>
    <row r="851" spans="1:9">
      <c r="A851">
        <v>996</v>
      </c>
      <c r="B851" t="str">
        <f>VLOOKUP(A851, Sheet3!$A$1:$B$2491, 2, FALSE)</f>
        <v>Libya</v>
      </c>
      <c r="C851" t="s">
        <v>2673</v>
      </c>
      <c r="D851" t="str">
        <f>VLOOKUP(C851, Sheet2!$A$2:$B$757, 2, FALSE)</f>
        <v>R</v>
      </c>
      <c r="E851" s="10">
        <v>40697</v>
      </c>
      <c r="F851" t="s">
        <v>3271</v>
      </c>
      <c r="G851" t="s">
        <v>1732</v>
      </c>
      <c r="H851">
        <v>10</v>
      </c>
      <c r="I851" s="13">
        <v>0.10100000000000001</v>
      </c>
    </row>
    <row r="852" spans="1:9">
      <c r="A852">
        <v>1062</v>
      </c>
      <c r="B852" t="str">
        <f>VLOOKUP(A852, Sheet3!$A$1:$B$2491, 2, FALSE)</f>
        <v>Libya</v>
      </c>
      <c r="C852" t="s">
        <v>2673</v>
      </c>
      <c r="D852" t="str">
        <f>VLOOKUP(C852, Sheet2!$A$2:$B$757, 2, FALSE)</f>
        <v>R</v>
      </c>
      <c r="E852" s="10">
        <v>40718</v>
      </c>
      <c r="F852" t="s">
        <v>3271</v>
      </c>
      <c r="G852" t="s">
        <v>6</v>
      </c>
      <c r="H852">
        <v>2</v>
      </c>
      <c r="I852" s="13">
        <v>2.07E-2</v>
      </c>
    </row>
    <row r="853" spans="1:9">
      <c r="A853">
        <v>1062</v>
      </c>
      <c r="B853" t="str">
        <f>VLOOKUP(A853, Sheet3!$A$1:$B$2491, 2, FALSE)</f>
        <v>Libya</v>
      </c>
      <c r="C853" t="s">
        <v>2673</v>
      </c>
      <c r="D853" t="str">
        <f>VLOOKUP(C853, Sheet2!$A$2:$B$757, 2, FALSE)</f>
        <v>R</v>
      </c>
      <c r="E853" s="10">
        <v>40718</v>
      </c>
      <c r="F853" t="s">
        <v>3271</v>
      </c>
      <c r="G853" t="s">
        <v>1732</v>
      </c>
      <c r="H853">
        <v>14</v>
      </c>
      <c r="I853" s="13">
        <v>0.14829999999999999</v>
      </c>
    </row>
    <row r="854" spans="1:9">
      <c r="A854">
        <v>1062</v>
      </c>
      <c r="B854" t="str">
        <f>VLOOKUP(A854, Sheet3!$A$1:$B$2491, 2, FALSE)</f>
        <v>Libya</v>
      </c>
      <c r="C854" t="s">
        <v>2673</v>
      </c>
      <c r="D854" t="str">
        <f>VLOOKUP(C854, Sheet2!$A$2:$B$757, 2, FALSE)</f>
        <v>R</v>
      </c>
      <c r="E854" s="10">
        <v>40718</v>
      </c>
      <c r="F854" t="s">
        <v>3271</v>
      </c>
      <c r="G854" t="s">
        <v>2293</v>
      </c>
      <c r="H854">
        <v>1</v>
      </c>
      <c r="I854" s="13">
        <v>1.11E-2</v>
      </c>
    </row>
    <row r="855" spans="1:9">
      <c r="A855">
        <v>1967</v>
      </c>
      <c r="B855" t="str">
        <f>VLOOKUP(A855, Sheet3!$A$1:$B$2491, 2, FALSE)</f>
        <v>Russia</v>
      </c>
      <c r="C855" t="s">
        <v>2673</v>
      </c>
      <c r="D855" t="str">
        <f>VLOOKUP(C855, Sheet2!$A$2:$B$757, 2, FALSE)</f>
        <v>R</v>
      </c>
      <c r="E855" s="10">
        <v>40731</v>
      </c>
      <c r="F855" t="s">
        <v>3274</v>
      </c>
      <c r="G855" t="s">
        <v>2293</v>
      </c>
      <c r="H855">
        <v>1</v>
      </c>
      <c r="I855" s="13">
        <v>5.7200000000000001E-2</v>
      </c>
    </row>
    <row r="856" spans="1:9">
      <c r="A856">
        <v>1847</v>
      </c>
      <c r="B856" t="str">
        <f>VLOOKUP(A856, Sheet3!$A$1:$B$2491, 2, FALSE)</f>
        <v>Russia</v>
      </c>
      <c r="C856" t="s">
        <v>2673</v>
      </c>
      <c r="D856" t="str">
        <f>VLOOKUP(C856, Sheet2!$A$2:$B$757, 2, FALSE)</f>
        <v>R</v>
      </c>
      <c r="E856" s="10">
        <v>36292</v>
      </c>
      <c r="F856" t="s">
        <v>3274</v>
      </c>
      <c r="G856" t="s">
        <v>6</v>
      </c>
      <c r="H856">
        <v>1</v>
      </c>
      <c r="I856" s="13">
        <v>2.9700000000000001E-2</v>
      </c>
    </row>
    <row r="857" spans="1:9">
      <c r="A857">
        <v>2185</v>
      </c>
      <c r="B857" t="str">
        <f>VLOOKUP(A857, Sheet3!$A$1:$B$2491, 2, FALSE)</f>
        <v>Iraq</v>
      </c>
      <c r="C857" t="s">
        <v>3087</v>
      </c>
      <c r="D857" t="e">
        <f>VLOOKUP(C857, Sheet2!$A$2:$B$757, 2, FALSE)</f>
        <v>#N/A</v>
      </c>
      <c r="E857" s="10">
        <v>37468</v>
      </c>
      <c r="F857" t="s">
        <v>3273</v>
      </c>
      <c r="G857" t="s">
        <v>6</v>
      </c>
      <c r="H857">
        <v>24</v>
      </c>
      <c r="I857" s="13">
        <v>5.6000000000000001E-2</v>
      </c>
    </row>
    <row r="858" spans="1:9">
      <c r="A858">
        <v>2185</v>
      </c>
      <c r="B858" t="str">
        <f>VLOOKUP(A858, Sheet3!$A$1:$B$2491, 2, FALSE)</f>
        <v>Iraq</v>
      </c>
      <c r="C858" t="s">
        <v>3087</v>
      </c>
      <c r="D858" t="e">
        <f>VLOOKUP(C858, Sheet2!$A$2:$B$757, 2, FALSE)</f>
        <v>#N/A</v>
      </c>
      <c r="E858" s="10">
        <v>37468</v>
      </c>
      <c r="F858" t="s">
        <v>3273</v>
      </c>
      <c r="G858" t="s">
        <v>1511</v>
      </c>
      <c r="H858">
        <v>1</v>
      </c>
      <c r="I858" s="13">
        <v>1.9E-3</v>
      </c>
    </row>
    <row r="859" spans="1:9">
      <c r="A859">
        <v>2185</v>
      </c>
      <c r="B859" t="str">
        <f>VLOOKUP(A859, Sheet3!$A$1:$B$2491, 2, FALSE)</f>
        <v>Iraq</v>
      </c>
      <c r="C859" t="s">
        <v>3087</v>
      </c>
      <c r="D859" t="e">
        <f>VLOOKUP(C859, Sheet2!$A$2:$B$757, 2, FALSE)</f>
        <v>#N/A</v>
      </c>
      <c r="E859" s="10">
        <v>37468</v>
      </c>
      <c r="F859" t="s">
        <v>3273</v>
      </c>
      <c r="G859" t="s">
        <v>1732</v>
      </c>
      <c r="H859">
        <v>9</v>
      </c>
      <c r="I859" s="13">
        <v>1.67E-2</v>
      </c>
    </row>
    <row r="860" spans="1:9">
      <c r="A860">
        <v>2185</v>
      </c>
      <c r="B860" t="str">
        <f>VLOOKUP(A860, Sheet3!$A$1:$B$2491, 2, FALSE)</f>
        <v>Iraq</v>
      </c>
      <c r="C860" t="s">
        <v>3087</v>
      </c>
      <c r="D860" t="e">
        <f>VLOOKUP(C860, Sheet2!$A$2:$B$757, 2, FALSE)</f>
        <v>#N/A</v>
      </c>
      <c r="E860" s="10">
        <v>37468</v>
      </c>
      <c r="F860" t="s">
        <v>3273</v>
      </c>
      <c r="G860" t="s">
        <v>2293</v>
      </c>
      <c r="H860">
        <v>6</v>
      </c>
      <c r="I860" s="13">
        <v>1.32E-2</v>
      </c>
    </row>
    <row r="861" spans="1:9">
      <c r="A861">
        <v>2144</v>
      </c>
      <c r="B861" t="str">
        <f>VLOOKUP(A861, Sheet3!$A$1:$B$2491, 2, FALSE)</f>
        <v>Iraq</v>
      </c>
      <c r="C861" t="s">
        <v>3087</v>
      </c>
      <c r="D861" t="e">
        <f>VLOOKUP(C861, Sheet2!$A$2:$B$757, 2, FALSE)</f>
        <v>#N/A</v>
      </c>
      <c r="E861" s="10">
        <v>36431</v>
      </c>
      <c r="F861" t="s">
        <v>3273</v>
      </c>
      <c r="G861" t="s">
        <v>6</v>
      </c>
      <c r="H861">
        <v>40</v>
      </c>
      <c r="I861" s="13">
        <v>6.4500000000000002E-2</v>
      </c>
    </row>
    <row r="862" spans="1:9">
      <c r="A862">
        <v>2144</v>
      </c>
      <c r="B862" t="str">
        <f>VLOOKUP(A862, Sheet3!$A$1:$B$2491, 2, FALSE)</f>
        <v>Iraq</v>
      </c>
      <c r="C862" t="s">
        <v>3087</v>
      </c>
      <c r="D862" t="e">
        <f>VLOOKUP(C862, Sheet2!$A$2:$B$757, 2, FALSE)</f>
        <v>#N/A</v>
      </c>
      <c r="E862" s="10">
        <v>36431</v>
      </c>
      <c r="F862" t="s">
        <v>3273</v>
      </c>
      <c r="G862" t="s">
        <v>1511</v>
      </c>
      <c r="H862">
        <v>6</v>
      </c>
      <c r="I862" s="13">
        <v>9.5999999999999992E-3</v>
      </c>
    </row>
    <row r="863" spans="1:9">
      <c r="A863">
        <v>2144</v>
      </c>
      <c r="B863" t="str">
        <f>VLOOKUP(A863, Sheet3!$A$1:$B$2491, 2, FALSE)</f>
        <v>Iraq</v>
      </c>
      <c r="C863" t="s">
        <v>3087</v>
      </c>
      <c r="D863" t="e">
        <f>VLOOKUP(C863, Sheet2!$A$2:$B$757, 2, FALSE)</f>
        <v>#N/A</v>
      </c>
      <c r="E863" s="10">
        <v>36431</v>
      </c>
      <c r="F863" t="s">
        <v>3273</v>
      </c>
      <c r="G863" t="s">
        <v>1732</v>
      </c>
      <c r="H863">
        <v>4</v>
      </c>
      <c r="I863" s="13">
        <v>5.4000000000000003E-3</v>
      </c>
    </row>
    <row r="864" spans="1:9">
      <c r="A864">
        <v>2144</v>
      </c>
      <c r="B864" t="str">
        <f>VLOOKUP(A864, Sheet3!$A$1:$B$2491, 2, FALSE)</f>
        <v>Iraq</v>
      </c>
      <c r="C864" t="s">
        <v>3087</v>
      </c>
      <c r="D864" t="e">
        <f>VLOOKUP(C864, Sheet2!$A$2:$B$757, 2, FALSE)</f>
        <v>#N/A</v>
      </c>
      <c r="E864" s="10">
        <v>36431</v>
      </c>
      <c r="F864" t="s">
        <v>3273</v>
      </c>
      <c r="G864" t="s">
        <v>2293</v>
      </c>
      <c r="H864">
        <v>7</v>
      </c>
      <c r="I864" s="13">
        <v>1.04E-2</v>
      </c>
    </row>
    <row r="865" spans="1:9">
      <c r="A865">
        <v>1930</v>
      </c>
      <c r="B865" t="str">
        <f>VLOOKUP(A865, Sheet3!$A$1:$B$2491, 2, FALSE)</f>
        <v>North Korea</v>
      </c>
      <c r="C865" t="s">
        <v>3002</v>
      </c>
      <c r="D865" t="e">
        <f>VLOOKUP(C865, Sheet2!$A$2:$B$757, 2, FALSE)</f>
        <v>#N/A</v>
      </c>
      <c r="E865" s="10">
        <v>38470</v>
      </c>
      <c r="F865" t="s">
        <v>3274</v>
      </c>
      <c r="G865" t="s">
        <v>6</v>
      </c>
      <c r="H865">
        <v>12</v>
      </c>
      <c r="I865" s="13">
        <v>5.1400000000000001E-2</v>
      </c>
    </row>
    <row r="866" spans="1:9">
      <c r="A866">
        <v>1930</v>
      </c>
      <c r="B866" t="str">
        <f>VLOOKUP(A866, Sheet3!$A$1:$B$2491, 2, FALSE)</f>
        <v>North Korea</v>
      </c>
      <c r="C866" t="s">
        <v>3002</v>
      </c>
      <c r="D866" t="e">
        <f>VLOOKUP(C866, Sheet2!$A$2:$B$757, 2, FALSE)</f>
        <v>#N/A</v>
      </c>
      <c r="E866" s="10">
        <v>38470</v>
      </c>
      <c r="F866" t="s">
        <v>3274</v>
      </c>
      <c r="G866" t="s">
        <v>1511</v>
      </c>
      <c r="H866">
        <v>7</v>
      </c>
      <c r="I866" s="13">
        <v>3.09E-2</v>
      </c>
    </row>
    <row r="867" spans="1:9">
      <c r="A867">
        <v>1930</v>
      </c>
      <c r="B867" t="str">
        <f>VLOOKUP(A867, Sheet3!$A$1:$B$2491, 2, FALSE)</f>
        <v>North Korea</v>
      </c>
      <c r="C867" t="s">
        <v>3002</v>
      </c>
      <c r="D867" t="e">
        <f>VLOOKUP(C867, Sheet2!$A$2:$B$757, 2, FALSE)</f>
        <v>#N/A</v>
      </c>
      <c r="E867" s="10">
        <v>38470</v>
      </c>
      <c r="F867" t="s">
        <v>3274</v>
      </c>
      <c r="G867" t="s">
        <v>2293</v>
      </c>
      <c r="H867">
        <v>7</v>
      </c>
      <c r="I867" s="13">
        <v>2.6700000000000002E-2</v>
      </c>
    </row>
    <row r="868" spans="1:9">
      <c r="A868">
        <v>1930</v>
      </c>
      <c r="B868" t="str">
        <f>VLOOKUP(A868, Sheet3!$A$1:$B$2491, 2, FALSE)</f>
        <v>North Korea</v>
      </c>
      <c r="C868" t="s">
        <v>3002</v>
      </c>
      <c r="D868" t="e">
        <f>VLOOKUP(C868, Sheet2!$A$2:$B$757, 2, FALSE)</f>
        <v>#N/A</v>
      </c>
      <c r="E868" s="10">
        <v>38470</v>
      </c>
      <c r="F868" t="s">
        <v>3274</v>
      </c>
      <c r="G868" t="s">
        <v>2552</v>
      </c>
      <c r="H868">
        <v>1</v>
      </c>
      <c r="I868" s="13">
        <v>4.7000000000000002E-3</v>
      </c>
    </row>
    <row r="869" spans="1:9">
      <c r="A869">
        <v>1621</v>
      </c>
      <c r="B869" t="str">
        <f>VLOOKUP(A869, Sheet3!$A$1:$B$2491, 2, FALSE)</f>
        <v>Afghanistan</v>
      </c>
      <c r="C869" t="s">
        <v>2745</v>
      </c>
      <c r="D869" t="str">
        <f>VLOOKUP(C869, Sheet2!$A$2:$B$757, 2, FALSE)</f>
        <v>R</v>
      </c>
      <c r="E869" s="10">
        <v>37148</v>
      </c>
      <c r="F869" t="s">
        <v>3271</v>
      </c>
      <c r="G869" t="s">
        <v>1732</v>
      </c>
      <c r="H869">
        <v>3</v>
      </c>
      <c r="I869" s="13">
        <v>0.18540000000000001</v>
      </c>
    </row>
    <row r="870" spans="1:9">
      <c r="A870">
        <v>1621</v>
      </c>
      <c r="B870" t="str">
        <f>VLOOKUP(A870, Sheet3!$A$1:$B$2491, 2, FALSE)</f>
        <v>Afghanistan</v>
      </c>
      <c r="C870" t="s">
        <v>2745</v>
      </c>
      <c r="D870" t="str">
        <f>VLOOKUP(C870, Sheet2!$A$2:$B$757, 2, FALSE)</f>
        <v>R</v>
      </c>
      <c r="E870" s="10">
        <v>37148</v>
      </c>
      <c r="F870" t="s">
        <v>3271</v>
      </c>
      <c r="G870" t="s">
        <v>2293</v>
      </c>
      <c r="H870">
        <v>2</v>
      </c>
      <c r="I870" s="13">
        <v>0.10340000000000001</v>
      </c>
    </row>
    <row r="871" spans="1:9">
      <c r="A871">
        <v>1229</v>
      </c>
      <c r="B871" t="str">
        <f>VLOOKUP(A871, Sheet3!$A$1:$B$2491, 2, FALSE)</f>
        <v>Iraq</v>
      </c>
      <c r="C871" t="s">
        <v>2745</v>
      </c>
      <c r="D871" t="str">
        <f>VLOOKUP(C871, Sheet2!$A$2:$B$757, 2, FALSE)</f>
        <v>R</v>
      </c>
      <c r="E871" s="10">
        <v>37538</v>
      </c>
      <c r="F871" t="s">
        <v>3271</v>
      </c>
      <c r="G871" t="s">
        <v>6</v>
      </c>
      <c r="H871">
        <v>5</v>
      </c>
      <c r="I871" s="13">
        <v>6.4500000000000002E-2</v>
      </c>
    </row>
    <row r="872" spans="1:9">
      <c r="A872">
        <v>1229</v>
      </c>
      <c r="B872" t="str">
        <f>VLOOKUP(A872, Sheet3!$A$1:$B$2491, 2, FALSE)</f>
        <v>Iraq</v>
      </c>
      <c r="C872" t="s">
        <v>2745</v>
      </c>
      <c r="D872" t="str">
        <f>VLOOKUP(C872, Sheet2!$A$2:$B$757, 2, FALSE)</f>
        <v>R</v>
      </c>
      <c r="E872" s="10">
        <v>37538</v>
      </c>
      <c r="F872" t="s">
        <v>3271</v>
      </c>
      <c r="G872" t="s">
        <v>1732</v>
      </c>
      <c r="H872">
        <v>11</v>
      </c>
      <c r="I872" s="13">
        <v>0.13450000000000001</v>
      </c>
    </row>
    <row r="873" spans="1:9">
      <c r="A873">
        <v>1324</v>
      </c>
      <c r="B873" t="str">
        <f>VLOOKUP(A873, Sheet3!$A$1:$B$2491, 2, FALSE)</f>
        <v>Iraq</v>
      </c>
      <c r="C873" t="s">
        <v>2745</v>
      </c>
      <c r="D873" t="str">
        <f>VLOOKUP(C873, Sheet2!$A$2:$B$757, 2, FALSE)</f>
        <v>R</v>
      </c>
      <c r="E873" s="10">
        <v>37539</v>
      </c>
      <c r="F873" t="s">
        <v>3271</v>
      </c>
      <c r="G873" t="s">
        <v>6</v>
      </c>
      <c r="H873">
        <v>1</v>
      </c>
      <c r="I873" s="13">
        <v>1.67E-2</v>
      </c>
    </row>
    <row r="874" spans="1:9">
      <c r="A874">
        <v>1324</v>
      </c>
      <c r="B874" t="str">
        <f>VLOOKUP(A874, Sheet3!$A$1:$B$2491, 2, FALSE)</f>
        <v>Iraq</v>
      </c>
      <c r="C874" t="s">
        <v>2745</v>
      </c>
      <c r="D874" t="str">
        <f>VLOOKUP(C874, Sheet2!$A$2:$B$757, 2, FALSE)</f>
        <v>R</v>
      </c>
      <c r="E874" s="10">
        <v>37539</v>
      </c>
      <c r="F874" t="s">
        <v>3271</v>
      </c>
      <c r="G874" t="s">
        <v>1732</v>
      </c>
      <c r="H874">
        <v>4</v>
      </c>
      <c r="I874" s="13">
        <v>6.1499999999999999E-2</v>
      </c>
    </row>
    <row r="875" spans="1:9">
      <c r="A875">
        <v>578</v>
      </c>
      <c r="B875" t="str">
        <f>VLOOKUP(A875, Sheet3!$A$1:$B$2491, 2, FALSE)</f>
        <v>Iraq</v>
      </c>
      <c r="C875" t="s">
        <v>2745</v>
      </c>
      <c r="D875" t="str">
        <f>VLOOKUP(C875, Sheet2!$A$2:$B$757, 2, FALSE)</f>
        <v>R</v>
      </c>
      <c r="E875" s="10">
        <v>37686</v>
      </c>
      <c r="F875" t="s">
        <v>3271</v>
      </c>
      <c r="G875" t="s">
        <v>6</v>
      </c>
      <c r="H875">
        <v>9</v>
      </c>
      <c r="I875" s="13">
        <v>2.12E-2</v>
      </c>
    </row>
    <row r="876" spans="1:9">
      <c r="A876">
        <v>578</v>
      </c>
      <c r="B876" t="str">
        <f>VLOOKUP(A876, Sheet3!$A$1:$B$2491, 2, FALSE)</f>
        <v>Iraq</v>
      </c>
      <c r="C876" t="s">
        <v>2745</v>
      </c>
      <c r="D876" t="str">
        <f>VLOOKUP(C876, Sheet2!$A$2:$B$757, 2, FALSE)</f>
        <v>R</v>
      </c>
      <c r="E876" s="10">
        <v>37686</v>
      </c>
      <c r="F876" t="s">
        <v>3271</v>
      </c>
      <c r="G876" t="s">
        <v>1511</v>
      </c>
      <c r="H876">
        <v>1</v>
      </c>
      <c r="I876" s="13">
        <v>2.7000000000000001E-3</v>
      </c>
    </row>
    <row r="877" spans="1:9">
      <c r="A877">
        <v>578</v>
      </c>
      <c r="B877" t="str">
        <f>VLOOKUP(A877, Sheet3!$A$1:$B$2491, 2, FALSE)</f>
        <v>Iraq</v>
      </c>
      <c r="C877" t="s">
        <v>2745</v>
      </c>
      <c r="D877" t="str">
        <f>VLOOKUP(C877, Sheet2!$A$2:$B$757, 2, FALSE)</f>
        <v>R</v>
      </c>
      <c r="E877" s="10">
        <v>37686</v>
      </c>
      <c r="F877" t="s">
        <v>3271</v>
      </c>
      <c r="G877" t="s">
        <v>1732</v>
      </c>
      <c r="H877">
        <v>10</v>
      </c>
      <c r="I877" s="13">
        <v>2.3699999999999999E-2</v>
      </c>
    </row>
    <row r="878" spans="1:9">
      <c r="A878">
        <v>578</v>
      </c>
      <c r="B878" t="str">
        <f>VLOOKUP(A878, Sheet3!$A$1:$B$2491, 2, FALSE)</f>
        <v>Iraq</v>
      </c>
      <c r="C878" t="s">
        <v>2745</v>
      </c>
      <c r="D878" t="str">
        <f>VLOOKUP(C878, Sheet2!$A$2:$B$757, 2, FALSE)</f>
        <v>R</v>
      </c>
      <c r="E878" s="10">
        <v>37686</v>
      </c>
      <c r="F878" t="s">
        <v>3271</v>
      </c>
      <c r="G878" t="s">
        <v>2293</v>
      </c>
      <c r="H878">
        <v>2</v>
      </c>
      <c r="I878" s="13">
        <v>4.7999999999999996E-3</v>
      </c>
    </row>
    <row r="879" spans="1:9">
      <c r="A879">
        <v>1378</v>
      </c>
      <c r="B879" t="str">
        <f>VLOOKUP(A879, Sheet3!$A$1:$B$2491, 2, FALSE)</f>
        <v>Iran</v>
      </c>
      <c r="C879" t="s">
        <v>2811</v>
      </c>
      <c r="D879" t="e">
        <f>VLOOKUP(C879, Sheet2!$A$2:$B$757, 2, FALSE)</f>
        <v>#N/A</v>
      </c>
      <c r="E879" s="10">
        <v>39156</v>
      </c>
      <c r="F879" t="s">
        <v>3274</v>
      </c>
      <c r="G879" t="s">
        <v>6</v>
      </c>
      <c r="H879">
        <v>1</v>
      </c>
      <c r="I879" s="13">
        <v>3.8E-3</v>
      </c>
    </row>
    <row r="880" spans="1:9">
      <c r="A880">
        <v>1378</v>
      </c>
      <c r="B880" t="str">
        <f>VLOOKUP(A880, Sheet3!$A$1:$B$2491, 2, FALSE)</f>
        <v>Iran</v>
      </c>
      <c r="C880" t="s">
        <v>2811</v>
      </c>
      <c r="D880" t="e">
        <f>VLOOKUP(C880, Sheet2!$A$2:$B$757, 2, FALSE)</f>
        <v>#N/A</v>
      </c>
      <c r="E880" s="10">
        <v>39156</v>
      </c>
      <c r="F880" t="s">
        <v>3274</v>
      </c>
      <c r="G880" t="s">
        <v>1511</v>
      </c>
      <c r="H880">
        <v>2</v>
      </c>
      <c r="I880" s="13">
        <v>1.06E-2</v>
      </c>
    </row>
    <row r="881" spans="1:9">
      <c r="A881">
        <v>1378</v>
      </c>
      <c r="B881" t="str">
        <f>VLOOKUP(A881, Sheet3!$A$1:$B$2491, 2, FALSE)</f>
        <v>Iran</v>
      </c>
      <c r="C881" t="s">
        <v>2811</v>
      </c>
      <c r="D881" t="e">
        <f>VLOOKUP(C881, Sheet2!$A$2:$B$757, 2, FALSE)</f>
        <v>#N/A</v>
      </c>
      <c r="E881" s="10">
        <v>39156</v>
      </c>
      <c r="F881" t="s">
        <v>3274</v>
      </c>
      <c r="G881" t="s">
        <v>1732</v>
      </c>
      <c r="H881">
        <v>7</v>
      </c>
      <c r="I881" s="13">
        <v>2.8500000000000001E-2</v>
      </c>
    </row>
    <row r="882" spans="1:9">
      <c r="A882">
        <v>1378</v>
      </c>
      <c r="B882" t="str">
        <f>VLOOKUP(A882, Sheet3!$A$1:$B$2491, 2, FALSE)</f>
        <v>Iran</v>
      </c>
      <c r="C882" t="s">
        <v>2811</v>
      </c>
      <c r="D882" t="e">
        <f>VLOOKUP(C882, Sheet2!$A$2:$B$757, 2, FALSE)</f>
        <v>#N/A</v>
      </c>
      <c r="E882" s="10">
        <v>39156</v>
      </c>
      <c r="F882" t="s">
        <v>3274</v>
      </c>
      <c r="G882" t="s">
        <v>2293</v>
      </c>
      <c r="H882">
        <v>11</v>
      </c>
      <c r="I882" s="13">
        <v>4.7800000000000002E-2</v>
      </c>
    </row>
    <row r="883" spans="1:9">
      <c r="A883">
        <v>2115</v>
      </c>
      <c r="B883" t="str">
        <f>VLOOKUP(A883, Sheet3!$A$1:$B$2491, 2, FALSE)</f>
        <v>Iran</v>
      </c>
      <c r="C883" t="s">
        <v>2811</v>
      </c>
      <c r="D883" t="e">
        <f>VLOOKUP(C883, Sheet2!$A$2:$B$757, 2, FALSE)</f>
        <v>#N/A</v>
      </c>
      <c r="E883" s="10">
        <v>41115</v>
      </c>
      <c r="F883" t="s">
        <v>3273</v>
      </c>
      <c r="G883" t="s">
        <v>1511</v>
      </c>
      <c r="H883">
        <v>1</v>
      </c>
      <c r="I883" s="13">
        <v>2.8999999999999998E-3</v>
      </c>
    </row>
    <row r="884" spans="1:9">
      <c r="A884">
        <v>2115</v>
      </c>
      <c r="B884" t="str">
        <f>VLOOKUP(A884, Sheet3!$A$1:$B$2491, 2, FALSE)</f>
        <v>Iran</v>
      </c>
      <c r="C884" t="s">
        <v>2811</v>
      </c>
      <c r="D884" t="e">
        <f>VLOOKUP(C884, Sheet2!$A$2:$B$757, 2, FALSE)</f>
        <v>#N/A</v>
      </c>
      <c r="E884" s="10">
        <v>41115</v>
      </c>
      <c r="F884" t="s">
        <v>3273</v>
      </c>
      <c r="G884" t="s">
        <v>1732</v>
      </c>
      <c r="H884">
        <v>11</v>
      </c>
      <c r="I884" s="13">
        <v>4.4400000000000002E-2</v>
      </c>
    </row>
    <row r="885" spans="1:9">
      <c r="A885">
        <v>2115</v>
      </c>
      <c r="B885" t="str">
        <f>VLOOKUP(A885, Sheet3!$A$1:$B$2491, 2, FALSE)</f>
        <v>Iran</v>
      </c>
      <c r="C885" t="s">
        <v>2811</v>
      </c>
      <c r="D885" t="e">
        <f>VLOOKUP(C885, Sheet2!$A$2:$B$757, 2, FALSE)</f>
        <v>#N/A</v>
      </c>
      <c r="E885" s="10">
        <v>41115</v>
      </c>
      <c r="F885" t="s">
        <v>3273</v>
      </c>
      <c r="G885" t="s">
        <v>2293</v>
      </c>
      <c r="H885">
        <v>6</v>
      </c>
      <c r="I885" s="13">
        <v>2.5999999999999999E-2</v>
      </c>
    </row>
    <row r="886" spans="1:9">
      <c r="A886">
        <v>319</v>
      </c>
      <c r="B886" t="str">
        <f>VLOOKUP(A886, Sheet3!$A$1:$B$2491, 2, FALSE)</f>
        <v>Iraq</v>
      </c>
      <c r="C886" t="s">
        <v>3196</v>
      </c>
      <c r="D886" t="str">
        <f>VLOOKUP(C886, Sheet2!$A$2:$B$757, 2, FALSE)</f>
        <v>D</v>
      </c>
      <c r="E886" s="10">
        <v>37504</v>
      </c>
      <c r="F886" t="s">
        <v>3272</v>
      </c>
      <c r="G886" t="s">
        <v>6</v>
      </c>
      <c r="H886">
        <v>4</v>
      </c>
      <c r="I886" s="13">
        <v>7.6999999999999999E-2</v>
      </c>
    </row>
    <row r="887" spans="1:9">
      <c r="A887">
        <v>319</v>
      </c>
      <c r="B887" t="str">
        <f>VLOOKUP(A887, Sheet3!$A$1:$B$2491, 2, FALSE)</f>
        <v>Iraq</v>
      </c>
      <c r="C887" t="s">
        <v>3196</v>
      </c>
      <c r="D887" t="str">
        <f>VLOOKUP(C887, Sheet2!$A$2:$B$757, 2, FALSE)</f>
        <v>D</v>
      </c>
      <c r="E887" s="10">
        <v>37504</v>
      </c>
      <c r="F887" t="s">
        <v>3272</v>
      </c>
      <c r="G887" t="s">
        <v>1732</v>
      </c>
      <c r="H887">
        <v>3</v>
      </c>
      <c r="I887" s="13">
        <v>7.22E-2</v>
      </c>
    </row>
    <row r="888" spans="1:9">
      <c r="A888">
        <v>386</v>
      </c>
      <c r="B888" t="str">
        <f>VLOOKUP(A888, Sheet3!$A$1:$B$2491, 2, FALSE)</f>
        <v>Iraq</v>
      </c>
      <c r="C888" t="s">
        <v>3196</v>
      </c>
      <c r="D888" t="str">
        <f>VLOOKUP(C888, Sheet2!$A$2:$B$757, 2, FALSE)</f>
        <v>D</v>
      </c>
      <c r="E888" s="10">
        <v>37519</v>
      </c>
      <c r="F888" t="s">
        <v>3272</v>
      </c>
      <c r="G888" t="s">
        <v>6</v>
      </c>
      <c r="H888">
        <v>1</v>
      </c>
      <c r="I888" s="13">
        <v>7.3000000000000001E-3</v>
      </c>
    </row>
    <row r="889" spans="1:9">
      <c r="A889">
        <v>386</v>
      </c>
      <c r="B889" t="str">
        <f>VLOOKUP(A889, Sheet3!$A$1:$B$2491, 2, FALSE)</f>
        <v>Iraq</v>
      </c>
      <c r="C889" t="s">
        <v>3196</v>
      </c>
      <c r="D889" t="str">
        <f>VLOOKUP(C889, Sheet2!$A$2:$B$757, 2, FALSE)</f>
        <v>D</v>
      </c>
      <c r="E889" s="10">
        <v>37519</v>
      </c>
      <c r="F889" t="s">
        <v>3272</v>
      </c>
      <c r="G889" t="s">
        <v>1732</v>
      </c>
      <c r="H889">
        <v>6</v>
      </c>
      <c r="I889" s="13">
        <v>5.2600000000000001E-2</v>
      </c>
    </row>
    <row r="890" spans="1:9">
      <c r="A890">
        <v>44</v>
      </c>
      <c r="B890" t="str">
        <f>VLOOKUP(A890, Sheet3!$A$1:$B$2491, 2, FALSE)</f>
        <v>Iraq</v>
      </c>
      <c r="C890" t="s">
        <v>3196</v>
      </c>
      <c r="D890" t="str">
        <f>VLOOKUP(C890, Sheet2!$A$2:$B$757, 2, FALSE)</f>
        <v>D</v>
      </c>
      <c r="E890" s="10">
        <v>37519</v>
      </c>
      <c r="F890" t="s">
        <v>3272</v>
      </c>
      <c r="G890" t="s">
        <v>6</v>
      </c>
      <c r="H890">
        <v>3</v>
      </c>
      <c r="I890" s="13">
        <v>1.15E-2</v>
      </c>
    </row>
    <row r="891" spans="1:9">
      <c r="A891">
        <v>44</v>
      </c>
      <c r="B891" t="str">
        <f>VLOOKUP(A891, Sheet3!$A$1:$B$2491, 2, FALSE)</f>
        <v>Iraq</v>
      </c>
      <c r="C891" t="s">
        <v>3196</v>
      </c>
      <c r="D891" t="str">
        <f>VLOOKUP(C891, Sheet2!$A$2:$B$757, 2, FALSE)</f>
        <v>D</v>
      </c>
      <c r="E891" s="10">
        <v>37519</v>
      </c>
      <c r="F891" t="s">
        <v>3272</v>
      </c>
      <c r="G891" t="s">
        <v>1511</v>
      </c>
      <c r="H891">
        <v>2</v>
      </c>
      <c r="I891" s="13">
        <v>8.3000000000000001E-3</v>
      </c>
    </row>
    <row r="892" spans="1:9">
      <c r="A892">
        <v>44</v>
      </c>
      <c r="B892" t="str">
        <f>VLOOKUP(A892, Sheet3!$A$1:$B$2491, 2, FALSE)</f>
        <v>Iraq</v>
      </c>
      <c r="C892" t="s">
        <v>3196</v>
      </c>
      <c r="D892" t="str">
        <f>VLOOKUP(C892, Sheet2!$A$2:$B$757, 2, FALSE)</f>
        <v>D</v>
      </c>
      <c r="E892" s="10">
        <v>37519</v>
      </c>
      <c r="F892" t="s">
        <v>3272</v>
      </c>
      <c r="G892" t="s">
        <v>1732</v>
      </c>
      <c r="H892">
        <v>20</v>
      </c>
      <c r="I892" s="13">
        <v>8.2400000000000001E-2</v>
      </c>
    </row>
    <row r="893" spans="1:9">
      <c r="A893">
        <v>44</v>
      </c>
      <c r="B893" t="str">
        <f>VLOOKUP(A893, Sheet3!$A$1:$B$2491, 2, FALSE)</f>
        <v>Iraq</v>
      </c>
      <c r="C893" t="s">
        <v>3196</v>
      </c>
      <c r="D893" t="str">
        <f>VLOOKUP(C893, Sheet2!$A$2:$B$757, 2, FALSE)</f>
        <v>D</v>
      </c>
      <c r="E893" s="10">
        <v>37519</v>
      </c>
      <c r="F893" t="s">
        <v>3272</v>
      </c>
      <c r="G893" t="s">
        <v>2293</v>
      </c>
      <c r="H893">
        <v>2</v>
      </c>
      <c r="I893" s="13">
        <v>9.2999999999999992E-3</v>
      </c>
    </row>
    <row r="894" spans="1:9">
      <c r="A894">
        <v>45</v>
      </c>
      <c r="B894" t="str">
        <f>VLOOKUP(A894, Sheet3!$A$1:$B$2491, 2, FALSE)</f>
        <v>Iraq</v>
      </c>
      <c r="C894" t="s">
        <v>3196</v>
      </c>
      <c r="D894" t="str">
        <f>VLOOKUP(C894, Sheet2!$A$2:$B$757, 2, FALSE)</f>
        <v>D</v>
      </c>
      <c r="E894" s="10">
        <v>37525</v>
      </c>
      <c r="F894" t="s">
        <v>3272</v>
      </c>
      <c r="G894" t="s">
        <v>6</v>
      </c>
      <c r="H894">
        <v>2</v>
      </c>
      <c r="I894" s="13">
        <v>8.8999999999999999E-3</v>
      </c>
    </row>
    <row r="895" spans="1:9">
      <c r="A895">
        <v>45</v>
      </c>
      <c r="B895" t="str">
        <f>VLOOKUP(A895, Sheet3!$A$1:$B$2491, 2, FALSE)</f>
        <v>Iraq</v>
      </c>
      <c r="C895" t="s">
        <v>3196</v>
      </c>
      <c r="D895" t="str">
        <f>VLOOKUP(C895, Sheet2!$A$2:$B$757, 2, FALSE)</f>
        <v>D</v>
      </c>
      <c r="E895" s="10">
        <v>37525</v>
      </c>
      <c r="F895" t="s">
        <v>3272</v>
      </c>
      <c r="G895" t="s">
        <v>1511</v>
      </c>
      <c r="H895">
        <v>1</v>
      </c>
      <c r="I895" s="13">
        <v>4.4000000000000003E-3</v>
      </c>
    </row>
    <row r="896" spans="1:9">
      <c r="A896">
        <v>45</v>
      </c>
      <c r="B896" t="str">
        <f>VLOOKUP(A896, Sheet3!$A$1:$B$2491, 2, FALSE)</f>
        <v>Iraq</v>
      </c>
      <c r="C896" t="s">
        <v>3196</v>
      </c>
      <c r="D896" t="str">
        <f>VLOOKUP(C896, Sheet2!$A$2:$B$757, 2, FALSE)</f>
        <v>D</v>
      </c>
      <c r="E896" s="10">
        <v>37525</v>
      </c>
      <c r="F896" t="s">
        <v>3272</v>
      </c>
      <c r="G896" t="s">
        <v>1732</v>
      </c>
      <c r="H896">
        <v>13</v>
      </c>
      <c r="I896" s="13">
        <v>5.4899999999999997E-2</v>
      </c>
    </row>
    <row r="897" spans="1:9">
      <c r="A897">
        <v>45</v>
      </c>
      <c r="B897" t="str">
        <f>VLOOKUP(A897, Sheet3!$A$1:$B$2491, 2, FALSE)</f>
        <v>Iraq</v>
      </c>
      <c r="C897" t="s">
        <v>3196</v>
      </c>
      <c r="D897" t="str">
        <f>VLOOKUP(C897, Sheet2!$A$2:$B$757, 2, FALSE)</f>
        <v>D</v>
      </c>
      <c r="E897" s="10">
        <v>37525</v>
      </c>
      <c r="F897" t="s">
        <v>3272</v>
      </c>
      <c r="G897" t="s">
        <v>2293</v>
      </c>
      <c r="H897">
        <v>3</v>
      </c>
      <c r="I897" s="13">
        <v>1.47E-2</v>
      </c>
    </row>
    <row r="898" spans="1:9">
      <c r="A898">
        <v>355</v>
      </c>
      <c r="B898" t="str">
        <f>VLOOKUP(A898, Sheet3!$A$1:$B$2491, 2, FALSE)</f>
        <v>Iraq</v>
      </c>
      <c r="C898" t="s">
        <v>3196</v>
      </c>
      <c r="D898" t="str">
        <f>VLOOKUP(C898, Sheet2!$A$2:$B$757, 2, FALSE)</f>
        <v>D</v>
      </c>
      <c r="E898" s="10">
        <v>37536</v>
      </c>
      <c r="F898" t="s">
        <v>3272</v>
      </c>
      <c r="G898" t="s">
        <v>6</v>
      </c>
      <c r="H898">
        <v>2</v>
      </c>
      <c r="I898" s="13">
        <v>9.7000000000000003E-3</v>
      </c>
    </row>
    <row r="899" spans="1:9">
      <c r="A899">
        <v>355</v>
      </c>
      <c r="B899" t="str">
        <f>VLOOKUP(A899, Sheet3!$A$1:$B$2491, 2, FALSE)</f>
        <v>Iraq</v>
      </c>
      <c r="C899" t="s">
        <v>3196</v>
      </c>
      <c r="D899" t="str">
        <f>VLOOKUP(C899, Sheet2!$A$2:$B$757, 2, FALSE)</f>
        <v>D</v>
      </c>
      <c r="E899" s="10">
        <v>37536</v>
      </c>
      <c r="F899" t="s">
        <v>3272</v>
      </c>
      <c r="G899" t="s">
        <v>1732</v>
      </c>
      <c r="H899">
        <v>29</v>
      </c>
      <c r="I899" s="13">
        <v>0.14710000000000001</v>
      </c>
    </row>
    <row r="900" spans="1:9">
      <c r="A900">
        <v>355</v>
      </c>
      <c r="B900" t="str">
        <f>VLOOKUP(A900, Sheet3!$A$1:$B$2491, 2, FALSE)</f>
        <v>Iraq</v>
      </c>
      <c r="C900" t="s">
        <v>3196</v>
      </c>
      <c r="D900" t="str">
        <f>VLOOKUP(C900, Sheet2!$A$2:$B$757, 2, FALSE)</f>
        <v>D</v>
      </c>
      <c r="E900" s="10">
        <v>37536</v>
      </c>
      <c r="F900" t="s">
        <v>3272</v>
      </c>
      <c r="G900" t="s">
        <v>2293</v>
      </c>
      <c r="H900">
        <v>1</v>
      </c>
      <c r="I900" s="13">
        <v>5.1999999999999998E-3</v>
      </c>
    </row>
    <row r="901" spans="1:9">
      <c r="A901">
        <v>371</v>
      </c>
      <c r="B901" t="str">
        <f>VLOOKUP(A901, Sheet3!$A$1:$B$2491, 2, FALSE)</f>
        <v>Iraq</v>
      </c>
      <c r="C901" t="s">
        <v>3196</v>
      </c>
      <c r="D901" t="str">
        <f>VLOOKUP(C901, Sheet2!$A$2:$B$757, 2, FALSE)</f>
        <v>D</v>
      </c>
      <c r="E901" s="10">
        <v>37537</v>
      </c>
      <c r="F901" t="s">
        <v>3272</v>
      </c>
      <c r="G901" t="s">
        <v>6</v>
      </c>
      <c r="H901">
        <v>8</v>
      </c>
      <c r="I901" s="13">
        <v>3.1099999999999999E-2</v>
      </c>
    </row>
    <row r="902" spans="1:9">
      <c r="A902">
        <v>371</v>
      </c>
      <c r="B902" t="str">
        <f>VLOOKUP(A902, Sheet3!$A$1:$B$2491, 2, FALSE)</f>
        <v>Iraq</v>
      </c>
      <c r="C902" t="s">
        <v>3196</v>
      </c>
      <c r="D902" t="str">
        <f>VLOOKUP(C902, Sheet2!$A$2:$B$757, 2, FALSE)</f>
        <v>D</v>
      </c>
      <c r="E902" s="10">
        <v>37537</v>
      </c>
      <c r="F902" t="s">
        <v>3272</v>
      </c>
      <c r="G902" t="s">
        <v>1511</v>
      </c>
      <c r="H902">
        <v>1</v>
      </c>
      <c r="I902" s="13">
        <v>3.5999999999999999E-3</v>
      </c>
    </row>
    <row r="903" spans="1:9">
      <c r="A903">
        <v>371</v>
      </c>
      <c r="B903" t="str">
        <f>VLOOKUP(A903, Sheet3!$A$1:$B$2491, 2, FALSE)</f>
        <v>Iraq</v>
      </c>
      <c r="C903" t="s">
        <v>3196</v>
      </c>
      <c r="D903" t="str">
        <f>VLOOKUP(C903, Sheet2!$A$2:$B$757, 2, FALSE)</f>
        <v>D</v>
      </c>
      <c r="E903" s="10">
        <v>37537</v>
      </c>
      <c r="F903" t="s">
        <v>3272</v>
      </c>
      <c r="G903" t="s">
        <v>1732</v>
      </c>
      <c r="H903">
        <v>10</v>
      </c>
      <c r="I903" s="13">
        <v>3.1699999999999999E-2</v>
      </c>
    </row>
    <row r="904" spans="1:9">
      <c r="A904">
        <v>371</v>
      </c>
      <c r="B904" t="str">
        <f>VLOOKUP(A904, Sheet3!$A$1:$B$2491, 2, FALSE)</f>
        <v>Iraq</v>
      </c>
      <c r="C904" t="s">
        <v>3196</v>
      </c>
      <c r="D904" t="str">
        <f>VLOOKUP(C904, Sheet2!$A$2:$B$757, 2, FALSE)</f>
        <v>D</v>
      </c>
      <c r="E904" s="10">
        <v>37537</v>
      </c>
      <c r="F904" t="s">
        <v>3272</v>
      </c>
      <c r="G904" t="s">
        <v>2293</v>
      </c>
      <c r="H904">
        <v>2</v>
      </c>
      <c r="I904" s="13">
        <v>6.3E-3</v>
      </c>
    </row>
    <row r="905" spans="1:9">
      <c r="A905">
        <v>371</v>
      </c>
      <c r="B905" t="str">
        <f>VLOOKUP(A905, Sheet3!$A$1:$B$2491, 2, FALSE)</f>
        <v>Iraq</v>
      </c>
      <c r="C905" t="s">
        <v>3196</v>
      </c>
      <c r="D905" t="str">
        <f>VLOOKUP(C905, Sheet2!$A$2:$B$757, 2, FALSE)</f>
        <v>D</v>
      </c>
      <c r="E905" s="10">
        <v>37537</v>
      </c>
      <c r="F905" t="s">
        <v>3272</v>
      </c>
      <c r="G905" t="s">
        <v>2552</v>
      </c>
      <c r="H905">
        <v>1</v>
      </c>
      <c r="I905" s="13">
        <v>4.0000000000000001E-3</v>
      </c>
    </row>
    <row r="906" spans="1:9">
      <c r="A906">
        <v>406</v>
      </c>
      <c r="B906" t="str">
        <f>VLOOKUP(A906, Sheet3!$A$1:$B$2491, 2, FALSE)</f>
        <v>Iraq</v>
      </c>
      <c r="C906" t="s">
        <v>3196</v>
      </c>
      <c r="D906" t="str">
        <f>VLOOKUP(C906, Sheet2!$A$2:$B$757, 2, FALSE)</f>
        <v>D</v>
      </c>
      <c r="E906" s="10">
        <v>37539</v>
      </c>
      <c r="F906" t="s">
        <v>3272</v>
      </c>
      <c r="G906" t="s">
        <v>6</v>
      </c>
      <c r="H906">
        <v>42</v>
      </c>
      <c r="I906" s="13">
        <v>3.7400000000000003E-2</v>
      </c>
    </row>
    <row r="907" spans="1:9">
      <c r="A907">
        <v>406</v>
      </c>
      <c r="B907" t="str">
        <f>VLOOKUP(A907, Sheet3!$A$1:$B$2491, 2, FALSE)</f>
        <v>Iraq</v>
      </c>
      <c r="C907" t="s">
        <v>3196</v>
      </c>
      <c r="D907" t="str">
        <f>VLOOKUP(C907, Sheet2!$A$2:$B$757, 2, FALSE)</f>
        <v>D</v>
      </c>
      <c r="E907" s="10">
        <v>37539</v>
      </c>
      <c r="F907" t="s">
        <v>3272</v>
      </c>
      <c r="G907" t="s">
        <v>1511</v>
      </c>
      <c r="H907">
        <v>1</v>
      </c>
      <c r="I907" s="13">
        <v>6.9999999999999999E-4</v>
      </c>
    </row>
    <row r="908" spans="1:9">
      <c r="A908">
        <v>406</v>
      </c>
      <c r="B908" t="str">
        <f>VLOOKUP(A908, Sheet3!$A$1:$B$2491, 2, FALSE)</f>
        <v>Iraq</v>
      </c>
      <c r="C908" t="s">
        <v>3196</v>
      </c>
      <c r="D908" t="str">
        <f>VLOOKUP(C908, Sheet2!$A$2:$B$757, 2, FALSE)</f>
        <v>D</v>
      </c>
      <c r="E908" s="10">
        <v>37539</v>
      </c>
      <c r="F908" t="s">
        <v>3272</v>
      </c>
      <c r="G908" t="s">
        <v>1732</v>
      </c>
      <c r="H908">
        <v>62</v>
      </c>
      <c r="I908" s="13">
        <v>5.33E-2</v>
      </c>
    </row>
    <row r="909" spans="1:9">
      <c r="A909">
        <v>406</v>
      </c>
      <c r="B909" t="str">
        <f>VLOOKUP(A909, Sheet3!$A$1:$B$2491, 2, FALSE)</f>
        <v>Iraq</v>
      </c>
      <c r="C909" t="s">
        <v>3196</v>
      </c>
      <c r="D909" t="str">
        <f>VLOOKUP(C909, Sheet2!$A$2:$B$757, 2, FALSE)</f>
        <v>D</v>
      </c>
      <c r="E909" s="10">
        <v>37539</v>
      </c>
      <c r="F909" t="s">
        <v>3272</v>
      </c>
      <c r="G909" t="s">
        <v>2293</v>
      </c>
      <c r="H909">
        <v>5</v>
      </c>
      <c r="I909" s="13">
        <v>4.4000000000000003E-3</v>
      </c>
    </row>
    <row r="910" spans="1:9">
      <c r="A910">
        <v>406</v>
      </c>
      <c r="B910" t="str">
        <f>VLOOKUP(A910, Sheet3!$A$1:$B$2491, 2, FALSE)</f>
        <v>Iraq</v>
      </c>
      <c r="C910" t="s">
        <v>3196</v>
      </c>
      <c r="D910" t="str">
        <f>VLOOKUP(C910, Sheet2!$A$2:$B$757, 2, FALSE)</f>
        <v>D</v>
      </c>
      <c r="E910" s="10">
        <v>37539</v>
      </c>
      <c r="F910" t="s">
        <v>3272</v>
      </c>
      <c r="G910" t="s">
        <v>2552</v>
      </c>
      <c r="H910">
        <v>3</v>
      </c>
      <c r="I910" s="13">
        <v>2.5000000000000001E-3</v>
      </c>
    </row>
    <row r="911" spans="1:9">
      <c r="A911">
        <v>41</v>
      </c>
      <c r="B911" t="str">
        <f>VLOOKUP(A911, Sheet3!$A$1:$B$2491, 2, FALSE)</f>
        <v>Iraq</v>
      </c>
      <c r="C911" t="s">
        <v>3196</v>
      </c>
      <c r="D911" t="str">
        <f>VLOOKUP(C911, Sheet2!$A$2:$B$757, 2, FALSE)</f>
        <v>D</v>
      </c>
      <c r="E911" s="10">
        <v>37650</v>
      </c>
      <c r="F911" t="s">
        <v>3272</v>
      </c>
      <c r="G911" t="s">
        <v>6</v>
      </c>
      <c r="H911">
        <v>7</v>
      </c>
      <c r="I911" s="13">
        <v>3.9800000000000002E-2</v>
      </c>
    </row>
    <row r="912" spans="1:9">
      <c r="A912">
        <v>41</v>
      </c>
      <c r="B912" t="str">
        <f>VLOOKUP(A912, Sheet3!$A$1:$B$2491, 2, FALSE)</f>
        <v>Iraq</v>
      </c>
      <c r="C912" t="s">
        <v>3196</v>
      </c>
      <c r="D912" t="str">
        <f>VLOOKUP(C912, Sheet2!$A$2:$B$757, 2, FALSE)</f>
        <v>D</v>
      </c>
      <c r="E912" s="10">
        <v>37650</v>
      </c>
      <c r="F912" t="s">
        <v>3272</v>
      </c>
      <c r="G912" t="s">
        <v>1732</v>
      </c>
      <c r="H912">
        <v>18</v>
      </c>
      <c r="I912" s="13">
        <v>0.1036</v>
      </c>
    </row>
    <row r="913" spans="1:9">
      <c r="A913">
        <v>41</v>
      </c>
      <c r="B913" t="str">
        <f>VLOOKUP(A913, Sheet3!$A$1:$B$2491, 2, FALSE)</f>
        <v>Iraq</v>
      </c>
      <c r="C913" t="s">
        <v>3196</v>
      </c>
      <c r="D913" t="str">
        <f>VLOOKUP(C913, Sheet2!$A$2:$B$757, 2, FALSE)</f>
        <v>D</v>
      </c>
      <c r="E913" s="10">
        <v>37650</v>
      </c>
      <c r="F913" t="s">
        <v>3272</v>
      </c>
      <c r="G913" t="s">
        <v>2293</v>
      </c>
      <c r="H913">
        <v>3</v>
      </c>
      <c r="I913" s="13">
        <v>1.54E-2</v>
      </c>
    </row>
    <row r="914" spans="1:9">
      <c r="A914">
        <v>41</v>
      </c>
      <c r="B914" t="str">
        <f>VLOOKUP(A914, Sheet3!$A$1:$B$2491, 2, FALSE)</f>
        <v>Iraq</v>
      </c>
      <c r="C914" t="s">
        <v>3196</v>
      </c>
      <c r="D914" t="str">
        <f>VLOOKUP(C914, Sheet2!$A$2:$B$757, 2, FALSE)</f>
        <v>D</v>
      </c>
      <c r="E914" s="10">
        <v>37650</v>
      </c>
      <c r="F914" t="s">
        <v>3272</v>
      </c>
      <c r="G914" t="s">
        <v>2552</v>
      </c>
      <c r="H914">
        <v>2</v>
      </c>
      <c r="I914" s="13">
        <v>1.1900000000000001E-2</v>
      </c>
    </row>
    <row r="915" spans="1:9">
      <c r="A915">
        <v>354</v>
      </c>
      <c r="B915" t="str">
        <f>VLOOKUP(A915, Sheet3!$A$1:$B$2491, 2, FALSE)</f>
        <v>Syria</v>
      </c>
      <c r="C915" t="s">
        <v>3196</v>
      </c>
      <c r="D915" t="str">
        <f>VLOOKUP(C915, Sheet2!$A$2:$B$757, 2, FALSE)</f>
        <v>D</v>
      </c>
      <c r="E915" s="10">
        <v>37936</v>
      </c>
      <c r="F915" t="s">
        <v>3272</v>
      </c>
      <c r="G915" t="s">
        <v>6</v>
      </c>
      <c r="H915">
        <v>2</v>
      </c>
      <c r="I915" s="13">
        <v>4.2599999999999999E-2</v>
      </c>
    </row>
    <row r="916" spans="1:9">
      <c r="A916">
        <v>354</v>
      </c>
      <c r="B916" t="str">
        <f>VLOOKUP(A916, Sheet3!$A$1:$B$2491, 2, FALSE)</f>
        <v>Syria</v>
      </c>
      <c r="C916" t="s">
        <v>3196</v>
      </c>
      <c r="D916" t="str">
        <f>VLOOKUP(C916, Sheet2!$A$2:$B$757, 2, FALSE)</f>
        <v>D</v>
      </c>
      <c r="E916" s="10">
        <v>37936</v>
      </c>
      <c r="F916" t="s">
        <v>3272</v>
      </c>
      <c r="G916" t="s">
        <v>1732</v>
      </c>
      <c r="H916">
        <v>1</v>
      </c>
      <c r="I916" s="13">
        <v>1.84E-2</v>
      </c>
    </row>
    <row r="917" spans="1:9">
      <c r="A917">
        <v>64</v>
      </c>
      <c r="B917" t="str">
        <f>VLOOKUP(A917, Sheet3!$A$1:$B$2491, 2, FALSE)</f>
        <v>Kosovo</v>
      </c>
      <c r="C917" t="s">
        <v>3196</v>
      </c>
      <c r="D917" t="str">
        <f>VLOOKUP(C917, Sheet2!$A$2:$B$757, 2, FALSE)</f>
        <v>D</v>
      </c>
      <c r="E917" s="10">
        <v>36082</v>
      </c>
      <c r="F917" t="s">
        <v>3272</v>
      </c>
      <c r="G917" t="s">
        <v>6</v>
      </c>
      <c r="H917">
        <v>7</v>
      </c>
      <c r="I917" s="13">
        <v>3.44E-2</v>
      </c>
    </row>
    <row r="918" spans="1:9">
      <c r="A918">
        <v>64</v>
      </c>
      <c r="B918" t="str">
        <f>VLOOKUP(A918, Sheet3!$A$1:$B$2491, 2, FALSE)</f>
        <v>Kosovo</v>
      </c>
      <c r="C918" t="s">
        <v>3196</v>
      </c>
      <c r="D918" t="str">
        <f>VLOOKUP(C918, Sheet2!$A$2:$B$757, 2, FALSE)</f>
        <v>D</v>
      </c>
      <c r="E918" s="10">
        <v>36082</v>
      </c>
      <c r="F918" t="s">
        <v>3272</v>
      </c>
      <c r="G918" t="s">
        <v>1511</v>
      </c>
      <c r="H918">
        <v>1</v>
      </c>
      <c r="I918" s="13">
        <v>5.4000000000000003E-3</v>
      </c>
    </row>
    <row r="919" spans="1:9">
      <c r="A919">
        <v>64</v>
      </c>
      <c r="B919" t="str">
        <f>VLOOKUP(A919, Sheet3!$A$1:$B$2491, 2, FALSE)</f>
        <v>Kosovo</v>
      </c>
      <c r="C919" t="s">
        <v>3196</v>
      </c>
      <c r="D919" t="str">
        <f>VLOOKUP(C919, Sheet2!$A$2:$B$757, 2, FALSE)</f>
        <v>D</v>
      </c>
      <c r="E919" s="10">
        <v>36082</v>
      </c>
      <c r="F919" t="s">
        <v>3272</v>
      </c>
      <c r="G919" t="s">
        <v>1732</v>
      </c>
      <c r="H919">
        <v>6</v>
      </c>
      <c r="I919" s="13">
        <v>3.5299999999999998E-2</v>
      </c>
    </row>
    <row r="920" spans="1:9">
      <c r="A920">
        <v>64</v>
      </c>
      <c r="B920" t="str">
        <f>VLOOKUP(A920, Sheet3!$A$1:$B$2491, 2, FALSE)</f>
        <v>Kosovo</v>
      </c>
      <c r="C920" t="s">
        <v>3196</v>
      </c>
      <c r="D920" t="str">
        <f>VLOOKUP(C920, Sheet2!$A$2:$B$757, 2, FALSE)</f>
        <v>D</v>
      </c>
      <c r="E920" s="10">
        <v>36082</v>
      </c>
      <c r="F920" t="s">
        <v>3272</v>
      </c>
      <c r="G920" t="s">
        <v>2293</v>
      </c>
      <c r="H920">
        <v>2</v>
      </c>
      <c r="I920" s="13">
        <v>9.4000000000000004E-3</v>
      </c>
    </row>
    <row r="921" spans="1:9">
      <c r="A921">
        <v>1573</v>
      </c>
      <c r="B921" t="str">
        <f>VLOOKUP(A921, Sheet3!$A$1:$B$2491, 2, FALSE)</f>
        <v>Afghanistan</v>
      </c>
      <c r="C921" t="s">
        <v>2865</v>
      </c>
      <c r="D921" t="str">
        <f>VLOOKUP(C921, Sheet2!$A$2:$B$757, 2, FALSE)</f>
        <v>R</v>
      </c>
      <c r="E921" s="10">
        <v>37148</v>
      </c>
      <c r="F921" t="s">
        <v>3271</v>
      </c>
      <c r="G921" t="s">
        <v>1732</v>
      </c>
      <c r="H921">
        <v>2</v>
      </c>
      <c r="I921" s="13">
        <v>0.10489999999999999</v>
      </c>
    </row>
    <row r="922" spans="1:9">
      <c r="A922">
        <v>1467</v>
      </c>
      <c r="B922" t="str">
        <f>VLOOKUP(A922, Sheet3!$A$1:$B$2491, 2, FALSE)</f>
        <v>Iraq</v>
      </c>
      <c r="C922" t="s">
        <v>2865</v>
      </c>
      <c r="D922" t="str">
        <f>VLOOKUP(C922, Sheet2!$A$2:$B$757, 2, FALSE)</f>
        <v>R</v>
      </c>
      <c r="E922" s="10">
        <v>37538</v>
      </c>
      <c r="F922" t="s">
        <v>3271</v>
      </c>
      <c r="G922" t="s">
        <v>1732</v>
      </c>
      <c r="H922">
        <v>4</v>
      </c>
      <c r="I922" s="13">
        <v>0.1605</v>
      </c>
    </row>
    <row r="923" spans="1:9">
      <c r="A923">
        <v>1467</v>
      </c>
      <c r="B923" t="str">
        <f>VLOOKUP(A923, Sheet3!$A$1:$B$2491, 2, FALSE)</f>
        <v>Iraq</v>
      </c>
      <c r="C923" t="s">
        <v>2865</v>
      </c>
      <c r="D923" t="str">
        <f>VLOOKUP(C923, Sheet2!$A$2:$B$757, 2, FALSE)</f>
        <v>R</v>
      </c>
      <c r="E923" s="10">
        <v>37538</v>
      </c>
      <c r="F923" t="s">
        <v>3271</v>
      </c>
      <c r="G923" t="s">
        <v>2293</v>
      </c>
      <c r="H923">
        <v>1</v>
      </c>
      <c r="I923" s="13">
        <v>4.2000000000000003E-2</v>
      </c>
    </row>
    <row r="924" spans="1:9">
      <c r="A924">
        <v>1762</v>
      </c>
      <c r="B924" t="str">
        <f>VLOOKUP(A924, Sheet3!$A$1:$B$2491, 2, FALSE)</f>
        <v>Afghanistan</v>
      </c>
      <c r="C924" t="s">
        <v>2746</v>
      </c>
      <c r="D924" t="str">
        <f>VLOOKUP(C924, Sheet2!$A$2:$B$757, 2, FALSE)</f>
        <v>R</v>
      </c>
      <c r="E924" s="10">
        <v>37148</v>
      </c>
      <c r="F924" t="s">
        <v>3271</v>
      </c>
      <c r="G924" t="s">
        <v>1732</v>
      </c>
      <c r="H924">
        <v>1</v>
      </c>
      <c r="I924" s="13">
        <v>3.7900000000000003E-2</v>
      </c>
    </row>
    <row r="925" spans="1:9">
      <c r="A925">
        <v>1762</v>
      </c>
      <c r="B925" t="str">
        <f>VLOOKUP(A925, Sheet3!$A$1:$B$2491, 2, FALSE)</f>
        <v>Afghanistan</v>
      </c>
      <c r="C925" t="s">
        <v>2746</v>
      </c>
      <c r="D925" t="str">
        <f>VLOOKUP(C925, Sheet2!$A$2:$B$757, 2, FALSE)</f>
        <v>R</v>
      </c>
      <c r="E925" s="10">
        <v>37148</v>
      </c>
      <c r="F925" t="s">
        <v>3271</v>
      </c>
      <c r="G925" t="s">
        <v>2293</v>
      </c>
      <c r="H925">
        <v>1</v>
      </c>
      <c r="I925" s="13">
        <v>4.0800000000000003E-2</v>
      </c>
    </row>
    <row r="926" spans="1:9">
      <c r="A926">
        <v>1762</v>
      </c>
      <c r="B926" t="str">
        <f>VLOOKUP(A926, Sheet3!$A$1:$B$2491, 2, FALSE)</f>
        <v>Afghanistan</v>
      </c>
      <c r="C926" t="s">
        <v>2746</v>
      </c>
      <c r="D926" t="str">
        <f>VLOOKUP(C926, Sheet2!$A$2:$B$757, 2, FALSE)</f>
        <v>R</v>
      </c>
      <c r="E926" s="10">
        <v>37148</v>
      </c>
      <c r="F926" t="s">
        <v>3271</v>
      </c>
      <c r="G926" t="s">
        <v>2552</v>
      </c>
      <c r="H926">
        <v>1</v>
      </c>
      <c r="I926" s="13">
        <v>5.5100000000000003E-2</v>
      </c>
    </row>
    <row r="927" spans="1:9">
      <c r="A927">
        <v>1230</v>
      </c>
      <c r="B927" t="str">
        <f>VLOOKUP(A927, Sheet3!$A$1:$B$2491, 2, FALSE)</f>
        <v>Iraq</v>
      </c>
      <c r="C927" t="s">
        <v>2746</v>
      </c>
      <c r="D927" t="str">
        <f>VLOOKUP(C927, Sheet2!$A$2:$B$757, 2, FALSE)</f>
        <v>R</v>
      </c>
      <c r="E927" s="10">
        <v>37538</v>
      </c>
      <c r="F927" t="s">
        <v>3271</v>
      </c>
      <c r="G927" t="s">
        <v>6</v>
      </c>
      <c r="H927">
        <v>5</v>
      </c>
      <c r="I927" s="13">
        <v>5.0200000000000002E-2</v>
      </c>
    </row>
    <row r="928" spans="1:9">
      <c r="A928">
        <v>1230</v>
      </c>
      <c r="B928" t="str">
        <f>VLOOKUP(A928, Sheet3!$A$1:$B$2491, 2, FALSE)</f>
        <v>Iraq</v>
      </c>
      <c r="C928" t="s">
        <v>2746</v>
      </c>
      <c r="D928" t="str">
        <f>VLOOKUP(C928, Sheet2!$A$2:$B$757, 2, FALSE)</f>
        <v>R</v>
      </c>
      <c r="E928" s="10">
        <v>37538</v>
      </c>
      <c r="F928" t="s">
        <v>3271</v>
      </c>
      <c r="G928" t="s">
        <v>1732</v>
      </c>
      <c r="H928">
        <v>8</v>
      </c>
      <c r="I928" s="13">
        <v>7.6899999999999996E-2</v>
      </c>
    </row>
    <row r="929" spans="1:9">
      <c r="A929">
        <v>1230</v>
      </c>
      <c r="B929" t="str">
        <f>VLOOKUP(A929, Sheet3!$A$1:$B$2491, 2, FALSE)</f>
        <v>Iraq</v>
      </c>
      <c r="C929" t="s">
        <v>2746</v>
      </c>
      <c r="D929" t="str">
        <f>VLOOKUP(C929, Sheet2!$A$2:$B$757, 2, FALSE)</f>
        <v>R</v>
      </c>
      <c r="E929" s="10">
        <v>37538</v>
      </c>
      <c r="F929" t="s">
        <v>3271</v>
      </c>
      <c r="G929" t="s">
        <v>2293</v>
      </c>
      <c r="H929">
        <v>3</v>
      </c>
      <c r="I929" s="13">
        <v>2.9700000000000001E-2</v>
      </c>
    </row>
    <row r="930" spans="1:9">
      <c r="A930">
        <v>2329</v>
      </c>
      <c r="B930" t="str">
        <f>VLOOKUP(A930, Sheet3!$A$1:$B$2491, 2, FALSE)</f>
        <v>North Korea</v>
      </c>
      <c r="C930" s="11" t="s">
        <v>3352</v>
      </c>
      <c r="D930" t="str">
        <f>VLOOKUP(C930, Sheet2!$A$2:$B$757, 2, FALSE)</f>
        <v>R</v>
      </c>
      <c r="E930" s="10">
        <v>40603</v>
      </c>
      <c r="F930" t="s">
        <v>3273</v>
      </c>
      <c r="G930" t="s">
        <v>1511</v>
      </c>
      <c r="H930">
        <v>8</v>
      </c>
      <c r="I930" s="13">
        <v>2.2100000000000002E-2</v>
      </c>
    </row>
    <row r="931" spans="1:9">
      <c r="A931">
        <v>2329</v>
      </c>
      <c r="B931" t="str">
        <f>VLOOKUP(A931, Sheet3!$A$1:$B$2491, 2, FALSE)</f>
        <v>North Korea</v>
      </c>
      <c r="C931" s="11" t="s">
        <v>3352</v>
      </c>
      <c r="D931" t="str">
        <f>VLOOKUP(C931, Sheet2!$A$2:$B$757, 2, FALSE)</f>
        <v>R</v>
      </c>
      <c r="E931" s="10">
        <v>40603</v>
      </c>
      <c r="F931" t="s">
        <v>3273</v>
      </c>
      <c r="G931" t="s">
        <v>1732</v>
      </c>
      <c r="H931">
        <v>1</v>
      </c>
      <c r="I931" s="13">
        <v>3.0000000000000001E-3</v>
      </c>
    </row>
    <row r="932" spans="1:9">
      <c r="A932">
        <v>2329</v>
      </c>
      <c r="B932" t="str">
        <f>VLOOKUP(A932, Sheet3!$A$1:$B$2491, 2, FALSE)</f>
        <v>North Korea</v>
      </c>
      <c r="C932" s="11" t="s">
        <v>3352</v>
      </c>
      <c r="D932" t="str">
        <f>VLOOKUP(C932, Sheet2!$A$2:$B$757, 2, FALSE)</f>
        <v>R</v>
      </c>
      <c r="E932" s="10">
        <v>40603</v>
      </c>
      <c r="F932" t="s">
        <v>3273</v>
      </c>
      <c r="G932" t="s">
        <v>2293</v>
      </c>
      <c r="H932">
        <v>4</v>
      </c>
      <c r="I932" s="13">
        <v>1.54E-2</v>
      </c>
    </row>
    <row r="933" spans="1:9">
      <c r="A933">
        <v>2285</v>
      </c>
      <c r="B933" t="str">
        <f>VLOOKUP(A933, Sheet3!$A$1:$B$2491, 2, FALSE)</f>
        <v>North Korea</v>
      </c>
      <c r="C933" t="s">
        <v>3142</v>
      </c>
      <c r="D933" t="str">
        <f>VLOOKUP(C933, Sheet2!$A$2:$B$757, 2, FALSE)</f>
        <v>R</v>
      </c>
      <c r="E933" s="10">
        <v>36048</v>
      </c>
      <c r="F933" t="s">
        <v>3273</v>
      </c>
      <c r="G933" t="s">
        <v>6</v>
      </c>
      <c r="H933">
        <v>6</v>
      </c>
      <c r="I933" s="13">
        <v>2.1399999999999999E-2</v>
      </c>
    </row>
    <row r="934" spans="1:9">
      <c r="A934">
        <v>2285</v>
      </c>
      <c r="B934" t="str">
        <f>VLOOKUP(A934, Sheet3!$A$1:$B$2491, 2, FALSE)</f>
        <v>North Korea</v>
      </c>
      <c r="C934" t="s">
        <v>3142</v>
      </c>
      <c r="D934" t="str">
        <f>VLOOKUP(C934, Sheet2!$A$2:$B$757, 2, FALSE)</f>
        <v>R</v>
      </c>
      <c r="E934" s="10">
        <v>36048</v>
      </c>
      <c r="F934" t="s">
        <v>3273</v>
      </c>
      <c r="G934" t="s">
        <v>1511</v>
      </c>
      <c r="H934">
        <v>2</v>
      </c>
      <c r="I934" s="13">
        <v>6.4999999999999997E-3</v>
      </c>
    </row>
    <row r="935" spans="1:9">
      <c r="A935">
        <v>2285</v>
      </c>
      <c r="B935" t="str">
        <f>VLOOKUP(A935, Sheet3!$A$1:$B$2491, 2, FALSE)</f>
        <v>North Korea</v>
      </c>
      <c r="C935" t="s">
        <v>3142</v>
      </c>
      <c r="D935" t="str">
        <f>VLOOKUP(C935, Sheet2!$A$2:$B$757, 2, FALSE)</f>
        <v>R</v>
      </c>
      <c r="E935" s="10">
        <v>36048</v>
      </c>
      <c r="F935" t="s">
        <v>3273</v>
      </c>
      <c r="G935" t="s">
        <v>1732</v>
      </c>
      <c r="H935">
        <v>4</v>
      </c>
      <c r="I935" s="13">
        <v>1.3299999999999999E-2</v>
      </c>
    </row>
    <row r="936" spans="1:9">
      <c r="A936">
        <v>2285</v>
      </c>
      <c r="B936" t="str">
        <f>VLOOKUP(A936, Sheet3!$A$1:$B$2491, 2, FALSE)</f>
        <v>North Korea</v>
      </c>
      <c r="C936" t="s">
        <v>3142</v>
      </c>
      <c r="D936" t="str">
        <f>VLOOKUP(C936, Sheet2!$A$2:$B$757, 2, FALSE)</f>
        <v>R</v>
      </c>
      <c r="E936" s="10">
        <v>36048</v>
      </c>
      <c r="F936" t="s">
        <v>3273</v>
      </c>
      <c r="G936" t="s">
        <v>2293</v>
      </c>
      <c r="H936">
        <v>1</v>
      </c>
      <c r="I936" s="13">
        <v>3.7000000000000002E-3</v>
      </c>
    </row>
    <row r="937" spans="1:9">
      <c r="A937">
        <v>1848</v>
      </c>
      <c r="B937" t="str">
        <f>VLOOKUP(A937, Sheet3!$A$1:$B$2491, 2, FALSE)</f>
        <v>Russia</v>
      </c>
      <c r="C937" s="11" t="s">
        <v>3353</v>
      </c>
      <c r="D937" t="str">
        <f>VLOOKUP(C937, Sheet2!$A$2:$B$757, 2, FALSE)</f>
        <v>R</v>
      </c>
      <c r="E937" s="10">
        <v>36292</v>
      </c>
      <c r="F937" t="s">
        <v>3274</v>
      </c>
      <c r="G937" t="s">
        <v>6</v>
      </c>
      <c r="H937">
        <v>3</v>
      </c>
      <c r="I937" s="13">
        <v>2.86E-2</v>
      </c>
    </row>
    <row r="938" spans="1:9">
      <c r="A938">
        <v>1848</v>
      </c>
      <c r="B938" t="str">
        <f>VLOOKUP(A938, Sheet3!$A$1:$B$2491, 2, FALSE)</f>
        <v>Russia</v>
      </c>
      <c r="C938" s="11" t="s">
        <v>3353</v>
      </c>
      <c r="D938" t="str">
        <f>VLOOKUP(C938, Sheet2!$A$2:$B$757, 2, FALSE)</f>
        <v>R</v>
      </c>
      <c r="E938" s="10">
        <v>36292</v>
      </c>
      <c r="F938" t="s">
        <v>3274</v>
      </c>
      <c r="G938" t="s">
        <v>1511</v>
      </c>
      <c r="H938">
        <v>3</v>
      </c>
      <c r="I938" s="13">
        <v>2.23E-2</v>
      </c>
    </row>
    <row r="939" spans="1:9">
      <c r="A939">
        <v>1848</v>
      </c>
      <c r="B939" t="str">
        <f>VLOOKUP(A939, Sheet3!$A$1:$B$2491, 2, FALSE)</f>
        <v>Russia</v>
      </c>
      <c r="C939" s="11" t="s">
        <v>3353</v>
      </c>
      <c r="D939" t="str">
        <f>VLOOKUP(C939, Sheet2!$A$2:$B$757, 2, FALSE)</f>
        <v>R</v>
      </c>
      <c r="E939" s="10">
        <v>36292</v>
      </c>
      <c r="F939" t="s">
        <v>3274</v>
      </c>
      <c r="G939" t="s">
        <v>1732</v>
      </c>
      <c r="H939">
        <v>5</v>
      </c>
      <c r="I939" s="13">
        <v>4.2999999999999997E-2</v>
      </c>
    </row>
    <row r="940" spans="1:9">
      <c r="A940">
        <v>1848</v>
      </c>
      <c r="B940" t="str">
        <f>VLOOKUP(A940, Sheet3!$A$1:$B$2491, 2, FALSE)</f>
        <v>Russia</v>
      </c>
      <c r="C940" s="11" t="s">
        <v>3353</v>
      </c>
      <c r="D940" t="str">
        <f>VLOOKUP(C940, Sheet2!$A$2:$B$757, 2, FALSE)</f>
        <v>R</v>
      </c>
      <c r="E940" s="10">
        <v>36292</v>
      </c>
      <c r="F940" t="s">
        <v>3274</v>
      </c>
      <c r="G940" t="s">
        <v>2293</v>
      </c>
      <c r="H940">
        <v>5</v>
      </c>
      <c r="I940" s="13">
        <v>4.3499999999999997E-2</v>
      </c>
    </row>
    <row r="941" spans="1:9">
      <c r="A941">
        <v>1848</v>
      </c>
      <c r="B941" t="str">
        <f>VLOOKUP(A941, Sheet3!$A$1:$B$2491, 2, FALSE)</f>
        <v>Russia</v>
      </c>
      <c r="C941" s="11" t="s">
        <v>3353</v>
      </c>
      <c r="D941" t="str">
        <f>VLOOKUP(C941, Sheet2!$A$2:$B$757, 2, FALSE)</f>
        <v>R</v>
      </c>
      <c r="E941" s="10">
        <v>36292</v>
      </c>
      <c r="F941" t="s">
        <v>3274</v>
      </c>
      <c r="G941" t="s">
        <v>2552</v>
      </c>
      <c r="H941">
        <v>1</v>
      </c>
      <c r="I941" s="13">
        <v>8.0000000000000002E-3</v>
      </c>
    </row>
    <row r="942" spans="1:9">
      <c r="A942">
        <v>1914</v>
      </c>
      <c r="B942" t="str">
        <f>VLOOKUP(A942, Sheet3!$A$1:$B$2491, 2, FALSE)</f>
        <v>Russia</v>
      </c>
      <c r="C942" s="11" t="s">
        <v>3353</v>
      </c>
      <c r="D942" t="str">
        <f>VLOOKUP(C942, Sheet2!$A$2:$B$757, 2, FALSE)</f>
        <v>R</v>
      </c>
      <c r="E942" s="10">
        <v>36439</v>
      </c>
      <c r="F942" t="s">
        <v>3274</v>
      </c>
      <c r="G942" t="s">
        <v>6</v>
      </c>
      <c r="H942">
        <v>1</v>
      </c>
      <c r="I942" s="13">
        <v>8.5000000000000006E-3</v>
      </c>
    </row>
    <row r="943" spans="1:9">
      <c r="A943">
        <v>1914</v>
      </c>
      <c r="B943" t="str">
        <f>VLOOKUP(A943, Sheet3!$A$1:$B$2491, 2, FALSE)</f>
        <v>Russia</v>
      </c>
      <c r="C943" s="11" t="s">
        <v>3353</v>
      </c>
      <c r="D943" t="str">
        <f>VLOOKUP(C943, Sheet2!$A$2:$B$757, 2, FALSE)</f>
        <v>R</v>
      </c>
      <c r="E943" s="10">
        <v>36439</v>
      </c>
      <c r="F943" t="s">
        <v>3274</v>
      </c>
      <c r="G943" t="s">
        <v>1511</v>
      </c>
      <c r="H943">
        <v>1</v>
      </c>
      <c r="I943" s="13">
        <v>7.4000000000000003E-3</v>
      </c>
    </row>
    <row r="944" spans="1:9">
      <c r="A944">
        <v>1914</v>
      </c>
      <c r="B944" t="str">
        <f>VLOOKUP(A944, Sheet3!$A$1:$B$2491, 2, FALSE)</f>
        <v>Russia</v>
      </c>
      <c r="C944" s="11" t="s">
        <v>3353</v>
      </c>
      <c r="D944" t="str">
        <f>VLOOKUP(C944, Sheet2!$A$2:$B$757, 2, FALSE)</f>
        <v>R</v>
      </c>
      <c r="E944" s="10">
        <v>36439</v>
      </c>
      <c r="F944" t="s">
        <v>3274</v>
      </c>
      <c r="G944" t="s">
        <v>1732</v>
      </c>
      <c r="H944">
        <v>3</v>
      </c>
      <c r="I944" s="13">
        <v>3.1300000000000001E-2</v>
      </c>
    </row>
    <row r="945" spans="1:9">
      <c r="A945">
        <v>1914</v>
      </c>
      <c r="B945" t="str">
        <f>VLOOKUP(A945, Sheet3!$A$1:$B$2491, 2, FALSE)</f>
        <v>Russia</v>
      </c>
      <c r="C945" s="11" t="s">
        <v>3353</v>
      </c>
      <c r="D945" t="str">
        <f>VLOOKUP(C945, Sheet2!$A$2:$B$757, 2, FALSE)</f>
        <v>R</v>
      </c>
      <c r="E945" s="10">
        <v>36439</v>
      </c>
      <c r="F945" t="s">
        <v>3274</v>
      </c>
      <c r="G945" t="s">
        <v>2293</v>
      </c>
      <c r="H945">
        <v>1</v>
      </c>
      <c r="I945" s="13">
        <v>9.2999999999999992E-3</v>
      </c>
    </row>
    <row r="946" spans="1:9">
      <c r="A946">
        <v>2104</v>
      </c>
      <c r="B946" t="str">
        <f>VLOOKUP(A946, Sheet3!$A$1:$B$2491, 2, FALSE)</f>
        <v>Iraq</v>
      </c>
      <c r="C946" s="11" t="s">
        <v>3142</v>
      </c>
      <c r="D946" t="str">
        <f>VLOOKUP(C946, Sheet2!$A$2:$B$757, 2, FALSE)</f>
        <v>R</v>
      </c>
      <c r="E946" s="10">
        <v>35936</v>
      </c>
      <c r="F946" t="s">
        <v>3273</v>
      </c>
      <c r="G946" t="s">
        <v>2293</v>
      </c>
      <c r="H946">
        <v>1</v>
      </c>
      <c r="I946" s="13">
        <v>4.5999999999999999E-2</v>
      </c>
    </row>
    <row r="947" spans="1:9">
      <c r="A947">
        <v>1915</v>
      </c>
      <c r="B947" t="str">
        <f>VLOOKUP(A947, Sheet3!$A$1:$B$2491, 2, FALSE)</f>
        <v>Russia</v>
      </c>
      <c r="C947" t="s">
        <v>2996</v>
      </c>
      <c r="D947" t="e">
        <f>VLOOKUP(C947, Sheet2!$A$2:$B$757, 2, FALSE)</f>
        <v>#N/A</v>
      </c>
      <c r="E947" s="10">
        <v>36439</v>
      </c>
      <c r="F947" t="s">
        <v>3274</v>
      </c>
      <c r="G947" t="s">
        <v>6</v>
      </c>
      <c r="H947">
        <v>2</v>
      </c>
      <c r="I947" s="13">
        <v>1.7100000000000001E-2</v>
      </c>
    </row>
    <row r="948" spans="1:9">
      <c r="A948">
        <v>1915</v>
      </c>
      <c r="B948" t="str">
        <f>VLOOKUP(A948, Sheet3!$A$1:$B$2491, 2, FALSE)</f>
        <v>Russia</v>
      </c>
      <c r="C948" t="s">
        <v>2996</v>
      </c>
      <c r="D948" t="e">
        <f>VLOOKUP(C948, Sheet2!$A$2:$B$757, 2, FALSE)</f>
        <v>#N/A</v>
      </c>
      <c r="E948" s="10">
        <v>36439</v>
      </c>
      <c r="F948" t="s">
        <v>3274</v>
      </c>
      <c r="G948" t="s">
        <v>1732</v>
      </c>
      <c r="H948">
        <v>1</v>
      </c>
      <c r="I948" s="13">
        <v>8.6999999999999994E-3</v>
      </c>
    </row>
    <row r="949" spans="1:9">
      <c r="A949">
        <v>1915</v>
      </c>
      <c r="B949" t="str">
        <f>VLOOKUP(A949, Sheet3!$A$1:$B$2491, 2, FALSE)</f>
        <v>Russia</v>
      </c>
      <c r="C949" t="s">
        <v>2996</v>
      </c>
      <c r="D949" t="e">
        <f>VLOOKUP(C949, Sheet2!$A$2:$B$757, 2, FALSE)</f>
        <v>#N/A</v>
      </c>
      <c r="E949" s="10">
        <v>36439</v>
      </c>
      <c r="F949" t="s">
        <v>3274</v>
      </c>
      <c r="G949" t="s">
        <v>2293</v>
      </c>
      <c r="H949">
        <v>1</v>
      </c>
      <c r="I949" s="13">
        <v>6.0000000000000001E-3</v>
      </c>
    </row>
    <row r="950" spans="1:9">
      <c r="A950">
        <v>1569</v>
      </c>
      <c r="B950" t="str">
        <f>VLOOKUP(A950, Sheet3!$A$1:$B$2491, 2, FALSE)</f>
        <v>Afghanistan</v>
      </c>
      <c r="C950" t="s">
        <v>2867</v>
      </c>
      <c r="D950" t="str">
        <f>VLOOKUP(C950, Sheet2!$A$2:$B$757, 2, FALSE)</f>
        <v>R</v>
      </c>
      <c r="E950" s="10">
        <v>37148</v>
      </c>
      <c r="F950" t="s">
        <v>3271</v>
      </c>
      <c r="G950" t="s">
        <v>2293</v>
      </c>
      <c r="H950">
        <v>2</v>
      </c>
      <c r="I950" s="13">
        <v>0.13270000000000001</v>
      </c>
    </row>
    <row r="951" spans="1:9">
      <c r="A951">
        <v>1569</v>
      </c>
      <c r="B951" t="str">
        <f>VLOOKUP(A951, Sheet3!$A$1:$B$2491, 2, FALSE)</f>
        <v>Afghanistan</v>
      </c>
      <c r="C951" t="s">
        <v>2867</v>
      </c>
      <c r="D951" t="str">
        <f>VLOOKUP(C951, Sheet2!$A$2:$B$757, 2, FALSE)</f>
        <v>R</v>
      </c>
      <c r="E951" s="10">
        <v>37148</v>
      </c>
      <c r="F951" t="s">
        <v>3271</v>
      </c>
      <c r="G951" t="s">
        <v>2552</v>
      </c>
      <c r="H951">
        <v>1</v>
      </c>
      <c r="I951" s="13">
        <v>7.3499999999999996E-2</v>
      </c>
    </row>
    <row r="952" spans="1:9">
      <c r="A952">
        <v>1469</v>
      </c>
      <c r="B952" t="str">
        <f>VLOOKUP(A952, Sheet3!$A$1:$B$2491, 2, FALSE)</f>
        <v>Iraq</v>
      </c>
      <c r="C952" t="s">
        <v>2867</v>
      </c>
      <c r="D952" t="str">
        <f>VLOOKUP(C952, Sheet2!$A$2:$B$757, 2, FALSE)</f>
        <v>R</v>
      </c>
      <c r="E952" s="10">
        <v>37538</v>
      </c>
      <c r="F952" t="s">
        <v>3271</v>
      </c>
      <c r="G952" t="s">
        <v>1732</v>
      </c>
      <c r="H952">
        <v>4</v>
      </c>
      <c r="I952" s="13">
        <v>7.8299999999999995E-2</v>
      </c>
    </row>
    <row r="953" spans="1:9">
      <c r="A953">
        <v>1469</v>
      </c>
      <c r="B953" t="str">
        <f>VLOOKUP(A953, Sheet3!$A$1:$B$2491, 2, FALSE)</f>
        <v>Iraq</v>
      </c>
      <c r="C953" t="s">
        <v>2867</v>
      </c>
      <c r="D953" t="str">
        <f>VLOOKUP(C953, Sheet2!$A$2:$B$757, 2, FALSE)</f>
        <v>R</v>
      </c>
      <c r="E953" s="10">
        <v>37538</v>
      </c>
      <c r="F953" t="s">
        <v>3271</v>
      </c>
      <c r="G953" t="s">
        <v>2552</v>
      </c>
      <c r="H953">
        <v>2</v>
      </c>
      <c r="I953" s="13">
        <v>4.8399999999999999E-2</v>
      </c>
    </row>
    <row r="954" spans="1:9">
      <c r="A954">
        <v>718</v>
      </c>
      <c r="B954" t="str">
        <f>VLOOKUP(A954, Sheet3!$A$1:$B$2491, 2, FALSE)</f>
        <v>Iran</v>
      </c>
      <c r="C954" t="s">
        <v>2867</v>
      </c>
      <c r="D954" t="str">
        <f>VLOOKUP(C954, Sheet2!$A$2:$B$757, 2, FALSE)</f>
        <v>R</v>
      </c>
      <c r="E954" s="10">
        <v>38833</v>
      </c>
      <c r="F954" t="s">
        <v>3271</v>
      </c>
      <c r="G954" t="s">
        <v>6</v>
      </c>
      <c r="H954">
        <v>1</v>
      </c>
      <c r="I954" s="13">
        <v>3.0300000000000001E-2</v>
      </c>
    </row>
    <row r="955" spans="1:9">
      <c r="A955">
        <v>718</v>
      </c>
      <c r="B955" t="str">
        <f>VLOOKUP(A955, Sheet3!$A$1:$B$2491, 2, FALSE)</f>
        <v>Iran</v>
      </c>
      <c r="C955" t="s">
        <v>2867</v>
      </c>
      <c r="D955" t="str">
        <f>VLOOKUP(C955, Sheet2!$A$2:$B$757, 2, FALSE)</f>
        <v>R</v>
      </c>
      <c r="E955" s="10">
        <v>38833</v>
      </c>
      <c r="F955" t="s">
        <v>3271</v>
      </c>
      <c r="G955" t="s">
        <v>1511</v>
      </c>
      <c r="H955">
        <v>1</v>
      </c>
      <c r="I955" s="13">
        <v>2.3800000000000002E-2</v>
      </c>
    </row>
    <row r="956" spans="1:9">
      <c r="A956">
        <v>718</v>
      </c>
      <c r="B956" t="str">
        <f>VLOOKUP(A956, Sheet3!$A$1:$B$2491, 2, FALSE)</f>
        <v>Iran</v>
      </c>
      <c r="C956" t="s">
        <v>2867</v>
      </c>
      <c r="D956" t="str">
        <f>VLOOKUP(C956, Sheet2!$A$2:$B$757, 2, FALSE)</f>
        <v>R</v>
      </c>
      <c r="E956" s="10">
        <v>38833</v>
      </c>
      <c r="F956" t="s">
        <v>3271</v>
      </c>
      <c r="G956" t="s">
        <v>1732</v>
      </c>
      <c r="H956">
        <v>5</v>
      </c>
      <c r="I956" s="13">
        <v>0.1244</v>
      </c>
    </row>
    <row r="957" spans="1:9">
      <c r="A957">
        <v>718</v>
      </c>
      <c r="B957" t="str">
        <f>VLOOKUP(A957, Sheet3!$A$1:$B$2491, 2, FALSE)</f>
        <v>Iran</v>
      </c>
      <c r="C957" t="s">
        <v>2867</v>
      </c>
      <c r="D957" t="str">
        <f>VLOOKUP(C957, Sheet2!$A$2:$B$757, 2, FALSE)</f>
        <v>R</v>
      </c>
      <c r="E957" s="10">
        <v>38833</v>
      </c>
      <c r="F957" t="s">
        <v>3271</v>
      </c>
      <c r="G957" t="s">
        <v>2293</v>
      </c>
      <c r="H957">
        <v>1</v>
      </c>
      <c r="I957" s="13">
        <v>2.86E-2</v>
      </c>
    </row>
    <row r="958" spans="1:9">
      <c r="A958">
        <v>477</v>
      </c>
      <c r="B958" t="str">
        <f>VLOOKUP(A958, Sheet3!$A$1:$B$2491, 2, FALSE)</f>
        <v>Iraq</v>
      </c>
      <c r="C958" t="s">
        <v>3220</v>
      </c>
      <c r="D958" t="str">
        <f>VLOOKUP(C958, Sheet2!$A$2:$B$757, 2, FALSE)</f>
        <v>D</v>
      </c>
      <c r="E958" s="10">
        <v>37539</v>
      </c>
      <c r="F958" t="s">
        <v>3272</v>
      </c>
      <c r="G958" t="s">
        <v>6</v>
      </c>
      <c r="H958">
        <v>4</v>
      </c>
      <c r="I958" s="13">
        <v>1.7600000000000001E-2</v>
      </c>
    </row>
    <row r="959" spans="1:9">
      <c r="A959">
        <v>477</v>
      </c>
      <c r="B959" t="str">
        <f>VLOOKUP(A959, Sheet3!$A$1:$B$2491, 2, FALSE)</f>
        <v>Iraq</v>
      </c>
      <c r="C959" t="s">
        <v>3220</v>
      </c>
      <c r="D959" t="str">
        <f>VLOOKUP(C959, Sheet2!$A$2:$B$757, 2, FALSE)</f>
        <v>D</v>
      </c>
      <c r="E959" s="10">
        <v>37539</v>
      </c>
      <c r="F959" t="s">
        <v>3272</v>
      </c>
      <c r="G959" t="s">
        <v>1511</v>
      </c>
      <c r="H959">
        <v>2</v>
      </c>
      <c r="I959" s="13">
        <v>7.7000000000000002E-3</v>
      </c>
    </row>
    <row r="960" spans="1:9">
      <c r="A960">
        <v>477</v>
      </c>
      <c r="B960" t="str">
        <f>VLOOKUP(A960, Sheet3!$A$1:$B$2491, 2, FALSE)</f>
        <v>Iraq</v>
      </c>
      <c r="C960" t="s">
        <v>3220</v>
      </c>
      <c r="D960" t="str">
        <f>VLOOKUP(C960, Sheet2!$A$2:$B$757, 2, FALSE)</f>
        <v>D</v>
      </c>
      <c r="E960" s="10">
        <v>37539</v>
      </c>
      <c r="F960" t="s">
        <v>3272</v>
      </c>
      <c r="G960" t="s">
        <v>1732</v>
      </c>
      <c r="H960">
        <v>11</v>
      </c>
      <c r="I960" s="13">
        <v>4.9500000000000002E-2</v>
      </c>
    </row>
    <row r="961" spans="1:9">
      <c r="A961">
        <v>477</v>
      </c>
      <c r="B961" t="str">
        <f>VLOOKUP(A961, Sheet3!$A$1:$B$2491, 2, FALSE)</f>
        <v>Iraq</v>
      </c>
      <c r="C961" t="s">
        <v>3220</v>
      </c>
      <c r="D961" t="str">
        <f>VLOOKUP(C961, Sheet2!$A$2:$B$757, 2, FALSE)</f>
        <v>D</v>
      </c>
      <c r="E961" s="10">
        <v>37539</v>
      </c>
      <c r="F961" t="s">
        <v>3272</v>
      </c>
      <c r="G961" t="s">
        <v>2552</v>
      </c>
      <c r="H961">
        <v>2</v>
      </c>
      <c r="I961" s="13">
        <v>8.8999999999999999E-3</v>
      </c>
    </row>
    <row r="962" spans="1:9">
      <c r="A962">
        <v>1595</v>
      </c>
      <c r="B962" t="str">
        <f>VLOOKUP(A962, Sheet3!$A$1:$B$2491, 2, FALSE)</f>
        <v>Afghanistan</v>
      </c>
      <c r="C962" t="s">
        <v>2937</v>
      </c>
      <c r="D962" t="str">
        <f>VLOOKUP(C962, Sheet2!$A$2:$B$757, 2, FALSE)</f>
        <v>D</v>
      </c>
      <c r="E962" s="10">
        <v>37148</v>
      </c>
      <c r="F962" t="s">
        <v>3271</v>
      </c>
      <c r="G962" t="s">
        <v>2293</v>
      </c>
      <c r="H962">
        <v>1</v>
      </c>
      <c r="I962" s="13">
        <v>8.9599999999999999E-2</v>
      </c>
    </row>
    <row r="963" spans="1:9">
      <c r="A963">
        <v>1231</v>
      </c>
      <c r="B963" t="str">
        <f>VLOOKUP(A963, Sheet3!$A$1:$B$2491, 2, FALSE)</f>
        <v>Iraq</v>
      </c>
      <c r="C963" t="s">
        <v>2645</v>
      </c>
      <c r="D963" t="str">
        <f>VLOOKUP(C963, Sheet2!$A$2:$B$757, 2, FALSE)</f>
        <v>D</v>
      </c>
      <c r="E963" s="10">
        <v>37538</v>
      </c>
      <c r="F963" t="s">
        <v>3271</v>
      </c>
      <c r="G963" t="s">
        <v>1511</v>
      </c>
      <c r="H963">
        <v>3</v>
      </c>
      <c r="I963" s="13">
        <v>3.3500000000000002E-2</v>
      </c>
    </row>
    <row r="964" spans="1:9">
      <c r="A964">
        <v>1231</v>
      </c>
      <c r="B964" t="str">
        <f>VLOOKUP(A964, Sheet3!$A$1:$B$2491, 2, FALSE)</f>
        <v>Iraq</v>
      </c>
      <c r="C964" t="s">
        <v>2645</v>
      </c>
      <c r="D964" t="str">
        <f>VLOOKUP(C964, Sheet2!$A$2:$B$757, 2, FALSE)</f>
        <v>D</v>
      </c>
      <c r="E964" s="10">
        <v>37538</v>
      </c>
      <c r="F964" t="s">
        <v>3271</v>
      </c>
      <c r="G964" t="s">
        <v>1732</v>
      </c>
      <c r="H964">
        <v>5</v>
      </c>
      <c r="I964" s="13">
        <v>5.7599999999999998E-2</v>
      </c>
    </row>
    <row r="965" spans="1:9">
      <c r="A965">
        <v>1414</v>
      </c>
      <c r="B965" t="str">
        <f>VLOOKUP(A965, Sheet3!$A$1:$B$2491, 2, FALSE)</f>
        <v>Iraq</v>
      </c>
      <c r="C965" t="s">
        <v>2645</v>
      </c>
      <c r="D965" t="str">
        <f>VLOOKUP(C965, Sheet2!$A$2:$B$757, 2, FALSE)</f>
        <v>D</v>
      </c>
      <c r="E965" s="10">
        <v>37539</v>
      </c>
      <c r="F965" t="s">
        <v>3271</v>
      </c>
      <c r="G965" t="s">
        <v>1732</v>
      </c>
      <c r="H965">
        <v>2</v>
      </c>
      <c r="I965" s="13">
        <v>0.1227</v>
      </c>
    </row>
    <row r="966" spans="1:9">
      <c r="A966">
        <v>847</v>
      </c>
      <c r="B966" t="str">
        <f>VLOOKUP(A966, Sheet3!$A$1:$B$2491, 2, FALSE)</f>
        <v>Sudan</v>
      </c>
      <c r="C966" t="s">
        <v>2645</v>
      </c>
      <c r="D966" t="str">
        <f>VLOOKUP(C966, Sheet2!$A$2:$B$757, 2, FALSE)</f>
        <v>D</v>
      </c>
      <c r="E966" s="10">
        <v>38189</v>
      </c>
      <c r="F966" t="s">
        <v>3271</v>
      </c>
      <c r="G966" t="s">
        <v>1732</v>
      </c>
      <c r="H966">
        <v>4</v>
      </c>
      <c r="I966" s="13">
        <v>9.5000000000000001E-2</v>
      </c>
    </row>
    <row r="967" spans="1:9">
      <c r="A967">
        <v>847</v>
      </c>
      <c r="B967" t="str">
        <f>VLOOKUP(A967, Sheet3!$A$1:$B$2491, 2, FALSE)</f>
        <v>Sudan</v>
      </c>
      <c r="C967" t="s">
        <v>2645</v>
      </c>
      <c r="D967" t="str">
        <f>VLOOKUP(C967, Sheet2!$A$2:$B$757, 2, FALSE)</f>
        <v>D</v>
      </c>
      <c r="E967" s="10">
        <v>38189</v>
      </c>
      <c r="F967" t="s">
        <v>3271</v>
      </c>
      <c r="G967" t="s">
        <v>2293</v>
      </c>
      <c r="H967">
        <v>1</v>
      </c>
      <c r="I967" s="13">
        <v>2.8199999999999999E-2</v>
      </c>
    </row>
    <row r="968" spans="1:9">
      <c r="A968">
        <v>537</v>
      </c>
      <c r="B968" t="str">
        <f>VLOOKUP(A968, Sheet3!$A$1:$B$2491, 2, FALSE)</f>
        <v>Sudan</v>
      </c>
      <c r="C968" t="s">
        <v>2645</v>
      </c>
      <c r="D968" t="str">
        <f>VLOOKUP(C968, Sheet2!$A$2:$B$757, 2, FALSE)</f>
        <v>D</v>
      </c>
      <c r="E968" s="10">
        <v>38812</v>
      </c>
      <c r="F968" t="s">
        <v>3271</v>
      </c>
      <c r="G968" t="s">
        <v>1511</v>
      </c>
      <c r="H968">
        <v>2</v>
      </c>
      <c r="I968" s="13">
        <v>7.3300000000000004E-2</v>
      </c>
    </row>
    <row r="969" spans="1:9">
      <c r="A969">
        <v>537</v>
      </c>
      <c r="B969" t="str">
        <f>VLOOKUP(A969, Sheet3!$A$1:$B$2491, 2, FALSE)</f>
        <v>Sudan</v>
      </c>
      <c r="C969" t="s">
        <v>2645</v>
      </c>
      <c r="D969" t="str">
        <f>VLOOKUP(C969, Sheet2!$A$2:$B$757, 2, FALSE)</f>
        <v>D</v>
      </c>
      <c r="E969" s="10">
        <v>38812</v>
      </c>
      <c r="F969" t="s">
        <v>3271</v>
      </c>
      <c r="G969" t="s">
        <v>1732</v>
      </c>
      <c r="H969">
        <v>1</v>
      </c>
      <c r="I969" s="13">
        <v>4.0300000000000002E-2</v>
      </c>
    </row>
    <row r="970" spans="1:9">
      <c r="A970">
        <v>1015</v>
      </c>
      <c r="B970" t="str">
        <f>VLOOKUP(A970, Sheet3!$A$1:$B$2491, 2, FALSE)</f>
        <v>Libya</v>
      </c>
      <c r="C970" t="s">
        <v>2645</v>
      </c>
      <c r="D970" t="str">
        <f>VLOOKUP(C970, Sheet2!$A$2:$B$757, 2, FALSE)</f>
        <v>D</v>
      </c>
      <c r="E970" s="10">
        <v>40697</v>
      </c>
      <c r="F970" t="s">
        <v>3271</v>
      </c>
      <c r="G970" t="s">
        <v>6</v>
      </c>
      <c r="H970">
        <v>1</v>
      </c>
      <c r="I970" s="13">
        <v>3.0599999999999999E-2</v>
      </c>
    </row>
    <row r="971" spans="1:9">
      <c r="A971">
        <v>1015</v>
      </c>
      <c r="B971" t="str">
        <f>VLOOKUP(A971, Sheet3!$A$1:$B$2491, 2, FALSE)</f>
        <v>Libya</v>
      </c>
      <c r="C971" t="s">
        <v>2645</v>
      </c>
      <c r="D971" t="str">
        <f>VLOOKUP(C971, Sheet2!$A$2:$B$757, 2, FALSE)</f>
        <v>D</v>
      </c>
      <c r="E971" s="10">
        <v>40697</v>
      </c>
      <c r="F971" t="s">
        <v>3271</v>
      </c>
      <c r="G971" t="s">
        <v>1732</v>
      </c>
      <c r="H971">
        <v>7</v>
      </c>
      <c r="I971" s="13">
        <v>0.2172</v>
      </c>
    </row>
    <row r="972" spans="1:9">
      <c r="A972">
        <v>1015</v>
      </c>
      <c r="B972" t="str">
        <f>VLOOKUP(A972, Sheet3!$A$1:$B$2491, 2, FALSE)</f>
        <v>Libya</v>
      </c>
      <c r="C972" t="s">
        <v>2645</v>
      </c>
      <c r="D972" t="str">
        <f>VLOOKUP(C972, Sheet2!$A$2:$B$757, 2, FALSE)</f>
        <v>D</v>
      </c>
      <c r="E972" s="10">
        <v>40697</v>
      </c>
      <c r="F972" t="s">
        <v>3271</v>
      </c>
      <c r="G972" t="s">
        <v>2293</v>
      </c>
      <c r="H972">
        <v>1</v>
      </c>
      <c r="I972" s="13">
        <v>3.0099999999999998E-2</v>
      </c>
    </row>
    <row r="973" spans="1:9">
      <c r="A973">
        <v>1700</v>
      </c>
      <c r="B973" t="str">
        <f>VLOOKUP(A973, Sheet3!$A$1:$B$2491, 2, FALSE)</f>
        <v>Afghanistan</v>
      </c>
      <c r="C973" t="s">
        <v>2868</v>
      </c>
      <c r="D973" t="str">
        <f>VLOOKUP(C973, Sheet2!$A$2:$B$757, 2, FALSE)</f>
        <v>D</v>
      </c>
      <c r="E973" s="10">
        <v>37148</v>
      </c>
      <c r="F973" t="s">
        <v>3271</v>
      </c>
      <c r="G973" t="s">
        <v>1511</v>
      </c>
      <c r="H973">
        <v>1</v>
      </c>
      <c r="I973" s="13">
        <v>2.69E-2</v>
      </c>
    </row>
    <row r="974" spans="1:9">
      <c r="A974">
        <v>1700</v>
      </c>
      <c r="B974" t="str">
        <f>VLOOKUP(A974, Sheet3!$A$1:$B$2491, 2, FALSE)</f>
        <v>Afghanistan</v>
      </c>
      <c r="C974" t="s">
        <v>2868</v>
      </c>
      <c r="D974" t="str">
        <f>VLOOKUP(C974, Sheet2!$A$2:$B$757, 2, FALSE)</f>
        <v>D</v>
      </c>
      <c r="E974" s="10">
        <v>37148</v>
      </c>
      <c r="F974" t="s">
        <v>3271</v>
      </c>
      <c r="G974" t="s">
        <v>1732</v>
      </c>
      <c r="H974">
        <v>1</v>
      </c>
      <c r="I974" s="13">
        <v>2.52E-2</v>
      </c>
    </row>
    <row r="975" spans="1:9">
      <c r="A975">
        <v>1700</v>
      </c>
      <c r="B975" t="str">
        <f>VLOOKUP(A975, Sheet3!$A$1:$B$2491, 2, FALSE)</f>
        <v>Afghanistan</v>
      </c>
      <c r="C975" t="s">
        <v>2868</v>
      </c>
      <c r="D975" t="str">
        <f>VLOOKUP(C975, Sheet2!$A$2:$B$757, 2, FALSE)</f>
        <v>D</v>
      </c>
      <c r="E975" s="10">
        <v>37148</v>
      </c>
      <c r="F975" t="s">
        <v>3271</v>
      </c>
      <c r="G975" t="s">
        <v>2293</v>
      </c>
      <c r="H975">
        <v>2</v>
      </c>
      <c r="I975" s="13">
        <v>5.3499999999999999E-2</v>
      </c>
    </row>
    <row r="976" spans="1:9">
      <c r="A976">
        <v>1700</v>
      </c>
      <c r="B976" t="str">
        <f>VLOOKUP(A976, Sheet3!$A$1:$B$2491, 2, FALSE)</f>
        <v>Afghanistan</v>
      </c>
      <c r="C976" t="s">
        <v>2868</v>
      </c>
      <c r="D976" t="str">
        <f>VLOOKUP(C976, Sheet2!$A$2:$B$757, 2, FALSE)</f>
        <v>D</v>
      </c>
      <c r="E976" s="10">
        <v>37148</v>
      </c>
      <c r="F976" t="s">
        <v>3271</v>
      </c>
      <c r="G976" t="s">
        <v>2552</v>
      </c>
      <c r="H976">
        <v>1</v>
      </c>
      <c r="I976" s="13">
        <v>3.3000000000000002E-2</v>
      </c>
    </row>
    <row r="977" spans="1:9">
      <c r="A977">
        <v>1470</v>
      </c>
      <c r="B977" t="str">
        <f>VLOOKUP(A977, Sheet3!$A$1:$B$2491, 2, FALSE)</f>
        <v>Iraq</v>
      </c>
      <c r="C977" t="s">
        <v>2868</v>
      </c>
      <c r="D977" t="str">
        <f>VLOOKUP(C977, Sheet2!$A$2:$B$757, 2, FALSE)</f>
        <v>D</v>
      </c>
      <c r="E977" s="10">
        <v>37538</v>
      </c>
      <c r="F977" t="s">
        <v>3271</v>
      </c>
      <c r="G977" t="s">
        <v>6</v>
      </c>
      <c r="H977">
        <v>3</v>
      </c>
      <c r="I977" s="13">
        <v>4.53E-2</v>
      </c>
    </row>
    <row r="978" spans="1:9">
      <c r="A978">
        <v>1470</v>
      </c>
      <c r="B978" t="str">
        <f>VLOOKUP(A978, Sheet3!$A$1:$B$2491, 2, FALSE)</f>
        <v>Iraq</v>
      </c>
      <c r="C978" t="s">
        <v>2868</v>
      </c>
      <c r="D978" t="str">
        <f>VLOOKUP(C978, Sheet2!$A$2:$B$757, 2, FALSE)</f>
        <v>D</v>
      </c>
      <c r="E978" s="10">
        <v>37538</v>
      </c>
      <c r="F978" t="s">
        <v>3271</v>
      </c>
      <c r="G978" t="s">
        <v>1511</v>
      </c>
      <c r="H978">
        <v>1</v>
      </c>
      <c r="I978" s="13">
        <v>1.4E-2</v>
      </c>
    </row>
    <row r="979" spans="1:9">
      <c r="A979">
        <v>1470</v>
      </c>
      <c r="B979" t="str">
        <f>VLOOKUP(A979, Sheet3!$A$1:$B$2491, 2, FALSE)</f>
        <v>Iraq</v>
      </c>
      <c r="C979" t="s">
        <v>2868</v>
      </c>
      <c r="D979" t="str">
        <f>VLOOKUP(C979, Sheet2!$A$2:$B$757, 2, FALSE)</f>
        <v>D</v>
      </c>
      <c r="E979" s="10">
        <v>37538</v>
      </c>
      <c r="F979" t="s">
        <v>3271</v>
      </c>
      <c r="G979" t="s">
        <v>1732</v>
      </c>
      <c r="H979">
        <v>2</v>
      </c>
      <c r="I979" s="13">
        <v>2.8199999999999999E-2</v>
      </c>
    </row>
    <row r="980" spans="1:9">
      <c r="A980">
        <v>546</v>
      </c>
      <c r="B980" t="str">
        <f>VLOOKUP(A980, Sheet3!$A$1:$B$2491, 2, FALSE)</f>
        <v>Sudan</v>
      </c>
      <c r="C980" t="s">
        <v>2868</v>
      </c>
      <c r="D980" t="str">
        <f>VLOOKUP(C980, Sheet2!$A$2:$B$757, 2, FALSE)</f>
        <v>D</v>
      </c>
      <c r="E980" s="10">
        <v>38812</v>
      </c>
      <c r="F980" t="s">
        <v>3271</v>
      </c>
      <c r="G980" t="s">
        <v>6</v>
      </c>
      <c r="H980">
        <v>1</v>
      </c>
      <c r="I980" s="13">
        <v>2.5100000000000001E-2</v>
      </c>
    </row>
    <row r="981" spans="1:9">
      <c r="A981">
        <v>546</v>
      </c>
      <c r="B981" t="str">
        <f>VLOOKUP(A981, Sheet3!$A$1:$B$2491, 2, FALSE)</f>
        <v>Sudan</v>
      </c>
      <c r="C981" t="s">
        <v>2868</v>
      </c>
      <c r="D981" t="str">
        <f>VLOOKUP(C981, Sheet2!$A$2:$B$757, 2, FALSE)</f>
        <v>D</v>
      </c>
      <c r="E981" s="10">
        <v>38812</v>
      </c>
      <c r="F981" t="s">
        <v>3271</v>
      </c>
      <c r="G981" t="s">
        <v>1732</v>
      </c>
      <c r="H981">
        <v>2</v>
      </c>
      <c r="I981" s="13">
        <v>5.3499999999999999E-2</v>
      </c>
    </row>
    <row r="982" spans="1:9">
      <c r="A982">
        <v>724</v>
      </c>
      <c r="B982" t="str">
        <f>VLOOKUP(A982, Sheet3!$A$1:$B$2491, 2, FALSE)</f>
        <v>Iran</v>
      </c>
      <c r="C982" t="s">
        <v>2868</v>
      </c>
      <c r="D982" t="str">
        <f>VLOOKUP(C982, Sheet2!$A$2:$B$757, 2, FALSE)</f>
        <v>D</v>
      </c>
      <c r="E982" s="10">
        <v>38833</v>
      </c>
      <c r="F982" t="s">
        <v>3271</v>
      </c>
      <c r="G982" t="s">
        <v>1732</v>
      </c>
      <c r="H982">
        <v>2</v>
      </c>
      <c r="I982" s="13">
        <v>1.7500000000000002E-2</v>
      </c>
    </row>
    <row r="983" spans="1:9">
      <c r="A983">
        <v>2052</v>
      </c>
      <c r="B983" t="str">
        <f>VLOOKUP(A983, Sheet3!$A$1:$B$2491, 2, FALSE)</f>
        <v>Iran</v>
      </c>
      <c r="C983" t="s">
        <v>2868</v>
      </c>
      <c r="D983" t="str">
        <f>VLOOKUP(C983, Sheet2!$A$2:$B$757, 2, FALSE)</f>
        <v>D</v>
      </c>
      <c r="E983" s="10">
        <v>39170</v>
      </c>
      <c r="F983" t="s">
        <v>3273</v>
      </c>
      <c r="G983" t="s">
        <v>6</v>
      </c>
      <c r="H983">
        <v>2</v>
      </c>
      <c r="I983" s="13">
        <v>5.0900000000000001E-2</v>
      </c>
    </row>
    <row r="984" spans="1:9">
      <c r="A984">
        <v>2418</v>
      </c>
      <c r="B984" t="str">
        <f>VLOOKUP(A984, Sheet3!$A$1:$B$2491, 2, FALSE)</f>
        <v>Sudan</v>
      </c>
      <c r="C984" t="s">
        <v>2868</v>
      </c>
      <c r="D984" t="str">
        <f>VLOOKUP(C984, Sheet2!$A$2:$B$757, 2, FALSE)</f>
        <v>D</v>
      </c>
      <c r="E984" s="10">
        <v>39183</v>
      </c>
      <c r="F984" t="s">
        <v>3273</v>
      </c>
      <c r="G984" t="s">
        <v>6</v>
      </c>
      <c r="H984">
        <v>2</v>
      </c>
      <c r="I984" s="13">
        <v>2.7400000000000001E-2</v>
      </c>
    </row>
    <row r="985" spans="1:9">
      <c r="A985">
        <v>2418</v>
      </c>
      <c r="B985" t="str">
        <f>VLOOKUP(A985, Sheet3!$A$1:$B$2491, 2, FALSE)</f>
        <v>Sudan</v>
      </c>
      <c r="C985" t="s">
        <v>2868</v>
      </c>
      <c r="D985" t="str">
        <f>VLOOKUP(C985, Sheet2!$A$2:$B$757, 2, FALSE)</f>
        <v>D</v>
      </c>
      <c r="E985" s="10">
        <v>39183</v>
      </c>
      <c r="F985" t="s">
        <v>3273</v>
      </c>
      <c r="G985" t="s">
        <v>1732</v>
      </c>
      <c r="H985">
        <v>4</v>
      </c>
      <c r="I985" s="13">
        <v>5.2499999999999998E-2</v>
      </c>
    </row>
    <row r="986" spans="1:9">
      <c r="A986">
        <v>2441</v>
      </c>
      <c r="B986" t="str">
        <f>VLOOKUP(A986, Sheet3!$A$1:$B$2491, 2, FALSE)</f>
        <v>Sudan</v>
      </c>
      <c r="C986" t="s">
        <v>2868</v>
      </c>
      <c r="D986" t="str">
        <f>VLOOKUP(C986, Sheet2!$A$2:$B$757, 2, FALSE)</f>
        <v>D</v>
      </c>
      <c r="E986" s="10">
        <v>39561</v>
      </c>
      <c r="F986" t="s">
        <v>3273</v>
      </c>
      <c r="G986" t="s">
        <v>1732</v>
      </c>
      <c r="H986">
        <v>1</v>
      </c>
      <c r="I986" s="13">
        <v>1.49E-2</v>
      </c>
    </row>
    <row r="987" spans="1:9">
      <c r="A987">
        <v>2441</v>
      </c>
      <c r="B987" t="str">
        <f>VLOOKUP(A987, Sheet3!$A$1:$B$2491, 2, FALSE)</f>
        <v>Sudan</v>
      </c>
      <c r="C987" t="s">
        <v>2868</v>
      </c>
      <c r="D987" t="str">
        <f>VLOOKUP(C987, Sheet2!$A$2:$B$757, 2, FALSE)</f>
        <v>D</v>
      </c>
      <c r="E987" s="10">
        <v>39561</v>
      </c>
      <c r="F987" t="s">
        <v>3273</v>
      </c>
      <c r="G987" t="s">
        <v>2293</v>
      </c>
      <c r="H987">
        <v>2</v>
      </c>
      <c r="I987" s="13">
        <v>2.8000000000000001E-2</v>
      </c>
    </row>
    <row r="988" spans="1:9">
      <c r="A988">
        <v>2384</v>
      </c>
      <c r="B988" t="str">
        <f>VLOOKUP(A988, Sheet3!$A$1:$B$2491, 2, FALSE)</f>
        <v>North Korea</v>
      </c>
      <c r="C988" t="s">
        <v>2868</v>
      </c>
      <c r="D988" t="str">
        <f>VLOOKUP(C988, Sheet2!$A$2:$B$757, 2, FALSE)</f>
        <v>D</v>
      </c>
      <c r="E988" s="10">
        <v>39975</v>
      </c>
      <c r="F988" t="s">
        <v>3273</v>
      </c>
      <c r="G988" t="s">
        <v>1511</v>
      </c>
      <c r="H988">
        <v>6</v>
      </c>
      <c r="I988" s="13">
        <v>0.13189999999999999</v>
      </c>
    </row>
    <row r="989" spans="1:9">
      <c r="A989">
        <v>2384</v>
      </c>
      <c r="B989" t="str">
        <f>VLOOKUP(A989, Sheet3!$A$1:$B$2491, 2, FALSE)</f>
        <v>North Korea</v>
      </c>
      <c r="C989" t="s">
        <v>2868</v>
      </c>
      <c r="D989" t="str">
        <f>VLOOKUP(C989, Sheet2!$A$2:$B$757, 2, FALSE)</f>
        <v>D</v>
      </c>
      <c r="E989" s="10">
        <v>39975</v>
      </c>
      <c r="F989" t="s">
        <v>3273</v>
      </c>
      <c r="G989" t="s">
        <v>2552</v>
      </c>
      <c r="H989">
        <v>1</v>
      </c>
      <c r="I989" s="13">
        <v>2.0500000000000001E-2</v>
      </c>
    </row>
    <row r="990" spans="1:9">
      <c r="A990">
        <v>2080</v>
      </c>
      <c r="B990" t="str">
        <f>VLOOKUP(A990, Sheet3!$A$1:$B$2491, 2, FALSE)</f>
        <v>Iran</v>
      </c>
      <c r="C990" t="s">
        <v>2868</v>
      </c>
      <c r="D990" t="str">
        <f>VLOOKUP(C990, Sheet2!$A$2:$B$757, 2, FALSE)</f>
        <v>D</v>
      </c>
      <c r="E990" s="10">
        <v>40351</v>
      </c>
      <c r="F990" t="s">
        <v>3273</v>
      </c>
      <c r="G990" t="s">
        <v>6</v>
      </c>
      <c r="H990">
        <v>1</v>
      </c>
      <c r="I990" s="13">
        <v>1.8200000000000001E-2</v>
      </c>
    </row>
    <row r="991" spans="1:9">
      <c r="A991">
        <v>2080</v>
      </c>
      <c r="B991" t="str">
        <f>VLOOKUP(A991, Sheet3!$A$1:$B$2491, 2, FALSE)</f>
        <v>Iran</v>
      </c>
      <c r="C991" t="s">
        <v>2868</v>
      </c>
      <c r="D991" t="str">
        <f>VLOOKUP(C991, Sheet2!$A$2:$B$757, 2, FALSE)</f>
        <v>D</v>
      </c>
      <c r="E991" s="10">
        <v>40351</v>
      </c>
      <c r="F991" t="s">
        <v>3273</v>
      </c>
      <c r="G991" t="s">
        <v>1511</v>
      </c>
      <c r="H991">
        <v>1</v>
      </c>
      <c r="I991" s="13">
        <v>1.8200000000000001E-2</v>
      </c>
    </row>
    <row r="992" spans="1:9">
      <c r="A992">
        <v>2080</v>
      </c>
      <c r="B992" t="str">
        <f>VLOOKUP(A992, Sheet3!$A$1:$B$2491, 2, FALSE)</f>
        <v>Iran</v>
      </c>
      <c r="C992" t="s">
        <v>2868</v>
      </c>
      <c r="D992" t="str">
        <f>VLOOKUP(C992, Sheet2!$A$2:$B$757, 2, FALSE)</f>
        <v>D</v>
      </c>
      <c r="E992" s="10">
        <v>40351</v>
      </c>
      <c r="F992" t="s">
        <v>3273</v>
      </c>
      <c r="G992" t="s">
        <v>2293</v>
      </c>
      <c r="H992">
        <v>3</v>
      </c>
      <c r="I992" s="13">
        <v>5.04E-2</v>
      </c>
    </row>
    <row r="993" spans="1:9">
      <c r="A993">
        <v>2080</v>
      </c>
      <c r="B993" t="str">
        <f>VLOOKUP(A993, Sheet3!$A$1:$B$2491, 2, FALSE)</f>
        <v>Iran</v>
      </c>
      <c r="C993" t="s">
        <v>2868</v>
      </c>
      <c r="D993" t="str">
        <f>VLOOKUP(C993, Sheet2!$A$2:$B$757, 2, FALSE)</f>
        <v>D</v>
      </c>
      <c r="E993" s="10">
        <v>40351</v>
      </c>
      <c r="F993" t="s">
        <v>3273</v>
      </c>
      <c r="G993" t="s">
        <v>2552</v>
      </c>
      <c r="H993">
        <v>1</v>
      </c>
      <c r="I993" s="13">
        <v>1.84E-2</v>
      </c>
    </row>
    <row r="994" spans="1:9">
      <c r="A994">
        <v>2221</v>
      </c>
      <c r="B994" t="str">
        <f>VLOOKUP(A994, Sheet3!$A$1:$B$2491, 2, FALSE)</f>
        <v>Libya</v>
      </c>
      <c r="C994" t="s">
        <v>2868</v>
      </c>
      <c r="D994" t="str">
        <f>VLOOKUP(C994, Sheet2!$A$2:$B$757, 2, FALSE)</f>
        <v>D</v>
      </c>
      <c r="E994" s="10">
        <v>40633</v>
      </c>
      <c r="F994" t="s">
        <v>3273</v>
      </c>
      <c r="G994" t="s">
        <v>2293</v>
      </c>
      <c r="H994">
        <v>2</v>
      </c>
      <c r="I994" s="13">
        <v>3.0599999999999999E-2</v>
      </c>
    </row>
    <row r="995" spans="1:9">
      <c r="A995">
        <v>2221</v>
      </c>
      <c r="B995" t="str">
        <f>VLOOKUP(A995, Sheet3!$A$1:$B$2491, 2, FALSE)</f>
        <v>Libya</v>
      </c>
      <c r="C995" t="s">
        <v>2868</v>
      </c>
      <c r="D995" t="str">
        <f>VLOOKUP(C995, Sheet2!$A$2:$B$757, 2, FALSE)</f>
        <v>D</v>
      </c>
      <c r="E995" s="10">
        <v>40633</v>
      </c>
      <c r="F995" t="s">
        <v>3273</v>
      </c>
      <c r="G995" t="s">
        <v>2552</v>
      </c>
      <c r="H995">
        <v>1</v>
      </c>
      <c r="I995" s="13">
        <v>1.9E-2</v>
      </c>
    </row>
    <row r="996" spans="1:9">
      <c r="A996">
        <v>46</v>
      </c>
      <c r="B996" t="str">
        <f>VLOOKUP(A996, Sheet3!$A$1:$B$2491, 2, FALSE)</f>
        <v>Russia</v>
      </c>
      <c r="C996" t="s">
        <v>2868</v>
      </c>
      <c r="D996" t="str">
        <f>VLOOKUP(C996, Sheet2!$A$2:$B$757, 2, FALSE)</f>
        <v>D</v>
      </c>
      <c r="E996" s="10">
        <v>40955</v>
      </c>
      <c r="F996" t="s">
        <v>3272</v>
      </c>
      <c r="G996" t="s">
        <v>6</v>
      </c>
      <c r="H996">
        <v>5</v>
      </c>
      <c r="I996" s="13">
        <v>2.9600000000000001E-2</v>
      </c>
    </row>
    <row r="997" spans="1:9">
      <c r="A997">
        <v>46</v>
      </c>
      <c r="B997" t="str">
        <f>VLOOKUP(A997, Sheet3!$A$1:$B$2491, 2, FALSE)</f>
        <v>Russia</v>
      </c>
      <c r="C997" t="s">
        <v>2868</v>
      </c>
      <c r="D997" t="str">
        <f>VLOOKUP(C997, Sheet2!$A$2:$B$757, 2, FALSE)</f>
        <v>D</v>
      </c>
      <c r="E997" s="10">
        <v>40955</v>
      </c>
      <c r="F997" t="s">
        <v>3272</v>
      </c>
      <c r="G997" t="s">
        <v>1511</v>
      </c>
      <c r="H997">
        <v>16</v>
      </c>
      <c r="I997" s="13">
        <v>9.3600000000000003E-2</v>
      </c>
    </row>
    <row r="998" spans="1:9">
      <c r="A998">
        <v>46</v>
      </c>
      <c r="B998" t="str">
        <f>VLOOKUP(A998, Sheet3!$A$1:$B$2491, 2, FALSE)</f>
        <v>Russia</v>
      </c>
      <c r="C998" t="s">
        <v>2868</v>
      </c>
      <c r="D998" t="str">
        <f>VLOOKUP(C998, Sheet2!$A$2:$B$757, 2, FALSE)</f>
        <v>D</v>
      </c>
      <c r="E998" s="10">
        <v>40955</v>
      </c>
      <c r="F998" t="s">
        <v>3272</v>
      </c>
      <c r="G998" t="s">
        <v>1732</v>
      </c>
      <c r="H998">
        <v>2</v>
      </c>
      <c r="I998" s="13">
        <v>1.2800000000000001E-2</v>
      </c>
    </row>
    <row r="999" spans="1:9">
      <c r="A999">
        <v>46</v>
      </c>
      <c r="B999" t="str">
        <f>VLOOKUP(A999, Sheet3!$A$1:$B$2491, 2, FALSE)</f>
        <v>Russia</v>
      </c>
      <c r="C999" t="s">
        <v>2868</v>
      </c>
      <c r="D999" t="str">
        <f>VLOOKUP(C999, Sheet2!$A$2:$B$757, 2, FALSE)</f>
        <v>D</v>
      </c>
      <c r="E999" s="10">
        <v>40955</v>
      </c>
      <c r="F999" t="s">
        <v>3272</v>
      </c>
      <c r="G999" t="s">
        <v>2293</v>
      </c>
      <c r="H999">
        <v>3</v>
      </c>
      <c r="I999" s="13">
        <v>1.67E-2</v>
      </c>
    </row>
    <row r="1000" spans="1:9">
      <c r="A1000">
        <v>46</v>
      </c>
      <c r="B1000" t="str">
        <f>VLOOKUP(A1000, Sheet3!$A$1:$B$2491, 2, FALSE)</f>
        <v>Russia</v>
      </c>
      <c r="C1000" t="s">
        <v>2868</v>
      </c>
      <c r="D1000" t="str">
        <f>VLOOKUP(C1000, Sheet2!$A$2:$B$757, 2, FALSE)</f>
        <v>D</v>
      </c>
      <c r="E1000" s="10">
        <v>40955</v>
      </c>
      <c r="F1000" t="s">
        <v>3272</v>
      </c>
      <c r="G1000" t="s">
        <v>2552</v>
      </c>
      <c r="H1000">
        <v>2</v>
      </c>
      <c r="I1000" s="13">
        <v>1.1599999999999999E-2</v>
      </c>
    </row>
    <row r="1001" spans="1:9">
      <c r="A1001">
        <v>203</v>
      </c>
      <c r="B1001" t="str">
        <f>VLOOKUP(A1001, Sheet3!$A$1:$B$2491, 2, FALSE)</f>
        <v>Syria</v>
      </c>
      <c r="C1001" t="s">
        <v>2868</v>
      </c>
      <c r="D1001" t="str">
        <f>VLOOKUP(C1001, Sheet2!$A$2:$B$757, 2, FALSE)</f>
        <v>D</v>
      </c>
      <c r="E1001" s="10">
        <v>40965</v>
      </c>
      <c r="F1001" t="s">
        <v>3272</v>
      </c>
      <c r="G1001" t="s">
        <v>6</v>
      </c>
      <c r="H1001">
        <v>5</v>
      </c>
      <c r="I1001" s="13">
        <v>3.5799999999999998E-2</v>
      </c>
    </row>
    <row r="1002" spans="1:9">
      <c r="A1002">
        <v>203</v>
      </c>
      <c r="B1002" t="str">
        <f>VLOOKUP(A1002, Sheet3!$A$1:$B$2491, 2, FALSE)</f>
        <v>Syria</v>
      </c>
      <c r="C1002" t="s">
        <v>2868</v>
      </c>
      <c r="D1002" t="str">
        <f>VLOOKUP(C1002, Sheet2!$A$2:$B$757, 2, FALSE)</f>
        <v>D</v>
      </c>
      <c r="E1002" s="10">
        <v>40965</v>
      </c>
      <c r="F1002" t="s">
        <v>3272</v>
      </c>
      <c r="G1002" t="s">
        <v>1511</v>
      </c>
      <c r="H1002">
        <v>3</v>
      </c>
      <c r="I1002" s="13">
        <v>2.3E-2</v>
      </c>
    </row>
    <row r="1003" spans="1:9">
      <c r="A1003">
        <v>203</v>
      </c>
      <c r="B1003" t="str">
        <f>VLOOKUP(A1003, Sheet3!$A$1:$B$2491, 2, FALSE)</f>
        <v>Syria</v>
      </c>
      <c r="C1003" t="s">
        <v>2868</v>
      </c>
      <c r="D1003" t="str">
        <f>VLOOKUP(C1003, Sheet2!$A$2:$B$757, 2, FALSE)</f>
        <v>D</v>
      </c>
      <c r="E1003" s="10">
        <v>40965</v>
      </c>
      <c r="F1003" t="s">
        <v>3272</v>
      </c>
      <c r="G1003" t="s">
        <v>1732</v>
      </c>
      <c r="H1003">
        <v>5</v>
      </c>
      <c r="I1003" s="13">
        <v>4.0800000000000003E-2</v>
      </c>
    </row>
    <row r="1004" spans="1:9">
      <c r="A1004">
        <v>203</v>
      </c>
      <c r="B1004" t="str">
        <f>VLOOKUP(A1004, Sheet3!$A$1:$B$2491, 2, FALSE)</f>
        <v>Syria</v>
      </c>
      <c r="C1004" t="s">
        <v>2868</v>
      </c>
      <c r="D1004" t="str">
        <f>VLOOKUP(C1004, Sheet2!$A$2:$B$757, 2, FALSE)</f>
        <v>D</v>
      </c>
      <c r="E1004" s="10">
        <v>40965</v>
      </c>
      <c r="F1004" t="s">
        <v>3272</v>
      </c>
      <c r="G1004" t="s">
        <v>2552</v>
      </c>
      <c r="H1004">
        <v>1</v>
      </c>
      <c r="I1004" s="13">
        <v>7.0000000000000001E-3</v>
      </c>
    </row>
    <row r="1005" spans="1:9">
      <c r="A1005">
        <v>2242</v>
      </c>
      <c r="B1005" t="str">
        <f>VLOOKUP(A1005, Sheet3!$A$1:$B$2491, 2, FALSE)</f>
        <v>Syria</v>
      </c>
      <c r="C1005" t="s">
        <v>2868</v>
      </c>
      <c r="D1005" t="str">
        <f>VLOOKUP(C1005, Sheet2!$A$2:$B$757, 2, FALSE)</f>
        <v>D</v>
      </c>
      <c r="E1005" s="10">
        <v>40969</v>
      </c>
      <c r="F1005" t="s">
        <v>3274</v>
      </c>
      <c r="G1005" t="s">
        <v>2293</v>
      </c>
      <c r="H1005">
        <v>1</v>
      </c>
      <c r="I1005" s="13">
        <v>2.4E-2</v>
      </c>
    </row>
    <row r="1006" spans="1:9">
      <c r="A1006">
        <v>2254</v>
      </c>
      <c r="B1006" t="str">
        <f>VLOOKUP(A1006, Sheet3!$A$1:$B$2491, 2, FALSE)</f>
        <v>Syria</v>
      </c>
      <c r="C1006" t="s">
        <v>2868</v>
      </c>
      <c r="D1006" t="str">
        <f>VLOOKUP(C1006, Sheet2!$A$2:$B$757, 2, FALSE)</f>
        <v>D</v>
      </c>
      <c r="E1006" s="10">
        <v>41018</v>
      </c>
      <c r="F1006" t="s">
        <v>3274</v>
      </c>
      <c r="G1006" t="s">
        <v>6</v>
      </c>
      <c r="H1006">
        <v>4</v>
      </c>
      <c r="I1006" s="13">
        <v>4.9700000000000001E-2</v>
      </c>
    </row>
    <row r="1007" spans="1:9">
      <c r="A1007">
        <v>2254</v>
      </c>
      <c r="B1007" t="str">
        <f>VLOOKUP(A1007, Sheet3!$A$1:$B$2491, 2, FALSE)</f>
        <v>Syria</v>
      </c>
      <c r="C1007" t="s">
        <v>2868</v>
      </c>
      <c r="D1007" t="str">
        <f>VLOOKUP(C1007, Sheet2!$A$2:$B$757, 2, FALSE)</f>
        <v>D</v>
      </c>
      <c r="E1007" s="10">
        <v>41018</v>
      </c>
      <c r="F1007" t="s">
        <v>3274</v>
      </c>
      <c r="G1007" t="s">
        <v>1732</v>
      </c>
      <c r="H1007">
        <v>1</v>
      </c>
      <c r="I1007" s="13">
        <v>1.17E-2</v>
      </c>
    </row>
    <row r="1008" spans="1:9">
      <c r="A1008">
        <v>2254</v>
      </c>
      <c r="B1008" t="str">
        <f>VLOOKUP(A1008, Sheet3!$A$1:$B$2491, 2, FALSE)</f>
        <v>Syria</v>
      </c>
      <c r="C1008" t="s">
        <v>2868</v>
      </c>
      <c r="D1008" t="str">
        <f>VLOOKUP(C1008, Sheet2!$A$2:$B$757, 2, FALSE)</f>
        <v>D</v>
      </c>
      <c r="E1008" s="10">
        <v>41018</v>
      </c>
      <c r="F1008" t="s">
        <v>3274</v>
      </c>
      <c r="G1008" t="s">
        <v>2293</v>
      </c>
      <c r="H1008">
        <v>1</v>
      </c>
      <c r="I1008" s="13">
        <v>1.1900000000000001E-2</v>
      </c>
    </row>
    <row r="1009" spans="1:9">
      <c r="A1009">
        <v>2254</v>
      </c>
      <c r="B1009" t="str">
        <f>VLOOKUP(A1009, Sheet3!$A$1:$B$2491, 2, FALSE)</f>
        <v>Syria</v>
      </c>
      <c r="C1009" t="s">
        <v>2868</v>
      </c>
      <c r="D1009" t="str">
        <f>VLOOKUP(C1009, Sheet2!$A$2:$B$757, 2, FALSE)</f>
        <v>D</v>
      </c>
      <c r="E1009" s="10">
        <v>41018</v>
      </c>
      <c r="F1009" t="s">
        <v>3274</v>
      </c>
      <c r="G1009" t="s">
        <v>2552</v>
      </c>
      <c r="H1009">
        <v>1</v>
      </c>
      <c r="I1009" s="13">
        <v>1.52E-2</v>
      </c>
    </row>
    <row r="1010" spans="1:9">
      <c r="A1010">
        <v>2116</v>
      </c>
      <c r="B1010" t="str">
        <f>VLOOKUP(A1010, Sheet3!$A$1:$B$2491, 2, FALSE)</f>
        <v>Iran</v>
      </c>
      <c r="C1010" t="s">
        <v>2868</v>
      </c>
      <c r="D1010" t="str">
        <f>VLOOKUP(C1010, Sheet2!$A$2:$B$757, 2, FALSE)</f>
        <v>D</v>
      </c>
      <c r="E1010" s="10">
        <v>41115</v>
      </c>
      <c r="F1010" t="s">
        <v>3273</v>
      </c>
      <c r="G1010" t="s">
        <v>1511</v>
      </c>
      <c r="H1010">
        <v>1</v>
      </c>
      <c r="I1010" s="13">
        <v>2.1000000000000001E-2</v>
      </c>
    </row>
    <row r="1011" spans="1:9">
      <c r="A1011">
        <v>2116</v>
      </c>
      <c r="B1011" t="str">
        <f>VLOOKUP(A1011, Sheet3!$A$1:$B$2491, 2, FALSE)</f>
        <v>Iran</v>
      </c>
      <c r="C1011" t="s">
        <v>2868</v>
      </c>
      <c r="D1011" t="str">
        <f>VLOOKUP(C1011, Sheet2!$A$2:$B$757, 2, FALSE)</f>
        <v>D</v>
      </c>
      <c r="E1011" s="10">
        <v>41115</v>
      </c>
      <c r="F1011" t="s">
        <v>3273</v>
      </c>
      <c r="G1011" t="s">
        <v>2293</v>
      </c>
      <c r="H1011">
        <v>1</v>
      </c>
      <c r="I1011" s="13">
        <v>1.52E-2</v>
      </c>
    </row>
    <row r="1012" spans="1:9">
      <c r="A1012">
        <v>2315</v>
      </c>
      <c r="B1012" t="str">
        <f>VLOOKUP(A1012, Sheet3!$A$1:$B$2491, 2, FALSE)</f>
        <v>North Korea</v>
      </c>
      <c r="C1012" t="s">
        <v>2868</v>
      </c>
      <c r="D1012" t="str">
        <f>VLOOKUP(C1012, Sheet2!$A$2:$B$757, 2, FALSE)</f>
        <v>D</v>
      </c>
      <c r="E1012" s="10">
        <v>41340</v>
      </c>
      <c r="F1012" t="s">
        <v>3273</v>
      </c>
      <c r="G1012" t="s">
        <v>1511</v>
      </c>
      <c r="H1012">
        <v>2</v>
      </c>
      <c r="I1012" s="13">
        <v>5.2499999999999998E-2</v>
      </c>
    </row>
    <row r="1013" spans="1:9">
      <c r="A1013">
        <v>2330</v>
      </c>
      <c r="B1013" t="str">
        <f>VLOOKUP(A1013, Sheet3!$A$1:$B$2491, 2, FALSE)</f>
        <v>North Korea</v>
      </c>
      <c r="C1013" t="s">
        <v>3152</v>
      </c>
      <c r="D1013" t="e">
        <f>VLOOKUP(C1013, Sheet2!$A$2:$B$757, 2, FALSE)</f>
        <v>#N/A</v>
      </c>
      <c r="E1013" s="10">
        <v>40603</v>
      </c>
      <c r="F1013" t="s">
        <v>3273</v>
      </c>
      <c r="G1013" t="s">
        <v>6</v>
      </c>
      <c r="H1013">
        <v>3</v>
      </c>
      <c r="I1013" s="13">
        <v>1.95E-2</v>
      </c>
    </row>
    <row r="1014" spans="1:9">
      <c r="A1014">
        <v>2330</v>
      </c>
      <c r="B1014" t="str">
        <f>VLOOKUP(A1014, Sheet3!$A$1:$B$2491, 2, FALSE)</f>
        <v>North Korea</v>
      </c>
      <c r="C1014" t="s">
        <v>3152</v>
      </c>
      <c r="D1014" t="e">
        <f>VLOOKUP(C1014, Sheet2!$A$2:$B$757, 2, FALSE)</f>
        <v>#N/A</v>
      </c>
      <c r="E1014" s="10">
        <v>40603</v>
      </c>
      <c r="F1014" t="s">
        <v>3273</v>
      </c>
      <c r="G1014" t="s">
        <v>1511</v>
      </c>
      <c r="H1014">
        <v>1</v>
      </c>
      <c r="I1014" s="13">
        <v>7.7999999999999996E-3</v>
      </c>
    </row>
    <row r="1015" spans="1:9">
      <c r="A1015">
        <v>2330</v>
      </c>
      <c r="B1015" t="str">
        <f>VLOOKUP(A1015, Sheet3!$A$1:$B$2491, 2, FALSE)</f>
        <v>North Korea</v>
      </c>
      <c r="C1015" t="s">
        <v>3152</v>
      </c>
      <c r="D1015" t="e">
        <f>VLOOKUP(C1015, Sheet2!$A$2:$B$757, 2, FALSE)</f>
        <v>#N/A</v>
      </c>
      <c r="E1015" s="10">
        <v>40603</v>
      </c>
      <c r="F1015" t="s">
        <v>3273</v>
      </c>
      <c r="G1015" t="s">
        <v>2293</v>
      </c>
      <c r="H1015">
        <v>1</v>
      </c>
      <c r="I1015" s="13">
        <v>7.0000000000000001E-3</v>
      </c>
    </row>
    <row r="1016" spans="1:9">
      <c r="A1016">
        <v>2330</v>
      </c>
      <c r="B1016" t="str">
        <f>VLOOKUP(A1016, Sheet3!$A$1:$B$2491, 2, FALSE)</f>
        <v>North Korea</v>
      </c>
      <c r="C1016" t="s">
        <v>3152</v>
      </c>
      <c r="D1016" t="e">
        <f>VLOOKUP(C1016, Sheet2!$A$2:$B$757, 2, FALSE)</f>
        <v>#N/A</v>
      </c>
      <c r="E1016" s="10">
        <v>40603</v>
      </c>
      <c r="F1016" t="s">
        <v>3273</v>
      </c>
      <c r="G1016" t="s">
        <v>2552</v>
      </c>
      <c r="H1016">
        <v>1</v>
      </c>
      <c r="I1016" s="13">
        <v>6.7999999999999996E-3</v>
      </c>
    </row>
    <row r="1017" spans="1:9">
      <c r="A1017">
        <v>1389</v>
      </c>
      <c r="B1017" t="str">
        <f>VLOOKUP(A1017, Sheet3!$A$1:$B$2491, 2, FALSE)</f>
        <v>Iran</v>
      </c>
      <c r="C1017" s="11" t="s">
        <v>3358</v>
      </c>
      <c r="D1017" t="str">
        <f>VLOOKUP(C1017, Sheet2!$A$2:$B$757, 2, FALSE)</f>
        <v>D</v>
      </c>
      <c r="E1017" s="10">
        <v>39147</v>
      </c>
      <c r="F1017" t="s">
        <v>3274</v>
      </c>
      <c r="G1017" t="s">
        <v>2293</v>
      </c>
      <c r="H1017">
        <v>1</v>
      </c>
      <c r="I1017" s="13">
        <v>3.5999999999999997E-2</v>
      </c>
    </row>
    <row r="1018" spans="1:9">
      <c r="A1018">
        <v>472</v>
      </c>
      <c r="B1018" t="str">
        <f>VLOOKUP(A1018, Sheet3!$A$1:$B$2491, 2, FALSE)</f>
        <v xml:space="preserve">Iraq </v>
      </c>
      <c r="C1018" t="s">
        <v>3216</v>
      </c>
      <c r="D1018" t="str">
        <f>VLOOKUP(C1018, Sheet2!$A$2:$B$757, 2, FALSE)</f>
        <v>D</v>
      </c>
      <c r="E1018" s="10">
        <v>37539</v>
      </c>
      <c r="F1018" t="s">
        <v>3272</v>
      </c>
      <c r="G1018" t="s">
        <v>6</v>
      </c>
      <c r="H1018">
        <v>7</v>
      </c>
      <c r="I1018" s="13">
        <v>2.8199999999999999E-2</v>
      </c>
    </row>
    <row r="1019" spans="1:9">
      <c r="A1019">
        <v>472</v>
      </c>
      <c r="B1019" t="str">
        <f>VLOOKUP(A1019, Sheet3!$A$1:$B$2491, 2, FALSE)</f>
        <v xml:space="preserve">Iraq </v>
      </c>
      <c r="C1019" t="s">
        <v>3216</v>
      </c>
      <c r="D1019" t="str">
        <f>VLOOKUP(C1019, Sheet2!$A$2:$B$757, 2, FALSE)</f>
        <v>D</v>
      </c>
      <c r="E1019" s="10">
        <v>37539</v>
      </c>
      <c r="F1019" t="s">
        <v>3272</v>
      </c>
      <c r="G1019" t="s">
        <v>1511</v>
      </c>
      <c r="H1019">
        <v>1</v>
      </c>
      <c r="I1019" s="13">
        <v>3.5999999999999999E-3</v>
      </c>
    </row>
    <row r="1020" spans="1:9">
      <c r="A1020">
        <v>472</v>
      </c>
      <c r="B1020" t="str">
        <f>VLOOKUP(A1020, Sheet3!$A$1:$B$2491, 2, FALSE)</f>
        <v xml:space="preserve">Iraq </v>
      </c>
      <c r="C1020" t="s">
        <v>3216</v>
      </c>
      <c r="D1020" t="str">
        <f>VLOOKUP(C1020, Sheet2!$A$2:$B$757, 2, FALSE)</f>
        <v>D</v>
      </c>
      <c r="E1020" s="10">
        <v>37539</v>
      </c>
      <c r="F1020" t="s">
        <v>3272</v>
      </c>
      <c r="G1020" t="s">
        <v>1732</v>
      </c>
      <c r="H1020">
        <v>17</v>
      </c>
      <c r="I1020" s="13">
        <v>7.2800000000000004E-2</v>
      </c>
    </row>
    <row r="1021" spans="1:9">
      <c r="A1021">
        <v>472</v>
      </c>
      <c r="B1021" t="str">
        <f>VLOOKUP(A1021, Sheet3!$A$1:$B$2491, 2, FALSE)</f>
        <v xml:space="preserve">Iraq </v>
      </c>
      <c r="C1021" t="s">
        <v>3216</v>
      </c>
      <c r="D1021" t="str">
        <f>VLOOKUP(C1021, Sheet2!$A$2:$B$757, 2, FALSE)</f>
        <v>D</v>
      </c>
      <c r="E1021" s="10">
        <v>37539</v>
      </c>
      <c r="F1021" t="s">
        <v>3272</v>
      </c>
      <c r="G1021" t="s">
        <v>2293</v>
      </c>
      <c r="H1021">
        <v>6</v>
      </c>
      <c r="I1021" s="13">
        <v>2.3400000000000001E-2</v>
      </c>
    </row>
    <row r="1022" spans="1:9">
      <c r="A1022">
        <v>1232</v>
      </c>
      <c r="B1022" t="str">
        <f>VLOOKUP(A1022, Sheet3!$A$1:$B$2491, 2, FALSE)</f>
        <v>Iraq</v>
      </c>
      <c r="C1022" t="s">
        <v>2747</v>
      </c>
      <c r="D1022" t="str">
        <f>VLOOKUP(C1022, Sheet2!$A$2:$B$757, 2, FALSE)</f>
        <v>D</v>
      </c>
      <c r="E1022" s="10">
        <v>37538</v>
      </c>
      <c r="F1022" t="s">
        <v>3271</v>
      </c>
      <c r="G1022" t="s">
        <v>6</v>
      </c>
      <c r="H1022">
        <v>3</v>
      </c>
      <c r="I1022" s="13">
        <v>2.75E-2</v>
      </c>
    </row>
    <row r="1023" spans="1:9">
      <c r="A1023">
        <v>1232</v>
      </c>
      <c r="B1023" t="str">
        <f>VLOOKUP(A1023, Sheet3!$A$1:$B$2491, 2, FALSE)</f>
        <v>Iraq</v>
      </c>
      <c r="C1023" t="s">
        <v>2747</v>
      </c>
      <c r="D1023" t="str">
        <f>VLOOKUP(C1023, Sheet2!$A$2:$B$757, 2, FALSE)</f>
        <v>D</v>
      </c>
      <c r="E1023" s="10">
        <v>37538</v>
      </c>
      <c r="F1023" t="s">
        <v>3271</v>
      </c>
      <c r="G1023" t="s">
        <v>1732</v>
      </c>
      <c r="H1023">
        <v>16</v>
      </c>
      <c r="I1023" s="13">
        <v>0.1066</v>
      </c>
    </row>
    <row r="1024" spans="1:9">
      <c r="A1024">
        <v>1232</v>
      </c>
      <c r="B1024" t="str">
        <f>VLOOKUP(A1024, Sheet3!$A$1:$B$2491, 2, FALSE)</f>
        <v>Iraq</v>
      </c>
      <c r="C1024" t="s">
        <v>2747</v>
      </c>
      <c r="D1024" t="str">
        <f>VLOOKUP(C1024, Sheet2!$A$2:$B$757, 2, FALSE)</f>
        <v>D</v>
      </c>
      <c r="E1024" s="10">
        <v>37538</v>
      </c>
      <c r="F1024" t="s">
        <v>3271</v>
      </c>
      <c r="G1024" t="s">
        <v>2293</v>
      </c>
      <c r="H1024">
        <v>2</v>
      </c>
      <c r="I1024" s="13">
        <v>1.4800000000000001E-2</v>
      </c>
    </row>
    <row r="1025" spans="1:9">
      <c r="A1025">
        <v>2344</v>
      </c>
      <c r="B1025" t="str">
        <f>VLOOKUP(A1025, Sheet3!$A$1:$B$2491, 2, FALSE)</f>
        <v>North Korea</v>
      </c>
      <c r="C1025" t="s">
        <v>3155</v>
      </c>
      <c r="D1025" t="str">
        <f>VLOOKUP(C1025, Sheet2!$A$2:$B$757, 2, FALSE)</f>
        <v>R</v>
      </c>
      <c r="E1025" s="10">
        <v>37656</v>
      </c>
      <c r="F1025" t="s">
        <v>3273</v>
      </c>
      <c r="G1025" t="s">
        <v>6</v>
      </c>
      <c r="H1025">
        <v>3</v>
      </c>
      <c r="I1025" s="13">
        <v>7.4999999999999997E-3</v>
      </c>
    </row>
    <row r="1026" spans="1:9">
      <c r="A1026">
        <v>2344</v>
      </c>
      <c r="B1026" t="str">
        <f>VLOOKUP(A1026, Sheet3!$A$1:$B$2491, 2, FALSE)</f>
        <v>North Korea</v>
      </c>
      <c r="C1026" t="s">
        <v>3155</v>
      </c>
      <c r="D1026" t="str">
        <f>VLOOKUP(C1026, Sheet2!$A$2:$B$757, 2, FALSE)</f>
        <v>R</v>
      </c>
      <c r="E1026" s="10">
        <v>37656</v>
      </c>
      <c r="F1026" t="s">
        <v>3273</v>
      </c>
      <c r="G1026" t="s">
        <v>1732</v>
      </c>
      <c r="H1026">
        <v>13</v>
      </c>
      <c r="I1026" s="13">
        <v>3.61E-2</v>
      </c>
    </row>
    <row r="1027" spans="1:9">
      <c r="A1027">
        <v>2344</v>
      </c>
      <c r="B1027" t="str">
        <f>VLOOKUP(A1027, Sheet3!$A$1:$B$2491, 2, FALSE)</f>
        <v>North Korea</v>
      </c>
      <c r="C1027" t="s">
        <v>3155</v>
      </c>
      <c r="D1027" t="str">
        <f>VLOOKUP(C1027, Sheet2!$A$2:$B$757, 2, FALSE)</f>
        <v>R</v>
      </c>
      <c r="E1027" s="10">
        <v>37656</v>
      </c>
      <c r="F1027" t="s">
        <v>3273</v>
      </c>
      <c r="G1027" t="s">
        <v>2293</v>
      </c>
      <c r="H1027">
        <v>2</v>
      </c>
      <c r="I1027" s="13">
        <v>5.3E-3</v>
      </c>
    </row>
    <row r="1028" spans="1:9">
      <c r="A1028">
        <v>2394</v>
      </c>
      <c r="B1028" t="str">
        <f>VLOOKUP(A1028, Sheet3!$A$1:$B$2491, 2, FALSE)</f>
        <v>North Korea</v>
      </c>
      <c r="C1028" t="s">
        <v>3155</v>
      </c>
      <c r="D1028" t="str">
        <f>VLOOKUP(C1028, Sheet2!$A$2:$B$757, 2, FALSE)</f>
        <v>R</v>
      </c>
      <c r="E1028" s="10">
        <v>37686</v>
      </c>
      <c r="F1028" t="s">
        <v>3273</v>
      </c>
      <c r="G1028" t="s">
        <v>6</v>
      </c>
      <c r="H1028">
        <v>6</v>
      </c>
      <c r="I1028" s="13">
        <v>1.34E-2</v>
      </c>
    </row>
    <row r="1029" spans="1:9">
      <c r="A1029">
        <v>2394</v>
      </c>
      <c r="B1029" t="str">
        <f>VLOOKUP(A1029, Sheet3!$A$1:$B$2491, 2, FALSE)</f>
        <v>North Korea</v>
      </c>
      <c r="C1029" t="s">
        <v>3155</v>
      </c>
      <c r="D1029" t="str">
        <f>VLOOKUP(C1029, Sheet2!$A$2:$B$757, 2, FALSE)</f>
        <v>R</v>
      </c>
      <c r="E1029" s="10">
        <v>37686</v>
      </c>
      <c r="F1029" t="s">
        <v>3273</v>
      </c>
      <c r="G1029" t="s">
        <v>1511</v>
      </c>
      <c r="H1029">
        <v>2</v>
      </c>
      <c r="I1029" s="13">
        <v>4.4000000000000003E-3</v>
      </c>
    </row>
    <row r="1030" spans="1:9">
      <c r="A1030">
        <v>2394</v>
      </c>
      <c r="B1030" t="str">
        <f>VLOOKUP(A1030, Sheet3!$A$1:$B$2491, 2, FALSE)</f>
        <v>North Korea</v>
      </c>
      <c r="C1030" t="s">
        <v>3155</v>
      </c>
      <c r="D1030" t="str">
        <f>VLOOKUP(C1030, Sheet2!$A$2:$B$757, 2, FALSE)</f>
        <v>R</v>
      </c>
      <c r="E1030" s="10">
        <v>37686</v>
      </c>
      <c r="F1030" t="s">
        <v>3273</v>
      </c>
      <c r="G1030" t="s">
        <v>1732</v>
      </c>
      <c r="H1030">
        <v>13</v>
      </c>
      <c r="I1030" s="13">
        <v>2.64E-2</v>
      </c>
    </row>
    <row r="1031" spans="1:9">
      <c r="A1031">
        <v>2394</v>
      </c>
      <c r="B1031" t="str">
        <f>VLOOKUP(A1031, Sheet3!$A$1:$B$2491, 2, FALSE)</f>
        <v>North Korea</v>
      </c>
      <c r="C1031" t="s">
        <v>3155</v>
      </c>
      <c r="D1031" t="str">
        <f>VLOOKUP(C1031, Sheet2!$A$2:$B$757, 2, FALSE)</f>
        <v>R</v>
      </c>
      <c r="E1031" s="10">
        <v>37686</v>
      </c>
      <c r="F1031" t="s">
        <v>3273</v>
      </c>
      <c r="G1031" t="s">
        <v>2293</v>
      </c>
      <c r="H1031">
        <v>3</v>
      </c>
      <c r="I1031" s="13">
        <v>5.4000000000000003E-3</v>
      </c>
    </row>
    <row r="1032" spans="1:9">
      <c r="A1032">
        <v>2364</v>
      </c>
      <c r="B1032" t="str">
        <f>VLOOKUP(A1032, Sheet3!$A$1:$B$2491, 2, FALSE)</f>
        <v>North Korea</v>
      </c>
      <c r="C1032" t="s">
        <v>3155</v>
      </c>
      <c r="D1032" t="str">
        <f>VLOOKUP(C1032, Sheet2!$A$2:$B$757, 2, FALSE)</f>
        <v>R</v>
      </c>
      <c r="E1032" s="10">
        <v>38183</v>
      </c>
      <c r="F1032" t="s">
        <v>3273</v>
      </c>
      <c r="G1032" t="s">
        <v>6</v>
      </c>
      <c r="H1032">
        <v>10</v>
      </c>
      <c r="I1032" s="13">
        <v>2.06E-2</v>
      </c>
    </row>
    <row r="1033" spans="1:9">
      <c r="A1033">
        <v>2364</v>
      </c>
      <c r="B1033" t="str">
        <f>VLOOKUP(A1033, Sheet3!$A$1:$B$2491, 2, FALSE)</f>
        <v>North Korea</v>
      </c>
      <c r="C1033" t="s">
        <v>3155</v>
      </c>
      <c r="D1033" t="str">
        <f>VLOOKUP(C1033, Sheet2!$A$2:$B$757, 2, FALSE)</f>
        <v>R</v>
      </c>
      <c r="E1033" s="10">
        <v>38183</v>
      </c>
      <c r="F1033" t="s">
        <v>3273</v>
      </c>
      <c r="G1033" t="s">
        <v>1511</v>
      </c>
      <c r="H1033">
        <v>7</v>
      </c>
      <c r="I1033" s="13">
        <v>1.21E-2</v>
      </c>
    </row>
    <row r="1034" spans="1:9">
      <c r="A1034">
        <v>2364</v>
      </c>
      <c r="B1034" t="str">
        <f>VLOOKUP(A1034, Sheet3!$A$1:$B$2491, 2, FALSE)</f>
        <v>North Korea</v>
      </c>
      <c r="C1034" t="s">
        <v>3155</v>
      </c>
      <c r="D1034" t="str">
        <f>VLOOKUP(C1034, Sheet2!$A$2:$B$757, 2, FALSE)</f>
        <v>R</v>
      </c>
      <c r="E1034" s="10">
        <v>38183</v>
      </c>
      <c r="F1034" t="s">
        <v>3273</v>
      </c>
      <c r="G1034" t="s">
        <v>1732</v>
      </c>
      <c r="H1034">
        <v>12</v>
      </c>
      <c r="I1034" s="13">
        <v>2.5600000000000001E-2</v>
      </c>
    </row>
    <row r="1035" spans="1:9">
      <c r="A1035">
        <v>2364</v>
      </c>
      <c r="B1035" t="str">
        <f>VLOOKUP(A1035, Sheet3!$A$1:$B$2491, 2, FALSE)</f>
        <v>North Korea</v>
      </c>
      <c r="C1035" t="s">
        <v>3155</v>
      </c>
      <c r="D1035" t="str">
        <f>VLOOKUP(C1035, Sheet2!$A$2:$B$757, 2, FALSE)</f>
        <v>R</v>
      </c>
      <c r="E1035" s="10">
        <v>38183</v>
      </c>
      <c r="F1035" t="s">
        <v>3273</v>
      </c>
      <c r="G1035" t="s">
        <v>2293</v>
      </c>
      <c r="H1035">
        <v>6</v>
      </c>
      <c r="I1035" s="13">
        <v>1.1900000000000001E-2</v>
      </c>
    </row>
    <row r="1036" spans="1:9">
      <c r="A1036">
        <v>2364</v>
      </c>
      <c r="B1036" t="str">
        <f>VLOOKUP(A1036, Sheet3!$A$1:$B$2491, 2, FALSE)</f>
        <v>North Korea</v>
      </c>
      <c r="C1036" t="s">
        <v>3155</v>
      </c>
      <c r="D1036" t="str">
        <f>VLOOKUP(C1036, Sheet2!$A$2:$B$757, 2, FALSE)</f>
        <v>R</v>
      </c>
      <c r="E1036" s="10">
        <v>38183</v>
      </c>
      <c r="F1036" t="s">
        <v>3273</v>
      </c>
      <c r="G1036" t="s">
        <v>2552</v>
      </c>
      <c r="H1036">
        <v>2</v>
      </c>
      <c r="I1036" s="13">
        <v>2.8E-3</v>
      </c>
    </row>
    <row r="1037" spans="1:9">
      <c r="A1037">
        <v>2093</v>
      </c>
      <c r="B1037" t="str">
        <f>VLOOKUP(A1037, Sheet3!$A$1:$B$2491, 2, FALSE)</f>
        <v>Iran</v>
      </c>
      <c r="C1037" t="s">
        <v>3067</v>
      </c>
      <c r="D1037" t="e">
        <f>VLOOKUP(C1037, Sheet2!$A$2:$B$757, 2, FALSE)</f>
        <v>#N/A</v>
      </c>
      <c r="E1037" s="10">
        <v>40996</v>
      </c>
      <c r="F1037" t="s">
        <v>3273</v>
      </c>
      <c r="G1037" t="s">
        <v>6</v>
      </c>
      <c r="H1037">
        <v>2</v>
      </c>
      <c r="I1037" s="13">
        <v>8.0999999999999996E-3</v>
      </c>
    </row>
    <row r="1038" spans="1:9">
      <c r="A1038">
        <v>2093</v>
      </c>
      <c r="B1038" t="str">
        <f>VLOOKUP(A1038, Sheet3!$A$1:$B$2491, 2, FALSE)</f>
        <v>Iran</v>
      </c>
      <c r="C1038" t="s">
        <v>3067</v>
      </c>
      <c r="D1038" t="e">
        <f>VLOOKUP(C1038, Sheet2!$A$2:$B$757, 2, FALSE)</f>
        <v>#N/A</v>
      </c>
      <c r="E1038" s="10">
        <v>40996</v>
      </c>
      <c r="F1038" t="s">
        <v>3273</v>
      </c>
      <c r="G1038" t="s">
        <v>1732</v>
      </c>
      <c r="H1038">
        <v>3</v>
      </c>
      <c r="I1038" s="13">
        <v>1.0200000000000001E-2</v>
      </c>
    </row>
    <row r="1039" spans="1:9">
      <c r="A1039">
        <v>2093</v>
      </c>
      <c r="B1039" t="str">
        <f>VLOOKUP(A1039, Sheet3!$A$1:$B$2491, 2, FALSE)</f>
        <v>Iran</v>
      </c>
      <c r="C1039" t="s">
        <v>3067</v>
      </c>
      <c r="D1039" t="e">
        <f>VLOOKUP(C1039, Sheet2!$A$2:$B$757, 2, FALSE)</f>
        <v>#N/A</v>
      </c>
      <c r="E1039" s="10">
        <v>40996</v>
      </c>
      <c r="F1039" t="s">
        <v>3273</v>
      </c>
      <c r="G1039" t="s">
        <v>2293</v>
      </c>
      <c r="H1039">
        <v>1</v>
      </c>
      <c r="I1039" s="13">
        <v>3.8E-3</v>
      </c>
    </row>
    <row r="1040" spans="1:9">
      <c r="A1040">
        <v>2053</v>
      </c>
      <c r="B1040" t="str">
        <f>VLOOKUP(A1040, Sheet3!$A$1:$B$2491, 2, FALSE)</f>
        <v>Iran</v>
      </c>
      <c r="C1040" t="s">
        <v>3050</v>
      </c>
      <c r="D1040" t="str">
        <f>VLOOKUP(C1040, Sheet2!$A$2:$B$757, 2, FALSE)</f>
        <v>D</v>
      </c>
      <c r="E1040" s="10">
        <v>39170</v>
      </c>
      <c r="F1040" t="s">
        <v>3273</v>
      </c>
      <c r="G1040" t="s">
        <v>1732</v>
      </c>
      <c r="H1040">
        <v>1</v>
      </c>
      <c r="I1040" s="13">
        <v>1.55E-2</v>
      </c>
    </row>
    <row r="1041" spans="1:9">
      <c r="A1041">
        <v>2053</v>
      </c>
      <c r="B1041" t="str">
        <f>VLOOKUP(A1041, Sheet3!$A$1:$B$2491, 2, FALSE)</f>
        <v>Iran</v>
      </c>
      <c r="C1041" t="s">
        <v>3050</v>
      </c>
      <c r="D1041" t="str">
        <f>VLOOKUP(C1041, Sheet2!$A$2:$B$757, 2, FALSE)</f>
        <v>D</v>
      </c>
      <c r="E1041" s="10">
        <v>39170</v>
      </c>
      <c r="F1041" t="s">
        <v>3273</v>
      </c>
      <c r="G1041" t="s">
        <v>2293</v>
      </c>
      <c r="H1041">
        <v>1</v>
      </c>
      <c r="I1041" s="13">
        <v>1.8599999999999998E-2</v>
      </c>
    </row>
    <row r="1042" spans="1:9">
      <c r="A1042">
        <v>2412</v>
      </c>
      <c r="B1042" t="str">
        <f>VLOOKUP(A1042, Sheet3!$A$1:$B$2491, 2, FALSE)</f>
        <v>Sudan</v>
      </c>
      <c r="C1042" t="s">
        <v>3050</v>
      </c>
      <c r="D1042" t="str">
        <f>VLOOKUP(C1042, Sheet2!$A$2:$B$757, 2, FALSE)</f>
        <v>D</v>
      </c>
      <c r="E1042" s="10">
        <v>39183</v>
      </c>
      <c r="F1042" t="s">
        <v>3273</v>
      </c>
      <c r="G1042" t="s">
        <v>6</v>
      </c>
      <c r="H1042">
        <v>1</v>
      </c>
      <c r="I1042" s="13">
        <v>3.2300000000000002E-2</v>
      </c>
    </row>
    <row r="1043" spans="1:9">
      <c r="A1043">
        <v>2305</v>
      </c>
      <c r="B1043" t="str">
        <f>VLOOKUP(A1043, Sheet3!$A$1:$B$2491, 2, FALSE)</f>
        <v>Russia</v>
      </c>
      <c r="C1043" t="s">
        <v>3050</v>
      </c>
      <c r="D1043" t="str">
        <f>VLOOKUP(C1043, Sheet2!$A$2:$B$757, 2, FALSE)</f>
        <v>D</v>
      </c>
      <c r="E1043" s="10">
        <v>39708</v>
      </c>
      <c r="F1043" t="s">
        <v>3273</v>
      </c>
      <c r="G1043" t="s">
        <v>6</v>
      </c>
      <c r="H1043">
        <v>1</v>
      </c>
      <c r="I1043" s="13">
        <v>9.1000000000000004E-3</v>
      </c>
    </row>
    <row r="1044" spans="1:9">
      <c r="A1044">
        <v>2305</v>
      </c>
      <c r="B1044" t="str">
        <f>VLOOKUP(A1044, Sheet3!$A$1:$B$2491, 2, FALSE)</f>
        <v>Russia</v>
      </c>
      <c r="C1044" t="s">
        <v>3050</v>
      </c>
      <c r="D1044" t="str">
        <f>VLOOKUP(C1044, Sheet2!$A$2:$B$757, 2, FALSE)</f>
        <v>D</v>
      </c>
      <c r="E1044" s="10">
        <v>39708</v>
      </c>
      <c r="F1044" t="s">
        <v>3273</v>
      </c>
      <c r="G1044" t="s">
        <v>1732</v>
      </c>
      <c r="H1044">
        <v>1</v>
      </c>
      <c r="I1044" s="13">
        <v>1.12E-2</v>
      </c>
    </row>
    <row r="1045" spans="1:9">
      <c r="A1045">
        <v>2305</v>
      </c>
      <c r="B1045" t="str">
        <f>VLOOKUP(A1045, Sheet3!$A$1:$B$2491, 2, FALSE)</f>
        <v>Russia</v>
      </c>
      <c r="C1045" t="s">
        <v>3050</v>
      </c>
      <c r="D1045" t="str">
        <f>VLOOKUP(C1045, Sheet2!$A$2:$B$757, 2, FALSE)</f>
        <v>D</v>
      </c>
      <c r="E1045" s="10">
        <v>39708</v>
      </c>
      <c r="F1045" t="s">
        <v>3273</v>
      </c>
      <c r="G1045" t="s">
        <v>2293</v>
      </c>
      <c r="H1045">
        <v>2</v>
      </c>
      <c r="I1045" s="13">
        <v>1.6E-2</v>
      </c>
    </row>
    <row r="1046" spans="1:9">
      <c r="A1046">
        <v>2125</v>
      </c>
      <c r="B1046" t="str">
        <f>VLOOKUP(A1046, Sheet3!$A$1:$B$2491, 2, FALSE)</f>
        <v>Iran</v>
      </c>
      <c r="C1046" t="s">
        <v>3050</v>
      </c>
      <c r="D1046" t="str">
        <f>VLOOKUP(C1046, Sheet2!$A$2:$B$757, 2, FALSE)</f>
        <v>D</v>
      </c>
      <c r="E1046" s="10">
        <v>39875</v>
      </c>
      <c r="F1046" t="s">
        <v>3273</v>
      </c>
      <c r="G1046" t="s">
        <v>2293</v>
      </c>
      <c r="H1046">
        <v>1</v>
      </c>
      <c r="I1046" s="13">
        <v>1.5599999999999999E-2</v>
      </c>
    </row>
    <row r="1047" spans="1:9">
      <c r="A1047">
        <v>2385</v>
      </c>
      <c r="B1047" t="str">
        <f>VLOOKUP(A1047, Sheet3!$A$1:$B$2491, 2, FALSE)</f>
        <v>North Korea</v>
      </c>
      <c r="C1047" t="s">
        <v>3050</v>
      </c>
      <c r="D1047" t="str">
        <f>VLOOKUP(C1047, Sheet2!$A$2:$B$757, 2, FALSE)</f>
        <v>D</v>
      </c>
      <c r="E1047" s="10">
        <v>39975</v>
      </c>
      <c r="F1047" t="s">
        <v>3273</v>
      </c>
      <c r="G1047" t="s">
        <v>1511</v>
      </c>
      <c r="H1047">
        <v>1</v>
      </c>
      <c r="I1047" s="13">
        <v>2.6599999999999999E-2</v>
      </c>
    </row>
    <row r="1048" spans="1:9">
      <c r="A1048">
        <v>2385</v>
      </c>
      <c r="B1048" t="str">
        <f>VLOOKUP(A1048, Sheet3!$A$1:$B$2491, 2, FALSE)</f>
        <v>North Korea</v>
      </c>
      <c r="C1048" t="s">
        <v>3050</v>
      </c>
      <c r="D1048" t="str">
        <f>VLOOKUP(C1048, Sheet2!$A$2:$B$757, 2, FALSE)</f>
        <v>D</v>
      </c>
      <c r="E1048" s="10">
        <v>39975</v>
      </c>
      <c r="F1048" t="s">
        <v>3273</v>
      </c>
      <c r="G1048" t="s">
        <v>1732</v>
      </c>
      <c r="H1048">
        <v>1</v>
      </c>
      <c r="I1048" s="13">
        <v>2.6599999999999999E-2</v>
      </c>
    </row>
    <row r="1049" spans="1:9">
      <c r="A1049">
        <v>2407</v>
      </c>
      <c r="B1049" t="str">
        <f>VLOOKUP(A1049, Sheet3!$A$1:$B$2491, 2, FALSE)</f>
        <v>Sudan</v>
      </c>
      <c r="C1049" t="s">
        <v>3050</v>
      </c>
      <c r="D1049" t="str">
        <f>VLOOKUP(C1049, Sheet2!$A$2:$B$757, 2, FALSE)</f>
        <v>D</v>
      </c>
      <c r="E1049" s="10">
        <v>40310</v>
      </c>
      <c r="F1049" t="s">
        <v>3273</v>
      </c>
      <c r="G1049" t="s">
        <v>6</v>
      </c>
      <c r="H1049">
        <v>2</v>
      </c>
      <c r="I1049" s="13">
        <v>5.9900000000000002E-2</v>
      </c>
    </row>
    <row r="1050" spans="1:9">
      <c r="A1050">
        <v>2081</v>
      </c>
      <c r="B1050" t="str">
        <f>VLOOKUP(A1050, Sheet3!$A$1:$B$2491, 2, FALSE)</f>
        <v>Iran</v>
      </c>
      <c r="C1050" t="s">
        <v>3050</v>
      </c>
      <c r="D1050" t="str">
        <f>VLOOKUP(C1050, Sheet2!$A$2:$B$757, 2, FALSE)</f>
        <v>D</v>
      </c>
      <c r="E1050" s="10">
        <v>40351</v>
      </c>
      <c r="F1050" t="s">
        <v>3273</v>
      </c>
      <c r="G1050" t="s">
        <v>1511</v>
      </c>
      <c r="H1050">
        <v>1</v>
      </c>
      <c r="I1050" s="13">
        <v>1.7600000000000001E-2</v>
      </c>
    </row>
    <row r="1051" spans="1:9">
      <c r="A1051">
        <v>2071</v>
      </c>
      <c r="B1051" t="str">
        <f>VLOOKUP(A1051, Sheet3!$A$1:$B$2491, 2, FALSE)</f>
        <v>Iran</v>
      </c>
      <c r="C1051" t="s">
        <v>3050</v>
      </c>
      <c r="D1051" t="str">
        <f>VLOOKUP(C1051, Sheet2!$A$2:$B$757, 2, FALSE)</f>
        <v>D</v>
      </c>
      <c r="E1051" s="10">
        <v>40674</v>
      </c>
      <c r="F1051" t="s">
        <v>3273</v>
      </c>
      <c r="G1051" t="s">
        <v>6</v>
      </c>
      <c r="H1051">
        <v>8</v>
      </c>
      <c r="I1051" s="13">
        <v>2.1399999999999999E-2</v>
      </c>
    </row>
    <row r="1052" spans="1:9">
      <c r="A1052">
        <v>2071</v>
      </c>
      <c r="B1052" t="str">
        <f>VLOOKUP(A1052, Sheet3!$A$1:$B$2491, 2, FALSE)</f>
        <v>Iran</v>
      </c>
      <c r="C1052" t="s">
        <v>3050</v>
      </c>
      <c r="D1052" t="str">
        <f>VLOOKUP(C1052, Sheet2!$A$2:$B$757, 2, FALSE)</f>
        <v>D</v>
      </c>
      <c r="E1052" s="10">
        <v>40674</v>
      </c>
      <c r="F1052" t="s">
        <v>3273</v>
      </c>
      <c r="G1052" t="s">
        <v>1511</v>
      </c>
      <c r="H1052">
        <v>31</v>
      </c>
      <c r="I1052" s="13">
        <v>9.5600000000000004E-2</v>
      </c>
    </row>
    <row r="1053" spans="1:9">
      <c r="A1053">
        <v>2071</v>
      </c>
      <c r="B1053" t="str">
        <f>VLOOKUP(A1053, Sheet3!$A$1:$B$2491, 2, FALSE)</f>
        <v>Iran</v>
      </c>
      <c r="C1053" t="s">
        <v>3050</v>
      </c>
      <c r="D1053" t="str">
        <f>VLOOKUP(C1053, Sheet2!$A$2:$B$757, 2, FALSE)</f>
        <v>D</v>
      </c>
      <c r="E1053" s="10">
        <v>40674</v>
      </c>
      <c r="F1053" t="s">
        <v>3273</v>
      </c>
      <c r="G1053" t="s">
        <v>1732</v>
      </c>
      <c r="H1053">
        <v>2</v>
      </c>
      <c r="I1053" s="13">
        <v>5.8999999999999999E-3</v>
      </c>
    </row>
    <row r="1054" spans="1:9">
      <c r="A1054">
        <v>2071</v>
      </c>
      <c r="B1054" t="str">
        <f>VLOOKUP(A1054, Sheet3!$A$1:$B$2491, 2, FALSE)</f>
        <v>Iran</v>
      </c>
      <c r="C1054" t="s">
        <v>3050</v>
      </c>
      <c r="D1054" t="str">
        <f>VLOOKUP(C1054, Sheet2!$A$2:$B$757, 2, FALSE)</f>
        <v>D</v>
      </c>
      <c r="E1054" s="10">
        <v>40674</v>
      </c>
      <c r="F1054" t="s">
        <v>3273</v>
      </c>
      <c r="G1054" t="s">
        <v>2293</v>
      </c>
      <c r="H1054">
        <v>6</v>
      </c>
      <c r="I1054" s="13">
        <v>1.6899999999999998E-2</v>
      </c>
    </row>
    <row r="1055" spans="1:9">
      <c r="A1055">
        <v>2071</v>
      </c>
      <c r="B1055" t="str">
        <f>VLOOKUP(A1055, Sheet3!$A$1:$B$2491, 2, FALSE)</f>
        <v>Iran</v>
      </c>
      <c r="C1055" t="s">
        <v>3050</v>
      </c>
      <c r="D1055" t="str">
        <f>VLOOKUP(C1055, Sheet2!$A$2:$B$757, 2, FALSE)</f>
        <v>D</v>
      </c>
      <c r="E1055" s="10">
        <v>40674</v>
      </c>
      <c r="F1055" t="s">
        <v>3273</v>
      </c>
      <c r="G1055" t="s">
        <v>2552</v>
      </c>
      <c r="H1055">
        <v>1</v>
      </c>
      <c r="I1055" s="13">
        <v>2.7000000000000001E-3</v>
      </c>
    </row>
    <row r="1056" spans="1:9">
      <c r="A1056">
        <v>2209</v>
      </c>
      <c r="B1056" t="str">
        <f>VLOOKUP(A1056, Sheet3!$A$1:$B$2491, 2, FALSE)</f>
        <v>Libya</v>
      </c>
      <c r="C1056" t="s">
        <v>3050</v>
      </c>
      <c r="D1056" t="str">
        <f>VLOOKUP(C1056, Sheet2!$A$2:$B$757, 2, FALSE)</f>
        <v>D</v>
      </c>
      <c r="E1056" s="10">
        <v>40722</v>
      </c>
      <c r="F1056" t="s">
        <v>3273</v>
      </c>
      <c r="G1056" t="s">
        <v>6</v>
      </c>
      <c r="H1056">
        <v>2</v>
      </c>
      <c r="I1056" s="13">
        <v>7.0900000000000005E-2</v>
      </c>
    </row>
    <row r="1057" spans="1:9">
      <c r="A1057">
        <v>2235</v>
      </c>
      <c r="B1057" t="str">
        <f>VLOOKUP(A1057, Sheet3!$A$1:$B$2491, 2, FALSE)</f>
        <v>Syria</v>
      </c>
      <c r="C1057" t="s">
        <v>3050</v>
      </c>
      <c r="D1057" t="str">
        <f>VLOOKUP(C1057, Sheet2!$A$2:$B$757, 2, FALSE)</f>
        <v>D</v>
      </c>
      <c r="E1057" s="10">
        <v>40856</v>
      </c>
      <c r="F1057" t="s">
        <v>3274</v>
      </c>
      <c r="G1057" t="s">
        <v>6</v>
      </c>
      <c r="H1057">
        <v>1</v>
      </c>
      <c r="I1057" s="13">
        <v>3.0000000000000001E-3</v>
      </c>
    </row>
    <row r="1058" spans="1:9">
      <c r="A1058">
        <v>2235</v>
      </c>
      <c r="B1058" t="str">
        <f>VLOOKUP(A1058, Sheet3!$A$1:$B$2491, 2, FALSE)</f>
        <v>Syria</v>
      </c>
      <c r="C1058" t="s">
        <v>3050</v>
      </c>
      <c r="D1058" t="str">
        <f>VLOOKUP(C1058, Sheet2!$A$2:$B$757, 2, FALSE)</f>
        <v>D</v>
      </c>
      <c r="E1058" s="10">
        <v>40856</v>
      </c>
      <c r="F1058" t="s">
        <v>3274</v>
      </c>
      <c r="G1058" t="s">
        <v>1511</v>
      </c>
      <c r="H1058">
        <v>8</v>
      </c>
      <c r="I1058" s="13">
        <v>2.81E-2</v>
      </c>
    </row>
    <row r="1059" spans="1:9">
      <c r="A1059">
        <v>2235</v>
      </c>
      <c r="B1059" t="str">
        <f>VLOOKUP(A1059, Sheet3!$A$1:$B$2491, 2, FALSE)</f>
        <v>Syria</v>
      </c>
      <c r="C1059" t="s">
        <v>3050</v>
      </c>
      <c r="D1059" t="str">
        <f>VLOOKUP(C1059, Sheet2!$A$2:$B$757, 2, FALSE)</f>
        <v>D</v>
      </c>
      <c r="E1059" s="10">
        <v>40856</v>
      </c>
      <c r="F1059" t="s">
        <v>3274</v>
      </c>
      <c r="G1059" t="s">
        <v>1732</v>
      </c>
      <c r="H1059">
        <v>6</v>
      </c>
      <c r="I1059" s="13">
        <v>1.9400000000000001E-2</v>
      </c>
    </row>
    <row r="1060" spans="1:9">
      <c r="A1060">
        <v>2235</v>
      </c>
      <c r="B1060" t="str">
        <f>VLOOKUP(A1060, Sheet3!$A$1:$B$2491, 2, FALSE)</f>
        <v>Syria</v>
      </c>
      <c r="C1060" t="s">
        <v>3050</v>
      </c>
      <c r="D1060" t="str">
        <f>VLOOKUP(C1060, Sheet2!$A$2:$B$757, 2, FALSE)</f>
        <v>D</v>
      </c>
      <c r="E1060" s="10">
        <v>40856</v>
      </c>
      <c r="F1060" t="s">
        <v>3274</v>
      </c>
      <c r="G1060" t="s">
        <v>2293</v>
      </c>
      <c r="H1060">
        <v>6</v>
      </c>
      <c r="I1060" s="13">
        <v>2.35E-2</v>
      </c>
    </row>
    <row r="1061" spans="1:9">
      <c r="A1061">
        <v>50</v>
      </c>
      <c r="B1061" t="str">
        <f>VLOOKUP(A1061, Sheet3!$A$1:$B$2491, 2, FALSE)</f>
        <v>Iran</v>
      </c>
      <c r="C1061" t="s">
        <v>3050</v>
      </c>
      <c r="D1061" t="str">
        <f>VLOOKUP(C1061, Sheet2!$A$2:$B$757, 2, FALSE)</f>
        <v>D</v>
      </c>
      <c r="E1061" s="10">
        <v>40884</v>
      </c>
      <c r="F1061" t="s">
        <v>3272</v>
      </c>
      <c r="G1061" t="s">
        <v>6</v>
      </c>
      <c r="H1061">
        <v>2</v>
      </c>
      <c r="I1061" s="13">
        <v>2.75E-2</v>
      </c>
    </row>
    <row r="1062" spans="1:9">
      <c r="A1062">
        <v>50</v>
      </c>
      <c r="B1062" t="str">
        <f>VLOOKUP(A1062, Sheet3!$A$1:$B$2491, 2, FALSE)</f>
        <v>Iran</v>
      </c>
      <c r="C1062" t="s">
        <v>3050</v>
      </c>
      <c r="D1062" t="str">
        <f>VLOOKUP(C1062, Sheet2!$A$2:$B$757, 2, FALSE)</f>
        <v>D</v>
      </c>
      <c r="E1062" s="10">
        <v>40884</v>
      </c>
      <c r="F1062" t="s">
        <v>3272</v>
      </c>
      <c r="G1062" t="s">
        <v>1511</v>
      </c>
      <c r="H1062">
        <v>1</v>
      </c>
      <c r="I1062" s="13">
        <v>1.2699999999999999E-2</v>
      </c>
    </row>
    <row r="1063" spans="1:9">
      <c r="A1063">
        <v>50</v>
      </c>
      <c r="B1063" t="str">
        <f>VLOOKUP(A1063, Sheet3!$A$1:$B$2491, 2, FALSE)</f>
        <v>Iran</v>
      </c>
      <c r="C1063" t="s">
        <v>3050</v>
      </c>
      <c r="D1063" t="str">
        <f>VLOOKUP(C1063, Sheet2!$A$2:$B$757, 2, FALSE)</f>
        <v>D</v>
      </c>
      <c r="E1063" s="10">
        <v>40884</v>
      </c>
      <c r="F1063" t="s">
        <v>3272</v>
      </c>
      <c r="G1063" t="s">
        <v>1732</v>
      </c>
      <c r="H1063">
        <v>1</v>
      </c>
      <c r="I1063" s="13">
        <v>1.18E-2</v>
      </c>
    </row>
    <row r="1064" spans="1:9">
      <c r="A1064">
        <v>2243</v>
      </c>
      <c r="B1064" t="str">
        <f>VLOOKUP(A1064, Sheet3!$A$1:$B$2491, 2, FALSE)</f>
        <v>Syria</v>
      </c>
      <c r="C1064" t="s">
        <v>3050</v>
      </c>
      <c r="D1064" t="str">
        <f>VLOOKUP(C1064, Sheet2!$A$2:$B$757, 2, FALSE)</f>
        <v>D</v>
      </c>
      <c r="E1064" s="10">
        <v>40969</v>
      </c>
      <c r="F1064" t="s">
        <v>3274</v>
      </c>
      <c r="G1064" t="s">
        <v>6</v>
      </c>
      <c r="H1064">
        <v>1</v>
      </c>
      <c r="I1064" s="13">
        <v>2.1299999999999999E-2</v>
      </c>
    </row>
    <row r="1065" spans="1:9">
      <c r="A1065">
        <v>2243</v>
      </c>
      <c r="B1065" t="str">
        <f>VLOOKUP(A1065, Sheet3!$A$1:$B$2491, 2, FALSE)</f>
        <v>Syria</v>
      </c>
      <c r="C1065" t="s">
        <v>3050</v>
      </c>
      <c r="D1065" t="str">
        <f>VLOOKUP(C1065, Sheet2!$A$2:$B$757, 2, FALSE)</f>
        <v>D</v>
      </c>
      <c r="E1065" s="10">
        <v>40969</v>
      </c>
      <c r="F1065" t="s">
        <v>3274</v>
      </c>
      <c r="G1065" t="s">
        <v>2293</v>
      </c>
      <c r="H1065">
        <v>2</v>
      </c>
      <c r="I1065" s="13">
        <v>4.2599999999999999E-2</v>
      </c>
    </row>
    <row r="1066" spans="1:9">
      <c r="A1066">
        <v>2117</v>
      </c>
      <c r="B1066" t="str">
        <f>VLOOKUP(A1066, Sheet3!$A$1:$B$2491, 2, FALSE)</f>
        <v>Iran</v>
      </c>
      <c r="C1066" t="s">
        <v>3050</v>
      </c>
      <c r="D1066" t="str">
        <f>VLOOKUP(C1066, Sheet2!$A$2:$B$757, 2, FALSE)</f>
        <v>D</v>
      </c>
      <c r="E1066" s="10">
        <v>41115</v>
      </c>
      <c r="F1066" t="s">
        <v>3273</v>
      </c>
      <c r="G1066" t="s">
        <v>6</v>
      </c>
      <c r="H1066">
        <v>3</v>
      </c>
      <c r="I1066" s="13">
        <v>1.5900000000000001E-2</v>
      </c>
    </row>
    <row r="1067" spans="1:9">
      <c r="A1067">
        <v>2117</v>
      </c>
      <c r="B1067" t="str">
        <f>VLOOKUP(A1067, Sheet3!$A$1:$B$2491, 2, FALSE)</f>
        <v>Iran</v>
      </c>
      <c r="C1067" t="s">
        <v>3050</v>
      </c>
      <c r="D1067" t="str">
        <f>VLOOKUP(C1067, Sheet2!$A$2:$B$757, 2, FALSE)</f>
        <v>D</v>
      </c>
      <c r="E1067" s="10">
        <v>41115</v>
      </c>
      <c r="F1067" t="s">
        <v>3273</v>
      </c>
      <c r="G1067" t="s">
        <v>1511</v>
      </c>
      <c r="H1067">
        <v>2</v>
      </c>
      <c r="I1067" s="13">
        <v>1.09E-2</v>
      </c>
    </row>
    <row r="1068" spans="1:9">
      <c r="A1068">
        <v>2117</v>
      </c>
      <c r="B1068" t="str">
        <f>VLOOKUP(A1068, Sheet3!$A$1:$B$2491, 2, FALSE)</f>
        <v>Iran</v>
      </c>
      <c r="C1068" t="s">
        <v>3050</v>
      </c>
      <c r="D1068" t="str">
        <f>VLOOKUP(C1068, Sheet2!$A$2:$B$757, 2, FALSE)</f>
        <v>D</v>
      </c>
      <c r="E1068" s="10">
        <v>41115</v>
      </c>
      <c r="F1068" t="s">
        <v>3273</v>
      </c>
      <c r="G1068" t="s">
        <v>2293</v>
      </c>
      <c r="H1068">
        <v>8</v>
      </c>
      <c r="I1068" s="13">
        <v>4.2099999999999999E-2</v>
      </c>
    </row>
    <row r="1069" spans="1:9">
      <c r="A1069">
        <v>1590</v>
      </c>
      <c r="B1069" t="str">
        <f>VLOOKUP(A1069, Sheet3!$A$1:$B$2491, 2, FALSE)</f>
        <v>Afghanistan</v>
      </c>
      <c r="C1069" t="s">
        <v>2869</v>
      </c>
      <c r="D1069" t="str">
        <f>VLOOKUP(C1069, Sheet2!$A$2:$B$757, 2, FALSE)</f>
        <v>R</v>
      </c>
      <c r="E1069" s="10">
        <v>37148</v>
      </c>
      <c r="F1069" t="s">
        <v>3271</v>
      </c>
      <c r="G1069" t="s">
        <v>6</v>
      </c>
      <c r="H1069">
        <v>1</v>
      </c>
      <c r="I1069" s="13">
        <v>4.2700000000000002E-2</v>
      </c>
    </row>
    <row r="1070" spans="1:9">
      <c r="A1070">
        <v>1590</v>
      </c>
      <c r="B1070" t="str">
        <f>VLOOKUP(A1070, Sheet3!$A$1:$B$2491, 2, FALSE)</f>
        <v>Afghanistan</v>
      </c>
      <c r="C1070" t="s">
        <v>2869</v>
      </c>
      <c r="D1070" t="str">
        <f>VLOOKUP(C1070, Sheet2!$A$2:$B$757, 2, FALSE)</f>
        <v>R</v>
      </c>
      <c r="E1070" s="10">
        <v>37148</v>
      </c>
      <c r="F1070" t="s">
        <v>3271</v>
      </c>
      <c r="G1070" t="s">
        <v>1732</v>
      </c>
      <c r="H1070">
        <v>2</v>
      </c>
      <c r="I1070" s="13">
        <v>8.4699999999999998E-2</v>
      </c>
    </row>
    <row r="1071" spans="1:9">
      <c r="A1071">
        <v>1590</v>
      </c>
      <c r="B1071" t="str">
        <f>VLOOKUP(A1071, Sheet3!$A$1:$B$2491, 2, FALSE)</f>
        <v>Afghanistan</v>
      </c>
      <c r="C1071" t="s">
        <v>2869</v>
      </c>
      <c r="D1071" t="str">
        <f>VLOOKUP(C1071, Sheet2!$A$2:$B$757, 2, FALSE)</f>
        <v>R</v>
      </c>
      <c r="E1071" s="10">
        <v>37148</v>
      </c>
      <c r="F1071" t="s">
        <v>3271</v>
      </c>
      <c r="G1071" t="s">
        <v>2552</v>
      </c>
      <c r="H1071">
        <v>1</v>
      </c>
      <c r="I1071" s="13">
        <v>4.4600000000000001E-2</v>
      </c>
    </row>
    <row r="1072" spans="1:9">
      <c r="A1072">
        <v>1471</v>
      </c>
      <c r="B1072" t="str">
        <f>VLOOKUP(A1072, Sheet3!$A$1:$B$2491, 2, FALSE)</f>
        <v>Iraq</v>
      </c>
      <c r="C1072" t="s">
        <v>2869</v>
      </c>
      <c r="D1072" t="str">
        <f>VLOOKUP(C1072, Sheet2!$A$2:$B$757, 2, FALSE)</f>
        <v>R</v>
      </c>
      <c r="E1072" s="10">
        <v>37538</v>
      </c>
      <c r="F1072" t="s">
        <v>3271</v>
      </c>
      <c r="G1072" t="s">
        <v>6</v>
      </c>
      <c r="H1072">
        <v>1</v>
      </c>
      <c r="I1072" s="13">
        <v>1.3899999999999999E-2</v>
      </c>
    </row>
    <row r="1073" spans="1:9">
      <c r="A1073">
        <v>1471</v>
      </c>
      <c r="B1073" t="str">
        <f>VLOOKUP(A1073, Sheet3!$A$1:$B$2491, 2, FALSE)</f>
        <v>Iraq</v>
      </c>
      <c r="C1073" t="s">
        <v>2869</v>
      </c>
      <c r="D1073" t="str">
        <f>VLOOKUP(C1073, Sheet2!$A$2:$B$757, 2, FALSE)</f>
        <v>R</v>
      </c>
      <c r="E1073" s="10">
        <v>37538</v>
      </c>
      <c r="F1073" t="s">
        <v>3271</v>
      </c>
      <c r="G1073" t="s">
        <v>1732</v>
      </c>
      <c r="H1073">
        <v>4</v>
      </c>
      <c r="I1073" s="13">
        <v>5.9400000000000001E-2</v>
      </c>
    </row>
    <row r="1074" spans="1:9">
      <c r="A1074">
        <v>1471</v>
      </c>
      <c r="B1074" t="str">
        <f>VLOOKUP(A1074, Sheet3!$A$1:$B$2491, 2, FALSE)</f>
        <v>Iraq</v>
      </c>
      <c r="C1074" t="s">
        <v>2869</v>
      </c>
      <c r="D1074" t="str">
        <f>VLOOKUP(C1074, Sheet2!$A$2:$B$757, 2, FALSE)</f>
        <v>R</v>
      </c>
      <c r="E1074" s="10">
        <v>37538</v>
      </c>
      <c r="F1074" t="s">
        <v>3271</v>
      </c>
      <c r="G1074" t="s">
        <v>2293</v>
      </c>
      <c r="H1074">
        <v>2</v>
      </c>
      <c r="I1074" s="13">
        <v>3.09E-2</v>
      </c>
    </row>
    <row r="1075" spans="1:9">
      <c r="A1075">
        <v>2386</v>
      </c>
      <c r="B1075" t="str">
        <f>VLOOKUP(A1075, Sheet3!$A$1:$B$2491, 2, FALSE)</f>
        <v>North Korea</v>
      </c>
      <c r="C1075" t="s">
        <v>3161</v>
      </c>
      <c r="D1075" t="e">
        <f>VLOOKUP(C1075, Sheet2!$A$2:$B$757, 2, FALSE)</f>
        <v>#N/A</v>
      </c>
      <c r="E1075" s="10">
        <v>39975</v>
      </c>
      <c r="F1075" t="s">
        <v>3273</v>
      </c>
      <c r="G1075" t="s">
        <v>6</v>
      </c>
      <c r="H1075">
        <v>6</v>
      </c>
      <c r="I1075" s="13">
        <v>2.24E-2</v>
      </c>
    </row>
    <row r="1076" spans="1:9">
      <c r="A1076">
        <v>2386</v>
      </c>
      <c r="B1076" t="str">
        <f>VLOOKUP(A1076, Sheet3!$A$1:$B$2491, 2, FALSE)</f>
        <v>North Korea</v>
      </c>
      <c r="C1076" t="s">
        <v>3161</v>
      </c>
      <c r="D1076" t="e">
        <f>VLOOKUP(C1076, Sheet2!$A$2:$B$757, 2, FALSE)</f>
        <v>#N/A</v>
      </c>
      <c r="E1076" s="10">
        <v>39975</v>
      </c>
      <c r="F1076" t="s">
        <v>3273</v>
      </c>
      <c r="G1076" t="s">
        <v>1511</v>
      </c>
      <c r="H1076">
        <v>3</v>
      </c>
      <c r="I1076" s="13">
        <v>1.2800000000000001E-2</v>
      </c>
    </row>
    <row r="1077" spans="1:9">
      <c r="A1077">
        <v>2386</v>
      </c>
      <c r="B1077" t="str">
        <f>VLOOKUP(A1077, Sheet3!$A$1:$B$2491, 2, FALSE)</f>
        <v>North Korea</v>
      </c>
      <c r="C1077" t="s">
        <v>3161</v>
      </c>
      <c r="D1077" t="e">
        <f>VLOOKUP(C1077, Sheet2!$A$2:$B$757, 2, FALSE)</f>
        <v>#N/A</v>
      </c>
      <c r="E1077" s="10">
        <v>39975</v>
      </c>
      <c r="F1077" t="s">
        <v>3273</v>
      </c>
      <c r="G1077" t="s">
        <v>1732</v>
      </c>
      <c r="H1077">
        <v>2</v>
      </c>
      <c r="I1077" s="13">
        <v>6.4999999999999997E-3</v>
      </c>
    </row>
    <row r="1078" spans="1:9">
      <c r="A1078">
        <v>2386</v>
      </c>
      <c r="B1078" t="str">
        <f>VLOOKUP(A1078, Sheet3!$A$1:$B$2491, 2, FALSE)</f>
        <v>North Korea</v>
      </c>
      <c r="C1078" t="s">
        <v>3161</v>
      </c>
      <c r="D1078" t="e">
        <f>VLOOKUP(C1078, Sheet2!$A$2:$B$757, 2, FALSE)</f>
        <v>#N/A</v>
      </c>
      <c r="E1078" s="10">
        <v>39975</v>
      </c>
      <c r="F1078" t="s">
        <v>3273</v>
      </c>
      <c r="G1078" t="s">
        <v>2293</v>
      </c>
      <c r="H1078">
        <v>4</v>
      </c>
      <c r="I1078" s="13">
        <v>1.4999999999999999E-2</v>
      </c>
    </row>
    <row r="1079" spans="1:9">
      <c r="A1079">
        <v>1678</v>
      </c>
      <c r="B1079" t="str">
        <f>VLOOKUP(A1079, Sheet3!$A$1:$B$2491, 2, FALSE)</f>
        <v>Afghanistan</v>
      </c>
      <c r="C1079" t="s">
        <v>2815</v>
      </c>
      <c r="D1079" t="str">
        <f>VLOOKUP(C1079, Sheet2!$A$2:$B$757, 2, FALSE)</f>
        <v>R</v>
      </c>
      <c r="E1079" s="10">
        <v>37148</v>
      </c>
      <c r="F1079" t="s">
        <v>3271</v>
      </c>
      <c r="G1079" t="s">
        <v>1511</v>
      </c>
      <c r="H1079">
        <v>1</v>
      </c>
      <c r="I1079" s="13">
        <v>7.2300000000000003E-2</v>
      </c>
    </row>
    <row r="1080" spans="1:9">
      <c r="A1080">
        <v>1678</v>
      </c>
      <c r="B1080" t="str">
        <f>VLOOKUP(A1080, Sheet3!$A$1:$B$2491, 2, FALSE)</f>
        <v>Afghanistan</v>
      </c>
      <c r="C1080" t="s">
        <v>2815</v>
      </c>
      <c r="D1080" t="str">
        <f>VLOOKUP(C1080, Sheet2!$A$2:$B$757, 2, FALSE)</f>
        <v>R</v>
      </c>
      <c r="E1080" s="10">
        <v>37148</v>
      </c>
      <c r="F1080" t="s">
        <v>3271</v>
      </c>
      <c r="G1080" t="s">
        <v>1732</v>
      </c>
      <c r="H1080">
        <v>1</v>
      </c>
      <c r="I1080" s="13">
        <v>6.4399999999999999E-2</v>
      </c>
    </row>
    <row r="1081" spans="1:9">
      <c r="A1081">
        <v>1678</v>
      </c>
      <c r="B1081" t="str">
        <f>VLOOKUP(A1081, Sheet3!$A$1:$B$2491, 2, FALSE)</f>
        <v>Afghanistan</v>
      </c>
      <c r="C1081" t="s">
        <v>2815</v>
      </c>
      <c r="D1081" t="str">
        <f>VLOOKUP(C1081, Sheet2!$A$2:$B$757, 2, FALSE)</f>
        <v>R</v>
      </c>
      <c r="E1081" s="10">
        <v>37148</v>
      </c>
      <c r="F1081" t="s">
        <v>3271</v>
      </c>
      <c r="G1081" t="s">
        <v>2293</v>
      </c>
      <c r="H1081">
        <v>1</v>
      </c>
      <c r="I1081" s="13">
        <v>6.7699999999999996E-2</v>
      </c>
    </row>
    <row r="1082" spans="1:9">
      <c r="A1082">
        <v>1801</v>
      </c>
      <c r="B1082" t="str">
        <f>VLOOKUP(A1082, Sheet3!$A$1:$B$2491, 2, FALSE)</f>
        <v>North Korea</v>
      </c>
      <c r="C1082" t="s">
        <v>2815</v>
      </c>
      <c r="D1082" t="str">
        <f>VLOOKUP(C1082, Sheet2!$A$2:$B$757, 2, FALSE)</f>
        <v>R</v>
      </c>
      <c r="E1082" s="10">
        <v>38400</v>
      </c>
      <c r="F1082" t="s">
        <v>3274</v>
      </c>
      <c r="G1082" t="s">
        <v>6</v>
      </c>
      <c r="H1082">
        <v>2</v>
      </c>
      <c r="I1082" s="13">
        <v>4.8899999999999999E-2</v>
      </c>
    </row>
    <row r="1083" spans="1:9">
      <c r="A1083">
        <v>1801</v>
      </c>
      <c r="B1083" t="str">
        <f>VLOOKUP(A1083, Sheet3!$A$1:$B$2491, 2, FALSE)</f>
        <v>North Korea</v>
      </c>
      <c r="C1083" t="s">
        <v>2815</v>
      </c>
      <c r="D1083" t="str">
        <f>VLOOKUP(C1083, Sheet2!$A$2:$B$757, 2, FALSE)</f>
        <v>R</v>
      </c>
      <c r="E1083" s="10">
        <v>38400</v>
      </c>
      <c r="F1083" t="s">
        <v>3274</v>
      </c>
      <c r="G1083" t="s">
        <v>1732</v>
      </c>
      <c r="H1083">
        <v>2</v>
      </c>
      <c r="I1083" s="13">
        <v>5.1200000000000002E-2</v>
      </c>
    </row>
    <row r="1084" spans="1:9">
      <c r="A1084">
        <v>1931</v>
      </c>
      <c r="B1084" t="str">
        <f>VLOOKUP(A1084, Sheet3!$A$1:$B$2491, 2, FALSE)</f>
        <v>North Korea</v>
      </c>
      <c r="C1084" t="s">
        <v>2815</v>
      </c>
      <c r="D1084" t="str">
        <f>VLOOKUP(C1084, Sheet2!$A$2:$B$757, 2, FALSE)</f>
        <v>R</v>
      </c>
      <c r="E1084" s="10">
        <v>38470</v>
      </c>
      <c r="F1084" t="s">
        <v>3274</v>
      </c>
      <c r="G1084" t="s">
        <v>1511</v>
      </c>
      <c r="H1084">
        <v>2</v>
      </c>
      <c r="I1084" s="13">
        <v>4.6899999999999997E-2</v>
      </c>
    </row>
    <row r="1085" spans="1:9">
      <c r="A1085">
        <v>1931</v>
      </c>
      <c r="B1085" t="str">
        <f>VLOOKUP(A1085, Sheet3!$A$1:$B$2491, 2, FALSE)</f>
        <v>North Korea</v>
      </c>
      <c r="C1085" t="s">
        <v>2815</v>
      </c>
      <c r="D1085" t="str">
        <f>VLOOKUP(C1085, Sheet2!$A$2:$B$757, 2, FALSE)</f>
        <v>R</v>
      </c>
      <c r="E1085" s="10">
        <v>38470</v>
      </c>
      <c r="F1085" t="s">
        <v>3274</v>
      </c>
      <c r="G1085" t="s">
        <v>1732</v>
      </c>
      <c r="H1085">
        <v>1</v>
      </c>
      <c r="I1085" s="13">
        <v>2.1999999999999999E-2</v>
      </c>
    </row>
    <row r="1086" spans="1:9">
      <c r="A1086">
        <v>1931</v>
      </c>
      <c r="B1086" t="str">
        <f>VLOOKUP(A1086, Sheet3!$A$1:$B$2491, 2, FALSE)</f>
        <v>North Korea</v>
      </c>
      <c r="C1086" t="s">
        <v>2815</v>
      </c>
      <c r="D1086" t="str">
        <f>VLOOKUP(C1086, Sheet2!$A$2:$B$757, 2, FALSE)</f>
        <v>R</v>
      </c>
      <c r="E1086" s="10">
        <v>38470</v>
      </c>
      <c r="F1086" t="s">
        <v>3274</v>
      </c>
      <c r="G1086" t="s">
        <v>2293</v>
      </c>
      <c r="H1086">
        <v>1</v>
      </c>
      <c r="I1086" s="13">
        <v>2.0400000000000001E-2</v>
      </c>
    </row>
    <row r="1087" spans="1:9">
      <c r="A1087">
        <v>1390</v>
      </c>
      <c r="B1087" t="str">
        <f>VLOOKUP(A1087, Sheet3!$A$1:$B$2491, 2, FALSE)</f>
        <v>Iran</v>
      </c>
      <c r="C1087" t="s">
        <v>2815</v>
      </c>
      <c r="D1087" t="str">
        <f>VLOOKUP(C1087, Sheet2!$A$2:$B$757, 2, FALSE)</f>
        <v>R</v>
      </c>
      <c r="E1087" s="10">
        <v>39147</v>
      </c>
      <c r="F1087" t="s">
        <v>3274</v>
      </c>
      <c r="G1087" t="s">
        <v>2293</v>
      </c>
      <c r="H1087">
        <v>1</v>
      </c>
      <c r="I1087" s="13">
        <v>4.1099999999999998E-2</v>
      </c>
    </row>
    <row r="1088" spans="1:9">
      <c r="A1088">
        <v>945</v>
      </c>
      <c r="B1088" t="str">
        <f>VLOOKUP(A1088, Sheet3!$A$1:$B$2491, 2, FALSE)</f>
        <v>Iran</v>
      </c>
      <c r="C1088" t="s">
        <v>2815</v>
      </c>
      <c r="D1088" t="str">
        <f>VLOOKUP(C1088, Sheet2!$A$2:$B$757, 2, FALSE)</f>
        <v>R</v>
      </c>
      <c r="E1088" s="10">
        <v>40751</v>
      </c>
      <c r="F1088" t="s">
        <v>3274</v>
      </c>
      <c r="G1088" t="s">
        <v>6</v>
      </c>
      <c r="H1088">
        <v>8</v>
      </c>
      <c r="I1088" s="13">
        <v>3.44E-2</v>
      </c>
    </row>
    <row r="1089" spans="1:9">
      <c r="A1089">
        <v>945</v>
      </c>
      <c r="B1089" t="str">
        <f>VLOOKUP(A1089, Sheet3!$A$1:$B$2491, 2, FALSE)</f>
        <v>Iran</v>
      </c>
      <c r="C1089" t="s">
        <v>2815</v>
      </c>
      <c r="D1089" t="str">
        <f>VLOOKUP(C1089, Sheet2!$A$2:$B$757, 2, FALSE)</f>
        <v>R</v>
      </c>
      <c r="E1089" s="10">
        <v>40751</v>
      </c>
      <c r="F1089" t="s">
        <v>3274</v>
      </c>
      <c r="G1089" t="s">
        <v>1511</v>
      </c>
      <c r="H1089">
        <v>8</v>
      </c>
      <c r="I1089" s="13">
        <v>3.4799999999999998E-2</v>
      </c>
    </row>
    <row r="1090" spans="1:9">
      <c r="A1090">
        <v>945</v>
      </c>
      <c r="B1090" t="str">
        <f>VLOOKUP(A1090, Sheet3!$A$1:$B$2491, 2, FALSE)</f>
        <v>Iran</v>
      </c>
      <c r="C1090" t="s">
        <v>2815</v>
      </c>
      <c r="D1090" t="str">
        <f>VLOOKUP(C1090, Sheet2!$A$2:$B$757, 2, FALSE)</f>
        <v>R</v>
      </c>
      <c r="E1090" s="10">
        <v>40751</v>
      </c>
      <c r="F1090" t="s">
        <v>3274</v>
      </c>
      <c r="G1090" t="s">
        <v>1732</v>
      </c>
      <c r="H1090">
        <v>2</v>
      </c>
      <c r="I1090" s="13">
        <v>7.3000000000000001E-3</v>
      </c>
    </row>
    <row r="1091" spans="1:9">
      <c r="A1091">
        <v>945</v>
      </c>
      <c r="B1091" t="str">
        <f>VLOOKUP(A1091, Sheet3!$A$1:$B$2491, 2, FALSE)</f>
        <v>Iran</v>
      </c>
      <c r="C1091" t="s">
        <v>2815</v>
      </c>
      <c r="D1091" t="str">
        <f>VLOOKUP(C1091, Sheet2!$A$2:$B$757, 2, FALSE)</f>
        <v>R</v>
      </c>
      <c r="E1091" s="10">
        <v>40751</v>
      </c>
      <c r="F1091" t="s">
        <v>3274</v>
      </c>
      <c r="G1091" t="s">
        <v>2293</v>
      </c>
      <c r="H1091">
        <v>11</v>
      </c>
      <c r="I1091" s="13">
        <v>4.6199999999999998E-2</v>
      </c>
    </row>
    <row r="1092" spans="1:9">
      <c r="A1092">
        <v>945</v>
      </c>
      <c r="B1092" t="str">
        <f>VLOOKUP(A1092, Sheet3!$A$1:$B$2491, 2, FALSE)</f>
        <v>Iran</v>
      </c>
      <c r="C1092" t="s">
        <v>2815</v>
      </c>
      <c r="D1092" t="str">
        <f>VLOOKUP(C1092, Sheet2!$A$2:$B$757, 2, FALSE)</f>
        <v>R</v>
      </c>
      <c r="E1092" s="10">
        <v>40751</v>
      </c>
      <c r="F1092" t="s">
        <v>3274</v>
      </c>
      <c r="G1092" t="s">
        <v>2552</v>
      </c>
      <c r="H1092">
        <v>1</v>
      </c>
      <c r="I1092" s="13">
        <v>3.5999999999999999E-3</v>
      </c>
    </row>
    <row r="1093" spans="1:9">
      <c r="A1093">
        <v>908</v>
      </c>
      <c r="B1093" t="str">
        <f>VLOOKUP(A1093, Sheet3!$A$1:$B$2491, 2, FALSE)</f>
        <v>Iran</v>
      </c>
      <c r="C1093" t="s">
        <v>2815</v>
      </c>
      <c r="D1093" t="str">
        <f>VLOOKUP(C1093, Sheet2!$A$2:$B$757, 2, FALSE)</f>
        <v>R</v>
      </c>
      <c r="E1093" s="10">
        <v>40830</v>
      </c>
      <c r="F1093" t="s">
        <v>3274</v>
      </c>
      <c r="G1093" t="s">
        <v>6</v>
      </c>
      <c r="H1093">
        <v>3</v>
      </c>
      <c r="I1093" s="13">
        <v>2.8500000000000001E-2</v>
      </c>
    </row>
    <row r="1094" spans="1:9">
      <c r="A1094">
        <v>908</v>
      </c>
      <c r="B1094" t="str">
        <f>VLOOKUP(A1094, Sheet3!$A$1:$B$2491, 2, FALSE)</f>
        <v>Iran</v>
      </c>
      <c r="C1094" t="s">
        <v>2815</v>
      </c>
      <c r="D1094" t="str">
        <f>VLOOKUP(C1094, Sheet2!$A$2:$B$757, 2, FALSE)</f>
        <v>R</v>
      </c>
      <c r="E1094" s="10">
        <v>40830</v>
      </c>
      <c r="F1094" t="s">
        <v>3274</v>
      </c>
      <c r="G1094" t="s">
        <v>2293</v>
      </c>
      <c r="H1094">
        <v>1</v>
      </c>
      <c r="I1094" s="13">
        <v>1.0500000000000001E-2</v>
      </c>
    </row>
    <row r="1095" spans="1:9">
      <c r="A1095">
        <v>797</v>
      </c>
      <c r="B1095" t="str">
        <f>VLOOKUP(A1095, Sheet3!$A$1:$B$2491, 2, FALSE)</f>
        <v>North Korea</v>
      </c>
      <c r="C1095" t="s">
        <v>2815</v>
      </c>
      <c r="D1095" t="str">
        <f>VLOOKUP(C1095, Sheet2!$A$2:$B$757, 2, FALSE)</f>
        <v>R</v>
      </c>
      <c r="E1095" s="10">
        <v>41320</v>
      </c>
      <c r="F1095" t="s">
        <v>3271</v>
      </c>
      <c r="G1095" t="s">
        <v>1511</v>
      </c>
      <c r="H1095">
        <v>1</v>
      </c>
      <c r="I1095" s="13">
        <v>3.95E-2</v>
      </c>
    </row>
    <row r="1096" spans="1:9">
      <c r="A1096">
        <v>797</v>
      </c>
      <c r="B1096" t="str">
        <f>VLOOKUP(A1096, Sheet3!$A$1:$B$2491, 2, FALSE)</f>
        <v>North Korea</v>
      </c>
      <c r="C1096" t="s">
        <v>2815</v>
      </c>
      <c r="D1096" t="str">
        <f>VLOOKUP(C1096, Sheet2!$A$2:$B$757, 2, FALSE)</f>
        <v>R</v>
      </c>
      <c r="E1096" s="10">
        <v>41320</v>
      </c>
      <c r="F1096" t="s">
        <v>3271</v>
      </c>
      <c r="G1096" t="s">
        <v>2293</v>
      </c>
      <c r="H1096">
        <v>1</v>
      </c>
      <c r="I1096" s="13">
        <v>4.3499999999999997E-2</v>
      </c>
    </row>
    <row r="1097" spans="1:9">
      <c r="A1097">
        <v>958</v>
      </c>
      <c r="B1097" t="str">
        <f>VLOOKUP(A1097, Sheet3!$A$1:$B$2491, 2, FALSE)</f>
        <v>Syria</v>
      </c>
      <c r="C1097" t="s">
        <v>3261</v>
      </c>
      <c r="D1097" t="str">
        <f>VLOOKUP(C1097, Sheet2!$A$2:$B$757, 2, FALSE)</f>
        <v>R</v>
      </c>
      <c r="E1097" s="10">
        <v>41353</v>
      </c>
      <c r="F1097" t="s">
        <v>3274</v>
      </c>
      <c r="G1097" t="s">
        <v>1732</v>
      </c>
      <c r="H1097">
        <v>1</v>
      </c>
      <c r="I1097" s="13">
        <v>3.7600000000000001E-2</v>
      </c>
    </row>
    <row r="1098" spans="1:9">
      <c r="A1098">
        <v>1986</v>
      </c>
      <c r="B1098" t="str">
        <f>VLOOKUP(A1098, Sheet3!$A$1:$B$2491, 2, FALSE)</f>
        <v>Afghanistan</v>
      </c>
      <c r="C1098" t="s">
        <v>3014</v>
      </c>
      <c r="D1098" t="str">
        <f>VLOOKUP(C1098, Sheet2!$A$2:$B$757, 2, FALSE)</f>
        <v>R</v>
      </c>
      <c r="E1098" s="10">
        <v>37231</v>
      </c>
      <c r="F1098" t="s">
        <v>3273</v>
      </c>
      <c r="G1098" t="s">
        <v>1732</v>
      </c>
      <c r="H1098">
        <v>1</v>
      </c>
      <c r="I1098" s="13">
        <v>2.4799999999999999E-2</v>
      </c>
    </row>
    <row r="1099" spans="1:9">
      <c r="A1099">
        <v>1999</v>
      </c>
      <c r="B1099" t="str">
        <f>VLOOKUP(A1099, Sheet3!$A$1:$B$2491, 2, FALSE)</f>
        <v>Afghanistan</v>
      </c>
      <c r="C1099" t="s">
        <v>3014</v>
      </c>
      <c r="D1099" t="str">
        <f>VLOOKUP(C1099, Sheet2!$A$2:$B$757, 2, FALSE)</f>
        <v>R</v>
      </c>
      <c r="E1099" s="10">
        <v>37433</v>
      </c>
      <c r="F1099" t="s">
        <v>3273</v>
      </c>
      <c r="G1099" t="s">
        <v>6</v>
      </c>
      <c r="H1099">
        <v>1</v>
      </c>
      <c r="I1099" s="13">
        <v>3.4099999999999998E-2</v>
      </c>
    </row>
    <row r="1100" spans="1:9">
      <c r="A1100">
        <v>2186</v>
      </c>
      <c r="B1100" t="str">
        <f>VLOOKUP(A1100, Sheet3!$A$1:$B$2491, 2, FALSE)</f>
        <v>Iraq</v>
      </c>
      <c r="C1100" t="s">
        <v>3014</v>
      </c>
      <c r="D1100" t="str">
        <f>VLOOKUP(C1100, Sheet2!$A$2:$B$757, 2, FALSE)</f>
        <v>R</v>
      </c>
      <c r="E1100" s="10">
        <v>37468</v>
      </c>
      <c r="F1100" t="s">
        <v>3273</v>
      </c>
      <c r="G1100" t="s">
        <v>1732</v>
      </c>
      <c r="H1100">
        <v>1</v>
      </c>
      <c r="I1100" s="13">
        <v>7.7999999999999996E-3</v>
      </c>
    </row>
    <row r="1101" spans="1:9">
      <c r="A1101">
        <v>2186</v>
      </c>
      <c r="B1101" t="str">
        <f>VLOOKUP(A1101, Sheet3!$A$1:$B$2491, 2, FALSE)</f>
        <v>Iraq</v>
      </c>
      <c r="C1101" t="s">
        <v>3014</v>
      </c>
      <c r="D1101" t="str">
        <f>VLOOKUP(C1101, Sheet2!$A$2:$B$757, 2, FALSE)</f>
        <v>R</v>
      </c>
      <c r="E1101" s="10">
        <v>37468</v>
      </c>
      <c r="F1101" t="s">
        <v>3273</v>
      </c>
      <c r="G1101" t="s">
        <v>2293</v>
      </c>
      <c r="H1101">
        <v>3</v>
      </c>
      <c r="I1101" s="13">
        <v>2.8500000000000001E-2</v>
      </c>
    </row>
    <row r="1102" spans="1:9">
      <c r="A1102">
        <v>2186</v>
      </c>
      <c r="B1102" t="str">
        <f>VLOOKUP(A1102, Sheet3!$A$1:$B$2491, 2, FALSE)</f>
        <v>Iraq</v>
      </c>
      <c r="C1102" t="s">
        <v>3014</v>
      </c>
      <c r="D1102" t="str">
        <f>VLOOKUP(C1102, Sheet2!$A$2:$B$757, 2, FALSE)</f>
        <v>R</v>
      </c>
      <c r="E1102" s="10">
        <v>37468</v>
      </c>
      <c r="F1102" t="s">
        <v>3273</v>
      </c>
      <c r="G1102" t="s">
        <v>2552</v>
      </c>
      <c r="H1102">
        <v>1</v>
      </c>
      <c r="I1102" s="13">
        <v>8.3999999999999995E-3</v>
      </c>
    </row>
    <row r="1103" spans="1:9">
      <c r="A1103">
        <v>523</v>
      </c>
      <c r="B1103" t="str">
        <f>VLOOKUP(A1103, Sheet3!$A$1:$B$2491, 2, FALSE)</f>
        <v>Iraq</v>
      </c>
      <c r="C1103" t="s">
        <v>3014</v>
      </c>
      <c r="D1103" t="str">
        <f>VLOOKUP(C1103, Sheet2!$A$2:$B$757, 2, FALSE)</f>
        <v>R</v>
      </c>
      <c r="E1103" s="10">
        <v>37538</v>
      </c>
      <c r="F1103" t="s">
        <v>3272</v>
      </c>
      <c r="G1103" t="s">
        <v>6</v>
      </c>
      <c r="H1103">
        <v>4</v>
      </c>
      <c r="I1103" s="13">
        <v>6.5299999999999997E-2</v>
      </c>
    </row>
    <row r="1104" spans="1:9">
      <c r="A1104">
        <v>523</v>
      </c>
      <c r="B1104" t="str">
        <f>VLOOKUP(A1104, Sheet3!$A$1:$B$2491, 2, FALSE)</f>
        <v>Iraq</v>
      </c>
      <c r="C1104" t="s">
        <v>3014</v>
      </c>
      <c r="D1104" t="str">
        <f>VLOOKUP(C1104, Sheet2!$A$2:$B$757, 2, FALSE)</f>
        <v>R</v>
      </c>
      <c r="E1104" s="10">
        <v>37538</v>
      </c>
      <c r="F1104" t="s">
        <v>3272</v>
      </c>
      <c r="G1104" t="s">
        <v>1511</v>
      </c>
      <c r="H1104">
        <v>1</v>
      </c>
      <c r="I1104" s="13">
        <v>1.8499999999999999E-2</v>
      </c>
    </row>
    <row r="1105" spans="1:9">
      <c r="A1105">
        <v>523</v>
      </c>
      <c r="B1105" t="str">
        <f>VLOOKUP(A1105, Sheet3!$A$1:$B$2491, 2, FALSE)</f>
        <v>Iraq</v>
      </c>
      <c r="C1105" t="s">
        <v>3014</v>
      </c>
      <c r="D1105" t="str">
        <f>VLOOKUP(C1105, Sheet2!$A$2:$B$757, 2, FALSE)</f>
        <v>R</v>
      </c>
      <c r="E1105" s="10">
        <v>37538</v>
      </c>
      <c r="F1105" t="s">
        <v>3272</v>
      </c>
      <c r="G1105" t="s">
        <v>1732</v>
      </c>
      <c r="H1105">
        <v>2</v>
      </c>
      <c r="I1105" s="13">
        <v>2.9000000000000001E-2</v>
      </c>
    </row>
    <row r="1106" spans="1:9">
      <c r="A1106">
        <v>2034</v>
      </c>
      <c r="B1106" t="str">
        <f>VLOOKUP(A1106, Sheet3!$A$1:$B$2491, 2, FALSE)</f>
        <v>Iran</v>
      </c>
      <c r="C1106" t="s">
        <v>3014</v>
      </c>
      <c r="D1106" t="str">
        <f>VLOOKUP(C1106, Sheet2!$A$2:$B$757, 2, FALSE)</f>
        <v>R</v>
      </c>
      <c r="E1106" s="10">
        <v>37922</v>
      </c>
      <c r="F1106" t="s">
        <v>3273</v>
      </c>
      <c r="G1106" t="s">
        <v>6</v>
      </c>
      <c r="H1106">
        <v>1</v>
      </c>
      <c r="I1106" s="13">
        <v>2.2800000000000001E-2</v>
      </c>
    </row>
    <row r="1107" spans="1:9">
      <c r="A1107">
        <v>2034</v>
      </c>
      <c r="B1107" t="str">
        <f>VLOOKUP(A1107, Sheet3!$A$1:$B$2491, 2, FALSE)</f>
        <v>Iran</v>
      </c>
      <c r="C1107" s="11" t="s">
        <v>3014</v>
      </c>
      <c r="D1107" t="str">
        <f>VLOOKUP(C1107, Sheet2!$A$2:$B$757, 2, FALSE)</f>
        <v>R</v>
      </c>
      <c r="E1107" s="10">
        <v>37922</v>
      </c>
      <c r="F1107" t="s">
        <v>3273</v>
      </c>
      <c r="G1107" t="s">
        <v>1511</v>
      </c>
      <c r="H1107">
        <v>1</v>
      </c>
      <c r="I1107" s="13">
        <v>2.7300000000000001E-2</v>
      </c>
    </row>
    <row r="1108" spans="1:9">
      <c r="A1108">
        <v>353</v>
      </c>
      <c r="B1108" t="str">
        <f>VLOOKUP(A1108, Sheet3!$A$1:$B$2491, 2, FALSE)</f>
        <v>Syria</v>
      </c>
      <c r="C1108" t="s">
        <v>3014</v>
      </c>
      <c r="D1108" t="str">
        <f>VLOOKUP(C1108, Sheet2!$A$2:$B$757, 2, FALSE)</f>
        <v>R</v>
      </c>
      <c r="E1108" s="10">
        <v>37936</v>
      </c>
      <c r="F1108" t="s">
        <v>3272</v>
      </c>
      <c r="G1108" t="s">
        <v>2293</v>
      </c>
      <c r="H1108">
        <v>1</v>
      </c>
      <c r="I1108" s="13">
        <v>2.53E-2</v>
      </c>
    </row>
    <row r="1109" spans="1:9">
      <c r="A1109">
        <v>2361</v>
      </c>
      <c r="B1109" t="str">
        <f>VLOOKUP(A1109, Sheet3!$A$1:$B$2491, 2, FALSE)</f>
        <v>North Korea</v>
      </c>
      <c r="C1109" t="s">
        <v>3014</v>
      </c>
      <c r="D1109" t="str">
        <f>VLOOKUP(C1109, Sheet2!$A$2:$B$757, 2, FALSE)</f>
        <v>R</v>
      </c>
      <c r="E1109" s="10">
        <v>38183</v>
      </c>
      <c r="F1109" t="s">
        <v>3273</v>
      </c>
      <c r="G1109" t="s">
        <v>6</v>
      </c>
      <c r="H1109">
        <v>1</v>
      </c>
      <c r="I1109" s="13">
        <v>2.3400000000000001E-2</v>
      </c>
    </row>
    <row r="1110" spans="1:9">
      <c r="A1110">
        <v>2468</v>
      </c>
      <c r="B1110" t="str">
        <f>VLOOKUP(A1110, Sheet3!$A$1:$B$2491, 2, FALSE)</f>
        <v>Sudan</v>
      </c>
      <c r="C1110" t="s">
        <v>3014</v>
      </c>
      <c r="D1110" t="str">
        <f>VLOOKUP(C1110, Sheet2!$A$2:$B$757, 2, FALSE)</f>
        <v>R</v>
      </c>
      <c r="E1110" s="10">
        <v>38239</v>
      </c>
      <c r="F1110" t="s">
        <v>3273</v>
      </c>
      <c r="G1110" t="s">
        <v>1732</v>
      </c>
      <c r="H1110">
        <v>1</v>
      </c>
      <c r="I1110" s="13">
        <v>5.1299999999999998E-2</v>
      </c>
    </row>
    <row r="1111" spans="1:9">
      <c r="A1111">
        <v>1009</v>
      </c>
      <c r="B1111" t="str">
        <f>VLOOKUP(A1111, Sheet3!$A$1:$B$2491, 2, FALSE)</f>
        <v>Libya</v>
      </c>
      <c r="C1111" t="s">
        <v>2641</v>
      </c>
      <c r="D1111" t="str">
        <f>VLOOKUP(C1111, Sheet2!$A$2:$B$757, 2, FALSE)</f>
        <v>R</v>
      </c>
      <c r="E1111" s="10">
        <v>40697</v>
      </c>
      <c r="F1111" t="s">
        <v>3271</v>
      </c>
      <c r="G1111" t="s">
        <v>6</v>
      </c>
      <c r="H1111">
        <v>1</v>
      </c>
      <c r="I1111" s="13">
        <v>6.4199999999999993E-2</v>
      </c>
    </row>
    <row r="1112" spans="1:9">
      <c r="A1112">
        <v>1009</v>
      </c>
      <c r="B1112" t="str">
        <f>VLOOKUP(A1112, Sheet3!$A$1:$B$2491, 2, FALSE)</f>
        <v>Libya</v>
      </c>
      <c r="C1112" t="s">
        <v>2641</v>
      </c>
      <c r="D1112" t="str">
        <f>VLOOKUP(C1112, Sheet2!$A$2:$B$757, 2, FALSE)</f>
        <v>R</v>
      </c>
      <c r="E1112" s="10">
        <v>40697</v>
      </c>
      <c r="F1112" t="s">
        <v>3271</v>
      </c>
      <c r="G1112" t="s">
        <v>1732</v>
      </c>
      <c r="H1112">
        <v>4</v>
      </c>
      <c r="I1112" s="13">
        <v>0.25209999999999999</v>
      </c>
    </row>
    <row r="1113" spans="1:9">
      <c r="A1113">
        <v>1468</v>
      </c>
      <c r="B1113" t="str">
        <f>VLOOKUP(A1113, Sheet3!$A$1:$B$2491, 2, FALSE)</f>
        <v>Iraq</v>
      </c>
      <c r="C1113" t="s">
        <v>2866</v>
      </c>
      <c r="D1113" t="str">
        <f>VLOOKUP(C1113, Sheet2!$A$2:$B$757, 2, FALSE)</f>
        <v>R</v>
      </c>
      <c r="E1113" s="10">
        <v>37538</v>
      </c>
      <c r="F1113" t="s">
        <v>3271</v>
      </c>
      <c r="G1113" t="s">
        <v>2293</v>
      </c>
      <c r="H1113">
        <v>1</v>
      </c>
      <c r="I1113" s="13">
        <v>1.9300000000000001E-2</v>
      </c>
    </row>
    <row r="1114" spans="1:9">
      <c r="A1114">
        <v>1468</v>
      </c>
      <c r="B1114" t="str">
        <f>VLOOKUP(A1114, Sheet3!$A$1:$B$2491, 2, FALSE)</f>
        <v>Iraq</v>
      </c>
      <c r="C1114" t="s">
        <v>2866</v>
      </c>
      <c r="D1114" t="str">
        <f>VLOOKUP(C1114, Sheet2!$A$2:$B$757, 2, FALSE)</f>
        <v>R</v>
      </c>
      <c r="E1114" s="10">
        <v>37538</v>
      </c>
      <c r="F1114" t="s">
        <v>3271</v>
      </c>
      <c r="G1114" t="s">
        <v>2552</v>
      </c>
      <c r="H1114">
        <v>1</v>
      </c>
      <c r="I1114" s="13">
        <v>1.7899999999999999E-2</v>
      </c>
    </row>
    <row r="1115" spans="1:9">
      <c r="A1115">
        <v>800</v>
      </c>
      <c r="B1115" t="str">
        <f>VLOOKUP(A1115, Sheet3!$A$1:$B$2491, 2, FALSE)</f>
        <v>Russia</v>
      </c>
      <c r="C1115" t="s">
        <v>3256</v>
      </c>
      <c r="D1115" t="str">
        <f>VLOOKUP(C1115, Sheet2!$A$2:$B$757, 2, FALSE)</f>
        <v>D</v>
      </c>
      <c r="E1115" s="10">
        <v>38187</v>
      </c>
      <c r="F1115" t="s">
        <v>3271</v>
      </c>
      <c r="G1115" t="s">
        <v>6</v>
      </c>
      <c r="H1115">
        <v>4</v>
      </c>
      <c r="I1115" s="13">
        <v>9.64E-2</v>
      </c>
    </row>
    <row r="1116" spans="1:9">
      <c r="A1116">
        <v>800</v>
      </c>
      <c r="B1116" t="str">
        <f>VLOOKUP(A1116, Sheet3!$A$1:$B$2491, 2, FALSE)</f>
        <v>Russia</v>
      </c>
      <c r="C1116" t="s">
        <v>3256</v>
      </c>
      <c r="D1116" t="str">
        <f>VLOOKUP(C1116, Sheet2!$A$2:$B$757, 2, FALSE)</f>
        <v>D</v>
      </c>
      <c r="E1116" s="10">
        <v>38187</v>
      </c>
      <c r="F1116" t="s">
        <v>3271</v>
      </c>
      <c r="G1116" t="s">
        <v>1511</v>
      </c>
      <c r="H1116">
        <v>4</v>
      </c>
      <c r="I1116" s="13">
        <v>0.13350000000000001</v>
      </c>
    </row>
    <row r="1117" spans="1:9">
      <c r="A1117">
        <v>1932</v>
      </c>
      <c r="B1117" t="str">
        <f>VLOOKUP(A1117, Sheet3!$A$1:$B$2491, 2, FALSE)</f>
        <v>North Korea</v>
      </c>
      <c r="C1117" t="s">
        <v>3003</v>
      </c>
      <c r="D1117" t="e">
        <f>VLOOKUP(C1117, Sheet2!$A$2:$B$757, 2, FALSE)</f>
        <v>#N/A</v>
      </c>
      <c r="E1117" s="10">
        <v>38470</v>
      </c>
      <c r="F1117" t="s">
        <v>3274</v>
      </c>
      <c r="G1117" t="s">
        <v>6</v>
      </c>
      <c r="H1117">
        <v>2</v>
      </c>
      <c r="I1117" s="13">
        <v>2.1999999999999999E-2</v>
      </c>
    </row>
    <row r="1118" spans="1:9">
      <c r="A1118">
        <v>1932</v>
      </c>
      <c r="B1118" t="str">
        <f>VLOOKUP(A1118, Sheet3!$A$1:$B$2491, 2, FALSE)</f>
        <v>North Korea</v>
      </c>
      <c r="C1118" t="s">
        <v>3003</v>
      </c>
      <c r="D1118" t="e">
        <f>VLOOKUP(C1118, Sheet2!$A$2:$B$757, 2, FALSE)</f>
        <v>#N/A</v>
      </c>
      <c r="E1118" s="10">
        <v>38470</v>
      </c>
      <c r="F1118" t="s">
        <v>3274</v>
      </c>
      <c r="G1118" t="s">
        <v>1511</v>
      </c>
      <c r="H1118">
        <v>8</v>
      </c>
      <c r="I1118" s="13">
        <v>0.11890000000000001</v>
      </c>
    </row>
    <row r="1119" spans="1:9">
      <c r="A1119">
        <v>1932</v>
      </c>
      <c r="B1119" t="str">
        <f>VLOOKUP(A1119, Sheet3!$A$1:$B$2491, 2, FALSE)</f>
        <v>North Korea</v>
      </c>
      <c r="C1119" t="s">
        <v>3003</v>
      </c>
      <c r="D1119" t="e">
        <f>VLOOKUP(C1119, Sheet2!$A$2:$B$757, 2, FALSE)</f>
        <v>#N/A</v>
      </c>
      <c r="E1119" s="10">
        <v>38470</v>
      </c>
      <c r="F1119" t="s">
        <v>3274</v>
      </c>
      <c r="G1119" t="s">
        <v>1732</v>
      </c>
      <c r="H1119">
        <v>2</v>
      </c>
      <c r="I1119" s="13">
        <v>0.03</v>
      </c>
    </row>
    <row r="1120" spans="1:9">
      <c r="A1120">
        <v>1932</v>
      </c>
      <c r="B1120" t="str">
        <f>VLOOKUP(A1120, Sheet3!$A$1:$B$2491, 2, FALSE)</f>
        <v>North Korea</v>
      </c>
      <c r="C1120" t="s">
        <v>3003</v>
      </c>
      <c r="D1120" t="e">
        <f>VLOOKUP(C1120, Sheet2!$A$2:$B$757, 2, FALSE)</f>
        <v>#N/A</v>
      </c>
      <c r="E1120" s="10">
        <v>38470</v>
      </c>
      <c r="F1120" t="s">
        <v>3274</v>
      </c>
      <c r="G1120" t="s">
        <v>2552</v>
      </c>
      <c r="H1120">
        <v>2</v>
      </c>
      <c r="I1120" s="13">
        <v>2.6599999999999999E-2</v>
      </c>
    </row>
    <row r="1121" spans="1:9">
      <c r="A1121">
        <v>1709</v>
      </c>
      <c r="B1121" t="str">
        <f>VLOOKUP(A1121, Sheet3!$A$1:$B$2491, 2, FALSE)</f>
        <v>Afghanistan</v>
      </c>
      <c r="C1121" t="s">
        <v>2795</v>
      </c>
      <c r="D1121" t="str">
        <f>VLOOKUP(C1121, Sheet2!$A$2:$B$757, 2, FALSE)</f>
        <v>D</v>
      </c>
      <c r="E1121" s="10">
        <v>37148</v>
      </c>
      <c r="F1121" t="s">
        <v>3271</v>
      </c>
      <c r="G1121" t="s">
        <v>1511</v>
      </c>
      <c r="H1121">
        <v>1</v>
      </c>
      <c r="I1121" s="13">
        <v>1.72E-2</v>
      </c>
    </row>
    <row r="1122" spans="1:9">
      <c r="A1122">
        <v>1709</v>
      </c>
      <c r="B1122" t="str">
        <f>VLOOKUP(A1122, Sheet3!$A$1:$B$2491, 2, FALSE)</f>
        <v>Afghanistan</v>
      </c>
      <c r="C1122" t="s">
        <v>2795</v>
      </c>
      <c r="D1122" t="str">
        <f>VLOOKUP(C1122, Sheet2!$A$2:$B$757, 2, FALSE)</f>
        <v>D</v>
      </c>
      <c r="E1122" s="10">
        <v>37148</v>
      </c>
      <c r="F1122" t="s">
        <v>3271</v>
      </c>
      <c r="G1122" t="s">
        <v>1732</v>
      </c>
      <c r="H1122">
        <v>5</v>
      </c>
      <c r="I1122" s="13">
        <v>8.5500000000000007E-2</v>
      </c>
    </row>
    <row r="1123" spans="1:9">
      <c r="A1123">
        <v>1709</v>
      </c>
      <c r="B1123" t="str">
        <f>VLOOKUP(A1123, Sheet3!$A$1:$B$2491, 2, FALSE)</f>
        <v>Afghanistan</v>
      </c>
      <c r="C1123" t="s">
        <v>2795</v>
      </c>
      <c r="D1123" t="str">
        <f>VLOOKUP(C1123, Sheet2!$A$2:$B$757, 2, FALSE)</f>
        <v>D</v>
      </c>
      <c r="E1123" s="10">
        <v>37148</v>
      </c>
      <c r="F1123" t="s">
        <v>3271</v>
      </c>
      <c r="G1123" t="s">
        <v>2552</v>
      </c>
      <c r="H1123">
        <v>1</v>
      </c>
      <c r="I1123" s="13">
        <v>2.0500000000000001E-2</v>
      </c>
    </row>
    <row r="1124" spans="1:9">
      <c r="A1124">
        <v>1472</v>
      </c>
      <c r="B1124" t="str">
        <f>VLOOKUP(A1124, Sheet3!$A$1:$B$2491, 2, FALSE)</f>
        <v>Iraq</v>
      </c>
      <c r="C1124" t="s">
        <v>2795</v>
      </c>
      <c r="D1124" t="str">
        <f>VLOOKUP(C1124, Sheet2!$A$2:$B$757, 2, FALSE)</f>
        <v>D</v>
      </c>
      <c r="E1124" s="10">
        <v>37538</v>
      </c>
      <c r="F1124" t="s">
        <v>3271</v>
      </c>
      <c r="G1124" t="s">
        <v>6</v>
      </c>
      <c r="H1124">
        <v>1</v>
      </c>
      <c r="I1124" s="13">
        <v>1.0999999999999999E-2</v>
      </c>
    </row>
    <row r="1125" spans="1:9">
      <c r="A1125">
        <v>1472</v>
      </c>
      <c r="B1125" t="str">
        <f>VLOOKUP(A1125, Sheet3!$A$1:$B$2491, 2, FALSE)</f>
        <v>Iraq</v>
      </c>
      <c r="C1125" t="s">
        <v>2795</v>
      </c>
      <c r="D1125" t="str">
        <f>VLOOKUP(C1125, Sheet2!$A$2:$B$757, 2, FALSE)</f>
        <v>D</v>
      </c>
      <c r="E1125" s="10">
        <v>37538</v>
      </c>
      <c r="F1125" t="s">
        <v>3271</v>
      </c>
      <c r="G1125" t="s">
        <v>1732</v>
      </c>
      <c r="H1125">
        <v>10</v>
      </c>
      <c r="I1125" s="13">
        <v>0.1273</v>
      </c>
    </row>
    <row r="1126" spans="1:9">
      <c r="A1126">
        <v>1472</v>
      </c>
      <c r="B1126" t="str">
        <f>VLOOKUP(A1126, Sheet3!$A$1:$B$2491, 2, FALSE)</f>
        <v>Iraq</v>
      </c>
      <c r="C1126" t="s">
        <v>2795</v>
      </c>
      <c r="D1126" t="str">
        <f>VLOOKUP(C1126, Sheet2!$A$2:$B$757, 2, FALSE)</f>
        <v>D</v>
      </c>
      <c r="E1126" s="10">
        <v>37538</v>
      </c>
      <c r="F1126" t="s">
        <v>3271</v>
      </c>
      <c r="G1126" t="s">
        <v>2552</v>
      </c>
      <c r="H1126">
        <v>1</v>
      </c>
      <c r="I1126" s="13">
        <v>1.0999999999999999E-2</v>
      </c>
    </row>
    <row r="1127" spans="1:9">
      <c r="A1127">
        <v>1326</v>
      </c>
      <c r="B1127" t="str">
        <f>VLOOKUP(A1127, Sheet3!$A$1:$B$2491, 2, FALSE)</f>
        <v>Iraq</v>
      </c>
      <c r="C1127" t="s">
        <v>2795</v>
      </c>
      <c r="D1127" t="str">
        <f>VLOOKUP(C1127, Sheet2!$A$2:$B$757, 2, FALSE)</f>
        <v>D</v>
      </c>
      <c r="E1127" s="10">
        <v>37539</v>
      </c>
      <c r="F1127" t="s">
        <v>3271</v>
      </c>
      <c r="G1127" t="s">
        <v>6</v>
      </c>
      <c r="H1127">
        <v>1</v>
      </c>
      <c r="I1127" s="13">
        <v>3.1399999999999997E-2</v>
      </c>
    </row>
    <row r="1128" spans="1:9">
      <c r="A1128">
        <v>1326</v>
      </c>
      <c r="B1128" t="str">
        <f>VLOOKUP(A1128, Sheet3!$A$1:$B$2491, 2, FALSE)</f>
        <v>Iraq</v>
      </c>
      <c r="C1128" t="s">
        <v>2795</v>
      </c>
      <c r="D1128" t="str">
        <f>VLOOKUP(C1128, Sheet2!$A$2:$B$757, 2, FALSE)</f>
        <v>D</v>
      </c>
      <c r="E1128" s="10">
        <v>37539</v>
      </c>
      <c r="F1128" t="s">
        <v>3271</v>
      </c>
      <c r="G1128" t="s">
        <v>1732</v>
      </c>
      <c r="H1128">
        <v>2</v>
      </c>
      <c r="I1128" s="13">
        <v>6.5600000000000006E-2</v>
      </c>
    </row>
    <row r="1129" spans="1:9">
      <c r="A1129">
        <v>869</v>
      </c>
      <c r="B1129" t="str">
        <f>VLOOKUP(A1129, Sheet3!$A$1:$B$2491, 2, FALSE)</f>
        <v>Sudan</v>
      </c>
      <c r="C1129" t="s">
        <v>2795</v>
      </c>
      <c r="D1129" t="str">
        <f>VLOOKUP(C1129, Sheet2!$A$2:$B$757, 2, FALSE)</f>
        <v>D</v>
      </c>
      <c r="E1129" s="10">
        <v>39293</v>
      </c>
      <c r="F1129" t="s">
        <v>3271</v>
      </c>
      <c r="G1129" t="s">
        <v>1732</v>
      </c>
      <c r="H1129">
        <v>2</v>
      </c>
      <c r="I1129" s="13">
        <v>5.5100000000000003E-2</v>
      </c>
    </row>
    <row r="1130" spans="1:9">
      <c r="A1130">
        <v>869</v>
      </c>
      <c r="B1130" t="str">
        <f>VLOOKUP(A1130, Sheet3!$A$1:$B$2491, 2, FALSE)</f>
        <v>Sudan</v>
      </c>
      <c r="C1130" t="s">
        <v>2795</v>
      </c>
      <c r="D1130" t="str">
        <f>VLOOKUP(C1130, Sheet2!$A$2:$B$757, 2, FALSE)</f>
        <v>D</v>
      </c>
      <c r="E1130" s="10">
        <v>39293</v>
      </c>
      <c r="F1130" t="s">
        <v>3271</v>
      </c>
      <c r="G1130" t="s">
        <v>2293</v>
      </c>
      <c r="H1130">
        <v>1</v>
      </c>
      <c r="I1130" s="13">
        <v>2.6599999999999999E-2</v>
      </c>
    </row>
    <row r="1131" spans="1:9">
      <c r="A1131">
        <v>1149</v>
      </c>
      <c r="B1131" t="str">
        <f>VLOOKUP(A1131, Sheet3!$A$1:$B$2491, 2, FALSE)</f>
        <v>Libya</v>
      </c>
      <c r="C1131" t="s">
        <v>2721</v>
      </c>
      <c r="D1131" t="str">
        <f>VLOOKUP(C1131, Sheet2!$A$2:$B$757, 2, FALSE)</f>
        <v>D</v>
      </c>
      <c r="E1131" s="10">
        <v>40633</v>
      </c>
      <c r="F1131" t="s">
        <v>3274</v>
      </c>
      <c r="G1131" t="s">
        <v>6</v>
      </c>
      <c r="H1131">
        <v>1</v>
      </c>
      <c r="I1131" s="13">
        <v>0.02</v>
      </c>
    </row>
    <row r="1132" spans="1:9">
      <c r="A1132">
        <v>1149</v>
      </c>
      <c r="B1132" t="str">
        <f>VLOOKUP(A1132, Sheet3!$A$1:$B$2491, 2, FALSE)</f>
        <v>Libya</v>
      </c>
      <c r="C1132" t="s">
        <v>2721</v>
      </c>
      <c r="D1132" t="str">
        <f>VLOOKUP(C1132, Sheet2!$A$2:$B$757, 2, FALSE)</f>
        <v>D</v>
      </c>
      <c r="E1132" s="10">
        <v>40633</v>
      </c>
      <c r="F1132" t="s">
        <v>3274</v>
      </c>
      <c r="G1132" t="s">
        <v>1511</v>
      </c>
      <c r="H1132">
        <v>1</v>
      </c>
      <c r="I1132" s="13">
        <v>2.64E-2</v>
      </c>
    </row>
    <row r="1133" spans="1:9">
      <c r="A1133">
        <v>1149</v>
      </c>
      <c r="B1133" t="str">
        <f>VLOOKUP(A1133, Sheet3!$A$1:$B$2491, 2, FALSE)</f>
        <v>Libya</v>
      </c>
      <c r="C1133" t="s">
        <v>2721</v>
      </c>
      <c r="D1133" t="str">
        <f>VLOOKUP(C1133, Sheet2!$A$2:$B$757, 2, FALSE)</f>
        <v>D</v>
      </c>
      <c r="E1133" s="10">
        <v>40633</v>
      </c>
      <c r="F1133" t="s">
        <v>3274</v>
      </c>
      <c r="G1133" t="s">
        <v>2293</v>
      </c>
      <c r="H1133">
        <v>1</v>
      </c>
      <c r="I1133" s="13">
        <v>1.78E-2</v>
      </c>
    </row>
    <row r="1134" spans="1:9">
      <c r="A1134">
        <v>959</v>
      </c>
      <c r="B1134" t="str">
        <f>VLOOKUP(A1134, Sheet3!$A$1:$B$2491, 2, FALSE)</f>
        <v>Syria</v>
      </c>
      <c r="C1134" t="s">
        <v>2721</v>
      </c>
      <c r="D1134" t="str">
        <f>VLOOKUP(C1134, Sheet2!$A$2:$B$757, 2, FALSE)</f>
        <v>D</v>
      </c>
      <c r="E1134" s="10">
        <v>41353</v>
      </c>
      <c r="F1134" t="s">
        <v>3274</v>
      </c>
      <c r="G1134" t="s">
        <v>1732</v>
      </c>
      <c r="H1134">
        <v>1</v>
      </c>
      <c r="I1134" s="13">
        <v>3.9199999999999999E-2</v>
      </c>
    </row>
    <row r="1135" spans="1:9">
      <c r="A1135">
        <v>959</v>
      </c>
      <c r="B1135" t="str">
        <f>VLOOKUP(A1135, Sheet3!$A$1:$B$2491, 2, FALSE)</f>
        <v>Syria</v>
      </c>
      <c r="C1135" t="s">
        <v>2721</v>
      </c>
      <c r="D1135" t="str">
        <f>VLOOKUP(C1135, Sheet2!$A$2:$B$757, 2, FALSE)</f>
        <v>D</v>
      </c>
      <c r="E1135" s="10">
        <v>41353</v>
      </c>
      <c r="F1135" t="s">
        <v>3274</v>
      </c>
      <c r="G1135" t="s">
        <v>2293</v>
      </c>
      <c r="H1135">
        <v>1</v>
      </c>
      <c r="I1135" s="13">
        <v>4.1099999999999998E-2</v>
      </c>
    </row>
    <row r="1136" spans="1:9">
      <c r="A1136">
        <v>2011</v>
      </c>
      <c r="B1136" t="str">
        <f>VLOOKUP(A1136, Sheet3!$A$1:$B$2491, 2, FALSE)</f>
        <v>Syria</v>
      </c>
      <c r="C1136" t="s">
        <v>3030</v>
      </c>
      <c r="D1136" t="e">
        <f>VLOOKUP(C1136, Sheet2!$A$2:$B$757, 2, FALSE)</f>
        <v>#N/A</v>
      </c>
      <c r="E1136" s="10">
        <v>37924</v>
      </c>
      <c r="F1136" t="s">
        <v>3273</v>
      </c>
      <c r="G1136" t="s">
        <v>6</v>
      </c>
      <c r="H1136">
        <v>2</v>
      </c>
      <c r="I1136" s="13">
        <v>1.18E-2</v>
      </c>
    </row>
    <row r="1137" spans="1:9">
      <c r="A1137">
        <v>2011</v>
      </c>
      <c r="B1137" t="str">
        <f>VLOOKUP(A1137, Sheet3!$A$1:$B$2491, 2, FALSE)</f>
        <v>Syria</v>
      </c>
      <c r="C1137" t="s">
        <v>3030</v>
      </c>
      <c r="D1137" t="e">
        <f>VLOOKUP(C1137, Sheet2!$A$2:$B$757, 2, FALSE)</f>
        <v>#N/A</v>
      </c>
      <c r="E1137" s="10">
        <v>37924</v>
      </c>
      <c r="F1137" t="s">
        <v>3273</v>
      </c>
      <c r="G1137" t="s">
        <v>1511</v>
      </c>
      <c r="H1137">
        <v>3</v>
      </c>
      <c r="I1137" s="13">
        <v>1.7399999999999999E-2</v>
      </c>
    </row>
    <row r="1138" spans="1:9">
      <c r="A1138">
        <v>2019</v>
      </c>
      <c r="B1138" t="str">
        <f>VLOOKUP(A1138, Sheet3!$A$1:$B$2491, 2, FALSE)</f>
        <v>Iran</v>
      </c>
      <c r="C1138" t="s">
        <v>3030</v>
      </c>
      <c r="D1138" t="e">
        <f>VLOOKUP(C1138, Sheet2!$A$2:$B$757, 2, FALSE)</f>
        <v>#N/A</v>
      </c>
      <c r="E1138" s="10">
        <v>38778</v>
      </c>
      <c r="F1138" t="s">
        <v>3273</v>
      </c>
      <c r="G1138" t="s">
        <v>6</v>
      </c>
      <c r="H1138">
        <v>7</v>
      </c>
      <c r="I1138" s="13">
        <v>2.29E-2</v>
      </c>
    </row>
    <row r="1139" spans="1:9">
      <c r="A1139">
        <v>2019</v>
      </c>
      <c r="B1139" t="str">
        <f>VLOOKUP(A1139, Sheet3!$A$1:$B$2491, 2, FALSE)</f>
        <v>Iran</v>
      </c>
      <c r="C1139" t="s">
        <v>3030</v>
      </c>
      <c r="D1139" t="e">
        <f>VLOOKUP(C1139, Sheet2!$A$2:$B$757, 2, FALSE)</f>
        <v>#N/A</v>
      </c>
      <c r="E1139" s="10">
        <v>38778</v>
      </c>
      <c r="F1139" t="s">
        <v>3273</v>
      </c>
      <c r="G1139" t="s">
        <v>1511</v>
      </c>
      <c r="H1139">
        <v>2</v>
      </c>
      <c r="I1139" s="13">
        <v>5.4999999999999997E-3</v>
      </c>
    </row>
    <row r="1140" spans="1:9">
      <c r="A1140">
        <v>2019</v>
      </c>
      <c r="B1140" t="str">
        <f>VLOOKUP(A1140, Sheet3!$A$1:$B$2491, 2, FALSE)</f>
        <v>Iran</v>
      </c>
      <c r="C1140" t="s">
        <v>3030</v>
      </c>
      <c r="D1140" t="e">
        <f>VLOOKUP(C1140, Sheet2!$A$2:$B$757, 2, FALSE)</f>
        <v>#N/A</v>
      </c>
      <c r="E1140" s="10">
        <v>38778</v>
      </c>
      <c r="F1140" t="s">
        <v>3273</v>
      </c>
      <c r="G1140" t="s">
        <v>1732</v>
      </c>
      <c r="H1140">
        <v>5</v>
      </c>
      <c r="I1140" s="13">
        <v>1.4999999999999999E-2</v>
      </c>
    </row>
    <row r="1141" spans="1:9">
      <c r="A1141">
        <v>2019</v>
      </c>
      <c r="B1141" t="str">
        <f>VLOOKUP(A1141, Sheet3!$A$1:$B$2491, 2, FALSE)</f>
        <v>Iran</v>
      </c>
      <c r="C1141" t="s">
        <v>3030</v>
      </c>
      <c r="D1141" t="e">
        <f>VLOOKUP(C1141, Sheet2!$A$2:$B$757, 2, FALSE)</f>
        <v>#N/A</v>
      </c>
      <c r="E1141" s="10">
        <v>38778</v>
      </c>
      <c r="F1141" t="s">
        <v>3273</v>
      </c>
      <c r="G1141" t="s">
        <v>2293</v>
      </c>
      <c r="H1141">
        <v>2</v>
      </c>
      <c r="I1141" s="13">
        <v>6.1999999999999998E-3</v>
      </c>
    </row>
    <row r="1142" spans="1:9">
      <c r="A1142">
        <v>1730</v>
      </c>
      <c r="B1142" t="str">
        <f>VLOOKUP(A1142, Sheet3!$A$1:$B$2491, 2, FALSE)</f>
        <v>Afghanistan</v>
      </c>
      <c r="C1142" t="s">
        <v>2789</v>
      </c>
      <c r="D1142" t="str">
        <f>VLOOKUP(C1142, Sheet2!$A$2:$B$757, 2, FALSE)</f>
        <v>D</v>
      </c>
      <c r="E1142" s="10">
        <v>37148</v>
      </c>
      <c r="F1142" t="s">
        <v>3271</v>
      </c>
      <c r="G1142" t="s">
        <v>1511</v>
      </c>
      <c r="H1142">
        <v>2</v>
      </c>
      <c r="I1142" s="13">
        <v>5.21E-2</v>
      </c>
    </row>
    <row r="1143" spans="1:9">
      <c r="A1143">
        <v>1730</v>
      </c>
      <c r="B1143" t="str">
        <f>VLOOKUP(A1143, Sheet3!$A$1:$B$2491, 2, FALSE)</f>
        <v>Afghanistan</v>
      </c>
      <c r="C1143" t="s">
        <v>2789</v>
      </c>
      <c r="D1143" t="str">
        <f>VLOOKUP(C1143, Sheet2!$A$2:$B$757, 2, FALSE)</f>
        <v>D</v>
      </c>
      <c r="E1143" s="10">
        <v>37148</v>
      </c>
      <c r="F1143" t="s">
        <v>3271</v>
      </c>
      <c r="G1143" t="s">
        <v>1732</v>
      </c>
      <c r="H1143">
        <v>1</v>
      </c>
      <c r="I1143" s="13">
        <v>2.6700000000000002E-2</v>
      </c>
    </row>
    <row r="1144" spans="1:9">
      <c r="A1144">
        <v>1730</v>
      </c>
      <c r="B1144" t="str">
        <f>VLOOKUP(A1144, Sheet3!$A$1:$B$2491, 2, FALSE)</f>
        <v>Afghanistan</v>
      </c>
      <c r="C1144" t="s">
        <v>2789</v>
      </c>
      <c r="D1144" t="str">
        <f>VLOOKUP(C1144, Sheet2!$A$2:$B$757, 2, FALSE)</f>
        <v>D</v>
      </c>
      <c r="E1144" s="10">
        <v>37148</v>
      </c>
      <c r="F1144" t="s">
        <v>3271</v>
      </c>
      <c r="G1144" t="s">
        <v>2293</v>
      </c>
      <c r="H1144">
        <v>1</v>
      </c>
      <c r="I1144" s="13">
        <v>2.5399999999999999E-2</v>
      </c>
    </row>
    <row r="1145" spans="1:9">
      <c r="A1145">
        <v>1314</v>
      </c>
      <c r="B1145" t="str">
        <f>VLOOKUP(A1145, Sheet3!$A$1:$B$2491, 2, FALSE)</f>
        <v>Iraq</v>
      </c>
      <c r="C1145" t="s">
        <v>2789</v>
      </c>
      <c r="D1145" t="str">
        <f>VLOOKUP(C1145, Sheet2!$A$2:$B$757, 2, FALSE)</f>
        <v>D</v>
      </c>
      <c r="E1145" s="10">
        <v>37539</v>
      </c>
      <c r="F1145" t="s">
        <v>3271</v>
      </c>
      <c r="G1145" t="s">
        <v>1732</v>
      </c>
      <c r="H1145">
        <v>3</v>
      </c>
      <c r="I1145" s="13">
        <v>0.14779999999999999</v>
      </c>
    </row>
    <row r="1146" spans="1:9">
      <c r="A1146">
        <v>357</v>
      </c>
      <c r="B1146" t="str">
        <f>VLOOKUP(A1146, Sheet3!$A$1:$B$2491, 2, FALSE)</f>
        <v>Iraq</v>
      </c>
      <c r="C1146" t="s">
        <v>3202</v>
      </c>
      <c r="D1146" t="str">
        <f>VLOOKUP(C1146, Sheet2!$A$2:$B$757, 2, FALSE)</f>
        <v>D</v>
      </c>
      <c r="E1146" s="10">
        <v>37536</v>
      </c>
      <c r="F1146" t="s">
        <v>3272</v>
      </c>
      <c r="G1146" t="s">
        <v>6</v>
      </c>
      <c r="H1146">
        <v>9</v>
      </c>
      <c r="I1146" s="13">
        <v>6.0699999999999997E-2</v>
      </c>
    </row>
    <row r="1147" spans="1:9">
      <c r="A1147">
        <v>357</v>
      </c>
      <c r="B1147" t="str">
        <f>VLOOKUP(A1147, Sheet3!$A$1:$B$2491, 2, FALSE)</f>
        <v>Iraq</v>
      </c>
      <c r="C1147" t="s">
        <v>3202</v>
      </c>
      <c r="D1147" t="str">
        <f>VLOOKUP(C1147, Sheet2!$A$2:$B$757, 2, FALSE)</f>
        <v>D</v>
      </c>
      <c r="E1147" s="10">
        <v>37536</v>
      </c>
      <c r="F1147" t="s">
        <v>3272</v>
      </c>
      <c r="G1147" t="s">
        <v>1732</v>
      </c>
      <c r="H1147">
        <v>17</v>
      </c>
      <c r="I1147" s="13">
        <v>0.11990000000000001</v>
      </c>
    </row>
    <row r="1148" spans="1:9">
      <c r="A1148">
        <v>357</v>
      </c>
      <c r="B1148" t="str">
        <f>VLOOKUP(A1148, Sheet3!$A$1:$B$2491, 2, FALSE)</f>
        <v>Iraq</v>
      </c>
      <c r="C1148" t="s">
        <v>3202</v>
      </c>
      <c r="D1148" t="str">
        <f>VLOOKUP(C1148, Sheet2!$A$2:$B$757, 2, FALSE)</f>
        <v>D</v>
      </c>
      <c r="E1148" s="10">
        <v>37536</v>
      </c>
      <c r="F1148" t="s">
        <v>3272</v>
      </c>
      <c r="G1148" t="s">
        <v>2293</v>
      </c>
      <c r="H1148">
        <v>3</v>
      </c>
      <c r="I1148" s="13">
        <v>2.0299999999999999E-2</v>
      </c>
    </row>
    <row r="1149" spans="1:9">
      <c r="A1149">
        <v>51</v>
      </c>
      <c r="B1149" t="str">
        <f>VLOOKUP(A1149, Sheet3!$A$1:$B$2491, 2, FALSE)</f>
        <v>Iraq</v>
      </c>
      <c r="C1149" t="s">
        <v>3202</v>
      </c>
      <c r="D1149" t="str">
        <f>VLOOKUP(C1149, Sheet2!$A$2:$B$757, 2, FALSE)</f>
        <v>D</v>
      </c>
      <c r="E1149" s="10">
        <v>35871</v>
      </c>
      <c r="F1149" t="s">
        <v>3272</v>
      </c>
      <c r="G1149" t="s">
        <v>6</v>
      </c>
      <c r="H1149">
        <v>10</v>
      </c>
      <c r="I1149" s="13">
        <v>3.3399999999999999E-2</v>
      </c>
    </row>
    <row r="1150" spans="1:9">
      <c r="A1150">
        <v>51</v>
      </c>
      <c r="B1150" t="str">
        <f>VLOOKUP(A1150, Sheet3!$A$1:$B$2491, 2, FALSE)</f>
        <v>Iraq</v>
      </c>
      <c r="C1150" t="s">
        <v>3202</v>
      </c>
      <c r="D1150" t="str">
        <f>VLOOKUP(C1150, Sheet2!$A$2:$B$757, 2, FALSE)</f>
        <v>D</v>
      </c>
      <c r="E1150" s="10">
        <v>35871</v>
      </c>
      <c r="F1150" t="s">
        <v>3272</v>
      </c>
      <c r="G1150" t="s">
        <v>1732</v>
      </c>
      <c r="H1150">
        <v>22</v>
      </c>
      <c r="I1150" s="13">
        <v>6.5000000000000002E-2</v>
      </c>
    </row>
    <row r="1151" spans="1:9">
      <c r="A1151">
        <v>51</v>
      </c>
      <c r="B1151" t="str">
        <f>VLOOKUP(A1151, Sheet3!$A$1:$B$2491, 2, FALSE)</f>
        <v>Iraq</v>
      </c>
      <c r="C1151" t="s">
        <v>3202</v>
      </c>
      <c r="D1151" t="str">
        <f>VLOOKUP(C1151, Sheet2!$A$2:$B$757, 2, FALSE)</f>
        <v>D</v>
      </c>
      <c r="E1151" s="10">
        <v>35871</v>
      </c>
      <c r="F1151" t="s">
        <v>3272</v>
      </c>
      <c r="G1151" t="s">
        <v>2293</v>
      </c>
      <c r="H1151">
        <v>4</v>
      </c>
      <c r="I1151" s="13">
        <v>1.2699999999999999E-2</v>
      </c>
    </row>
    <row r="1152" spans="1:9">
      <c r="A1152">
        <v>1715</v>
      </c>
      <c r="B1152" t="str">
        <f>VLOOKUP(A1152, Sheet3!$A$1:$B$2491, 2, FALSE)</f>
        <v>Afghanistan</v>
      </c>
      <c r="C1152" t="s">
        <v>2968</v>
      </c>
      <c r="D1152" t="str">
        <f>VLOOKUP(C1152, Sheet2!$A$2:$B$757, 2, FALSE)</f>
        <v>D</v>
      </c>
      <c r="E1152" s="10">
        <v>37148</v>
      </c>
      <c r="F1152" t="s">
        <v>3271</v>
      </c>
      <c r="G1152" t="s">
        <v>1511</v>
      </c>
      <c r="H1152">
        <v>1</v>
      </c>
      <c r="I1152" s="13">
        <v>3.0300000000000001E-2</v>
      </c>
    </row>
    <row r="1153" spans="1:9">
      <c r="A1153">
        <v>1715</v>
      </c>
      <c r="B1153" t="str">
        <f>VLOOKUP(A1153, Sheet3!$A$1:$B$2491, 2, FALSE)</f>
        <v>Afghanistan</v>
      </c>
      <c r="C1153" t="s">
        <v>2968</v>
      </c>
      <c r="D1153" t="str">
        <f>VLOOKUP(C1153, Sheet2!$A$2:$B$757, 2, FALSE)</f>
        <v>D</v>
      </c>
      <c r="E1153" s="10">
        <v>37148</v>
      </c>
      <c r="F1153" t="s">
        <v>3271</v>
      </c>
      <c r="G1153" t="s">
        <v>1732</v>
      </c>
      <c r="H1153">
        <v>1</v>
      </c>
      <c r="I1153" s="13">
        <v>5.8500000000000003E-2</v>
      </c>
    </row>
    <row r="1154" spans="1:9">
      <c r="A1154">
        <v>1715</v>
      </c>
      <c r="B1154" t="str">
        <f>VLOOKUP(A1154, Sheet3!$A$1:$B$2491, 2, FALSE)</f>
        <v>Afghanistan</v>
      </c>
      <c r="C1154" t="s">
        <v>2968</v>
      </c>
      <c r="D1154" t="str">
        <f>VLOOKUP(C1154, Sheet2!$A$2:$B$757, 2, FALSE)</f>
        <v>D</v>
      </c>
      <c r="E1154" s="10">
        <v>37148</v>
      </c>
      <c r="F1154" t="s">
        <v>3271</v>
      </c>
      <c r="G1154" t="s">
        <v>2293</v>
      </c>
      <c r="H1154">
        <v>2</v>
      </c>
      <c r="I1154" s="13">
        <v>9.4799999999999995E-2</v>
      </c>
    </row>
    <row r="1155" spans="1:9">
      <c r="A1155">
        <v>66</v>
      </c>
      <c r="B1155" t="str">
        <f>VLOOKUP(A1155, Sheet3!$A$1:$B$2491, 2, FALSE)</f>
        <v>Sudan</v>
      </c>
      <c r="C1155" t="s">
        <v>3214</v>
      </c>
      <c r="D1155" t="str">
        <f>VLOOKUP(C1155, Sheet2!$A$2:$B$757, 2, FALSE)</f>
        <v>D</v>
      </c>
      <c r="E1155" s="10">
        <v>38862</v>
      </c>
      <c r="F1155" t="s">
        <v>3272</v>
      </c>
      <c r="G1155" t="s">
        <v>6</v>
      </c>
      <c r="H1155">
        <v>8</v>
      </c>
      <c r="I1155" s="13">
        <v>3.2199999999999999E-2</v>
      </c>
    </row>
    <row r="1156" spans="1:9">
      <c r="A1156">
        <v>66</v>
      </c>
      <c r="B1156" t="str">
        <f>VLOOKUP(A1156, Sheet3!$A$1:$B$2491, 2, FALSE)</f>
        <v>Sudan</v>
      </c>
      <c r="C1156" t="s">
        <v>3214</v>
      </c>
      <c r="D1156" t="str">
        <f>VLOOKUP(C1156, Sheet2!$A$2:$B$757, 2, FALSE)</f>
        <v>D</v>
      </c>
      <c r="E1156" s="10">
        <v>38862</v>
      </c>
      <c r="F1156" t="s">
        <v>3272</v>
      </c>
      <c r="G1156" t="s">
        <v>1511</v>
      </c>
      <c r="H1156">
        <v>4</v>
      </c>
      <c r="I1156" s="13">
        <v>1.4200000000000001E-2</v>
      </c>
    </row>
    <row r="1157" spans="1:9">
      <c r="A1157">
        <v>66</v>
      </c>
      <c r="B1157" t="str">
        <f>VLOOKUP(A1157, Sheet3!$A$1:$B$2491, 2, FALSE)</f>
        <v>Sudan</v>
      </c>
      <c r="C1157" t="s">
        <v>3214</v>
      </c>
      <c r="D1157" t="str">
        <f>VLOOKUP(C1157, Sheet2!$A$2:$B$757, 2, FALSE)</f>
        <v>D</v>
      </c>
      <c r="E1157" s="10">
        <v>38862</v>
      </c>
      <c r="F1157" t="s">
        <v>3272</v>
      </c>
      <c r="G1157" t="s">
        <v>1732</v>
      </c>
      <c r="H1157">
        <v>4</v>
      </c>
      <c r="I1157" s="13">
        <v>1.5299999999999999E-2</v>
      </c>
    </row>
    <row r="1158" spans="1:9">
      <c r="A1158">
        <v>66</v>
      </c>
      <c r="B1158" t="str">
        <f>VLOOKUP(A1158, Sheet3!$A$1:$B$2491, 2, FALSE)</f>
        <v>Sudan</v>
      </c>
      <c r="C1158" t="s">
        <v>3214</v>
      </c>
      <c r="D1158" t="str">
        <f>VLOOKUP(C1158, Sheet2!$A$2:$B$757, 2, FALSE)</f>
        <v>D</v>
      </c>
      <c r="E1158" s="10">
        <v>38862</v>
      </c>
      <c r="F1158" t="s">
        <v>3272</v>
      </c>
      <c r="G1158" t="s">
        <v>2293</v>
      </c>
      <c r="H1158">
        <v>4</v>
      </c>
      <c r="I1158" s="13">
        <v>1.32E-2</v>
      </c>
    </row>
    <row r="1159" spans="1:9">
      <c r="A1159">
        <v>66</v>
      </c>
      <c r="B1159" t="str">
        <f>VLOOKUP(A1159, Sheet3!$A$1:$B$2491, 2, FALSE)</f>
        <v>Sudan</v>
      </c>
      <c r="C1159" t="s">
        <v>3214</v>
      </c>
      <c r="D1159" t="str">
        <f>VLOOKUP(C1159, Sheet2!$A$2:$B$757, 2, FALSE)</f>
        <v>D</v>
      </c>
      <c r="E1159" s="10">
        <v>38862</v>
      </c>
      <c r="F1159" t="s">
        <v>3272</v>
      </c>
      <c r="G1159" t="s">
        <v>2552</v>
      </c>
      <c r="H1159">
        <v>1</v>
      </c>
      <c r="I1159" s="13">
        <v>3.5000000000000001E-3</v>
      </c>
    </row>
    <row r="1160" spans="1:9">
      <c r="A1160">
        <v>65</v>
      </c>
      <c r="B1160" t="str">
        <f>VLOOKUP(A1160, Sheet3!$A$1:$B$2491, 2, FALSE)</f>
        <v>Sudan</v>
      </c>
      <c r="C1160" t="s">
        <v>3214</v>
      </c>
      <c r="D1160" t="str">
        <f>VLOOKUP(C1160, Sheet2!$A$2:$B$757, 2, FALSE)</f>
        <v>D</v>
      </c>
      <c r="E1160" s="10">
        <v>39058</v>
      </c>
      <c r="F1160" t="s">
        <v>3272</v>
      </c>
      <c r="G1160" t="s">
        <v>6</v>
      </c>
      <c r="H1160">
        <v>2</v>
      </c>
      <c r="I1160" s="13">
        <v>3.4000000000000002E-2</v>
      </c>
    </row>
    <row r="1161" spans="1:9">
      <c r="A1161">
        <v>65</v>
      </c>
      <c r="B1161" t="str">
        <f>VLOOKUP(A1161, Sheet3!$A$1:$B$2491, 2, FALSE)</f>
        <v>Sudan</v>
      </c>
      <c r="C1161" t="s">
        <v>3214</v>
      </c>
      <c r="D1161" t="str">
        <f>VLOOKUP(C1161, Sheet2!$A$2:$B$757, 2, FALSE)</f>
        <v>D</v>
      </c>
      <c r="E1161" s="10">
        <v>39058</v>
      </c>
      <c r="F1161" t="s">
        <v>3272</v>
      </c>
      <c r="G1161" t="s">
        <v>1732</v>
      </c>
      <c r="H1161">
        <v>1</v>
      </c>
      <c r="I1161" s="13">
        <v>1.6299999999999999E-2</v>
      </c>
    </row>
    <row r="1162" spans="1:9">
      <c r="A1162">
        <v>464</v>
      </c>
      <c r="B1162" t="str">
        <f>VLOOKUP(A1162, Sheet3!$A$1:$B$2491, 2, FALSE)</f>
        <v>Iraq</v>
      </c>
      <c r="C1162" s="11" t="s">
        <v>3214</v>
      </c>
      <c r="D1162" t="str">
        <f>VLOOKUP(C1162, Sheet2!$A$2:$B$757, 2, FALSE)</f>
        <v>D</v>
      </c>
      <c r="E1162" s="10">
        <v>37539</v>
      </c>
      <c r="F1162" t="s">
        <v>3272</v>
      </c>
      <c r="G1162" t="s">
        <v>6</v>
      </c>
      <c r="H1162">
        <v>7</v>
      </c>
      <c r="I1162" s="13">
        <v>3.5400000000000001E-2</v>
      </c>
    </row>
    <row r="1163" spans="1:9">
      <c r="A1163">
        <v>464</v>
      </c>
      <c r="B1163" t="str">
        <f>VLOOKUP(A1163, Sheet3!$A$1:$B$2491, 2, FALSE)</f>
        <v>Iraq</v>
      </c>
      <c r="C1163" s="11" t="s">
        <v>3214</v>
      </c>
      <c r="D1163" t="str">
        <f>VLOOKUP(C1163, Sheet2!$A$2:$B$757, 2, FALSE)</f>
        <v>D</v>
      </c>
      <c r="E1163" s="10">
        <v>37539</v>
      </c>
      <c r="F1163" t="s">
        <v>3272</v>
      </c>
      <c r="G1163" t="s">
        <v>1511</v>
      </c>
      <c r="H1163">
        <v>1</v>
      </c>
      <c r="I1163" s="13">
        <v>4.4000000000000003E-3</v>
      </c>
    </row>
    <row r="1164" spans="1:9">
      <c r="A1164">
        <v>464</v>
      </c>
      <c r="B1164" t="str">
        <f>VLOOKUP(A1164, Sheet3!$A$1:$B$2491, 2, FALSE)</f>
        <v>Iraq</v>
      </c>
      <c r="C1164" s="11" t="s">
        <v>3214</v>
      </c>
      <c r="D1164" t="str">
        <f>VLOOKUP(C1164, Sheet2!$A$2:$B$757, 2, FALSE)</f>
        <v>D</v>
      </c>
      <c r="E1164" s="10">
        <v>37539</v>
      </c>
      <c r="F1164" t="s">
        <v>3272</v>
      </c>
      <c r="G1164" t="s">
        <v>1732</v>
      </c>
      <c r="H1164">
        <v>12</v>
      </c>
      <c r="I1164" s="13">
        <v>4.8899999999999999E-2</v>
      </c>
    </row>
    <row r="1165" spans="1:9">
      <c r="A1165">
        <v>464</v>
      </c>
      <c r="B1165" t="str">
        <f>VLOOKUP(A1165, Sheet3!$A$1:$B$2491, 2, FALSE)</f>
        <v>Iraq</v>
      </c>
      <c r="C1165" s="11" t="s">
        <v>3214</v>
      </c>
      <c r="D1165" t="str">
        <f>VLOOKUP(C1165, Sheet2!$A$2:$B$757, 2, FALSE)</f>
        <v>D</v>
      </c>
      <c r="E1165" s="10">
        <v>37539</v>
      </c>
      <c r="F1165" t="s">
        <v>3272</v>
      </c>
      <c r="G1165" t="s">
        <v>2293</v>
      </c>
      <c r="H1165">
        <v>1</v>
      </c>
      <c r="I1165" s="13">
        <v>4.1000000000000003E-3</v>
      </c>
    </row>
    <row r="1166" spans="1:9">
      <c r="A1166">
        <v>464</v>
      </c>
      <c r="B1166" t="str">
        <f>VLOOKUP(A1166, Sheet3!$A$1:$B$2491, 2, FALSE)</f>
        <v>Iraq</v>
      </c>
      <c r="C1166" s="11" t="s">
        <v>3214</v>
      </c>
      <c r="D1166" t="str">
        <f>VLOOKUP(C1166, Sheet2!$A$2:$B$757, 2, FALSE)</f>
        <v>D</v>
      </c>
      <c r="E1166" s="10">
        <v>37539</v>
      </c>
      <c r="F1166" t="s">
        <v>3272</v>
      </c>
      <c r="G1166" t="s">
        <v>2552</v>
      </c>
      <c r="H1166">
        <v>1</v>
      </c>
      <c r="I1166" s="13">
        <v>5.1999999999999998E-3</v>
      </c>
    </row>
    <row r="1167" spans="1:9">
      <c r="A1167">
        <v>1408</v>
      </c>
      <c r="B1167" t="str">
        <f>VLOOKUP(A1167, Sheet3!$A$1:$B$2491, 2, FALSE)</f>
        <v>Iraq</v>
      </c>
      <c r="C1167" t="s">
        <v>2819</v>
      </c>
      <c r="D1167" t="str">
        <f>VLOOKUP(C1167, Sheet2!$A$2:$B$757, 2, FALSE)</f>
        <v>D</v>
      </c>
      <c r="E1167" s="10">
        <v>37539</v>
      </c>
      <c r="F1167" t="s">
        <v>3271</v>
      </c>
      <c r="G1167" t="s">
        <v>2293</v>
      </c>
      <c r="H1167">
        <v>1</v>
      </c>
      <c r="I1167" s="13">
        <v>3.1699999999999999E-2</v>
      </c>
    </row>
    <row r="1168" spans="1:9">
      <c r="A1168">
        <v>1408</v>
      </c>
      <c r="B1168" t="str">
        <f>VLOOKUP(A1168, Sheet3!$A$1:$B$2491, 2, FALSE)</f>
        <v>Iraq</v>
      </c>
      <c r="C1168" t="s">
        <v>2819</v>
      </c>
      <c r="D1168" t="str">
        <f>VLOOKUP(C1168, Sheet2!$A$2:$B$757, 2, FALSE)</f>
        <v>D</v>
      </c>
      <c r="E1168" s="10">
        <v>37539</v>
      </c>
      <c r="F1168" t="s">
        <v>3271</v>
      </c>
      <c r="G1168" t="s">
        <v>2552</v>
      </c>
      <c r="H1168">
        <v>1</v>
      </c>
      <c r="I1168" s="13">
        <v>4.1099999999999998E-2</v>
      </c>
    </row>
    <row r="1169" spans="1:9">
      <c r="A1169">
        <v>492</v>
      </c>
      <c r="B1169" t="str">
        <f>VLOOKUP(A1169, Sheet3!$A$1:$B$2491, 2, FALSE)</f>
        <v>Syria</v>
      </c>
      <c r="C1169" t="s">
        <v>3227</v>
      </c>
      <c r="D1169" t="str">
        <f>VLOOKUP(C1169, Sheet2!$A$2:$B$757, 2, FALSE)</f>
        <v>R</v>
      </c>
      <c r="E1169" s="10">
        <v>41526</v>
      </c>
      <c r="F1169" t="s">
        <v>3272</v>
      </c>
      <c r="G1169" t="s">
        <v>6</v>
      </c>
      <c r="H1169">
        <v>3</v>
      </c>
      <c r="I1169" s="13">
        <v>1.6500000000000001E-2</v>
      </c>
    </row>
    <row r="1170" spans="1:9">
      <c r="A1170">
        <v>492</v>
      </c>
      <c r="B1170" t="str">
        <f>VLOOKUP(A1170, Sheet3!$A$1:$B$2491, 2, FALSE)</f>
        <v>Syria</v>
      </c>
      <c r="C1170" t="s">
        <v>3227</v>
      </c>
      <c r="D1170" t="str">
        <f>VLOOKUP(C1170, Sheet2!$A$2:$B$757, 2, FALSE)</f>
        <v>R</v>
      </c>
      <c r="E1170" s="10">
        <v>41526</v>
      </c>
      <c r="F1170" t="s">
        <v>3272</v>
      </c>
      <c r="G1170" t="s">
        <v>1511</v>
      </c>
      <c r="H1170">
        <v>1</v>
      </c>
      <c r="I1170" s="13">
        <v>5.7000000000000002E-3</v>
      </c>
    </row>
    <row r="1171" spans="1:9">
      <c r="A1171">
        <v>492</v>
      </c>
      <c r="B1171" t="str">
        <f>VLOOKUP(A1171, Sheet3!$A$1:$B$2491, 2, FALSE)</f>
        <v>Syria</v>
      </c>
      <c r="C1171" t="s">
        <v>3227</v>
      </c>
      <c r="D1171" t="str">
        <f>VLOOKUP(C1171, Sheet2!$A$2:$B$757, 2, FALSE)</f>
        <v>R</v>
      </c>
      <c r="E1171" s="10">
        <v>41526</v>
      </c>
      <c r="F1171" t="s">
        <v>3272</v>
      </c>
      <c r="G1171" t="s">
        <v>1732</v>
      </c>
      <c r="H1171">
        <v>8</v>
      </c>
      <c r="I1171" s="13">
        <v>4.6399999999999997E-2</v>
      </c>
    </row>
    <row r="1172" spans="1:9">
      <c r="A1172">
        <v>492</v>
      </c>
      <c r="B1172" t="str">
        <f>VLOOKUP(A1172, Sheet3!$A$1:$B$2491, 2, FALSE)</f>
        <v>Syria</v>
      </c>
      <c r="C1172" t="s">
        <v>3227</v>
      </c>
      <c r="D1172" t="str">
        <f>VLOOKUP(C1172, Sheet2!$A$2:$B$757, 2, FALSE)</f>
        <v>R</v>
      </c>
      <c r="E1172" s="10">
        <v>41526</v>
      </c>
      <c r="F1172" t="s">
        <v>3272</v>
      </c>
      <c r="G1172" t="s">
        <v>2293</v>
      </c>
      <c r="H1172">
        <v>1</v>
      </c>
      <c r="I1172" s="13">
        <v>5.4000000000000003E-3</v>
      </c>
    </row>
    <row r="1173" spans="1:9">
      <c r="A1173">
        <v>1970</v>
      </c>
      <c r="B1173" t="str">
        <f>VLOOKUP(A1173, Sheet3!$A$1:$B$2491, 2, FALSE)</f>
        <v>Russia</v>
      </c>
      <c r="C1173" t="s">
        <v>3011</v>
      </c>
      <c r="D1173" t="str">
        <f>VLOOKUP(C1173, Sheet2!$A$2:$B$757, 2, FALSE)</f>
        <v>D</v>
      </c>
      <c r="E1173" s="10">
        <v>40731</v>
      </c>
      <c r="F1173" t="s">
        <v>3274</v>
      </c>
      <c r="G1173" t="s">
        <v>6</v>
      </c>
      <c r="H1173">
        <v>11</v>
      </c>
      <c r="I1173" s="13">
        <v>4.3400000000000001E-2</v>
      </c>
    </row>
    <row r="1174" spans="1:9">
      <c r="A1174">
        <v>1970</v>
      </c>
      <c r="B1174" t="str">
        <f>VLOOKUP(A1174, Sheet3!$A$1:$B$2491, 2, FALSE)</f>
        <v>Russia</v>
      </c>
      <c r="C1174" t="s">
        <v>3011</v>
      </c>
      <c r="D1174" t="str">
        <f>VLOOKUP(C1174, Sheet2!$A$2:$B$757, 2, FALSE)</f>
        <v>D</v>
      </c>
      <c r="E1174" s="10">
        <v>40731</v>
      </c>
      <c r="F1174" t="s">
        <v>3274</v>
      </c>
      <c r="G1174" t="s">
        <v>1511</v>
      </c>
      <c r="H1174">
        <v>9</v>
      </c>
      <c r="I1174" s="13">
        <v>3.95E-2</v>
      </c>
    </row>
    <row r="1175" spans="1:9">
      <c r="A1175">
        <v>1970</v>
      </c>
      <c r="B1175" t="str">
        <f>VLOOKUP(A1175, Sheet3!$A$1:$B$2491, 2, FALSE)</f>
        <v>Russia</v>
      </c>
      <c r="C1175" t="s">
        <v>3011</v>
      </c>
      <c r="D1175" t="str">
        <f>VLOOKUP(C1175, Sheet2!$A$2:$B$757, 2, FALSE)</f>
        <v>D</v>
      </c>
      <c r="E1175" s="10">
        <v>40731</v>
      </c>
      <c r="F1175" t="s">
        <v>3274</v>
      </c>
      <c r="G1175" t="s">
        <v>1732</v>
      </c>
      <c r="H1175">
        <v>3</v>
      </c>
      <c r="I1175" s="13">
        <v>9.9000000000000008E-3</v>
      </c>
    </row>
    <row r="1176" spans="1:9">
      <c r="A1176">
        <v>1970</v>
      </c>
      <c r="B1176" t="str">
        <f>VLOOKUP(A1176, Sheet3!$A$1:$B$2491, 2, FALSE)</f>
        <v>Russia</v>
      </c>
      <c r="C1176" t="s">
        <v>3011</v>
      </c>
      <c r="D1176" t="str">
        <f>VLOOKUP(C1176, Sheet2!$A$2:$B$757, 2, FALSE)</f>
        <v>D</v>
      </c>
      <c r="E1176" s="10">
        <v>40731</v>
      </c>
      <c r="F1176" t="s">
        <v>3274</v>
      </c>
      <c r="G1176" t="s">
        <v>2293</v>
      </c>
      <c r="H1176">
        <v>1</v>
      </c>
      <c r="I1176" s="13">
        <v>5.1999999999999998E-3</v>
      </c>
    </row>
    <row r="1177" spans="1:9">
      <c r="A1177">
        <v>1970</v>
      </c>
      <c r="B1177" t="str">
        <f>VLOOKUP(A1177, Sheet3!$A$1:$B$2491, 2, FALSE)</f>
        <v>Russia</v>
      </c>
      <c r="C1177" t="s">
        <v>3011</v>
      </c>
      <c r="D1177" t="str">
        <f>VLOOKUP(C1177, Sheet2!$A$2:$B$757, 2, FALSE)</f>
        <v>D</v>
      </c>
      <c r="E1177" s="10">
        <v>40731</v>
      </c>
      <c r="F1177" t="s">
        <v>3274</v>
      </c>
      <c r="G1177" t="s">
        <v>2552</v>
      </c>
      <c r="H1177">
        <v>1</v>
      </c>
      <c r="I1177" s="13">
        <v>4.0000000000000001E-3</v>
      </c>
    </row>
    <row r="1178" spans="1:9">
      <c r="A1178">
        <v>909</v>
      </c>
      <c r="B1178" t="str">
        <f>VLOOKUP(A1178, Sheet3!$A$1:$B$2491, 2, FALSE)</f>
        <v>Iran</v>
      </c>
      <c r="C1178" t="s">
        <v>3011</v>
      </c>
      <c r="D1178" t="str">
        <f>VLOOKUP(C1178, Sheet2!$A$2:$B$757, 2, FALSE)</f>
        <v>D</v>
      </c>
      <c r="E1178" s="10">
        <v>40830</v>
      </c>
      <c r="F1178" t="s">
        <v>3274</v>
      </c>
      <c r="G1178" t="s">
        <v>6</v>
      </c>
      <c r="H1178">
        <v>3</v>
      </c>
      <c r="I1178" s="13">
        <v>1.4800000000000001E-2</v>
      </c>
    </row>
    <row r="1179" spans="1:9">
      <c r="A1179">
        <v>909</v>
      </c>
      <c r="B1179" t="str">
        <f>VLOOKUP(A1179, Sheet3!$A$1:$B$2491, 2, FALSE)</f>
        <v>Iran</v>
      </c>
      <c r="C1179" t="s">
        <v>3011</v>
      </c>
      <c r="D1179" t="str">
        <f>VLOOKUP(C1179, Sheet2!$A$2:$B$757, 2, FALSE)</f>
        <v>D</v>
      </c>
      <c r="E1179" s="10">
        <v>40830</v>
      </c>
      <c r="F1179" t="s">
        <v>3274</v>
      </c>
      <c r="G1179" t="s">
        <v>1511</v>
      </c>
      <c r="H1179">
        <v>3</v>
      </c>
      <c r="I1179" s="13">
        <v>1.6899999999999998E-2</v>
      </c>
    </row>
    <row r="1180" spans="1:9">
      <c r="A1180">
        <v>909</v>
      </c>
      <c r="B1180" t="str">
        <f>VLOOKUP(A1180, Sheet3!$A$1:$B$2491, 2, FALSE)</f>
        <v>Iran</v>
      </c>
      <c r="C1180" t="s">
        <v>3011</v>
      </c>
      <c r="D1180" t="str">
        <f>VLOOKUP(C1180, Sheet2!$A$2:$B$757, 2, FALSE)</f>
        <v>D</v>
      </c>
      <c r="E1180" s="10">
        <v>40830</v>
      </c>
      <c r="F1180" t="s">
        <v>3274</v>
      </c>
      <c r="G1180" t="s">
        <v>2293</v>
      </c>
      <c r="H1180">
        <v>2</v>
      </c>
      <c r="I1180" s="13">
        <v>1.1599999999999999E-2</v>
      </c>
    </row>
    <row r="1181" spans="1:9">
      <c r="A1181">
        <v>1056</v>
      </c>
      <c r="B1181" t="str">
        <f>VLOOKUP(A1181, Sheet3!$A$1:$B$2491, 2, FALSE)</f>
        <v>Libya</v>
      </c>
      <c r="C1181" t="s">
        <v>2670</v>
      </c>
      <c r="D1181" t="str">
        <f>VLOOKUP(C1181, Sheet2!$A$2:$B$757, 2, FALSE)</f>
        <v>R</v>
      </c>
      <c r="E1181" s="10">
        <v>40718</v>
      </c>
      <c r="F1181" t="s">
        <v>3271</v>
      </c>
      <c r="G1181" t="s">
        <v>1732</v>
      </c>
      <c r="H1181">
        <v>2</v>
      </c>
      <c r="I1181" s="13">
        <v>0.1042</v>
      </c>
    </row>
    <row r="1182" spans="1:9">
      <c r="A1182">
        <v>2035</v>
      </c>
      <c r="B1182" t="str">
        <f>VLOOKUP(A1182, Sheet3!$A$1:$B$2491, 2, FALSE)</f>
        <v>Iran</v>
      </c>
      <c r="C1182" t="s">
        <v>3031</v>
      </c>
      <c r="D1182" t="str">
        <f>VLOOKUP(C1182, Sheet2!$A$2:$B$757, 2, FALSE)</f>
        <v>R</v>
      </c>
      <c r="E1182" s="10">
        <v>37922</v>
      </c>
      <c r="F1182" t="s">
        <v>3273</v>
      </c>
      <c r="G1182" t="s">
        <v>6</v>
      </c>
      <c r="H1182">
        <v>1</v>
      </c>
      <c r="I1182" s="13">
        <v>2.5100000000000001E-2</v>
      </c>
    </row>
    <row r="1183" spans="1:9">
      <c r="A1183">
        <v>2035</v>
      </c>
      <c r="B1183" t="str">
        <f>VLOOKUP(A1183, Sheet3!$A$1:$B$2491, 2, FALSE)</f>
        <v>Iran</v>
      </c>
      <c r="C1183" t="s">
        <v>3031</v>
      </c>
      <c r="D1183" t="str">
        <f>VLOOKUP(C1183, Sheet2!$A$2:$B$757, 2, FALSE)</f>
        <v>R</v>
      </c>
      <c r="E1183" s="10">
        <v>37922</v>
      </c>
      <c r="F1183" t="s">
        <v>3273</v>
      </c>
      <c r="G1183" t="s">
        <v>1732</v>
      </c>
      <c r="H1183">
        <v>1</v>
      </c>
      <c r="I1183" s="13">
        <v>4.4499999999999998E-2</v>
      </c>
    </row>
    <row r="1184" spans="1:9">
      <c r="A1184">
        <v>2012</v>
      </c>
      <c r="B1184" t="str">
        <f>VLOOKUP(A1184, Sheet3!$A$1:$B$2491, 2, FALSE)</f>
        <v>Syria</v>
      </c>
      <c r="C1184" t="s">
        <v>3031</v>
      </c>
      <c r="D1184" t="str">
        <f>VLOOKUP(C1184, Sheet2!$A$2:$B$757, 2, FALSE)</f>
        <v>R</v>
      </c>
      <c r="E1184" s="10">
        <v>37924</v>
      </c>
      <c r="F1184" t="s">
        <v>3273</v>
      </c>
      <c r="G1184" t="s">
        <v>1732</v>
      </c>
      <c r="H1184">
        <v>3</v>
      </c>
      <c r="I1184" s="13">
        <v>6.4399999999999999E-2</v>
      </c>
    </row>
    <row r="1185" spans="1:9">
      <c r="A1185">
        <v>2012</v>
      </c>
      <c r="B1185" t="str">
        <f>VLOOKUP(A1185, Sheet3!$A$1:$B$2491, 2, FALSE)</f>
        <v>Syria</v>
      </c>
      <c r="C1185" t="s">
        <v>3031</v>
      </c>
      <c r="D1185" t="str">
        <f>VLOOKUP(C1185, Sheet2!$A$2:$B$757, 2, FALSE)</f>
        <v>R</v>
      </c>
      <c r="E1185" s="10">
        <v>37924</v>
      </c>
      <c r="F1185" t="s">
        <v>3273</v>
      </c>
      <c r="G1185" t="s">
        <v>2293</v>
      </c>
      <c r="H1185">
        <v>1</v>
      </c>
      <c r="I1185" s="13">
        <v>1.72E-2</v>
      </c>
    </row>
    <row r="1186" spans="1:9">
      <c r="A1186">
        <v>419</v>
      </c>
      <c r="B1186" t="str">
        <f>VLOOKUP(A1186, Sheet3!$A$1:$B$2491, 2, FALSE)</f>
        <v>Iran</v>
      </c>
      <c r="C1186" t="s">
        <v>3031</v>
      </c>
      <c r="D1186" t="str">
        <f>VLOOKUP(C1186, Sheet2!$A$2:$B$757, 2, FALSE)</f>
        <v>R</v>
      </c>
      <c r="E1186" s="10">
        <v>38778</v>
      </c>
      <c r="F1186" t="s">
        <v>3272</v>
      </c>
      <c r="G1186" t="s">
        <v>6</v>
      </c>
      <c r="H1186">
        <v>1</v>
      </c>
      <c r="I1186" s="13">
        <v>7.7999999999999996E-3</v>
      </c>
    </row>
    <row r="1187" spans="1:9">
      <c r="A1187">
        <v>419</v>
      </c>
      <c r="B1187" t="str">
        <f>VLOOKUP(A1187, Sheet3!$A$1:$B$2491, 2, FALSE)</f>
        <v>Iran</v>
      </c>
      <c r="C1187" t="s">
        <v>3031</v>
      </c>
      <c r="D1187" t="str">
        <f>VLOOKUP(C1187, Sheet2!$A$2:$B$757, 2, FALSE)</f>
        <v>R</v>
      </c>
      <c r="E1187" s="10">
        <v>38778</v>
      </c>
      <c r="F1187" t="s">
        <v>3272</v>
      </c>
      <c r="G1187" t="s">
        <v>1511</v>
      </c>
      <c r="H1187">
        <v>1</v>
      </c>
      <c r="I1187" s="13">
        <v>8.0000000000000002E-3</v>
      </c>
    </row>
    <row r="1188" spans="1:9">
      <c r="A1188">
        <v>419</v>
      </c>
      <c r="B1188" t="str">
        <f>VLOOKUP(A1188, Sheet3!$A$1:$B$2491, 2, FALSE)</f>
        <v>Iran</v>
      </c>
      <c r="C1188" t="s">
        <v>3031</v>
      </c>
      <c r="D1188" t="str">
        <f>VLOOKUP(C1188, Sheet2!$A$2:$B$757, 2, FALSE)</f>
        <v>R</v>
      </c>
      <c r="E1188" s="10">
        <v>38778</v>
      </c>
      <c r="F1188" t="s">
        <v>3272</v>
      </c>
      <c r="G1188" t="s">
        <v>1732</v>
      </c>
      <c r="H1188">
        <v>3</v>
      </c>
      <c r="I1188" s="13">
        <v>2.6800000000000001E-2</v>
      </c>
    </row>
    <row r="1189" spans="1:9">
      <c r="A1189">
        <v>67</v>
      </c>
      <c r="B1189" t="str">
        <f>VLOOKUP(A1189, Sheet3!$A$1:$B$2491, 2, FALSE)</f>
        <v>Iran</v>
      </c>
      <c r="C1189" t="s">
        <v>3031</v>
      </c>
      <c r="D1189" t="str">
        <f>VLOOKUP(C1189, Sheet2!$A$2:$B$757, 2, FALSE)</f>
        <v>R</v>
      </c>
      <c r="E1189" s="10">
        <v>38785</v>
      </c>
      <c r="F1189" t="s">
        <v>3272</v>
      </c>
      <c r="G1189" t="s">
        <v>6</v>
      </c>
      <c r="H1189">
        <v>1</v>
      </c>
      <c r="I1189" s="13">
        <v>1.23E-2</v>
      </c>
    </row>
    <row r="1190" spans="1:9">
      <c r="A1190">
        <v>67</v>
      </c>
      <c r="B1190" t="str">
        <f>VLOOKUP(A1190, Sheet3!$A$1:$B$2491, 2, FALSE)</f>
        <v>Iran</v>
      </c>
      <c r="C1190" t="s">
        <v>3031</v>
      </c>
      <c r="D1190" t="str">
        <f>VLOOKUP(C1190, Sheet2!$A$2:$B$757, 2, FALSE)</f>
        <v>R</v>
      </c>
      <c r="E1190" s="10">
        <v>38785</v>
      </c>
      <c r="F1190" t="s">
        <v>3272</v>
      </c>
      <c r="G1190" t="s">
        <v>1732</v>
      </c>
      <c r="H1190">
        <v>1</v>
      </c>
      <c r="I1190" s="13">
        <v>1.18E-2</v>
      </c>
    </row>
    <row r="1191" spans="1:9">
      <c r="A1191">
        <v>2054</v>
      </c>
      <c r="B1191" t="str">
        <f>VLOOKUP(A1191, Sheet3!$A$1:$B$2491, 2, FALSE)</f>
        <v>Iran</v>
      </c>
      <c r="C1191" t="s">
        <v>3031</v>
      </c>
      <c r="D1191" t="str">
        <f>VLOOKUP(C1191, Sheet2!$A$2:$B$757, 2, FALSE)</f>
        <v>R</v>
      </c>
      <c r="E1191" s="10">
        <v>39170</v>
      </c>
      <c r="F1191" t="s">
        <v>3273</v>
      </c>
      <c r="G1191" t="s">
        <v>1732</v>
      </c>
      <c r="H1191">
        <v>2</v>
      </c>
      <c r="I1191" s="13">
        <v>3.5299999999999998E-2</v>
      </c>
    </row>
    <row r="1192" spans="1:9">
      <c r="A1192">
        <v>2415</v>
      </c>
      <c r="B1192" t="str">
        <f>VLOOKUP(A1192, Sheet3!$A$1:$B$2491, 2, FALSE)</f>
        <v>Sudan</v>
      </c>
      <c r="C1192" t="s">
        <v>3031</v>
      </c>
      <c r="D1192" t="str">
        <f>VLOOKUP(C1192, Sheet2!$A$2:$B$757, 2, FALSE)</f>
        <v>R</v>
      </c>
      <c r="E1192" s="10">
        <v>39183</v>
      </c>
      <c r="F1192" t="s">
        <v>3273</v>
      </c>
      <c r="G1192" t="s">
        <v>1511</v>
      </c>
      <c r="H1192">
        <v>1</v>
      </c>
      <c r="I1192" s="13">
        <v>4.5400000000000003E-2</v>
      </c>
    </row>
    <row r="1193" spans="1:9">
      <c r="A1193">
        <v>1473</v>
      </c>
      <c r="B1193" t="str">
        <f>VLOOKUP(A1193, Sheet3!$A$1:$B$2491, 2, FALSE)</f>
        <v>Iraq</v>
      </c>
      <c r="C1193" t="s">
        <v>2870</v>
      </c>
      <c r="D1193" t="str">
        <f>VLOOKUP(C1193, Sheet2!$A$2:$B$757, 2, FALSE)</f>
        <v>R</v>
      </c>
      <c r="E1193" s="10">
        <v>37538</v>
      </c>
      <c r="F1193" t="s">
        <v>3271</v>
      </c>
      <c r="G1193" t="s">
        <v>6</v>
      </c>
      <c r="H1193">
        <v>5</v>
      </c>
      <c r="I1193" s="13">
        <v>4.7800000000000002E-2</v>
      </c>
    </row>
    <row r="1194" spans="1:9">
      <c r="A1194">
        <v>1473</v>
      </c>
      <c r="B1194" t="str">
        <f>VLOOKUP(A1194, Sheet3!$A$1:$B$2491, 2, FALSE)</f>
        <v>Iraq</v>
      </c>
      <c r="C1194" t="s">
        <v>2870</v>
      </c>
      <c r="D1194" t="str">
        <f>VLOOKUP(C1194, Sheet2!$A$2:$B$757, 2, FALSE)</f>
        <v>R</v>
      </c>
      <c r="E1194" s="10">
        <v>37538</v>
      </c>
      <c r="F1194" t="s">
        <v>3271</v>
      </c>
      <c r="G1194" t="s">
        <v>1732</v>
      </c>
      <c r="H1194">
        <v>11</v>
      </c>
      <c r="I1194" s="13">
        <v>0.11650000000000001</v>
      </c>
    </row>
    <row r="1195" spans="1:9">
      <c r="A1195">
        <v>466</v>
      </c>
      <c r="B1195" t="str">
        <f>VLOOKUP(A1195, Sheet3!$A$1:$B$2491, 2, FALSE)</f>
        <v>Iraq</v>
      </c>
      <c r="C1195" t="s">
        <v>2870</v>
      </c>
      <c r="D1195" t="str">
        <f>VLOOKUP(C1195, Sheet2!$A$2:$B$757, 2, FALSE)</f>
        <v>R</v>
      </c>
      <c r="E1195" s="10">
        <v>37539</v>
      </c>
      <c r="F1195" t="s">
        <v>3272</v>
      </c>
      <c r="G1195" t="s">
        <v>6</v>
      </c>
      <c r="H1195">
        <v>2</v>
      </c>
      <c r="I1195" s="13">
        <v>8.3999999999999995E-3</v>
      </c>
    </row>
    <row r="1196" spans="1:9">
      <c r="A1196">
        <v>466</v>
      </c>
      <c r="B1196" t="str">
        <f>VLOOKUP(A1196, Sheet3!$A$1:$B$2491, 2, FALSE)</f>
        <v>Iraq</v>
      </c>
      <c r="C1196" t="s">
        <v>2870</v>
      </c>
      <c r="D1196" t="str">
        <f>VLOOKUP(C1196, Sheet2!$A$2:$B$757, 2, FALSE)</f>
        <v>R</v>
      </c>
      <c r="E1196" s="10">
        <v>37539</v>
      </c>
      <c r="F1196" t="s">
        <v>3272</v>
      </c>
      <c r="G1196" t="s">
        <v>1732</v>
      </c>
      <c r="H1196">
        <v>13</v>
      </c>
      <c r="I1196" s="13">
        <v>5.7299999999999997E-2</v>
      </c>
    </row>
    <row r="1197" spans="1:9">
      <c r="A1197">
        <v>466</v>
      </c>
      <c r="B1197" t="str">
        <f>VLOOKUP(A1197, Sheet3!$A$1:$B$2491, 2, FALSE)</f>
        <v>Iraq</v>
      </c>
      <c r="C1197" t="s">
        <v>2870</v>
      </c>
      <c r="D1197" t="str">
        <f>VLOOKUP(C1197, Sheet2!$A$2:$B$757, 2, FALSE)</f>
        <v>R</v>
      </c>
      <c r="E1197" s="10">
        <v>37539</v>
      </c>
      <c r="F1197" t="s">
        <v>3272</v>
      </c>
      <c r="G1197" t="s">
        <v>2293</v>
      </c>
      <c r="H1197">
        <v>5</v>
      </c>
      <c r="I1197" s="13">
        <v>2.4799999999999999E-2</v>
      </c>
    </row>
    <row r="1198" spans="1:9">
      <c r="A1198">
        <v>68</v>
      </c>
      <c r="B1198" t="str">
        <f>VLOOKUP(A1198, Sheet3!$A$1:$B$2491, 2, FALSE)</f>
        <v>Iran</v>
      </c>
      <c r="C1198" t="s">
        <v>2870</v>
      </c>
      <c r="D1198" t="str">
        <f>VLOOKUP(C1198, Sheet2!$A$2:$B$757, 2, FALSE)</f>
        <v>R</v>
      </c>
      <c r="E1198" s="10">
        <v>41416</v>
      </c>
      <c r="F1198" t="s">
        <v>3272</v>
      </c>
      <c r="G1198" t="s">
        <v>6</v>
      </c>
      <c r="H1198">
        <v>1</v>
      </c>
      <c r="I1198" s="13">
        <v>2.7799999999999998E-2</v>
      </c>
    </row>
    <row r="1199" spans="1:9">
      <c r="A1199">
        <v>68</v>
      </c>
      <c r="B1199" t="str">
        <f>VLOOKUP(A1199, Sheet3!$A$1:$B$2491, 2, FALSE)</f>
        <v>Iran</v>
      </c>
      <c r="C1199" t="s">
        <v>2870</v>
      </c>
      <c r="D1199" t="str">
        <f>VLOOKUP(C1199, Sheet2!$A$2:$B$757, 2, FALSE)</f>
        <v>R</v>
      </c>
      <c r="E1199" s="10">
        <v>41416</v>
      </c>
      <c r="F1199" t="s">
        <v>3272</v>
      </c>
      <c r="G1199" t="s">
        <v>2293</v>
      </c>
      <c r="H1199">
        <v>1</v>
      </c>
      <c r="I1199" s="13">
        <v>2.46E-2</v>
      </c>
    </row>
    <row r="1200" spans="1:9">
      <c r="A1200">
        <v>68</v>
      </c>
      <c r="B1200" t="str">
        <f>VLOOKUP(A1200, Sheet3!$A$1:$B$2491, 2, FALSE)</f>
        <v>Iran</v>
      </c>
      <c r="C1200" t="s">
        <v>2870</v>
      </c>
      <c r="D1200" t="str">
        <f>VLOOKUP(C1200, Sheet2!$A$2:$B$757, 2, FALSE)</f>
        <v>R</v>
      </c>
      <c r="E1200" s="10">
        <v>41416</v>
      </c>
      <c r="F1200" t="s">
        <v>3272</v>
      </c>
      <c r="G1200" t="s">
        <v>2552</v>
      </c>
      <c r="H1200">
        <v>1</v>
      </c>
      <c r="I1200" s="13">
        <v>1.7899999999999999E-2</v>
      </c>
    </row>
    <row r="1201" spans="1:9">
      <c r="A1201">
        <v>69</v>
      </c>
      <c r="B1201" t="str">
        <f>VLOOKUP(A1201, Sheet3!$A$1:$B$2491, 2, FALSE)</f>
        <v>Syria</v>
      </c>
      <c r="C1201" t="s">
        <v>2870</v>
      </c>
      <c r="D1201" t="str">
        <f>VLOOKUP(C1201, Sheet2!$A$2:$B$757, 2, FALSE)</f>
        <v>R</v>
      </c>
      <c r="E1201" s="10">
        <v>41528</v>
      </c>
      <c r="F1201" t="s">
        <v>3272</v>
      </c>
      <c r="G1201" t="s">
        <v>6</v>
      </c>
      <c r="H1201">
        <v>4</v>
      </c>
      <c r="I1201" s="13">
        <v>2.01E-2</v>
      </c>
    </row>
    <row r="1202" spans="1:9">
      <c r="A1202">
        <v>69</v>
      </c>
      <c r="B1202" t="str">
        <f>VLOOKUP(A1202, Sheet3!$A$1:$B$2491, 2, FALSE)</f>
        <v>Syria</v>
      </c>
      <c r="C1202" t="s">
        <v>2870</v>
      </c>
      <c r="D1202" t="str">
        <f>VLOOKUP(C1202, Sheet2!$A$2:$B$757, 2, FALSE)</f>
        <v>R</v>
      </c>
      <c r="E1202" s="10">
        <v>41528</v>
      </c>
      <c r="F1202" t="s">
        <v>3272</v>
      </c>
      <c r="G1202" t="s">
        <v>1732</v>
      </c>
      <c r="H1202">
        <v>14</v>
      </c>
      <c r="I1202" s="13">
        <v>6.5199999999999994E-2</v>
      </c>
    </row>
    <row r="1203" spans="1:9">
      <c r="A1203">
        <v>69</v>
      </c>
      <c r="B1203" t="str">
        <f>VLOOKUP(A1203, Sheet3!$A$1:$B$2491, 2, FALSE)</f>
        <v>Syria</v>
      </c>
      <c r="C1203" t="s">
        <v>2870</v>
      </c>
      <c r="D1203" t="str">
        <f>VLOOKUP(C1203, Sheet2!$A$2:$B$757, 2, FALSE)</f>
        <v>R</v>
      </c>
      <c r="E1203" s="10">
        <v>41528</v>
      </c>
      <c r="F1203" t="s">
        <v>3272</v>
      </c>
      <c r="G1203" t="s">
        <v>2293</v>
      </c>
      <c r="H1203">
        <v>4</v>
      </c>
      <c r="I1203" s="13">
        <v>1.8599999999999998E-2</v>
      </c>
    </row>
    <row r="1204" spans="1:9">
      <c r="A1204">
        <v>1150</v>
      </c>
      <c r="B1204" t="str">
        <f>VLOOKUP(A1204, Sheet3!$A$1:$B$2491, 2, FALSE)</f>
        <v>Libya</v>
      </c>
      <c r="C1204" t="s">
        <v>2654</v>
      </c>
      <c r="D1204" t="str">
        <f>VLOOKUP(C1204, Sheet2!$A$2:$B$757, 2, FALSE)</f>
        <v>R</v>
      </c>
      <c r="E1204" s="10">
        <v>40633</v>
      </c>
      <c r="F1204" t="s">
        <v>3274</v>
      </c>
      <c r="G1204" t="s">
        <v>6</v>
      </c>
      <c r="H1204">
        <v>3</v>
      </c>
      <c r="I1204" s="13">
        <v>4.99E-2</v>
      </c>
    </row>
    <row r="1205" spans="1:9">
      <c r="A1205">
        <v>1150</v>
      </c>
      <c r="B1205" t="str">
        <f>VLOOKUP(A1205, Sheet3!$A$1:$B$2491, 2, FALSE)</f>
        <v>Libya</v>
      </c>
      <c r="C1205" t="s">
        <v>2654</v>
      </c>
      <c r="D1205" t="str">
        <f>VLOOKUP(C1205, Sheet2!$A$2:$B$757, 2, FALSE)</f>
        <v>R</v>
      </c>
      <c r="E1205" s="10">
        <v>40633</v>
      </c>
      <c r="F1205" t="s">
        <v>3274</v>
      </c>
      <c r="G1205" t="s">
        <v>1732</v>
      </c>
      <c r="H1205">
        <v>5</v>
      </c>
      <c r="I1205" s="13">
        <v>0.10050000000000001</v>
      </c>
    </row>
    <row r="1206" spans="1:9">
      <c r="A1206">
        <v>1276</v>
      </c>
      <c r="B1206" t="str">
        <f>VLOOKUP(A1206, Sheet3!$A$1:$B$2491, 2, FALSE)</f>
        <v>Libya</v>
      </c>
      <c r="C1206" t="s">
        <v>2654</v>
      </c>
      <c r="D1206" t="str">
        <f>VLOOKUP(C1206, Sheet2!$A$2:$B$757, 2, FALSE)</f>
        <v>R</v>
      </c>
      <c r="E1206" s="10">
        <v>40688</v>
      </c>
      <c r="F1206" t="s">
        <v>3274</v>
      </c>
      <c r="G1206" t="s">
        <v>1511</v>
      </c>
      <c r="H1206">
        <v>1</v>
      </c>
      <c r="I1206" s="13">
        <v>1.83E-2</v>
      </c>
    </row>
    <row r="1207" spans="1:9">
      <c r="A1207">
        <v>1276</v>
      </c>
      <c r="B1207" t="str">
        <f>VLOOKUP(A1207, Sheet3!$A$1:$B$2491, 2, FALSE)</f>
        <v>Libya</v>
      </c>
      <c r="C1207" t="s">
        <v>2654</v>
      </c>
      <c r="D1207" t="str">
        <f>VLOOKUP(C1207, Sheet2!$A$2:$B$757, 2, FALSE)</f>
        <v>R</v>
      </c>
      <c r="E1207" s="10">
        <v>40688</v>
      </c>
      <c r="F1207" t="s">
        <v>3274</v>
      </c>
      <c r="G1207" t="s">
        <v>1732</v>
      </c>
      <c r="H1207">
        <v>5</v>
      </c>
      <c r="I1207" s="13">
        <v>8.2000000000000003E-2</v>
      </c>
    </row>
    <row r="1208" spans="1:9">
      <c r="A1208">
        <v>1276</v>
      </c>
      <c r="B1208" t="str">
        <f>VLOOKUP(A1208, Sheet3!$A$1:$B$2491, 2, FALSE)</f>
        <v>Libya</v>
      </c>
      <c r="C1208" t="s">
        <v>2654</v>
      </c>
      <c r="D1208" t="str">
        <f>VLOOKUP(C1208, Sheet2!$A$2:$B$757, 2, FALSE)</f>
        <v>R</v>
      </c>
      <c r="E1208" s="10">
        <v>40688</v>
      </c>
      <c r="F1208" t="s">
        <v>3274</v>
      </c>
      <c r="G1208" t="s">
        <v>2293</v>
      </c>
      <c r="H1208">
        <v>3</v>
      </c>
      <c r="I1208" s="13">
        <v>5.21E-2</v>
      </c>
    </row>
    <row r="1209" spans="1:9">
      <c r="A1209">
        <v>1029</v>
      </c>
      <c r="B1209" t="str">
        <f>VLOOKUP(A1209, Sheet3!$A$1:$B$2491, 2, FALSE)</f>
        <v>Libya</v>
      </c>
      <c r="C1209" t="s">
        <v>2654</v>
      </c>
      <c r="D1209" t="str">
        <f>VLOOKUP(C1209, Sheet2!$A$2:$B$757, 2, FALSE)</f>
        <v>R</v>
      </c>
      <c r="E1209" s="10">
        <v>40697</v>
      </c>
      <c r="F1209" t="s">
        <v>3271</v>
      </c>
      <c r="G1209" t="s">
        <v>6</v>
      </c>
      <c r="H1209">
        <v>3</v>
      </c>
      <c r="I1209" s="13">
        <v>5.8099999999999999E-2</v>
      </c>
    </row>
    <row r="1210" spans="1:9">
      <c r="A1210">
        <v>1029</v>
      </c>
      <c r="B1210" t="str">
        <f>VLOOKUP(A1210, Sheet3!$A$1:$B$2491, 2, FALSE)</f>
        <v>Libya</v>
      </c>
      <c r="C1210" t="s">
        <v>2654</v>
      </c>
      <c r="D1210" t="str">
        <f>VLOOKUP(C1210, Sheet2!$A$2:$B$757, 2, FALSE)</f>
        <v>R</v>
      </c>
      <c r="E1210" s="10">
        <v>40697</v>
      </c>
      <c r="F1210" t="s">
        <v>3271</v>
      </c>
      <c r="G1210" t="s">
        <v>1732</v>
      </c>
      <c r="H1210">
        <v>8</v>
      </c>
      <c r="I1210" s="13">
        <v>0.20369999999999999</v>
      </c>
    </row>
    <row r="1211" spans="1:9">
      <c r="A1211">
        <v>1029</v>
      </c>
      <c r="B1211" t="str">
        <f>VLOOKUP(A1211, Sheet3!$A$1:$B$2491, 2, FALSE)</f>
        <v>Libya</v>
      </c>
      <c r="C1211" t="s">
        <v>2654</v>
      </c>
      <c r="D1211" t="str">
        <f>VLOOKUP(C1211, Sheet2!$A$2:$B$757, 2, FALSE)</f>
        <v>R</v>
      </c>
      <c r="E1211" s="10">
        <v>40697</v>
      </c>
      <c r="F1211" t="s">
        <v>3271</v>
      </c>
      <c r="G1211" t="s">
        <v>2293</v>
      </c>
      <c r="H1211">
        <v>1</v>
      </c>
      <c r="I1211" s="13">
        <v>2.5600000000000001E-2</v>
      </c>
    </row>
    <row r="1212" spans="1:9">
      <c r="A1212">
        <v>946</v>
      </c>
      <c r="B1212" t="str">
        <f>VLOOKUP(A1212, Sheet3!$A$1:$B$2491, 2, FALSE)</f>
        <v>Iran</v>
      </c>
      <c r="C1212" t="s">
        <v>2654</v>
      </c>
      <c r="D1212" t="str">
        <f>VLOOKUP(C1212, Sheet2!$A$2:$B$757, 2, FALSE)</f>
        <v>R</v>
      </c>
      <c r="E1212" s="10">
        <v>40751</v>
      </c>
      <c r="F1212" t="s">
        <v>3274</v>
      </c>
      <c r="G1212" t="s">
        <v>6</v>
      </c>
      <c r="H1212">
        <v>7</v>
      </c>
      <c r="I1212" s="13">
        <v>0.15640000000000001</v>
      </c>
    </row>
    <row r="1213" spans="1:9">
      <c r="A1213">
        <v>910</v>
      </c>
      <c r="B1213" t="str">
        <f>VLOOKUP(A1213, Sheet3!$A$1:$B$2491, 2, FALSE)</f>
        <v>Iran</v>
      </c>
      <c r="C1213" t="s">
        <v>2654</v>
      </c>
      <c r="D1213" t="str">
        <f>VLOOKUP(C1213, Sheet2!$A$2:$B$757, 2, FALSE)</f>
        <v>R</v>
      </c>
      <c r="E1213" s="10">
        <v>40830</v>
      </c>
      <c r="F1213" t="s">
        <v>3274</v>
      </c>
      <c r="G1213" t="s">
        <v>6</v>
      </c>
      <c r="H1213">
        <v>2</v>
      </c>
      <c r="I1213" s="13">
        <v>4.4499999999999998E-2</v>
      </c>
    </row>
    <row r="1214" spans="1:9">
      <c r="A1214">
        <v>910</v>
      </c>
      <c r="B1214" t="str">
        <f>VLOOKUP(A1214, Sheet3!$A$1:$B$2491, 2, FALSE)</f>
        <v>Iran</v>
      </c>
      <c r="C1214" t="s">
        <v>2654</v>
      </c>
      <c r="D1214" t="str">
        <f>VLOOKUP(C1214, Sheet2!$A$2:$B$757, 2, FALSE)</f>
        <v>R</v>
      </c>
      <c r="E1214" s="10">
        <v>40830</v>
      </c>
      <c r="F1214" t="s">
        <v>3274</v>
      </c>
      <c r="G1214" t="s">
        <v>2293</v>
      </c>
      <c r="H1214">
        <v>2</v>
      </c>
      <c r="I1214" s="13">
        <v>3.5799999999999998E-2</v>
      </c>
    </row>
    <row r="1215" spans="1:9">
      <c r="A1215">
        <v>478</v>
      </c>
      <c r="B1215" t="str">
        <f>VLOOKUP(A1215, Sheet3!$A$1:$B$2491, 2, FALSE)</f>
        <v>Iraq</v>
      </c>
      <c r="C1215" t="s">
        <v>3221</v>
      </c>
      <c r="D1215" t="str">
        <f>VLOOKUP(C1215, Sheet2!$A$2:$B$757, 2, FALSE)</f>
        <v>D</v>
      </c>
      <c r="E1215" s="10">
        <v>37539</v>
      </c>
      <c r="F1215" t="s">
        <v>3272</v>
      </c>
      <c r="G1215" t="s">
        <v>6</v>
      </c>
      <c r="H1215">
        <v>7</v>
      </c>
      <c r="I1215" s="13">
        <v>3.27E-2</v>
      </c>
    </row>
    <row r="1216" spans="1:9">
      <c r="A1216">
        <v>478</v>
      </c>
      <c r="B1216" t="str">
        <f>VLOOKUP(A1216, Sheet3!$A$1:$B$2491, 2, FALSE)</f>
        <v>Iraq</v>
      </c>
      <c r="C1216" t="s">
        <v>3221</v>
      </c>
      <c r="D1216" t="str">
        <f>VLOOKUP(C1216, Sheet2!$A$2:$B$757, 2, FALSE)</f>
        <v>D</v>
      </c>
      <c r="E1216" s="10">
        <v>37539</v>
      </c>
      <c r="F1216" t="s">
        <v>3272</v>
      </c>
      <c r="G1216" t="s">
        <v>1732</v>
      </c>
      <c r="H1216">
        <v>15</v>
      </c>
      <c r="I1216" s="13">
        <v>6.7500000000000004E-2</v>
      </c>
    </row>
    <row r="1217" spans="1:9">
      <c r="A1217">
        <v>478</v>
      </c>
      <c r="B1217" t="str">
        <f>VLOOKUP(A1217, Sheet3!$A$1:$B$2491, 2, FALSE)</f>
        <v>Iraq</v>
      </c>
      <c r="C1217" t="s">
        <v>3221</v>
      </c>
      <c r="D1217" t="str">
        <f>VLOOKUP(C1217, Sheet2!$A$2:$B$757, 2, FALSE)</f>
        <v>D</v>
      </c>
      <c r="E1217" s="10">
        <v>37539</v>
      </c>
      <c r="F1217" t="s">
        <v>3272</v>
      </c>
      <c r="G1217" t="s">
        <v>2293</v>
      </c>
      <c r="H1217">
        <v>1</v>
      </c>
      <c r="I1217" s="13">
        <v>4.8999999999999998E-3</v>
      </c>
    </row>
    <row r="1218" spans="1:9">
      <c r="A1218">
        <v>2391</v>
      </c>
      <c r="B1218" t="str">
        <f>VLOOKUP(A1218, Sheet3!$A$1:$B$2491, 2, FALSE)</f>
        <v>Iraq</v>
      </c>
      <c r="C1218" t="s">
        <v>2821</v>
      </c>
      <c r="D1218" t="str">
        <f>VLOOKUP(C1218, Sheet2!$A$2:$B$757, 2, FALSE)</f>
        <v>D</v>
      </c>
      <c r="E1218" s="10">
        <v>36608</v>
      </c>
      <c r="F1218" t="s">
        <v>3274</v>
      </c>
      <c r="G1218" t="s">
        <v>6</v>
      </c>
      <c r="H1218">
        <v>4</v>
      </c>
      <c r="I1218" s="13">
        <v>2.1499999999999998E-2</v>
      </c>
    </row>
    <row r="1219" spans="1:9">
      <c r="A1219">
        <v>2391</v>
      </c>
      <c r="B1219" t="str">
        <f>VLOOKUP(A1219, Sheet3!$A$1:$B$2491, 2, FALSE)</f>
        <v>Iraq</v>
      </c>
      <c r="C1219" t="s">
        <v>2821</v>
      </c>
      <c r="D1219" t="str">
        <f>VLOOKUP(C1219, Sheet2!$A$2:$B$757, 2, FALSE)</f>
        <v>D</v>
      </c>
      <c r="E1219" s="10">
        <v>36608</v>
      </c>
      <c r="F1219" t="s">
        <v>3274</v>
      </c>
      <c r="G1219" t="s">
        <v>1511</v>
      </c>
      <c r="H1219">
        <v>3</v>
      </c>
      <c r="I1219" s="13">
        <v>1.38E-2</v>
      </c>
    </row>
    <row r="1220" spans="1:9">
      <c r="A1220">
        <v>2391</v>
      </c>
      <c r="B1220" t="str">
        <f>VLOOKUP(A1220, Sheet3!$A$1:$B$2491, 2, FALSE)</f>
        <v>Iraq</v>
      </c>
      <c r="C1220" t="s">
        <v>2821</v>
      </c>
      <c r="D1220" t="str">
        <f>VLOOKUP(C1220, Sheet2!$A$2:$B$757, 2, FALSE)</f>
        <v>D</v>
      </c>
      <c r="E1220" s="10">
        <v>36608</v>
      </c>
      <c r="F1220" t="s">
        <v>3274</v>
      </c>
      <c r="G1220" t="s">
        <v>1732</v>
      </c>
      <c r="H1220">
        <v>5</v>
      </c>
      <c r="I1220" s="13">
        <v>2.3800000000000002E-2</v>
      </c>
    </row>
    <row r="1221" spans="1:9">
      <c r="A1221">
        <v>2391</v>
      </c>
      <c r="B1221" t="str">
        <f>VLOOKUP(A1221, Sheet3!$A$1:$B$2491, 2, FALSE)</f>
        <v>Iraq</v>
      </c>
      <c r="C1221" t="s">
        <v>2821</v>
      </c>
      <c r="D1221" t="str">
        <f>VLOOKUP(C1221, Sheet2!$A$2:$B$757, 2, FALSE)</f>
        <v>D</v>
      </c>
      <c r="E1221" s="10">
        <v>36608</v>
      </c>
      <c r="F1221" t="s">
        <v>3274</v>
      </c>
      <c r="G1221" t="s">
        <v>2293</v>
      </c>
      <c r="H1221">
        <v>3</v>
      </c>
      <c r="I1221" s="13">
        <v>1.5599999999999999E-2</v>
      </c>
    </row>
    <row r="1222" spans="1:9">
      <c r="A1222">
        <v>2391</v>
      </c>
      <c r="B1222" t="str">
        <f>VLOOKUP(A1222, Sheet3!$A$1:$B$2491, 2, FALSE)</f>
        <v>Iraq</v>
      </c>
      <c r="C1222" t="s">
        <v>2821</v>
      </c>
      <c r="D1222" t="str">
        <f>VLOOKUP(C1222, Sheet2!$A$2:$B$757, 2, FALSE)</f>
        <v>D</v>
      </c>
      <c r="E1222" s="10">
        <v>36608</v>
      </c>
      <c r="F1222" t="s">
        <v>3274</v>
      </c>
      <c r="G1222" t="s">
        <v>2552</v>
      </c>
      <c r="H1222">
        <v>1</v>
      </c>
      <c r="I1222" s="13">
        <v>4.7000000000000002E-3</v>
      </c>
    </row>
    <row r="1223" spans="1:9">
      <c r="A1223">
        <v>1758</v>
      </c>
      <c r="B1223" t="str">
        <f>VLOOKUP(A1223, Sheet3!$A$1:$B$2491, 2, FALSE)</f>
        <v>Afghanistan</v>
      </c>
      <c r="C1223" t="s">
        <v>2821</v>
      </c>
      <c r="D1223" t="str">
        <f>VLOOKUP(C1223, Sheet2!$A$2:$B$757, 2, FALSE)</f>
        <v>D</v>
      </c>
      <c r="E1223" s="10">
        <v>37148</v>
      </c>
      <c r="F1223" t="s">
        <v>3271</v>
      </c>
      <c r="G1223" t="s">
        <v>6</v>
      </c>
      <c r="H1223">
        <v>5</v>
      </c>
      <c r="I1223" s="13">
        <v>3.6600000000000001E-2</v>
      </c>
    </row>
    <row r="1224" spans="1:9">
      <c r="A1224">
        <v>1758</v>
      </c>
      <c r="B1224" t="str">
        <f>VLOOKUP(A1224, Sheet3!$A$1:$B$2491, 2, FALSE)</f>
        <v>Afghanistan</v>
      </c>
      <c r="C1224" t="s">
        <v>2821</v>
      </c>
      <c r="D1224" t="str">
        <f>VLOOKUP(C1224, Sheet2!$A$2:$B$757, 2, FALSE)</f>
        <v>D</v>
      </c>
      <c r="E1224" s="10">
        <v>37148</v>
      </c>
      <c r="F1224" t="s">
        <v>3271</v>
      </c>
      <c r="G1224" t="s">
        <v>1511</v>
      </c>
      <c r="H1224">
        <v>1</v>
      </c>
      <c r="I1224" s="13">
        <v>1.23E-2</v>
      </c>
    </row>
    <row r="1225" spans="1:9">
      <c r="A1225">
        <v>1758</v>
      </c>
      <c r="B1225" t="str">
        <f>VLOOKUP(A1225, Sheet3!$A$1:$B$2491, 2, FALSE)</f>
        <v>Afghanistan</v>
      </c>
      <c r="C1225" t="s">
        <v>2821</v>
      </c>
      <c r="D1225" t="str">
        <f>VLOOKUP(C1225, Sheet2!$A$2:$B$757, 2, FALSE)</f>
        <v>D</v>
      </c>
      <c r="E1225" s="10">
        <v>37148</v>
      </c>
      <c r="F1225" t="s">
        <v>3271</v>
      </c>
      <c r="G1225" t="s">
        <v>1732</v>
      </c>
      <c r="H1225">
        <v>8</v>
      </c>
      <c r="I1225" s="13">
        <v>6.13E-2</v>
      </c>
    </row>
    <row r="1226" spans="1:9">
      <c r="A1226">
        <v>1758</v>
      </c>
      <c r="B1226" t="str">
        <f>VLOOKUP(A1226, Sheet3!$A$1:$B$2491, 2, FALSE)</f>
        <v>Afghanistan</v>
      </c>
      <c r="C1226" t="s">
        <v>2821</v>
      </c>
      <c r="D1226" t="str">
        <f>VLOOKUP(C1226, Sheet2!$A$2:$B$757, 2, FALSE)</f>
        <v>D</v>
      </c>
      <c r="E1226" s="10">
        <v>37148</v>
      </c>
      <c r="F1226" t="s">
        <v>3271</v>
      </c>
      <c r="G1226" t="s">
        <v>2293</v>
      </c>
      <c r="H1226">
        <v>6</v>
      </c>
      <c r="I1226" s="13">
        <v>4.5600000000000002E-2</v>
      </c>
    </row>
    <row r="1227" spans="1:9">
      <c r="A1227">
        <v>1758</v>
      </c>
      <c r="B1227" t="str">
        <f>VLOOKUP(A1227, Sheet3!$A$1:$B$2491, 2, FALSE)</f>
        <v>Afghanistan</v>
      </c>
      <c r="C1227" t="s">
        <v>2821</v>
      </c>
      <c r="D1227" t="str">
        <f>VLOOKUP(C1227, Sheet2!$A$2:$B$757, 2, FALSE)</f>
        <v>D</v>
      </c>
      <c r="E1227" s="10">
        <v>37148</v>
      </c>
      <c r="F1227" t="s">
        <v>3271</v>
      </c>
      <c r="G1227" t="s">
        <v>2552</v>
      </c>
      <c r="H1227">
        <v>3</v>
      </c>
      <c r="I1227" s="13">
        <v>2.24E-2</v>
      </c>
    </row>
    <row r="1228" spans="1:9">
      <c r="A1228">
        <v>1413</v>
      </c>
      <c r="B1228" t="str">
        <f>VLOOKUP(A1228, Sheet3!$A$1:$B$2491, 2, FALSE)</f>
        <v>Iraq</v>
      </c>
      <c r="C1228" t="s">
        <v>2821</v>
      </c>
      <c r="D1228" t="str">
        <f>VLOOKUP(C1228, Sheet2!$A$2:$B$757, 2, FALSE)</f>
        <v>D</v>
      </c>
      <c r="E1228" s="10">
        <v>37539</v>
      </c>
      <c r="F1228" t="s">
        <v>3271</v>
      </c>
      <c r="G1228" t="s">
        <v>1732</v>
      </c>
      <c r="H1228">
        <v>3</v>
      </c>
      <c r="I1228" s="13">
        <v>9.2200000000000004E-2</v>
      </c>
    </row>
    <row r="1229" spans="1:9">
      <c r="A1229">
        <v>834</v>
      </c>
      <c r="B1229" t="str">
        <f>VLOOKUP(A1229, Sheet3!$A$1:$B$2491, 2, FALSE)</f>
        <v>Sudan</v>
      </c>
      <c r="C1229" t="s">
        <v>2821</v>
      </c>
      <c r="D1229" t="str">
        <f>VLOOKUP(C1229, Sheet2!$A$2:$B$757, 2, FALSE)</f>
        <v>D</v>
      </c>
      <c r="E1229" s="10">
        <v>38189</v>
      </c>
      <c r="F1229" t="s">
        <v>3271</v>
      </c>
      <c r="G1229" t="s">
        <v>1732</v>
      </c>
      <c r="H1229">
        <v>2</v>
      </c>
      <c r="I1229" s="13">
        <v>2.8400000000000002E-2</v>
      </c>
    </row>
    <row r="1230" spans="1:9">
      <c r="A1230">
        <v>834</v>
      </c>
      <c r="B1230" t="str">
        <f>VLOOKUP(A1230, Sheet3!$A$1:$B$2491, 2, FALSE)</f>
        <v>Sudan</v>
      </c>
      <c r="C1230" t="s">
        <v>2821</v>
      </c>
      <c r="D1230" t="str">
        <f>VLOOKUP(C1230, Sheet2!$A$2:$B$757, 2, FALSE)</f>
        <v>D</v>
      </c>
      <c r="E1230" s="10">
        <v>38189</v>
      </c>
      <c r="F1230" t="s">
        <v>3271</v>
      </c>
      <c r="G1230" t="s">
        <v>2293</v>
      </c>
      <c r="H1230">
        <v>4</v>
      </c>
      <c r="I1230" s="13">
        <v>7.3999999999999996E-2</v>
      </c>
    </row>
    <row r="1231" spans="1:9">
      <c r="A1231">
        <v>1288</v>
      </c>
      <c r="B1231" t="str">
        <f>VLOOKUP(A1231, Sheet3!$A$1:$B$2491, 2, FALSE)</f>
        <v>North Korea</v>
      </c>
      <c r="C1231" t="s">
        <v>2778</v>
      </c>
      <c r="D1231" t="str">
        <f>VLOOKUP(C1231, Sheet2!$A$2:$B$757, 2, FALSE)</f>
        <v>R</v>
      </c>
      <c r="E1231" s="10">
        <v>36601</v>
      </c>
      <c r="F1231" t="s">
        <v>3274</v>
      </c>
      <c r="G1231" t="s">
        <v>6</v>
      </c>
      <c r="H1231">
        <v>2</v>
      </c>
      <c r="I1231" s="13">
        <v>1.4200000000000001E-2</v>
      </c>
    </row>
    <row r="1232" spans="1:9">
      <c r="A1232">
        <v>1288</v>
      </c>
      <c r="B1232" t="str">
        <f>VLOOKUP(A1232, Sheet3!$A$1:$B$2491, 2, FALSE)</f>
        <v>North Korea</v>
      </c>
      <c r="C1232" t="s">
        <v>2778</v>
      </c>
      <c r="D1232" t="str">
        <f>VLOOKUP(C1232, Sheet2!$A$2:$B$757, 2, FALSE)</f>
        <v>R</v>
      </c>
      <c r="E1232" s="10">
        <v>36601</v>
      </c>
      <c r="F1232" t="s">
        <v>3274</v>
      </c>
      <c r="G1232" t="s">
        <v>1511</v>
      </c>
      <c r="H1232">
        <v>2</v>
      </c>
      <c r="I1232" s="13">
        <v>1.43E-2</v>
      </c>
    </row>
    <row r="1233" spans="1:9">
      <c r="A1233">
        <v>1288</v>
      </c>
      <c r="B1233" t="str">
        <f>VLOOKUP(A1233, Sheet3!$A$1:$B$2491, 2, FALSE)</f>
        <v>North Korea</v>
      </c>
      <c r="C1233" t="s">
        <v>2778</v>
      </c>
      <c r="D1233" t="str">
        <f>VLOOKUP(C1233, Sheet2!$A$2:$B$757, 2, FALSE)</f>
        <v>R</v>
      </c>
      <c r="E1233" s="10">
        <v>36601</v>
      </c>
      <c r="F1233" t="s">
        <v>3274</v>
      </c>
      <c r="G1233" t="s">
        <v>2293</v>
      </c>
      <c r="H1233">
        <v>1</v>
      </c>
      <c r="I1233" s="13">
        <v>6.4999999999999997E-3</v>
      </c>
    </row>
    <row r="1234" spans="1:9">
      <c r="A1234">
        <v>1849</v>
      </c>
      <c r="B1234" t="str">
        <f>VLOOKUP(A1234, Sheet3!$A$1:$B$2491, 2, FALSE)</f>
        <v>Russia</v>
      </c>
      <c r="C1234" t="s">
        <v>2778</v>
      </c>
      <c r="D1234" t="str">
        <f>VLOOKUP(C1234, Sheet2!$A$2:$B$757, 2, FALSE)</f>
        <v>R</v>
      </c>
      <c r="E1234" s="10">
        <v>36292</v>
      </c>
      <c r="F1234" t="s">
        <v>3274</v>
      </c>
      <c r="G1234" t="s">
        <v>2293</v>
      </c>
      <c r="H1234">
        <v>3</v>
      </c>
      <c r="I1234" s="13">
        <v>3.09E-2</v>
      </c>
    </row>
    <row r="1235" spans="1:9">
      <c r="A1235">
        <v>1916</v>
      </c>
      <c r="B1235" t="str">
        <f>VLOOKUP(A1235, Sheet3!$A$1:$B$2491, 2, FALSE)</f>
        <v>Russia</v>
      </c>
      <c r="C1235" t="s">
        <v>2778</v>
      </c>
      <c r="D1235" t="str">
        <f>VLOOKUP(C1235, Sheet2!$A$2:$B$757, 2, FALSE)</f>
        <v>R</v>
      </c>
      <c r="E1235" s="10">
        <v>36439</v>
      </c>
      <c r="F1235" t="s">
        <v>3274</v>
      </c>
      <c r="G1235" t="s">
        <v>6</v>
      </c>
      <c r="H1235">
        <v>1</v>
      </c>
      <c r="I1235" s="13">
        <v>6.7999999999999996E-3</v>
      </c>
    </row>
    <row r="1236" spans="1:9">
      <c r="A1236">
        <v>1916</v>
      </c>
      <c r="B1236" t="str">
        <f>VLOOKUP(A1236, Sheet3!$A$1:$B$2491, 2, FALSE)</f>
        <v>Russia</v>
      </c>
      <c r="C1236" t="s">
        <v>2778</v>
      </c>
      <c r="D1236" t="str">
        <f>VLOOKUP(C1236, Sheet2!$A$2:$B$757, 2, FALSE)</f>
        <v>R</v>
      </c>
      <c r="E1236" s="10">
        <v>36439</v>
      </c>
      <c r="F1236" t="s">
        <v>3274</v>
      </c>
      <c r="G1236" t="s">
        <v>2293</v>
      </c>
      <c r="H1236">
        <v>2</v>
      </c>
      <c r="I1236" s="13">
        <v>1.55E-2</v>
      </c>
    </row>
    <row r="1237" spans="1:9">
      <c r="A1237">
        <v>983</v>
      </c>
      <c r="B1237" t="str">
        <f>VLOOKUP(A1237, Sheet3!$A$1:$B$2491, 2, FALSE)</f>
        <v>North Korea</v>
      </c>
      <c r="C1237" t="s">
        <v>2778</v>
      </c>
      <c r="D1237" t="str">
        <f>VLOOKUP(C1237, Sheet2!$A$2:$B$757, 2, FALSE)</f>
        <v>R</v>
      </c>
      <c r="E1237" s="10">
        <v>36446</v>
      </c>
      <c r="F1237" t="s">
        <v>3274</v>
      </c>
      <c r="G1237" t="s">
        <v>2293</v>
      </c>
      <c r="H1237">
        <v>1</v>
      </c>
      <c r="I1237" s="13">
        <v>1.34E-2</v>
      </c>
    </row>
    <row r="1238" spans="1:9">
      <c r="A1238">
        <v>2210</v>
      </c>
      <c r="B1238" t="str">
        <f>VLOOKUP(A1238, Sheet3!$A$1:$B$2491, 2, FALSE)</f>
        <v>Libya</v>
      </c>
      <c r="C1238" t="s">
        <v>3120</v>
      </c>
      <c r="D1238" t="e">
        <f>VLOOKUP(C1238, Sheet2!$A$2:$B$757, 2, FALSE)</f>
        <v>#N/A</v>
      </c>
      <c r="E1238" s="10">
        <v>40722</v>
      </c>
      <c r="F1238" t="s">
        <v>3273</v>
      </c>
      <c r="G1238" t="s">
        <v>6</v>
      </c>
      <c r="H1238">
        <v>2</v>
      </c>
      <c r="I1238" s="13">
        <v>2.47E-2</v>
      </c>
    </row>
    <row r="1239" spans="1:9">
      <c r="A1239">
        <v>2210</v>
      </c>
      <c r="B1239" t="str">
        <f>VLOOKUP(A1239, Sheet3!$A$1:$B$2491, 2, FALSE)</f>
        <v>Libya</v>
      </c>
      <c r="C1239" t="s">
        <v>3120</v>
      </c>
      <c r="D1239" t="e">
        <f>VLOOKUP(C1239, Sheet2!$A$2:$B$757, 2, FALSE)</f>
        <v>#N/A</v>
      </c>
      <c r="E1239" s="10">
        <v>40722</v>
      </c>
      <c r="F1239" t="s">
        <v>3273</v>
      </c>
      <c r="G1239" t="s">
        <v>1732</v>
      </c>
      <c r="H1239">
        <v>9</v>
      </c>
      <c r="I1239" s="13">
        <v>9.35E-2</v>
      </c>
    </row>
    <row r="1240" spans="1:9">
      <c r="A1240">
        <v>2176</v>
      </c>
      <c r="B1240" t="str">
        <f>VLOOKUP(A1240, Sheet3!$A$1:$B$2491, 2, FALSE)</f>
        <v>Iraq</v>
      </c>
      <c r="C1240" t="s">
        <v>3045</v>
      </c>
      <c r="D1240" t="e">
        <f>VLOOKUP(C1240, Sheet2!$A$2:$B$757, 2, FALSE)</f>
        <v>#N/A</v>
      </c>
      <c r="E1240" s="10">
        <v>36951</v>
      </c>
      <c r="F1240" t="s">
        <v>3273</v>
      </c>
      <c r="G1240" t="s">
        <v>6</v>
      </c>
      <c r="H1240">
        <v>11</v>
      </c>
      <c r="I1240" s="13">
        <v>1.7999999999999999E-2</v>
      </c>
    </row>
    <row r="1241" spans="1:9">
      <c r="A1241">
        <v>2176</v>
      </c>
      <c r="B1241" t="str">
        <f>VLOOKUP(A1241, Sheet3!$A$1:$B$2491, 2, FALSE)</f>
        <v>Iraq</v>
      </c>
      <c r="C1241" t="s">
        <v>3045</v>
      </c>
      <c r="D1241" t="e">
        <f>VLOOKUP(C1241, Sheet2!$A$2:$B$757, 2, FALSE)</f>
        <v>#N/A</v>
      </c>
      <c r="E1241" s="10">
        <v>36951</v>
      </c>
      <c r="F1241" t="s">
        <v>3273</v>
      </c>
      <c r="G1241" t="s">
        <v>1511</v>
      </c>
      <c r="H1241">
        <v>6</v>
      </c>
      <c r="I1241" s="13">
        <v>9.1000000000000004E-3</v>
      </c>
    </row>
    <row r="1242" spans="1:9">
      <c r="A1242">
        <v>2176</v>
      </c>
      <c r="B1242" t="str">
        <f>VLOOKUP(A1242, Sheet3!$A$1:$B$2491, 2, FALSE)</f>
        <v>Iraq</v>
      </c>
      <c r="C1242" t="s">
        <v>3045</v>
      </c>
      <c r="D1242" t="e">
        <f>VLOOKUP(C1242, Sheet2!$A$2:$B$757, 2, FALSE)</f>
        <v>#N/A</v>
      </c>
      <c r="E1242" s="10">
        <v>36951</v>
      </c>
      <c r="F1242" t="s">
        <v>3273</v>
      </c>
      <c r="G1242" t="s">
        <v>1732</v>
      </c>
      <c r="H1242">
        <v>15</v>
      </c>
      <c r="I1242" s="13">
        <v>2.5100000000000001E-2</v>
      </c>
    </row>
    <row r="1243" spans="1:9">
      <c r="A1243">
        <v>2176</v>
      </c>
      <c r="B1243" t="str">
        <f>VLOOKUP(A1243, Sheet3!$A$1:$B$2491, 2, FALSE)</f>
        <v>Iraq</v>
      </c>
      <c r="C1243" t="s">
        <v>3045</v>
      </c>
      <c r="D1243" t="e">
        <f>VLOOKUP(C1243, Sheet2!$A$2:$B$757, 2, FALSE)</f>
        <v>#N/A</v>
      </c>
      <c r="E1243" s="10">
        <v>36951</v>
      </c>
      <c r="F1243" t="s">
        <v>3273</v>
      </c>
      <c r="G1243" t="s">
        <v>2293</v>
      </c>
      <c r="H1243">
        <v>2</v>
      </c>
      <c r="I1243" s="13">
        <v>3.8E-3</v>
      </c>
    </row>
    <row r="1244" spans="1:9">
      <c r="A1244">
        <v>2187</v>
      </c>
      <c r="B1244" t="str">
        <f>VLOOKUP(A1244, Sheet3!$A$1:$B$2491, 2, FALSE)</f>
        <v>Iraq</v>
      </c>
      <c r="C1244" t="s">
        <v>3045</v>
      </c>
      <c r="D1244" t="e">
        <f>VLOOKUP(C1244, Sheet2!$A$2:$B$757, 2, FALSE)</f>
        <v>#N/A</v>
      </c>
      <c r="E1244" s="10">
        <v>37468</v>
      </c>
      <c r="F1244" t="s">
        <v>3273</v>
      </c>
      <c r="G1244" t="s">
        <v>6</v>
      </c>
      <c r="H1244">
        <v>6</v>
      </c>
      <c r="I1244" s="13">
        <v>1.2800000000000001E-2</v>
      </c>
    </row>
    <row r="1245" spans="1:9">
      <c r="A1245">
        <v>2187</v>
      </c>
      <c r="B1245" t="str">
        <f>VLOOKUP(A1245, Sheet3!$A$1:$B$2491, 2, FALSE)</f>
        <v>Iraq</v>
      </c>
      <c r="C1245" t="s">
        <v>3045</v>
      </c>
      <c r="D1245" t="e">
        <f>VLOOKUP(C1245, Sheet2!$A$2:$B$757, 2, FALSE)</f>
        <v>#N/A</v>
      </c>
      <c r="E1245" s="10">
        <v>37468</v>
      </c>
      <c r="F1245" t="s">
        <v>3273</v>
      </c>
      <c r="G1245" t="s">
        <v>1511</v>
      </c>
      <c r="H1245">
        <v>4</v>
      </c>
      <c r="I1245" s="13">
        <v>8.0999999999999996E-3</v>
      </c>
    </row>
    <row r="1246" spans="1:9">
      <c r="A1246">
        <v>2187</v>
      </c>
      <c r="B1246" t="str">
        <f>VLOOKUP(A1246, Sheet3!$A$1:$B$2491, 2, FALSE)</f>
        <v>Iraq</v>
      </c>
      <c r="C1246" t="s">
        <v>3045</v>
      </c>
      <c r="D1246" t="e">
        <f>VLOOKUP(C1246, Sheet2!$A$2:$B$757, 2, FALSE)</f>
        <v>#N/A</v>
      </c>
      <c r="E1246" s="10">
        <v>37468</v>
      </c>
      <c r="F1246" t="s">
        <v>3273</v>
      </c>
      <c r="G1246" t="s">
        <v>1732</v>
      </c>
      <c r="H1246">
        <v>31</v>
      </c>
      <c r="I1246" s="13">
        <v>5.7099999999999998E-2</v>
      </c>
    </row>
    <row r="1247" spans="1:9">
      <c r="A1247">
        <v>2187</v>
      </c>
      <c r="B1247" t="str">
        <f>VLOOKUP(A1247, Sheet3!$A$1:$B$2491, 2, FALSE)</f>
        <v>Iraq</v>
      </c>
      <c r="C1247" t="s">
        <v>3045</v>
      </c>
      <c r="D1247" t="e">
        <f>VLOOKUP(C1247, Sheet2!$A$2:$B$757, 2, FALSE)</f>
        <v>#N/A</v>
      </c>
      <c r="E1247" s="10">
        <v>37468</v>
      </c>
      <c r="F1247" t="s">
        <v>3273</v>
      </c>
      <c r="G1247" t="s">
        <v>2293</v>
      </c>
      <c r="H1247">
        <v>5</v>
      </c>
      <c r="I1247" s="13">
        <v>9.7999999999999997E-3</v>
      </c>
    </row>
    <row r="1248" spans="1:9">
      <c r="A1248">
        <v>2187</v>
      </c>
      <c r="B1248" t="str">
        <f>VLOOKUP(A1248, Sheet3!$A$1:$B$2491, 2, FALSE)</f>
        <v>Iraq</v>
      </c>
      <c r="C1248" t="s">
        <v>3045</v>
      </c>
      <c r="D1248" t="e">
        <f>VLOOKUP(C1248, Sheet2!$A$2:$B$757, 2, FALSE)</f>
        <v>#N/A</v>
      </c>
      <c r="E1248" s="10">
        <v>37468</v>
      </c>
      <c r="F1248" t="s">
        <v>3273</v>
      </c>
      <c r="G1248" t="s">
        <v>2552</v>
      </c>
      <c r="H1248">
        <v>1</v>
      </c>
      <c r="I1248" s="13">
        <v>2.0999999999999999E-3</v>
      </c>
    </row>
    <row r="1249" spans="1:9">
      <c r="A1249">
        <v>2036</v>
      </c>
      <c r="B1249" t="str">
        <f>VLOOKUP(A1249, Sheet3!$A$1:$B$2491, 2, FALSE)</f>
        <v>Iran</v>
      </c>
      <c r="C1249" t="s">
        <v>3045</v>
      </c>
      <c r="D1249" t="e">
        <f>VLOOKUP(C1249, Sheet2!$A$2:$B$757, 2, FALSE)</f>
        <v>#N/A</v>
      </c>
      <c r="E1249" s="10">
        <v>37922</v>
      </c>
      <c r="F1249" t="s">
        <v>3273</v>
      </c>
      <c r="G1249" t="s">
        <v>6</v>
      </c>
      <c r="H1249">
        <v>3</v>
      </c>
      <c r="I1249" s="13">
        <v>1.2500000000000001E-2</v>
      </c>
    </row>
    <row r="1250" spans="1:9">
      <c r="A1250">
        <v>2036</v>
      </c>
      <c r="B1250" t="str">
        <f>VLOOKUP(A1250, Sheet3!$A$1:$B$2491, 2, FALSE)</f>
        <v>Iran</v>
      </c>
      <c r="C1250" t="s">
        <v>3045</v>
      </c>
      <c r="D1250" t="e">
        <f>VLOOKUP(C1250, Sheet2!$A$2:$B$757, 2, FALSE)</f>
        <v>#N/A</v>
      </c>
      <c r="E1250" s="10">
        <v>37922</v>
      </c>
      <c r="F1250" t="s">
        <v>3273</v>
      </c>
      <c r="G1250" t="s">
        <v>1732</v>
      </c>
      <c r="H1250">
        <v>1</v>
      </c>
      <c r="I1250" s="13">
        <v>4.7000000000000002E-3</v>
      </c>
    </row>
    <row r="1251" spans="1:9">
      <c r="A1251">
        <v>2036</v>
      </c>
      <c r="B1251" t="str">
        <f>VLOOKUP(A1251, Sheet3!$A$1:$B$2491, 2, FALSE)</f>
        <v>Iran</v>
      </c>
      <c r="C1251" t="s">
        <v>3045</v>
      </c>
      <c r="D1251" t="e">
        <f>VLOOKUP(C1251, Sheet2!$A$2:$B$757, 2, FALSE)</f>
        <v>#N/A</v>
      </c>
      <c r="E1251" s="10">
        <v>37922</v>
      </c>
      <c r="F1251" t="s">
        <v>3273</v>
      </c>
      <c r="G1251" t="s">
        <v>2293</v>
      </c>
      <c r="H1251">
        <v>1</v>
      </c>
      <c r="I1251" s="13">
        <v>3.3999999999999998E-3</v>
      </c>
    </row>
    <row r="1252" spans="1:9">
      <c r="A1252">
        <v>2439</v>
      </c>
      <c r="B1252" t="str">
        <f>VLOOKUP(A1252, Sheet3!$A$1:$B$2491, 2, FALSE)</f>
        <v>Sudan</v>
      </c>
      <c r="C1252" t="s">
        <v>3068</v>
      </c>
      <c r="D1252" t="str">
        <f>VLOOKUP(C1252, Sheet2!$A$2:$B$757, 2, FALSE)</f>
        <v>D</v>
      </c>
      <c r="E1252" s="10">
        <v>39561</v>
      </c>
      <c r="F1252" t="s">
        <v>3273</v>
      </c>
      <c r="G1252" t="s">
        <v>6</v>
      </c>
      <c r="H1252">
        <v>1</v>
      </c>
      <c r="I1252" s="13">
        <v>9.2999999999999992E-3</v>
      </c>
    </row>
    <row r="1253" spans="1:9">
      <c r="A1253">
        <v>2439</v>
      </c>
      <c r="B1253" t="str">
        <f>VLOOKUP(A1253, Sheet3!$A$1:$B$2491, 2, FALSE)</f>
        <v>Sudan</v>
      </c>
      <c r="C1253" t="s">
        <v>3068</v>
      </c>
      <c r="D1253" t="str">
        <f>VLOOKUP(C1253, Sheet2!$A$2:$B$757, 2, FALSE)</f>
        <v>D</v>
      </c>
      <c r="E1253" s="10">
        <v>39561</v>
      </c>
      <c r="F1253" t="s">
        <v>3273</v>
      </c>
      <c r="G1253" t="s">
        <v>1511</v>
      </c>
      <c r="H1253">
        <v>1</v>
      </c>
      <c r="I1253" s="13">
        <v>8.9999999999999993E-3</v>
      </c>
    </row>
    <row r="1254" spans="1:9">
      <c r="A1254">
        <v>2439</v>
      </c>
      <c r="B1254" t="str">
        <f>VLOOKUP(A1254, Sheet3!$A$1:$B$2491, 2, FALSE)</f>
        <v>Sudan</v>
      </c>
      <c r="C1254" t="s">
        <v>3068</v>
      </c>
      <c r="D1254" t="str">
        <f>VLOOKUP(C1254, Sheet2!$A$2:$B$757, 2, FALSE)</f>
        <v>D</v>
      </c>
      <c r="E1254" s="10">
        <v>39561</v>
      </c>
      <c r="F1254" t="s">
        <v>3273</v>
      </c>
      <c r="G1254" t="s">
        <v>1732</v>
      </c>
      <c r="H1254">
        <v>3</v>
      </c>
      <c r="I1254" s="13">
        <v>2.7799999999999998E-2</v>
      </c>
    </row>
    <row r="1255" spans="1:9">
      <c r="A1255">
        <v>2306</v>
      </c>
      <c r="B1255" t="str">
        <f>VLOOKUP(A1255, Sheet3!$A$1:$B$2491, 2, FALSE)</f>
        <v>Russia</v>
      </c>
      <c r="C1255" t="s">
        <v>3068</v>
      </c>
      <c r="D1255" t="str">
        <f>VLOOKUP(C1255, Sheet2!$A$2:$B$757, 2, FALSE)</f>
        <v>D</v>
      </c>
      <c r="E1255" s="10">
        <v>39708</v>
      </c>
      <c r="F1255" t="s">
        <v>3273</v>
      </c>
      <c r="G1255" t="s">
        <v>2293</v>
      </c>
      <c r="H1255">
        <v>1</v>
      </c>
      <c r="I1255" s="13">
        <v>1.32E-2</v>
      </c>
    </row>
    <row r="1256" spans="1:9">
      <c r="A1256">
        <v>2390</v>
      </c>
      <c r="B1256" t="str">
        <f>VLOOKUP(A1256, Sheet3!$A$1:$B$2491, 2, FALSE)</f>
        <v>North Korea</v>
      </c>
      <c r="C1256" t="s">
        <v>3068</v>
      </c>
      <c r="D1256" t="str">
        <f>VLOOKUP(C1256, Sheet2!$A$2:$B$757, 2, FALSE)</f>
        <v>D</v>
      </c>
      <c r="E1256" s="10">
        <v>39975</v>
      </c>
      <c r="F1256" t="s">
        <v>3273</v>
      </c>
      <c r="G1256" t="s">
        <v>1732</v>
      </c>
      <c r="H1256">
        <v>3</v>
      </c>
      <c r="I1256" s="13">
        <v>7.3700000000000002E-2</v>
      </c>
    </row>
    <row r="1257" spans="1:9">
      <c r="A1257">
        <v>2453</v>
      </c>
      <c r="B1257" t="str">
        <f>VLOOKUP(A1257, Sheet3!$A$1:$B$2491, 2, FALSE)</f>
        <v>Sudan</v>
      </c>
      <c r="C1257" t="s">
        <v>3068</v>
      </c>
      <c r="D1257" t="str">
        <f>VLOOKUP(C1257, Sheet2!$A$2:$B$757, 2, FALSE)</f>
        <v>D</v>
      </c>
      <c r="E1257" s="10">
        <v>40024</v>
      </c>
      <c r="F1257" t="s">
        <v>3273</v>
      </c>
      <c r="G1257" t="s">
        <v>6</v>
      </c>
      <c r="H1257">
        <v>1</v>
      </c>
      <c r="I1257" s="13">
        <v>1.2200000000000001E-2</v>
      </c>
    </row>
    <row r="1258" spans="1:9">
      <c r="A1258">
        <v>2453</v>
      </c>
      <c r="B1258" t="str">
        <f>VLOOKUP(A1258, Sheet3!$A$1:$B$2491, 2, FALSE)</f>
        <v>Sudan</v>
      </c>
      <c r="C1258" t="s">
        <v>3068</v>
      </c>
      <c r="D1258" t="str">
        <f>VLOOKUP(C1258, Sheet2!$A$2:$B$757, 2, FALSE)</f>
        <v>D</v>
      </c>
      <c r="E1258" s="10">
        <v>40024</v>
      </c>
      <c r="F1258" t="s">
        <v>3273</v>
      </c>
      <c r="G1258" t="s">
        <v>1732</v>
      </c>
      <c r="H1258">
        <v>1</v>
      </c>
      <c r="I1258" s="13">
        <v>1.2E-2</v>
      </c>
    </row>
    <row r="1259" spans="1:9">
      <c r="A1259">
        <v>2453</v>
      </c>
      <c r="B1259" t="str">
        <f>VLOOKUP(A1259, Sheet3!$A$1:$B$2491, 2, FALSE)</f>
        <v>Sudan</v>
      </c>
      <c r="C1259" t="s">
        <v>3068</v>
      </c>
      <c r="D1259" t="str">
        <f>VLOOKUP(C1259, Sheet2!$A$2:$B$757, 2, FALSE)</f>
        <v>D</v>
      </c>
      <c r="E1259" s="10">
        <v>40024</v>
      </c>
      <c r="F1259" t="s">
        <v>3273</v>
      </c>
      <c r="G1259" t="s">
        <v>2293</v>
      </c>
      <c r="H1259">
        <v>1</v>
      </c>
      <c r="I1259" s="13">
        <v>1.2E-2</v>
      </c>
    </row>
    <row r="1260" spans="1:9">
      <c r="A1260">
        <v>2222</v>
      </c>
      <c r="B1260" t="str">
        <f>VLOOKUP(A1260, Sheet3!$A$1:$B$2491, 2, FALSE)</f>
        <v>Libya</v>
      </c>
      <c r="C1260" t="s">
        <v>3068</v>
      </c>
      <c r="D1260" t="str">
        <f>VLOOKUP(C1260, Sheet2!$A$2:$B$757, 2, FALSE)</f>
        <v>D</v>
      </c>
      <c r="E1260" s="10">
        <v>40633</v>
      </c>
      <c r="F1260" t="s">
        <v>3273</v>
      </c>
      <c r="G1260" t="s">
        <v>1511</v>
      </c>
      <c r="H1260">
        <v>2</v>
      </c>
      <c r="I1260" s="13">
        <v>2.6100000000000002E-2</v>
      </c>
    </row>
    <row r="1261" spans="1:9">
      <c r="A1261">
        <v>2222</v>
      </c>
      <c r="B1261" t="str">
        <f>VLOOKUP(A1261, Sheet3!$A$1:$B$2491, 2, FALSE)</f>
        <v>Libya</v>
      </c>
      <c r="C1261" t="s">
        <v>3068</v>
      </c>
      <c r="D1261" t="str">
        <f>VLOOKUP(C1261, Sheet2!$A$2:$B$757, 2, FALSE)</f>
        <v>D</v>
      </c>
      <c r="E1261" s="10">
        <v>40633</v>
      </c>
      <c r="F1261" t="s">
        <v>3273</v>
      </c>
      <c r="G1261" t="s">
        <v>1732</v>
      </c>
      <c r="H1261">
        <v>3</v>
      </c>
      <c r="I1261" s="13">
        <v>4.1799999999999997E-2</v>
      </c>
    </row>
    <row r="1262" spans="1:9">
      <c r="A1262">
        <v>2261</v>
      </c>
      <c r="B1262" t="str">
        <f>VLOOKUP(A1262, Sheet3!$A$1:$B$2491, 2, FALSE)</f>
        <v>Libya</v>
      </c>
      <c r="C1262" t="s">
        <v>3068</v>
      </c>
      <c r="D1262" t="str">
        <f>VLOOKUP(C1262, Sheet2!$A$2:$B$757, 2, FALSE)</f>
        <v>D</v>
      </c>
      <c r="E1262" s="10">
        <v>40639</v>
      </c>
      <c r="F1262" t="s">
        <v>3273</v>
      </c>
      <c r="G1262" t="s">
        <v>1511</v>
      </c>
      <c r="H1262">
        <v>3</v>
      </c>
      <c r="I1262" s="13">
        <v>3.8800000000000001E-2</v>
      </c>
    </row>
    <row r="1263" spans="1:9">
      <c r="A1263">
        <v>2261</v>
      </c>
      <c r="B1263" t="str">
        <f>VLOOKUP(A1263, Sheet3!$A$1:$B$2491, 2, FALSE)</f>
        <v>Libya</v>
      </c>
      <c r="C1263" t="s">
        <v>3068</v>
      </c>
      <c r="D1263" t="str">
        <f>VLOOKUP(C1263, Sheet2!$A$2:$B$757, 2, FALSE)</f>
        <v>D</v>
      </c>
      <c r="E1263" s="10">
        <v>40639</v>
      </c>
      <c r="F1263" t="s">
        <v>3273</v>
      </c>
      <c r="G1263" t="s">
        <v>1732</v>
      </c>
      <c r="H1263">
        <v>3</v>
      </c>
      <c r="I1263" s="13">
        <v>3.6499999999999998E-2</v>
      </c>
    </row>
    <row r="1264" spans="1:9">
      <c r="A1264">
        <v>2211</v>
      </c>
      <c r="B1264" t="str">
        <f>VLOOKUP(A1264, Sheet3!$A$1:$B$2491, 2, FALSE)</f>
        <v>Libya</v>
      </c>
      <c r="C1264" t="s">
        <v>3068</v>
      </c>
      <c r="D1264" t="str">
        <f>VLOOKUP(C1264, Sheet2!$A$2:$B$757, 2, FALSE)</f>
        <v>D</v>
      </c>
      <c r="E1264" s="10">
        <v>40722</v>
      </c>
      <c r="F1264" t="s">
        <v>3273</v>
      </c>
      <c r="G1264" t="s">
        <v>6</v>
      </c>
      <c r="H1264">
        <v>5</v>
      </c>
      <c r="I1264" s="13">
        <v>3.8399999999999997E-2</v>
      </c>
    </row>
    <row r="1265" spans="1:9">
      <c r="A1265">
        <v>2211</v>
      </c>
      <c r="B1265" t="str">
        <f>VLOOKUP(A1265, Sheet3!$A$1:$B$2491, 2, FALSE)</f>
        <v>Libya</v>
      </c>
      <c r="C1265" t="s">
        <v>3068</v>
      </c>
      <c r="D1265" t="str">
        <f>VLOOKUP(C1265, Sheet2!$A$2:$B$757, 2, FALSE)</f>
        <v>D</v>
      </c>
      <c r="E1265" s="10">
        <v>40722</v>
      </c>
      <c r="F1265" t="s">
        <v>3273</v>
      </c>
      <c r="G1265" t="s">
        <v>1511</v>
      </c>
      <c r="H1265">
        <v>3</v>
      </c>
      <c r="I1265" s="13">
        <v>2.3400000000000001E-2</v>
      </c>
    </row>
    <row r="1266" spans="1:9">
      <c r="A1266">
        <v>2211</v>
      </c>
      <c r="B1266" t="str">
        <f>VLOOKUP(A1266, Sheet3!$A$1:$B$2491, 2, FALSE)</f>
        <v>Libya</v>
      </c>
      <c r="C1266" t="s">
        <v>3068</v>
      </c>
      <c r="D1266" t="str">
        <f>VLOOKUP(C1266, Sheet2!$A$2:$B$757, 2, FALSE)</f>
        <v>D</v>
      </c>
      <c r="E1266" s="10">
        <v>40722</v>
      </c>
      <c r="F1266" t="s">
        <v>3273</v>
      </c>
      <c r="G1266" t="s">
        <v>1732</v>
      </c>
      <c r="H1266">
        <v>6</v>
      </c>
      <c r="I1266" s="13">
        <v>4.0800000000000003E-2</v>
      </c>
    </row>
    <row r="1267" spans="1:9">
      <c r="A1267">
        <v>2211</v>
      </c>
      <c r="B1267" t="str">
        <f>VLOOKUP(A1267, Sheet3!$A$1:$B$2491, 2, FALSE)</f>
        <v>Libya</v>
      </c>
      <c r="C1267" t="s">
        <v>3068</v>
      </c>
      <c r="D1267" t="str">
        <f>VLOOKUP(C1267, Sheet2!$A$2:$B$757, 2, FALSE)</f>
        <v>D</v>
      </c>
      <c r="E1267" s="10">
        <v>40722</v>
      </c>
      <c r="F1267" t="s">
        <v>3273</v>
      </c>
      <c r="G1267" t="s">
        <v>2293</v>
      </c>
      <c r="H1267">
        <v>1</v>
      </c>
      <c r="I1267" s="13">
        <v>6.0000000000000001E-3</v>
      </c>
    </row>
    <row r="1268" spans="1:9">
      <c r="A1268">
        <v>2211</v>
      </c>
      <c r="B1268" t="str">
        <f>VLOOKUP(A1268, Sheet3!$A$1:$B$2491, 2, FALSE)</f>
        <v>Libya</v>
      </c>
      <c r="C1268" t="s">
        <v>3068</v>
      </c>
      <c r="D1268" t="str">
        <f>VLOOKUP(C1268, Sheet2!$A$2:$B$757, 2, FALSE)</f>
        <v>D</v>
      </c>
      <c r="E1268" s="10">
        <v>40722</v>
      </c>
      <c r="F1268" t="s">
        <v>3273</v>
      </c>
      <c r="G1268" t="s">
        <v>2552</v>
      </c>
      <c r="H1268">
        <v>2</v>
      </c>
      <c r="I1268" s="13">
        <v>1.37E-2</v>
      </c>
    </row>
    <row r="1269" spans="1:9">
      <c r="A1269">
        <v>2244</v>
      </c>
      <c r="B1269" t="str">
        <f>VLOOKUP(A1269, Sheet3!$A$1:$B$2491, 2, FALSE)</f>
        <v>Syria</v>
      </c>
      <c r="C1269" t="s">
        <v>3068</v>
      </c>
      <c r="D1269" t="str">
        <f>VLOOKUP(C1269, Sheet2!$A$2:$B$757, 2, FALSE)</f>
        <v>D</v>
      </c>
      <c r="E1269" s="10">
        <v>40969</v>
      </c>
      <c r="F1269" t="s">
        <v>3274</v>
      </c>
      <c r="G1269" t="s">
        <v>6</v>
      </c>
      <c r="H1269">
        <v>1</v>
      </c>
      <c r="I1269" s="13">
        <v>1.7500000000000002E-2</v>
      </c>
    </row>
    <row r="1270" spans="1:9">
      <c r="A1270">
        <v>2244</v>
      </c>
      <c r="B1270" t="str">
        <f>VLOOKUP(A1270, Sheet3!$A$1:$B$2491, 2, FALSE)</f>
        <v>Syria</v>
      </c>
      <c r="C1270" t="s">
        <v>3068</v>
      </c>
      <c r="D1270" t="str">
        <f>VLOOKUP(C1270, Sheet2!$A$2:$B$757, 2, FALSE)</f>
        <v>D</v>
      </c>
      <c r="E1270" s="10">
        <v>40969</v>
      </c>
      <c r="F1270" t="s">
        <v>3274</v>
      </c>
      <c r="G1270" t="s">
        <v>2293</v>
      </c>
      <c r="H1270">
        <v>1</v>
      </c>
      <c r="I1270" s="13">
        <v>3.2199999999999999E-2</v>
      </c>
    </row>
    <row r="1271" spans="1:9">
      <c r="A1271">
        <v>2094</v>
      </c>
      <c r="B1271" t="str">
        <f>VLOOKUP(A1271, Sheet3!$A$1:$B$2491, 2, FALSE)</f>
        <v>Iran</v>
      </c>
      <c r="C1271" t="s">
        <v>3068</v>
      </c>
      <c r="D1271" t="str">
        <f>VLOOKUP(C1271, Sheet2!$A$2:$B$757, 2, FALSE)</f>
        <v>D</v>
      </c>
      <c r="E1271" s="10">
        <v>40996</v>
      </c>
      <c r="F1271" t="s">
        <v>3273</v>
      </c>
      <c r="G1271" t="s">
        <v>1732</v>
      </c>
      <c r="H1271">
        <v>1</v>
      </c>
      <c r="I1271" s="13">
        <v>3.9100000000000003E-2</v>
      </c>
    </row>
    <row r="1272" spans="1:9">
      <c r="A1272">
        <v>2255</v>
      </c>
      <c r="B1272" t="str">
        <f>VLOOKUP(A1272, Sheet3!$A$1:$B$2491, 2, FALSE)</f>
        <v>Syria</v>
      </c>
      <c r="C1272" t="s">
        <v>3068</v>
      </c>
      <c r="D1272" t="str">
        <f>VLOOKUP(C1272, Sheet2!$A$2:$B$757, 2, FALSE)</f>
        <v>D</v>
      </c>
      <c r="E1272" s="10">
        <v>41018</v>
      </c>
      <c r="F1272" t="s">
        <v>3274</v>
      </c>
      <c r="G1272" t="s">
        <v>2293</v>
      </c>
      <c r="H1272">
        <v>3</v>
      </c>
      <c r="I1272" s="13">
        <v>7.17E-2</v>
      </c>
    </row>
    <row r="1273" spans="1:9">
      <c r="A1273">
        <v>2316</v>
      </c>
      <c r="B1273" t="str">
        <f>VLOOKUP(A1273, Sheet3!$A$1:$B$2491, 2, FALSE)</f>
        <v>North Korea</v>
      </c>
      <c r="C1273" t="s">
        <v>3068</v>
      </c>
      <c r="D1273" t="str">
        <f>VLOOKUP(C1273, Sheet2!$A$2:$B$757, 2, FALSE)</f>
        <v>D</v>
      </c>
      <c r="E1273" s="10">
        <v>41340</v>
      </c>
      <c r="F1273" t="s">
        <v>3273</v>
      </c>
      <c r="G1273" t="s">
        <v>6</v>
      </c>
      <c r="H1273">
        <v>1</v>
      </c>
      <c r="I1273" s="13">
        <v>7.6E-3</v>
      </c>
    </row>
    <row r="1274" spans="1:9">
      <c r="A1274">
        <v>2316</v>
      </c>
      <c r="B1274" t="str">
        <f>VLOOKUP(A1274, Sheet3!$A$1:$B$2491, 2, FALSE)</f>
        <v>North Korea</v>
      </c>
      <c r="C1274" t="s">
        <v>3068</v>
      </c>
      <c r="D1274" t="str">
        <f>VLOOKUP(C1274, Sheet2!$A$2:$B$757, 2, FALSE)</f>
        <v>D</v>
      </c>
      <c r="E1274" s="10">
        <v>41340</v>
      </c>
      <c r="F1274" t="s">
        <v>3273</v>
      </c>
      <c r="G1274" t="s">
        <v>1511</v>
      </c>
      <c r="H1274">
        <v>3</v>
      </c>
      <c r="I1274" s="13">
        <v>2.0400000000000001E-2</v>
      </c>
    </row>
    <row r="1275" spans="1:9">
      <c r="A1275">
        <v>497</v>
      </c>
      <c r="B1275" t="str">
        <f>VLOOKUP(A1275, Sheet3!$A$1:$B$2491, 2, FALSE)</f>
        <v>Syria</v>
      </c>
      <c r="C1275" t="s">
        <v>3068</v>
      </c>
      <c r="D1275" t="str">
        <f>VLOOKUP(C1275, Sheet2!$A$2:$B$757, 2, FALSE)</f>
        <v>D</v>
      </c>
      <c r="E1275" s="10">
        <v>41526</v>
      </c>
      <c r="F1275" t="s">
        <v>3272</v>
      </c>
      <c r="G1275" t="s">
        <v>6</v>
      </c>
      <c r="H1275">
        <v>2</v>
      </c>
      <c r="I1275" s="13">
        <v>1.3599999999999999E-2</v>
      </c>
    </row>
    <row r="1276" spans="1:9">
      <c r="A1276">
        <v>497</v>
      </c>
      <c r="B1276" t="str">
        <f>VLOOKUP(A1276, Sheet3!$A$1:$B$2491, 2, FALSE)</f>
        <v>Syria</v>
      </c>
      <c r="C1276" t="s">
        <v>3068</v>
      </c>
      <c r="D1276" t="str">
        <f>VLOOKUP(C1276, Sheet2!$A$2:$B$757, 2, FALSE)</f>
        <v>D</v>
      </c>
      <c r="E1276" s="10">
        <v>41526</v>
      </c>
      <c r="F1276" t="s">
        <v>3272</v>
      </c>
      <c r="G1276" t="s">
        <v>1732</v>
      </c>
      <c r="H1276">
        <v>2</v>
      </c>
      <c r="I1276" s="13">
        <v>1.04E-2</v>
      </c>
    </row>
    <row r="1277" spans="1:9">
      <c r="A1277">
        <v>497</v>
      </c>
      <c r="B1277" t="str">
        <f>VLOOKUP(A1277, Sheet3!$A$1:$B$2491, 2, FALSE)</f>
        <v>Syria</v>
      </c>
      <c r="C1277" t="s">
        <v>3068</v>
      </c>
      <c r="D1277" t="str">
        <f>VLOOKUP(C1277, Sheet2!$A$2:$B$757, 2, FALSE)</f>
        <v>D</v>
      </c>
      <c r="E1277" s="10">
        <v>41526</v>
      </c>
      <c r="F1277" t="s">
        <v>3272</v>
      </c>
      <c r="G1277" t="s">
        <v>2293</v>
      </c>
      <c r="H1277">
        <v>5</v>
      </c>
      <c r="I1277" s="13">
        <v>2.8000000000000001E-2</v>
      </c>
    </row>
    <row r="1278" spans="1:9">
      <c r="A1278">
        <v>243</v>
      </c>
      <c r="B1278" t="str">
        <f>VLOOKUP(A1278, Sheet3!$A$1:$B$2491, 2, FALSE)</f>
        <v>Syria</v>
      </c>
      <c r="C1278" t="s">
        <v>3157</v>
      </c>
      <c r="D1278" t="str">
        <f>VLOOKUP(C1278, Sheet2!$A$2:$B$757, 2, FALSE)</f>
        <v>R</v>
      </c>
      <c r="E1278" s="10">
        <v>40983</v>
      </c>
      <c r="F1278" t="s">
        <v>3272</v>
      </c>
      <c r="G1278" t="s">
        <v>1511</v>
      </c>
      <c r="H1278">
        <v>1</v>
      </c>
      <c r="I1278" s="13">
        <v>7.9000000000000008E-3</v>
      </c>
    </row>
    <row r="1279" spans="1:9">
      <c r="A1279">
        <v>243</v>
      </c>
      <c r="B1279" t="str">
        <f>VLOOKUP(A1279, Sheet3!$A$1:$B$2491, 2, FALSE)</f>
        <v>Syria</v>
      </c>
      <c r="C1279" t="s">
        <v>3157</v>
      </c>
      <c r="D1279" t="str">
        <f>VLOOKUP(C1279, Sheet2!$A$2:$B$757, 2, FALSE)</f>
        <v>R</v>
      </c>
      <c r="E1279" s="10">
        <v>40983</v>
      </c>
      <c r="F1279" t="s">
        <v>3272</v>
      </c>
      <c r="G1279" t="s">
        <v>1732</v>
      </c>
      <c r="H1279">
        <v>4</v>
      </c>
      <c r="I1279" s="13">
        <v>3.6799999999999999E-2</v>
      </c>
    </row>
    <row r="1280" spans="1:9">
      <c r="A1280">
        <v>243</v>
      </c>
      <c r="B1280" t="str">
        <f>VLOOKUP(A1280, Sheet3!$A$1:$B$2491, 2, FALSE)</f>
        <v>Syria</v>
      </c>
      <c r="C1280" t="s">
        <v>3157</v>
      </c>
      <c r="D1280" t="str">
        <f>VLOOKUP(C1280, Sheet2!$A$2:$B$757, 2, FALSE)</f>
        <v>R</v>
      </c>
      <c r="E1280" s="10">
        <v>40983</v>
      </c>
      <c r="F1280" t="s">
        <v>3272</v>
      </c>
      <c r="G1280" t="s">
        <v>2293</v>
      </c>
      <c r="H1280">
        <v>2</v>
      </c>
      <c r="I1280" s="13">
        <v>1.6500000000000001E-2</v>
      </c>
    </row>
    <row r="1281" spans="1:9">
      <c r="A1281">
        <v>243</v>
      </c>
      <c r="B1281" t="str">
        <f>VLOOKUP(A1281, Sheet3!$A$1:$B$2491, 2, FALSE)</f>
        <v>Syria</v>
      </c>
      <c r="C1281" t="s">
        <v>3157</v>
      </c>
      <c r="D1281" t="str">
        <f>VLOOKUP(C1281, Sheet2!$A$2:$B$757, 2, FALSE)</f>
        <v>R</v>
      </c>
      <c r="E1281" s="10">
        <v>40983</v>
      </c>
      <c r="F1281" t="s">
        <v>3272</v>
      </c>
      <c r="G1281" t="s">
        <v>2552</v>
      </c>
      <c r="H1281">
        <v>5</v>
      </c>
      <c r="I1281" s="13">
        <v>4.58E-2</v>
      </c>
    </row>
    <row r="1282" spans="1:9">
      <c r="A1282">
        <v>235</v>
      </c>
      <c r="B1282" t="str">
        <f>VLOOKUP(A1282, Sheet3!$A$1:$B$2491, 2, FALSE)</f>
        <v>Syria</v>
      </c>
      <c r="C1282" t="s">
        <v>3157</v>
      </c>
      <c r="D1282" t="str">
        <f>VLOOKUP(C1282, Sheet2!$A$2:$B$757, 2, FALSE)</f>
        <v>R</v>
      </c>
      <c r="E1282" s="10">
        <v>41528</v>
      </c>
      <c r="F1282" t="s">
        <v>3272</v>
      </c>
      <c r="G1282" t="s">
        <v>6</v>
      </c>
      <c r="H1282">
        <v>7</v>
      </c>
      <c r="I1282" s="13">
        <v>2.52E-2</v>
      </c>
    </row>
    <row r="1283" spans="1:9">
      <c r="A1283">
        <v>235</v>
      </c>
      <c r="B1283" t="str">
        <f>VLOOKUP(A1283, Sheet3!$A$1:$B$2491, 2, FALSE)</f>
        <v>Syria</v>
      </c>
      <c r="C1283" t="s">
        <v>3157</v>
      </c>
      <c r="D1283" t="str">
        <f>VLOOKUP(C1283, Sheet2!$A$2:$B$757, 2, FALSE)</f>
        <v>R</v>
      </c>
      <c r="E1283" s="10">
        <v>41528</v>
      </c>
      <c r="F1283" t="s">
        <v>3272</v>
      </c>
      <c r="G1283" t="s">
        <v>1732</v>
      </c>
      <c r="H1283">
        <v>25</v>
      </c>
      <c r="I1283" s="13">
        <v>8.14E-2</v>
      </c>
    </row>
    <row r="1284" spans="1:9">
      <c r="A1284">
        <v>235</v>
      </c>
      <c r="B1284" t="str">
        <f>VLOOKUP(A1284, Sheet3!$A$1:$B$2491, 2, FALSE)</f>
        <v>Syria</v>
      </c>
      <c r="C1284" t="s">
        <v>3157</v>
      </c>
      <c r="D1284" t="str">
        <f>VLOOKUP(C1284, Sheet2!$A$2:$B$757, 2, FALSE)</f>
        <v>R</v>
      </c>
      <c r="E1284" s="10">
        <v>41528</v>
      </c>
      <c r="F1284" t="s">
        <v>3272</v>
      </c>
      <c r="G1284" t="s">
        <v>2293</v>
      </c>
      <c r="H1284">
        <v>1</v>
      </c>
      <c r="I1284" s="13">
        <v>3.8E-3</v>
      </c>
    </row>
    <row r="1285" spans="1:9">
      <c r="A1285">
        <v>235</v>
      </c>
      <c r="B1285" t="str">
        <f>VLOOKUP(A1285, Sheet3!$A$1:$B$2491, 2, FALSE)</f>
        <v>Syria</v>
      </c>
      <c r="C1285" t="s">
        <v>3157</v>
      </c>
      <c r="D1285" t="str">
        <f>VLOOKUP(C1285, Sheet2!$A$2:$B$757, 2, FALSE)</f>
        <v>R</v>
      </c>
      <c r="E1285" s="10">
        <v>41528</v>
      </c>
      <c r="F1285" t="s">
        <v>3272</v>
      </c>
      <c r="G1285" t="s">
        <v>2552</v>
      </c>
      <c r="H1285">
        <v>1</v>
      </c>
      <c r="I1285" s="13">
        <v>3.3999999999999998E-3</v>
      </c>
    </row>
    <row r="1286" spans="1:9">
      <c r="A1286">
        <v>1895</v>
      </c>
      <c r="B1286" t="str">
        <f>VLOOKUP(A1286, Sheet3!$A$1:$B$2491, 2, FALSE)</f>
        <v>Sudan</v>
      </c>
      <c r="C1286" s="11" t="s">
        <v>2723</v>
      </c>
      <c r="D1286" t="str">
        <f>VLOOKUP(C1286, Sheet2!$A$2:$B$757, 2, FALSE)</f>
        <v>D</v>
      </c>
      <c r="E1286" s="10">
        <v>38525</v>
      </c>
      <c r="F1286" t="s">
        <v>3274</v>
      </c>
      <c r="G1286" t="s">
        <v>2293</v>
      </c>
      <c r="H1286">
        <v>1</v>
      </c>
      <c r="I1286" s="13">
        <v>5.6000000000000001E-2</v>
      </c>
    </row>
    <row r="1287" spans="1:9">
      <c r="A1287">
        <v>529</v>
      </c>
      <c r="B1287" t="str">
        <f>VLOOKUP(A1287, Sheet3!$A$1:$B$2491, 2, FALSE)</f>
        <v>Iraq</v>
      </c>
      <c r="C1287" t="s">
        <v>3156</v>
      </c>
      <c r="D1287" t="str">
        <f>VLOOKUP(C1287, Sheet2!$A$2:$B$757, 2, FALSE)</f>
        <v>D</v>
      </c>
      <c r="E1287" s="10">
        <v>37538</v>
      </c>
      <c r="F1287" t="s">
        <v>3272</v>
      </c>
      <c r="G1287" t="s">
        <v>6</v>
      </c>
      <c r="H1287">
        <v>7</v>
      </c>
      <c r="I1287" s="13">
        <v>3.7900000000000003E-2</v>
      </c>
    </row>
    <row r="1288" spans="1:9">
      <c r="A1288">
        <v>529</v>
      </c>
      <c r="B1288" t="str">
        <f>VLOOKUP(A1288, Sheet3!$A$1:$B$2491, 2, FALSE)</f>
        <v>Iraq</v>
      </c>
      <c r="C1288" t="s">
        <v>3156</v>
      </c>
      <c r="D1288" t="str">
        <f>VLOOKUP(C1288, Sheet2!$A$2:$B$757, 2, FALSE)</f>
        <v>D</v>
      </c>
      <c r="E1288" s="10">
        <v>37538</v>
      </c>
      <c r="F1288" t="s">
        <v>3272</v>
      </c>
      <c r="G1288" t="s">
        <v>1511</v>
      </c>
      <c r="H1288">
        <v>2</v>
      </c>
      <c r="I1288" s="13">
        <v>1.24E-2</v>
      </c>
    </row>
    <row r="1289" spans="1:9">
      <c r="A1289">
        <v>529</v>
      </c>
      <c r="B1289" t="str">
        <f>VLOOKUP(A1289, Sheet3!$A$1:$B$2491, 2, FALSE)</f>
        <v>Iraq</v>
      </c>
      <c r="C1289" t="s">
        <v>3156</v>
      </c>
      <c r="D1289" t="str">
        <f>VLOOKUP(C1289, Sheet2!$A$2:$B$757, 2, FALSE)</f>
        <v>D</v>
      </c>
      <c r="E1289" s="10">
        <v>37538</v>
      </c>
      <c r="F1289" t="s">
        <v>3272</v>
      </c>
      <c r="G1289" t="s">
        <v>1732</v>
      </c>
      <c r="H1289">
        <v>8</v>
      </c>
      <c r="I1289" s="13">
        <v>4.02E-2</v>
      </c>
    </row>
    <row r="1290" spans="1:9">
      <c r="A1290">
        <v>529</v>
      </c>
      <c r="B1290" t="str">
        <f>VLOOKUP(A1290, Sheet3!$A$1:$B$2491, 2, FALSE)</f>
        <v>Iraq</v>
      </c>
      <c r="C1290" t="s">
        <v>3156</v>
      </c>
      <c r="D1290" t="str">
        <f>VLOOKUP(C1290, Sheet2!$A$2:$B$757, 2, FALSE)</f>
        <v>D</v>
      </c>
      <c r="E1290" s="10">
        <v>37538</v>
      </c>
      <c r="F1290" t="s">
        <v>3272</v>
      </c>
      <c r="G1290" t="s">
        <v>2293</v>
      </c>
      <c r="H1290">
        <v>1</v>
      </c>
      <c r="I1290" s="13">
        <v>4.8999999999999998E-3</v>
      </c>
    </row>
    <row r="1291" spans="1:9">
      <c r="A1291">
        <v>430</v>
      </c>
      <c r="B1291" t="str">
        <f>VLOOKUP(A1291, Sheet3!$A$1:$B$2491, 2, FALSE)</f>
        <v>Iraq</v>
      </c>
      <c r="C1291" t="s">
        <v>3156</v>
      </c>
      <c r="D1291" t="str">
        <f>VLOOKUP(C1291, Sheet2!$A$2:$B$757, 2, FALSE)</f>
        <v>D</v>
      </c>
      <c r="E1291" s="10">
        <v>37539</v>
      </c>
      <c r="F1291" t="s">
        <v>3272</v>
      </c>
      <c r="G1291" t="s">
        <v>6</v>
      </c>
      <c r="H1291">
        <v>2</v>
      </c>
      <c r="I1291" s="13">
        <v>5.3100000000000001E-2</v>
      </c>
    </row>
    <row r="1292" spans="1:9">
      <c r="A1292">
        <v>430</v>
      </c>
      <c r="B1292" t="str">
        <f>VLOOKUP(A1292, Sheet3!$A$1:$B$2491, 2, FALSE)</f>
        <v>Iraq</v>
      </c>
      <c r="C1292" t="s">
        <v>3156</v>
      </c>
      <c r="D1292" t="str">
        <f>VLOOKUP(C1292, Sheet2!$A$2:$B$757, 2, FALSE)</f>
        <v>D</v>
      </c>
      <c r="E1292" s="10">
        <v>37539</v>
      </c>
      <c r="F1292" t="s">
        <v>3272</v>
      </c>
      <c r="G1292" t="s">
        <v>1511</v>
      </c>
      <c r="H1292">
        <v>1</v>
      </c>
      <c r="I1292" s="13">
        <v>2.9000000000000001E-2</v>
      </c>
    </row>
    <row r="1293" spans="1:9">
      <c r="A1293">
        <v>430</v>
      </c>
      <c r="B1293" t="str">
        <f>VLOOKUP(A1293, Sheet3!$A$1:$B$2491, 2, FALSE)</f>
        <v>Iraq</v>
      </c>
      <c r="C1293" t="s">
        <v>3156</v>
      </c>
      <c r="D1293" t="str">
        <f>VLOOKUP(C1293, Sheet2!$A$2:$B$757, 2, FALSE)</f>
        <v>D</v>
      </c>
      <c r="E1293" s="10">
        <v>37539</v>
      </c>
      <c r="F1293" t="s">
        <v>3272</v>
      </c>
      <c r="G1293" t="s">
        <v>1732</v>
      </c>
      <c r="H1293">
        <v>2</v>
      </c>
      <c r="I1293" s="13">
        <v>4.5900000000000003E-2</v>
      </c>
    </row>
    <row r="1294" spans="1:9">
      <c r="A1294">
        <v>2346</v>
      </c>
      <c r="B1294" t="str">
        <f>VLOOKUP(A1294, Sheet3!$A$1:$B$2491, 2, FALSE)</f>
        <v>North Korea</v>
      </c>
      <c r="C1294" t="s">
        <v>3156</v>
      </c>
      <c r="D1294" t="str">
        <f>VLOOKUP(C1294, Sheet2!$A$2:$B$757, 2, FALSE)</f>
        <v>D</v>
      </c>
      <c r="E1294" s="10">
        <v>37656</v>
      </c>
      <c r="F1294" t="s">
        <v>3273</v>
      </c>
      <c r="G1294" t="s">
        <v>6</v>
      </c>
      <c r="H1294">
        <v>3</v>
      </c>
      <c r="I1294" s="13">
        <v>7.5800000000000006E-2</v>
      </c>
    </row>
    <row r="1295" spans="1:9">
      <c r="A1295">
        <v>348</v>
      </c>
      <c r="B1295" t="str">
        <f>VLOOKUP(A1295, Sheet3!$A$1:$B$2491, 2, FALSE)</f>
        <v>Syria</v>
      </c>
      <c r="C1295" t="s">
        <v>3156</v>
      </c>
      <c r="D1295" t="str">
        <f>VLOOKUP(C1295, Sheet2!$A$2:$B$757, 2, FALSE)</f>
        <v>D</v>
      </c>
      <c r="E1295" s="10">
        <v>37936</v>
      </c>
      <c r="F1295" t="s">
        <v>3272</v>
      </c>
      <c r="G1295" t="s">
        <v>6</v>
      </c>
      <c r="H1295">
        <v>2</v>
      </c>
      <c r="I1295" s="13">
        <v>2.8000000000000001E-2</v>
      </c>
    </row>
    <row r="1296" spans="1:9">
      <c r="A1296">
        <v>348</v>
      </c>
      <c r="B1296" t="str">
        <f>VLOOKUP(A1296, Sheet3!$A$1:$B$2491, 2, FALSE)</f>
        <v>Syria</v>
      </c>
      <c r="C1296" t="s">
        <v>3156</v>
      </c>
      <c r="D1296" t="str">
        <f>VLOOKUP(C1296, Sheet2!$A$2:$B$757, 2, FALSE)</f>
        <v>D</v>
      </c>
      <c r="E1296" s="10">
        <v>37936</v>
      </c>
      <c r="F1296" t="s">
        <v>3272</v>
      </c>
      <c r="G1296" t="s">
        <v>1732</v>
      </c>
      <c r="H1296">
        <v>2</v>
      </c>
      <c r="I1296" s="13">
        <v>2.7099999999999999E-2</v>
      </c>
    </row>
    <row r="1297" spans="1:9">
      <c r="A1297">
        <v>72</v>
      </c>
      <c r="B1297" t="str">
        <f>VLOOKUP(A1297, Sheet3!$A$1:$B$2491, 2, FALSE)</f>
        <v>Sudan</v>
      </c>
      <c r="C1297" t="s">
        <v>3156</v>
      </c>
      <c r="D1297" t="str">
        <f>VLOOKUP(C1297, Sheet2!$A$2:$B$757, 2, FALSE)</f>
        <v>D</v>
      </c>
      <c r="E1297" s="10">
        <v>38113</v>
      </c>
      <c r="F1297" t="s">
        <v>3272</v>
      </c>
      <c r="G1297" t="s">
        <v>6</v>
      </c>
      <c r="H1297">
        <v>1</v>
      </c>
      <c r="I1297" s="13">
        <v>1.55E-2</v>
      </c>
    </row>
    <row r="1298" spans="1:9">
      <c r="A1298">
        <v>72</v>
      </c>
      <c r="B1298" t="str">
        <f>VLOOKUP(A1298, Sheet3!$A$1:$B$2491, 2, FALSE)</f>
        <v>Sudan</v>
      </c>
      <c r="C1298" t="s">
        <v>3156</v>
      </c>
      <c r="D1298" t="str">
        <f>VLOOKUP(C1298, Sheet2!$A$2:$B$757, 2, FALSE)</f>
        <v>D</v>
      </c>
      <c r="E1298" s="10">
        <v>38113</v>
      </c>
      <c r="F1298" t="s">
        <v>3272</v>
      </c>
      <c r="G1298" t="s">
        <v>1511</v>
      </c>
      <c r="H1298">
        <v>3</v>
      </c>
      <c r="I1298" s="13">
        <v>4.4600000000000001E-2</v>
      </c>
    </row>
    <row r="1299" spans="1:9">
      <c r="A1299">
        <v>72</v>
      </c>
      <c r="B1299" t="str">
        <f>VLOOKUP(A1299, Sheet3!$A$1:$B$2491, 2, FALSE)</f>
        <v>Sudan</v>
      </c>
      <c r="C1299" t="s">
        <v>3156</v>
      </c>
      <c r="D1299" t="str">
        <f>VLOOKUP(C1299, Sheet2!$A$2:$B$757, 2, FALSE)</f>
        <v>D</v>
      </c>
      <c r="E1299" s="10">
        <v>38113</v>
      </c>
      <c r="F1299" t="s">
        <v>3272</v>
      </c>
      <c r="G1299" t="s">
        <v>2293</v>
      </c>
      <c r="H1299">
        <v>1</v>
      </c>
      <c r="I1299" s="13">
        <v>1.4500000000000001E-2</v>
      </c>
    </row>
    <row r="1300" spans="1:9">
      <c r="A1300">
        <v>72</v>
      </c>
      <c r="B1300" t="str">
        <f>VLOOKUP(A1300, Sheet3!$A$1:$B$2491, 2, FALSE)</f>
        <v>Sudan</v>
      </c>
      <c r="C1300" t="s">
        <v>3156</v>
      </c>
      <c r="D1300" t="str">
        <f>VLOOKUP(C1300, Sheet2!$A$2:$B$757, 2, FALSE)</f>
        <v>D</v>
      </c>
      <c r="E1300" s="10">
        <v>38113</v>
      </c>
      <c r="F1300" t="s">
        <v>3272</v>
      </c>
      <c r="G1300" t="s">
        <v>2552</v>
      </c>
      <c r="H1300">
        <v>1</v>
      </c>
      <c r="I1300" s="13">
        <v>1.6799999999999999E-2</v>
      </c>
    </row>
    <row r="1301" spans="1:9">
      <c r="A1301">
        <v>70</v>
      </c>
      <c r="B1301" t="str">
        <f>VLOOKUP(A1301, Sheet3!$A$1:$B$2491, 2, FALSE)</f>
        <v>Sudan</v>
      </c>
      <c r="C1301" t="s">
        <v>3156</v>
      </c>
      <c r="D1301" t="str">
        <f>VLOOKUP(C1301, Sheet2!$A$2:$B$757, 2, FALSE)</f>
        <v>D</v>
      </c>
      <c r="E1301" s="10">
        <v>38190</v>
      </c>
      <c r="F1301" t="s">
        <v>3272</v>
      </c>
      <c r="G1301" t="s">
        <v>6</v>
      </c>
      <c r="H1301">
        <v>4</v>
      </c>
      <c r="I1301" s="13">
        <v>3.5499999999999997E-2</v>
      </c>
    </row>
    <row r="1302" spans="1:9">
      <c r="A1302">
        <v>70</v>
      </c>
      <c r="B1302" t="str">
        <f>VLOOKUP(A1302, Sheet3!$A$1:$B$2491, 2, FALSE)</f>
        <v>Sudan</v>
      </c>
      <c r="C1302" t="s">
        <v>3156</v>
      </c>
      <c r="D1302" t="str">
        <f>VLOOKUP(C1302, Sheet2!$A$2:$B$757, 2, FALSE)</f>
        <v>D</v>
      </c>
      <c r="E1302" s="10">
        <v>38190</v>
      </c>
      <c r="F1302" t="s">
        <v>3272</v>
      </c>
      <c r="G1302" t="s">
        <v>1511</v>
      </c>
      <c r="H1302">
        <v>1</v>
      </c>
      <c r="I1302" s="13">
        <v>1.03E-2</v>
      </c>
    </row>
    <row r="1303" spans="1:9">
      <c r="A1303">
        <v>70</v>
      </c>
      <c r="B1303" t="str">
        <f>VLOOKUP(A1303, Sheet3!$A$1:$B$2491, 2, FALSE)</f>
        <v>Sudan</v>
      </c>
      <c r="C1303" t="s">
        <v>3156</v>
      </c>
      <c r="D1303" t="str">
        <f>VLOOKUP(C1303, Sheet2!$A$2:$B$757, 2, FALSE)</f>
        <v>D</v>
      </c>
      <c r="E1303" s="10">
        <v>38190</v>
      </c>
      <c r="F1303" t="s">
        <v>3272</v>
      </c>
      <c r="G1303" t="s">
        <v>1732</v>
      </c>
      <c r="H1303">
        <v>6</v>
      </c>
      <c r="I1303" s="13">
        <v>4.99E-2</v>
      </c>
    </row>
    <row r="1304" spans="1:9">
      <c r="A1304">
        <v>70</v>
      </c>
      <c r="B1304" t="str">
        <f>VLOOKUP(A1304, Sheet3!$A$1:$B$2491, 2, FALSE)</f>
        <v>Sudan</v>
      </c>
      <c r="C1304" t="s">
        <v>3156</v>
      </c>
      <c r="D1304" t="str">
        <f>VLOOKUP(C1304, Sheet2!$A$2:$B$757, 2, FALSE)</f>
        <v>D</v>
      </c>
      <c r="E1304" s="10">
        <v>38190</v>
      </c>
      <c r="F1304" t="s">
        <v>3272</v>
      </c>
      <c r="G1304" t="s">
        <v>2293</v>
      </c>
      <c r="H1304">
        <v>4</v>
      </c>
      <c r="I1304" s="13">
        <v>3.3599999999999998E-2</v>
      </c>
    </row>
    <row r="1305" spans="1:9">
      <c r="A1305">
        <v>2465</v>
      </c>
      <c r="B1305" t="str">
        <f>VLOOKUP(A1305, Sheet3!$A$1:$B$2491, 2, FALSE)</f>
        <v>Sudan</v>
      </c>
      <c r="C1305" t="s">
        <v>3156</v>
      </c>
      <c r="D1305" t="str">
        <f>VLOOKUP(C1305, Sheet2!$A$2:$B$757, 2, FALSE)</f>
        <v>D</v>
      </c>
      <c r="E1305" s="10">
        <v>38239</v>
      </c>
      <c r="F1305" t="s">
        <v>3273</v>
      </c>
      <c r="G1305" t="s">
        <v>1732</v>
      </c>
      <c r="H1305">
        <v>2</v>
      </c>
      <c r="I1305" s="13">
        <v>1.0200000000000001E-2</v>
      </c>
    </row>
    <row r="1306" spans="1:9">
      <c r="A1306">
        <v>2465</v>
      </c>
      <c r="B1306" t="str">
        <f>VLOOKUP(A1306, Sheet3!$A$1:$B$2491, 2, FALSE)</f>
        <v>Sudan</v>
      </c>
      <c r="C1306" t="s">
        <v>3156</v>
      </c>
      <c r="D1306" t="str">
        <f>VLOOKUP(C1306, Sheet2!$A$2:$B$757, 2, FALSE)</f>
        <v>D</v>
      </c>
      <c r="E1306" s="10">
        <v>38239</v>
      </c>
      <c r="F1306" t="s">
        <v>3273</v>
      </c>
      <c r="G1306" t="s">
        <v>2293</v>
      </c>
      <c r="H1306">
        <v>1</v>
      </c>
      <c r="I1306" s="13">
        <v>6.4000000000000003E-3</v>
      </c>
    </row>
    <row r="1307" spans="1:9">
      <c r="A1307">
        <v>73</v>
      </c>
      <c r="B1307" t="str">
        <f>VLOOKUP(A1307, Sheet3!$A$1:$B$2491, 2, FALSE)</f>
        <v>Sudan</v>
      </c>
      <c r="C1307" t="s">
        <v>3156</v>
      </c>
      <c r="D1307" t="str">
        <f>VLOOKUP(C1307, Sheet2!$A$2:$B$757, 2, FALSE)</f>
        <v>D</v>
      </c>
      <c r="E1307" s="10">
        <v>38482</v>
      </c>
      <c r="F1307" t="s">
        <v>3272</v>
      </c>
      <c r="G1307" t="s">
        <v>1511</v>
      </c>
      <c r="H1307">
        <v>2</v>
      </c>
      <c r="I1307" s="13">
        <v>1.77E-2</v>
      </c>
    </row>
    <row r="1308" spans="1:9">
      <c r="A1308">
        <v>73</v>
      </c>
      <c r="B1308" t="str">
        <f>VLOOKUP(A1308, Sheet3!$A$1:$B$2491, 2, FALSE)</f>
        <v>Sudan</v>
      </c>
      <c r="C1308" t="s">
        <v>3156</v>
      </c>
      <c r="D1308" t="str">
        <f>VLOOKUP(C1308, Sheet2!$A$2:$B$757, 2, FALSE)</f>
        <v>D</v>
      </c>
      <c r="E1308" s="10">
        <v>38482</v>
      </c>
      <c r="F1308" t="s">
        <v>3272</v>
      </c>
      <c r="G1308" t="s">
        <v>1732</v>
      </c>
      <c r="H1308">
        <v>3</v>
      </c>
      <c r="I1308" s="13">
        <v>2.24E-2</v>
      </c>
    </row>
    <row r="1309" spans="1:9">
      <c r="A1309">
        <v>73</v>
      </c>
      <c r="B1309" t="str">
        <f>VLOOKUP(A1309, Sheet3!$A$1:$B$2491, 2, FALSE)</f>
        <v>Sudan</v>
      </c>
      <c r="C1309" t="s">
        <v>3156</v>
      </c>
      <c r="D1309" t="str">
        <f>VLOOKUP(C1309, Sheet2!$A$2:$B$757, 2, FALSE)</f>
        <v>D</v>
      </c>
      <c r="E1309" s="10">
        <v>38482</v>
      </c>
      <c r="F1309" t="s">
        <v>3272</v>
      </c>
      <c r="G1309" t="s">
        <v>2293</v>
      </c>
      <c r="H1309">
        <v>2</v>
      </c>
      <c r="I1309" s="13">
        <v>2.0299999999999999E-2</v>
      </c>
    </row>
    <row r="1310" spans="1:9">
      <c r="A1310">
        <v>71</v>
      </c>
      <c r="B1310" t="str">
        <f>VLOOKUP(A1310, Sheet3!$A$1:$B$2491, 2, FALSE)</f>
        <v>Sudan</v>
      </c>
      <c r="C1310" t="s">
        <v>3156</v>
      </c>
      <c r="D1310" t="str">
        <f>VLOOKUP(C1310, Sheet2!$A$2:$B$757, 2, FALSE)</f>
        <v>D</v>
      </c>
      <c r="E1310" s="10">
        <v>38523</v>
      </c>
      <c r="F1310" t="s">
        <v>3272</v>
      </c>
      <c r="G1310" t="s">
        <v>1511</v>
      </c>
      <c r="H1310">
        <v>1</v>
      </c>
      <c r="I1310" s="13">
        <v>3.8800000000000001E-2</v>
      </c>
    </row>
    <row r="1311" spans="1:9">
      <c r="A1311">
        <v>71</v>
      </c>
      <c r="B1311" t="str">
        <f>VLOOKUP(A1311, Sheet3!$A$1:$B$2491, 2, FALSE)</f>
        <v>Sudan</v>
      </c>
      <c r="C1311" t="s">
        <v>3156</v>
      </c>
      <c r="D1311" t="str">
        <f>VLOOKUP(C1311, Sheet2!$A$2:$B$757, 2, FALSE)</f>
        <v>D</v>
      </c>
      <c r="E1311" s="10">
        <v>38523</v>
      </c>
      <c r="F1311" t="s">
        <v>3272</v>
      </c>
      <c r="G1311" t="s">
        <v>2293</v>
      </c>
      <c r="H1311">
        <v>2</v>
      </c>
      <c r="I1311" s="13">
        <v>5.9200000000000003E-2</v>
      </c>
    </row>
    <row r="1312" spans="1:9">
      <c r="A1312">
        <v>1802</v>
      </c>
      <c r="B1312" t="str">
        <f>VLOOKUP(A1312, Sheet3!$A$1:$B$2491, 2, FALSE)</f>
        <v>North Korea</v>
      </c>
      <c r="C1312" t="s">
        <v>2980</v>
      </c>
      <c r="D1312" t="e">
        <f>VLOOKUP(C1312, Sheet2!$A$2:$B$757, 2, FALSE)</f>
        <v>#N/A</v>
      </c>
      <c r="E1312" s="10">
        <v>38400</v>
      </c>
      <c r="F1312" t="s">
        <v>3274</v>
      </c>
      <c r="G1312" t="s">
        <v>6</v>
      </c>
      <c r="H1312">
        <v>4</v>
      </c>
      <c r="I1312" s="13">
        <v>9.2999999999999992E-3</v>
      </c>
    </row>
    <row r="1313" spans="1:9">
      <c r="A1313">
        <v>1802</v>
      </c>
      <c r="B1313" t="str">
        <f>VLOOKUP(A1313, Sheet3!$A$1:$B$2491, 2, FALSE)</f>
        <v>North Korea</v>
      </c>
      <c r="C1313" t="s">
        <v>2980</v>
      </c>
      <c r="D1313" t="e">
        <f>VLOOKUP(C1313, Sheet2!$A$2:$B$757, 2, FALSE)</f>
        <v>#N/A</v>
      </c>
      <c r="E1313" s="10">
        <v>38400</v>
      </c>
      <c r="F1313" t="s">
        <v>3274</v>
      </c>
      <c r="G1313" t="s">
        <v>1511</v>
      </c>
      <c r="H1313">
        <v>1</v>
      </c>
      <c r="I1313" s="13">
        <v>2.3999999999999998E-3</v>
      </c>
    </row>
    <row r="1314" spans="1:9">
      <c r="A1314">
        <v>1802</v>
      </c>
      <c r="B1314" t="str">
        <f>VLOOKUP(A1314, Sheet3!$A$1:$B$2491, 2, FALSE)</f>
        <v>North Korea</v>
      </c>
      <c r="C1314" t="s">
        <v>2980</v>
      </c>
      <c r="D1314" t="e">
        <f>VLOOKUP(C1314, Sheet2!$A$2:$B$757, 2, FALSE)</f>
        <v>#N/A</v>
      </c>
      <c r="E1314" s="10">
        <v>38400</v>
      </c>
      <c r="F1314" t="s">
        <v>3274</v>
      </c>
      <c r="G1314" t="s">
        <v>1732</v>
      </c>
      <c r="H1314">
        <v>1</v>
      </c>
      <c r="I1314" s="13">
        <v>3.0000000000000001E-3</v>
      </c>
    </row>
    <row r="1315" spans="1:9">
      <c r="A1315">
        <v>1802</v>
      </c>
      <c r="B1315" t="str">
        <f>VLOOKUP(A1315, Sheet3!$A$1:$B$2491, 2, FALSE)</f>
        <v>North Korea</v>
      </c>
      <c r="C1315" t="s">
        <v>2980</v>
      </c>
      <c r="D1315" t="e">
        <f>VLOOKUP(C1315, Sheet2!$A$2:$B$757, 2, FALSE)</f>
        <v>#N/A</v>
      </c>
      <c r="E1315" s="10">
        <v>38400</v>
      </c>
      <c r="F1315" t="s">
        <v>3274</v>
      </c>
      <c r="G1315" t="s">
        <v>2293</v>
      </c>
      <c r="H1315">
        <v>3</v>
      </c>
      <c r="I1315" s="13">
        <v>6.4999999999999997E-3</v>
      </c>
    </row>
    <row r="1316" spans="1:9">
      <c r="A1316">
        <v>1348</v>
      </c>
      <c r="B1316" t="str">
        <f>VLOOKUP(A1316, Sheet3!$A$1:$B$2491, 2, FALSE)</f>
        <v>Sudan</v>
      </c>
      <c r="C1316" t="s">
        <v>2804</v>
      </c>
      <c r="D1316" t="str">
        <f>VLOOKUP(C1316, Sheet2!$A$2:$B$757, 2, FALSE)</f>
        <v>R</v>
      </c>
      <c r="E1316" s="10">
        <v>39121</v>
      </c>
      <c r="F1316" t="s">
        <v>3274</v>
      </c>
      <c r="G1316" t="s">
        <v>2293</v>
      </c>
      <c r="H1316">
        <v>1</v>
      </c>
      <c r="I1316" s="13">
        <v>0.23980000000000001</v>
      </c>
    </row>
    <row r="1317" spans="1:9">
      <c r="A1317">
        <v>1743</v>
      </c>
      <c r="B1317" t="str">
        <f>VLOOKUP(A1317, Sheet3!$A$1:$B$2491, 2, FALSE)</f>
        <v>Afghanistan</v>
      </c>
      <c r="C1317" t="s">
        <v>2748</v>
      </c>
      <c r="D1317" t="str">
        <f>VLOOKUP(C1317, Sheet2!$A$2:$B$757, 2, FALSE)</f>
        <v>D</v>
      </c>
      <c r="E1317" s="10">
        <v>37148</v>
      </c>
      <c r="F1317" t="s">
        <v>3271</v>
      </c>
      <c r="G1317" t="s">
        <v>2293</v>
      </c>
      <c r="H1317">
        <v>1</v>
      </c>
      <c r="I1317" s="13">
        <v>4.99E-2</v>
      </c>
    </row>
    <row r="1318" spans="1:9">
      <c r="A1318">
        <v>1233</v>
      </c>
      <c r="B1318" t="str">
        <f>VLOOKUP(A1318, Sheet3!$A$1:$B$2491, 2, FALSE)</f>
        <v>Iraq</v>
      </c>
      <c r="C1318" t="s">
        <v>2748</v>
      </c>
      <c r="D1318" t="str">
        <f>VLOOKUP(C1318, Sheet2!$A$2:$B$757, 2, FALSE)</f>
        <v>D</v>
      </c>
      <c r="E1318" s="10">
        <v>37538</v>
      </c>
      <c r="F1318" t="s">
        <v>3271</v>
      </c>
      <c r="G1318" t="s">
        <v>1732</v>
      </c>
      <c r="H1318">
        <v>6</v>
      </c>
      <c r="I1318" s="13">
        <v>8.9399999999999993E-2</v>
      </c>
    </row>
    <row r="1319" spans="1:9">
      <c r="A1319">
        <v>1233</v>
      </c>
      <c r="B1319" t="str">
        <f>VLOOKUP(A1319, Sheet3!$A$1:$B$2491, 2, FALSE)</f>
        <v>Iraq</v>
      </c>
      <c r="C1319" t="s">
        <v>2748</v>
      </c>
      <c r="D1319" t="str">
        <f>VLOOKUP(C1319, Sheet2!$A$2:$B$757, 2, FALSE)</f>
        <v>D</v>
      </c>
      <c r="E1319" s="10">
        <v>37538</v>
      </c>
      <c r="F1319" t="s">
        <v>3271</v>
      </c>
      <c r="G1319" t="s">
        <v>2293</v>
      </c>
      <c r="H1319">
        <v>5</v>
      </c>
      <c r="I1319" s="13">
        <v>7.8299999999999995E-2</v>
      </c>
    </row>
    <row r="1320" spans="1:9">
      <c r="A1320">
        <v>2156</v>
      </c>
      <c r="B1320" t="str">
        <f>VLOOKUP(A1320, Sheet3!$A$1:$B$2491, 2, FALSE)</f>
        <v>Kosovo</v>
      </c>
      <c r="C1320" t="s">
        <v>3094</v>
      </c>
      <c r="D1320" t="e">
        <f>VLOOKUP(C1320, Sheet2!$A$2:$B$757, 2, FALSE)</f>
        <v>#N/A</v>
      </c>
      <c r="E1320" s="10">
        <v>35970</v>
      </c>
      <c r="F1320" t="s">
        <v>3273</v>
      </c>
      <c r="G1320" t="s">
        <v>6</v>
      </c>
      <c r="H1320">
        <v>1</v>
      </c>
      <c r="I1320" s="13">
        <v>1.04E-2</v>
      </c>
    </row>
    <row r="1321" spans="1:9">
      <c r="A1321">
        <v>2156</v>
      </c>
      <c r="B1321" t="str">
        <f>VLOOKUP(A1321, Sheet3!$A$1:$B$2491, 2, FALSE)</f>
        <v>Kosovo</v>
      </c>
      <c r="C1321" t="s">
        <v>3094</v>
      </c>
      <c r="D1321" t="e">
        <f>VLOOKUP(C1321, Sheet2!$A$2:$B$757, 2, FALSE)</f>
        <v>#N/A</v>
      </c>
      <c r="E1321" s="10">
        <v>35970</v>
      </c>
      <c r="F1321" t="s">
        <v>3273</v>
      </c>
      <c r="G1321" t="s">
        <v>2293</v>
      </c>
      <c r="H1321">
        <v>1</v>
      </c>
      <c r="I1321" s="13">
        <v>1.15E-2</v>
      </c>
    </row>
    <row r="1322" spans="1:9">
      <c r="A1322">
        <v>1315</v>
      </c>
      <c r="B1322" t="str">
        <f>VLOOKUP(A1322, Sheet3!$A$1:$B$2491, 2, FALSE)</f>
        <v>Iraq</v>
      </c>
      <c r="C1322" t="s">
        <v>2790</v>
      </c>
      <c r="D1322" t="str">
        <f>VLOOKUP(C1322, Sheet2!$A$2:$B$757, 2, FALSE)</f>
        <v>R</v>
      </c>
      <c r="E1322" s="10">
        <v>37539</v>
      </c>
      <c r="F1322" t="s">
        <v>3271</v>
      </c>
      <c r="G1322" t="s">
        <v>6</v>
      </c>
      <c r="H1322">
        <v>3</v>
      </c>
      <c r="I1322" s="13">
        <v>2.29E-2</v>
      </c>
    </row>
    <row r="1323" spans="1:9">
      <c r="A1323">
        <v>1315</v>
      </c>
      <c r="B1323" t="str">
        <f>VLOOKUP(A1323, Sheet3!$A$1:$B$2491, 2, FALSE)</f>
        <v>Iraq</v>
      </c>
      <c r="C1323" t="s">
        <v>2790</v>
      </c>
      <c r="D1323" t="str">
        <f>VLOOKUP(C1323, Sheet2!$A$2:$B$757, 2, FALSE)</f>
        <v>R</v>
      </c>
      <c r="E1323" s="10">
        <v>37539</v>
      </c>
      <c r="F1323" t="s">
        <v>3271</v>
      </c>
      <c r="G1323" t="s">
        <v>1732</v>
      </c>
      <c r="H1323">
        <v>5</v>
      </c>
      <c r="I1323" s="13">
        <v>3.95E-2</v>
      </c>
    </row>
    <row r="1324" spans="1:9">
      <c r="A1324">
        <v>1315</v>
      </c>
      <c r="B1324" t="str">
        <f>VLOOKUP(A1324, Sheet3!$A$1:$B$2491, 2, FALSE)</f>
        <v>Iraq</v>
      </c>
      <c r="C1324" t="s">
        <v>2790</v>
      </c>
      <c r="D1324" t="str">
        <f>VLOOKUP(C1324, Sheet2!$A$2:$B$757, 2, FALSE)</f>
        <v>R</v>
      </c>
      <c r="E1324" s="10">
        <v>37539</v>
      </c>
      <c r="F1324" t="s">
        <v>3271</v>
      </c>
      <c r="G1324" t="s">
        <v>2293</v>
      </c>
      <c r="H1324">
        <v>2</v>
      </c>
      <c r="I1324" s="13">
        <v>1.78E-2</v>
      </c>
    </row>
    <row r="1325" spans="1:9">
      <c r="A1325">
        <v>984</v>
      </c>
      <c r="B1325" t="str">
        <f>VLOOKUP(A1325, Sheet3!$A$1:$B$2491, 2, FALSE)</f>
        <v>North Korea</v>
      </c>
      <c r="C1325" t="s">
        <v>2790</v>
      </c>
      <c r="D1325" t="str">
        <f>VLOOKUP(C1325, Sheet2!$A$2:$B$757, 2, FALSE)</f>
        <v>R</v>
      </c>
      <c r="E1325" s="10">
        <v>36446</v>
      </c>
      <c r="F1325" t="s">
        <v>3274</v>
      </c>
      <c r="G1325" t="s">
        <v>6</v>
      </c>
      <c r="H1325">
        <v>9</v>
      </c>
      <c r="I1325" s="13">
        <v>3.6299999999999999E-2</v>
      </c>
    </row>
    <row r="1326" spans="1:9">
      <c r="A1326">
        <v>984</v>
      </c>
      <c r="B1326" t="str">
        <f>VLOOKUP(A1326, Sheet3!$A$1:$B$2491, 2, FALSE)</f>
        <v>North Korea</v>
      </c>
      <c r="C1326" t="s">
        <v>2790</v>
      </c>
      <c r="D1326" t="str">
        <f>VLOOKUP(C1326, Sheet2!$A$2:$B$757, 2, FALSE)</f>
        <v>R</v>
      </c>
      <c r="E1326" s="10">
        <v>36446</v>
      </c>
      <c r="F1326" t="s">
        <v>3274</v>
      </c>
      <c r="G1326" t="s">
        <v>2293</v>
      </c>
      <c r="H1326">
        <v>1</v>
      </c>
      <c r="I1326" s="13">
        <v>3.5999999999999999E-3</v>
      </c>
    </row>
    <row r="1327" spans="1:9">
      <c r="A1327">
        <v>984</v>
      </c>
      <c r="B1327" t="str">
        <f>VLOOKUP(A1327, Sheet3!$A$1:$B$2491, 2, FALSE)</f>
        <v>North Korea</v>
      </c>
      <c r="C1327" t="s">
        <v>2790</v>
      </c>
      <c r="D1327" t="str">
        <f>VLOOKUP(C1327, Sheet2!$A$2:$B$757, 2, FALSE)</f>
        <v>R</v>
      </c>
      <c r="E1327" s="10">
        <v>36446</v>
      </c>
      <c r="F1327" t="s">
        <v>3274</v>
      </c>
      <c r="G1327" t="s">
        <v>2552</v>
      </c>
      <c r="H1327">
        <v>1</v>
      </c>
      <c r="I1327" s="13">
        <v>4.1000000000000003E-3</v>
      </c>
    </row>
    <row r="1328" spans="1:9">
      <c r="A1328">
        <v>1745</v>
      </c>
      <c r="B1328" t="str">
        <f>VLOOKUP(A1328, Sheet3!$A$1:$B$2491, 2, FALSE)</f>
        <v>Afghanistan</v>
      </c>
      <c r="C1328" t="s">
        <v>2975</v>
      </c>
      <c r="D1328" t="str">
        <f>VLOOKUP(C1328, Sheet2!$A$2:$B$757, 2, FALSE)</f>
        <v>D</v>
      </c>
      <c r="E1328" s="10">
        <v>37148</v>
      </c>
      <c r="F1328" t="s">
        <v>3271</v>
      </c>
      <c r="G1328" t="s">
        <v>2552</v>
      </c>
      <c r="H1328">
        <v>1</v>
      </c>
      <c r="I1328" s="13">
        <v>6.2300000000000001E-2</v>
      </c>
    </row>
    <row r="1329" spans="1:9">
      <c r="A1329">
        <v>370</v>
      </c>
      <c r="B1329" t="str">
        <f>VLOOKUP(A1329, Sheet3!$A$1:$B$2491, 2, FALSE)</f>
        <v>Iraq</v>
      </c>
      <c r="C1329" t="s">
        <v>3205</v>
      </c>
      <c r="D1329" t="str">
        <f>VLOOKUP(C1329, Sheet2!$A$2:$B$757, 2, FALSE)</f>
        <v>R</v>
      </c>
      <c r="E1329" s="10">
        <v>37537</v>
      </c>
      <c r="F1329" t="s">
        <v>3272</v>
      </c>
      <c r="G1329" t="s">
        <v>6</v>
      </c>
      <c r="H1329">
        <v>3</v>
      </c>
      <c r="I1329" s="13">
        <v>1.8599999999999998E-2</v>
      </c>
    </row>
    <row r="1330" spans="1:9">
      <c r="A1330">
        <v>370</v>
      </c>
      <c r="B1330" t="str">
        <f>VLOOKUP(A1330, Sheet3!$A$1:$B$2491, 2, FALSE)</f>
        <v>Iraq</v>
      </c>
      <c r="C1330" t="s">
        <v>3205</v>
      </c>
      <c r="D1330" t="str">
        <f>VLOOKUP(C1330, Sheet2!$A$2:$B$757, 2, FALSE)</f>
        <v>R</v>
      </c>
      <c r="E1330" s="10">
        <v>37537</v>
      </c>
      <c r="F1330" t="s">
        <v>3272</v>
      </c>
      <c r="G1330" t="s">
        <v>1732</v>
      </c>
      <c r="H1330">
        <v>3</v>
      </c>
      <c r="I1330" s="13">
        <v>1.5299999999999999E-2</v>
      </c>
    </row>
    <row r="1331" spans="1:9">
      <c r="A1331">
        <v>1234</v>
      </c>
      <c r="B1331" t="str">
        <f>VLOOKUP(A1331, Sheet3!$A$1:$B$2491, 2, FALSE)</f>
        <v>Iraq</v>
      </c>
      <c r="C1331" t="s">
        <v>2749</v>
      </c>
      <c r="D1331" t="str">
        <f>VLOOKUP(C1331, Sheet2!$A$2:$B$757, 2, FALSE)</f>
        <v>R</v>
      </c>
      <c r="E1331" s="10">
        <v>37538</v>
      </c>
      <c r="F1331" t="s">
        <v>3271</v>
      </c>
      <c r="G1331" t="s">
        <v>6</v>
      </c>
      <c r="H1331">
        <v>1</v>
      </c>
      <c r="I1331" s="13">
        <v>2.2700000000000001E-2</v>
      </c>
    </row>
    <row r="1332" spans="1:9">
      <c r="A1332">
        <v>1234</v>
      </c>
      <c r="B1332" t="str">
        <f>VLOOKUP(A1332, Sheet3!$A$1:$B$2491, 2, FALSE)</f>
        <v>Iraq</v>
      </c>
      <c r="C1332" t="s">
        <v>2749</v>
      </c>
      <c r="D1332" t="str">
        <f>VLOOKUP(C1332, Sheet2!$A$2:$B$757, 2, FALSE)</f>
        <v>R</v>
      </c>
      <c r="E1332" s="10">
        <v>37538</v>
      </c>
      <c r="F1332" t="s">
        <v>3271</v>
      </c>
      <c r="G1332" t="s">
        <v>1732</v>
      </c>
      <c r="H1332">
        <v>1</v>
      </c>
      <c r="I1332" s="13">
        <v>1.4200000000000001E-2</v>
      </c>
    </row>
    <row r="1333" spans="1:9">
      <c r="A1333">
        <v>1234</v>
      </c>
      <c r="B1333" t="str">
        <f>VLOOKUP(A1333, Sheet3!$A$1:$B$2491, 2, FALSE)</f>
        <v>Iraq</v>
      </c>
      <c r="C1333" t="s">
        <v>2749</v>
      </c>
      <c r="D1333" t="str">
        <f>VLOOKUP(C1333, Sheet2!$A$2:$B$757, 2, FALSE)</f>
        <v>R</v>
      </c>
      <c r="E1333" s="10">
        <v>37538</v>
      </c>
      <c r="F1333" t="s">
        <v>3271</v>
      </c>
      <c r="G1333" t="s">
        <v>2293</v>
      </c>
      <c r="H1333">
        <v>2</v>
      </c>
      <c r="I1333" s="13">
        <v>5.4199999999999998E-2</v>
      </c>
    </row>
    <row r="1334" spans="1:9">
      <c r="A1334">
        <v>1449</v>
      </c>
      <c r="B1334" t="str">
        <f>VLOOKUP(A1334, Sheet3!$A$1:$B$2491, 2, FALSE)</f>
        <v>Iraq</v>
      </c>
      <c r="C1334" t="s">
        <v>2749</v>
      </c>
      <c r="D1334" t="str">
        <f>VLOOKUP(C1334, Sheet2!$A$2:$B$757, 2, FALSE)</f>
        <v>R</v>
      </c>
      <c r="E1334" s="10">
        <v>37539</v>
      </c>
      <c r="F1334" t="s">
        <v>3271</v>
      </c>
      <c r="G1334" t="s">
        <v>6</v>
      </c>
      <c r="H1334">
        <v>1</v>
      </c>
      <c r="I1334" s="13">
        <v>1.2200000000000001E-2</v>
      </c>
    </row>
    <row r="1335" spans="1:9">
      <c r="A1335">
        <v>1449</v>
      </c>
      <c r="B1335" t="str">
        <f>VLOOKUP(A1335, Sheet3!$A$1:$B$2491, 2, FALSE)</f>
        <v>Iraq</v>
      </c>
      <c r="C1335" t="s">
        <v>2749</v>
      </c>
      <c r="D1335" t="str">
        <f>VLOOKUP(C1335, Sheet2!$A$2:$B$757, 2, FALSE)</f>
        <v>R</v>
      </c>
      <c r="E1335" s="10">
        <v>37539</v>
      </c>
      <c r="F1335" t="s">
        <v>3271</v>
      </c>
      <c r="G1335" t="s">
        <v>1732</v>
      </c>
      <c r="H1335">
        <v>3</v>
      </c>
      <c r="I1335" s="13">
        <v>2.9399999999999999E-2</v>
      </c>
    </row>
    <row r="1336" spans="1:9">
      <c r="A1336">
        <v>1449</v>
      </c>
      <c r="B1336" t="str">
        <f>VLOOKUP(A1336, Sheet3!$A$1:$B$2491, 2, FALSE)</f>
        <v>Iraq</v>
      </c>
      <c r="C1336" t="s">
        <v>2749</v>
      </c>
      <c r="D1336" t="str">
        <f>VLOOKUP(C1336, Sheet2!$A$2:$B$757, 2, FALSE)</f>
        <v>R</v>
      </c>
      <c r="E1336" s="10">
        <v>37539</v>
      </c>
      <c r="F1336" t="s">
        <v>3271</v>
      </c>
      <c r="G1336" t="s">
        <v>2293</v>
      </c>
      <c r="H1336">
        <v>2</v>
      </c>
      <c r="I1336" s="13">
        <v>2.41E-2</v>
      </c>
    </row>
    <row r="1337" spans="1:9">
      <c r="A1337">
        <v>1449</v>
      </c>
      <c r="B1337" t="str">
        <f>VLOOKUP(A1337, Sheet3!$A$1:$B$2491, 2, FALSE)</f>
        <v>Iraq</v>
      </c>
      <c r="C1337" t="s">
        <v>2749</v>
      </c>
      <c r="D1337" t="str">
        <f>VLOOKUP(C1337, Sheet2!$A$2:$B$757, 2, FALSE)</f>
        <v>R</v>
      </c>
      <c r="E1337" s="10">
        <v>37539</v>
      </c>
      <c r="F1337" t="s">
        <v>3271</v>
      </c>
      <c r="G1337" t="s">
        <v>2552</v>
      </c>
      <c r="H1337">
        <v>1</v>
      </c>
      <c r="I1337" s="13">
        <v>1.2E-2</v>
      </c>
    </row>
    <row r="1338" spans="1:9">
      <c r="A1338">
        <v>1474</v>
      </c>
      <c r="B1338" t="str">
        <f>VLOOKUP(A1338, Sheet3!$A$1:$B$2491, 2, FALSE)</f>
        <v>Iraq</v>
      </c>
      <c r="C1338" t="s">
        <v>2871</v>
      </c>
      <c r="D1338" t="str">
        <f>VLOOKUP(C1338, Sheet2!$A$2:$B$757, 2, FALSE)</f>
        <v>R</v>
      </c>
      <c r="E1338" s="10">
        <v>37538</v>
      </c>
      <c r="F1338" t="s">
        <v>3271</v>
      </c>
      <c r="G1338" t="s">
        <v>6</v>
      </c>
      <c r="H1338">
        <v>1</v>
      </c>
      <c r="I1338" s="13">
        <v>3.8300000000000001E-2</v>
      </c>
    </row>
    <row r="1339" spans="1:9">
      <c r="A1339">
        <v>1474</v>
      </c>
      <c r="B1339" t="str">
        <f>VLOOKUP(A1339, Sheet3!$A$1:$B$2491, 2, FALSE)</f>
        <v>Iraq</v>
      </c>
      <c r="C1339" t="s">
        <v>2871</v>
      </c>
      <c r="D1339" t="str">
        <f>VLOOKUP(C1339, Sheet2!$A$2:$B$757, 2, FALSE)</f>
        <v>R</v>
      </c>
      <c r="E1339" s="10">
        <v>37538</v>
      </c>
      <c r="F1339" t="s">
        <v>3271</v>
      </c>
      <c r="G1339" t="s">
        <v>1732</v>
      </c>
      <c r="H1339">
        <v>2</v>
      </c>
      <c r="I1339" s="13">
        <v>7.2300000000000003E-2</v>
      </c>
    </row>
    <row r="1340" spans="1:9">
      <c r="A1340">
        <v>1195</v>
      </c>
      <c r="B1340" t="str">
        <f>VLOOKUP(A1340, Sheet3!$A$1:$B$2491, 2, FALSE)</f>
        <v>Russia</v>
      </c>
      <c r="C1340" t="s">
        <v>2723</v>
      </c>
      <c r="D1340" t="str">
        <f>VLOOKUP(C1340, Sheet2!$A$2:$B$757, 2, FALSE)</f>
        <v>D</v>
      </c>
      <c r="E1340" s="10">
        <v>36796</v>
      </c>
      <c r="F1340" t="s">
        <v>3274</v>
      </c>
      <c r="G1340" t="s">
        <v>2293</v>
      </c>
      <c r="H1340">
        <v>1</v>
      </c>
      <c r="I1340" s="13">
        <v>4.58E-2</v>
      </c>
    </row>
    <row r="1341" spans="1:9">
      <c r="A1341">
        <v>1815</v>
      </c>
      <c r="B1341" t="str">
        <f>VLOOKUP(A1341, Sheet3!$A$1:$B$2491, 2, FALSE)</f>
        <v>Russia</v>
      </c>
      <c r="C1341" t="s">
        <v>2723</v>
      </c>
      <c r="D1341" t="str">
        <f>VLOOKUP(C1341, Sheet2!$A$2:$B$757, 2, FALSE)</f>
        <v>D</v>
      </c>
      <c r="E1341" s="10">
        <v>36796</v>
      </c>
      <c r="F1341" t="s">
        <v>3274</v>
      </c>
      <c r="G1341" t="s">
        <v>2293</v>
      </c>
      <c r="H1341">
        <v>1</v>
      </c>
      <c r="I1341" s="13">
        <v>4.58E-2</v>
      </c>
    </row>
    <row r="1342" spans="1:9">
      <c r="A1342">
        <v>1662</v>
      </c>
      <c r="B1342" t="str">
        <f>VLOOKUP(A1342, Sheet3!$A$1:$B$2491, 2, FALSE)</f>
        <v>Afghanistan</v>
      </c>
      <c r="C1342" t="s">
        <v>2723</v>
      </c>
      <c r="D1342" t="str">
        <f>VLOOKUP(C1342, Sheet2!$A$2:$B$757, 2, FALSE)</f>
        <v>D</v>
      </c>
      <c r="E1342" s="10">
        <v>37148</v>
      </c>
      <c r="F1342" t="s">
        <v>3271</v>
      </c>
      <c r="G1342" t="s">
        <v>1511</v>
      </c>
      <c r="H1342">
        <v>1</v>
      </c>
      <c r="I1342" s="13">
        <v>1.3599999999999999E-2</v>
      </c>
    </row>
    <row r="1343" spans="1:9">
      <c r="A1343">
        <v>1662</v>
      </c>
      <c r="B1343" t="str">
        <f>VLOOKUP(A1343, Sheet3!$A$1:$B$2491, 2, FALSE)</f>
        <v>Afghanistan</v>
      </c>
      <c r="C1343" t="s">
        <v>2723</v>
      </c>
      <c r="D1343" t="str">
        <f>VLOOKUP(C1343, Sheet2!$A$2:$B$757, 2, FALSE)</f>
        <v>D</v>
      </c>
      <c r="E1343" s="10">
        <v>37148</v>
      </c>
      <c r="F1343" t="s">
        <v>3271</v>
      </c>
      <c r="G1343" t="s">
        <v>1732</v>
      </c>
      <c r="H1343">
        <v>1</v>
      </c>
      <c r="I1343" s="13">
        <v>1.34E-2</v>
      </c>
    </row>
    <row r="1344" spans="1:9">
      <c r="A1344">
        <v>1662</v>
      </c>
      <c r="B1344" t="str">
        <f>VLOOKUP(A1344, Sheet3!$A$1:$B$2491, 2, FALSE)</f>
        <v>Afghanistan</v>
      </c>
      <c r="C1344" t="s">
        <v>2723</v>
      </c>
      <c r="D1344" t="str">
        <f>VLOOKUP(C1344, Sheet2!$A$2:$B$757, 2, FALSE)</f>
        <v>D</v>
      </c>
      <c r="E1344" s="10">
        <v>37148</v>
      </c>
      <c r="F1344" t="s">
        <v>3271</v>
      </c>
      <c r="G1344" t="s">
        <v>2293</v>
      </c>
      <c r="H1344">
        <v>1</v>
      </c>
      <c r="I1344" s="13">
        <v>1.5299999999999999E-2</v>
      </c>
    </row>
    <row r="1345" spans="1:9">
      <c r="A1345">
        <v>1662</v>
      </c>
      <c r="B1345" t="str">
        <f>VLOOKUP(A1345, Sheet3!$A$1:$B$2491, 2, FALSE)</f>
        <v>Afghanistan</v>
      </c>
      <c r="C1345" t="s">
        <v>2723</v>
      </c>
      <c r="D1345" t="str">
        <f>VLOOKUP(C1345, Sheet2!$A$2:$B$757, 2, FALSE)</f>
        <v>D</v>
      </c>
      <c r="E1345" s="10">
        <v>37148</v>
      </c>
      <c r="F1345" t="s">
        <v>3271</v>
      </c>
      <c r="G1345" t="s">
        <v>2552</v>
      </c>
      <c r="H1345">
        <v>1</v>
      </c>
      <c r="I1345" s="13">
        <v>1.5800000000000002E-2</v>
      </c>
    </row>
    <row r="1346" spans="1:9">
      <c r="A1346">
        <v>716</v>
      </c>
      <c r="B1346" t="str">
        <f>VLOOKUP(A1346, Sheet3!$A$1:$B$2491, 2, FALSE)</f>
        <v>Iran</v>
      </c>
      <c r="C1346" t="s">
        <v>2723</v>
      </c>
      <c r="D1346" t="str">
        <f>VLOOKUP(C1346, Sheet2!$A$2:$B$757, 2, FALSE)</f>
        <v>D</v>
      </c>
      <c r="E1346" s="10">
        <v>38833</v>
      </c>
      <c r="F1346" t="s">
        <v>3271</v>
      </c>
      <c r="G1346" t="s">
        <v>6</v>
      </c>
      <c r="H1346">
        <v>2</v>
      </c>
      <c r="I1346" s="13">
        <v>3.3700000000000001E-2</v>
      </c>
    </row>
    <row r="1347" spans="1:9">
      <c r="A1347">
        <v>716</v>
      </c>
      <c r="B1347" t="str">
        <f>VLOOKUP(A1347, Sheet3!$A$1:$B$2491, 2, FALSE)</f>
        <v>Iran</v>
      </c>
      <c r="C1347" t="s">
        <v>2723</v>
      </c>
      <c r="D1347" t="str">
        <f>VLOOKUP(C1347, Sheet2!$A$2:$B$757, 2, FALSE)</f>
        <v>D</v>
      </c>
      <c r="E1347" s="10">
        <v>38833</v>
      </c>
      <c r="F1347" t="s">
        <v>3271</v>
      </c>
      <c r="G1347" t="s">
        <v>1732</v>
      </c>
      <c r="H1347">
        <v>1</v>
      </c>
      <c r="I1347" s="13">
        <v>1.4999999999999999E-2</v>
      </c>
    </row>
    <row r="1348" spans="1:9">
      <c r="A1348">
        <v>716</v>
      </c>
      <c r="B1348" t="str">
        <f>VLOOKUP(A1348, Sheet3!$A$1:$B$2491, 2, FALSE)</f>
        <v>Iran</v>
      </c>
      <c r="C1348" t="s">
        <v>2723</v>
      </c>
      <c r="D1348" t="str">
        <f>VLOOKUP(C1348, Sheet2!$A$2:$B$757, 2, FALSE)</f>
        <v>D</v>
      </c>
      <c r="E1348" s="10">
        <v>38833</v>
      </c>
      <c r="F1348" t="s">
        <v>3271</v>
      </c>
      <c r="G1348" t="s">
        <v>2293</v>
      </c>
      <c r="H1348">
        <v>2</v>
      </c>
      <c r="I1348" s="13">
        <v>4.4999999999999998E-2</v>
      </c>
    </row>
    <row r="1349" spans="1:9">
      <c r="A1349">
        <v>1151</v>
      </c>
      <c r="B1349" t="str">
        <f>VLOOKUP(A1349, Sheet3!$A$1:$B$2491, 2, FALSE)</f>
        <v>Iran</v>
      </c>
      <c r="C1349" t="s">
        <v>2723</v>
      </c>
      <c r="D1349" t="str">
        <f>VLOOKUP(C1349, Sheet2!$A$2:$B$757, 2, FALSE)</f>
        <v>D</v>
      </c>
      <c r="E1349" s="10">
        <v>39638</v>
      </c>
      <c r="F1349" t="s">
        <v>3274</v>
      </c>
      <c r="G1349" t="s">
        <v>6</v>
      </c>
      <c r="H1349">
        <v>1</v>
      </c>
      <c r="I1349" s="13">
        <v>1.77E-2</v>
      </c>
    </row>
    <row r="1350" spans="1:9">
      <c r="A1350">
        <v>1151</v>
      </c>
      <c r="B1350" t="str">
        <f>VLOOKUP(A1350, Sheet3!$A$1:$B$2491, 2, FALSE)</f>
        <v>Iran</v>
      </c>
      <c r="C1350" t="s">
        <v>2723</v>
      </c>
      <c r="D1350" t="str">
        <f>VLOOKUP(C1350, Sheet2!$A$2:$B$757, 2, FALSE)</f>
        <v>D</v>
      </c>
      <c r="E1350" s="10">
        <v>39638</v>
      </c>
      <c r="F1350" t="s">
        <v>3274</v>
      </c>
      <c r="G1350" t="s">
        <v>1732</v>
      </c>
      <c r="H1350">
        <v>2</v>
      </c>
      <c r="I1350" s="13">
        <v>3.4500000000000003E-2</v>
      </c>
    </row>
    <row r="1351" spans="1:9">
      <c r="A1351">
        <v>1421</v>
      </c>
      <c r="B1351" t="str">
        <f>VLOOKUP(A1351, Sheet3!$A$1:$B$2491, 2, FALSE)</f>
        <v>Iraq</v>
      </c>
      <c r="C1351" t="s">
        <v>2827</v>
      </c>
      <c r="D1351" t="str">
        <f>VLOOKUP(C1351, Sheet2!$A$2:$B$757, 2, FALSE)</f>
        <v>R</v>
      </c>
      <c r="E1351" s="10">
        <v>37539</v>
      </c>
      <c r="F1351" t="s">
        <v>3271</v>
      </c>
      <c r="G1351" t="s">
        <v>1732</v>
      </c>
      <c r="H1351">
        <v>2</v>
      </c>
      <c r="I1351" s="13">
        <v>4.2200000000000001E-2</v>
      </c>
    </row>
    <row r="1352" spans="1:9">
      <c r="A1352">
        <v>1421</v>
      </c>
      <c r="B1352" t="str">
        <f>VLOOKUP(A1352, Sheet3!$A$1:$B$2491, 2, FALSE)</f>
        <v>Iraq</v>
      </c>
      <c r="C1352" t="s">
        <v>2827</v>
      </c>
      <c r="D1352" t="str">
        <f>VLOOKUP(C1352, Sheet2!$A$2:$B$757, 2, FALSE)</f>
        <v>R</v>
      </c>
      <c r="E1352" s="10">
        <v>37539</v>
      </c>
      <c r="F1352" t="s">
        <v>3271</v>
      </c>
      <c r="G1352" t="s">
        <v>2293</v>
      </c>
      <c r="H1352">
        <v>1</v>
      </c>
      <c r="I1352" s="13">
        <v>2.81E-2</v>
      </c>
    </row>
    <row r="1353" spans="1:9">
      <c r="A1353">
        <v>1685</v>
      </c>
      <c r="B1353" t="str">
        <f>VLOOKUP(A1353, Sheet3!$A$1:$B$2491, 2, FALSE)</f>
        <v>Afghanistan</v>
      </c>
      <c r="C1353" t="s">
        <v>2872</v>
      </c>
      <c r="D1353" t="str">
        <f>VLOOKUP(C1353, Sheet2!$A$2:$B$757, 2, FALSE)</f>
        <v>D</v>
      </c>
      <c r="E1353" s="10">
        <v>37148</v>
      </c>
      <c r="F1353" t="s">
        <v>3271</v>
      </c>
      <c r="G1353" t="s">
        <v>6</v>
      </c>
      <c r="H1353">
        <v>1</v>
      </c>
      <c r="I1353" s="13">
        <v>6.6500000000000004E-2</v>
      </c>
    </row>
    <row r="1354" spans="1:9">
      <c r="A1354">
        <v>1685</v>
      </c>
      <c r="B1354" t="str">
        <f>VLOOKUP(A1354, Sheet3!$A$1:$B$2491, 2, FALSE)</f>
        <v>Afghanistan</v>
      </c>
      <c r="C1354" t="s">
        <v>2872</v>
      </c>
      <c r="D1354" t="str">
        <f>VLOOKUP(C1354, Sheet2!$A$2:$B$757, 2, FALSE)</f>
        <v>D</v>
      </c>
      <c r="E1354" s="10">
        <v>37148</v>
      </c>
      <c r="F1354" t="s">
        <v>3271</v>
      </c>
      <c r="G1354" t="s">
        <v>1511</v>
      </c>
      <c r="H1354">
        <v>4</v>
      </c>
      <c r="I1354" s="13">
        <v>0.33700000000000002</v>
      </c>
    </row>
    <row r="1355" spans="1:9">
      <c r="A1355">
        <v>1685</v>
      </c>
      <c r="B1355" t="str">
        <f>VLOOKUP(A1355, Sheet3!$A$1:$B$2491, 2, FALSE)</f>
        <v>Afghanistan</v>
      </c>
      <c r="C1355" t="s">
        <v>2872</v>
      </c>
      <c r="D1355" t="str">
        <f>VLOOKUP(C1355, Sheet2!$A$2:$B$757, 2, FALSE)</f>
        <v>D</v>
      </c>
      <c r="E1355" s="10">
        <v>37148</v>
      </c>
      <c r="F1355" t="s">
        <v>3271</v>
      </c>
      <c r="G1355" t="s">
        <v>2552</v>
      </c>
      <c r="H1355">
        <v>1</v>
      </c>
      <c r="I1355" s="13">
        <v>6.8599999999999994E-2</v>
      </c>
    </row>
    <row r="1356" spans="1:9">
      <c r="A1356">
        <v>1475</v>
      </c>
      <c r="B1356" t="str">
        <f>VLOOKUP(A1356, Sheet3!$A$1:$B$2491, 2, FALSE)</f>
        <v>Iraq</v>
      </c>
      <c r="C1356" t="s">
        <v>2872</v>
      </c>
      <c r="D1356" t="str">
        <f>VLOOKUP(C1356, Sheet2!$A$2:$B$757, 2, FALSE)</f>
        <v>D</v>
      </c>
      <c r="E1356" s="10">
        <v>37538</v>
      </c>
      <c r="F1356" t="s">
        <v>3271</v>
      </c>
      <c r="G1356" t="s">
        <v>6</v>
      </c>
      <c r="H1356">
        <v>1</v>
      </c>
      <c r="I1356" s="13">
        <v>1.21E-2</v>
      </c>
    </row>
    <row r="1357" spans="1:9">
      <c r="A1357">
        <v>1475</v>
      </c>
      <c r="B1357" t="str">
        <f>VLOOKUP(A1357, Sheet3!$A$1:$B$2491, 2, FALSE)</f>
        <v>Iraq</v>
      </c>
      <c r="C1357" t="s">
        <v>2872</v>
      </c>
      <c r="D1357" t="str">
        <f>VLOOKUP(C1357, Sheet2!$A$2:$B$757, 2, FALSE)</f>
        <v>D</v>
      </c>
      <c r="E1357" s="10">
        <v>37538</v>
      </c>
      <c r="F1357" t="s">
        <v>3271</v>
      </c>
      <c r="G1357" t="s">
        <v>1511</v>
      </c>
      <c r="H1357">
        <v>2</v>
      </c>
      <c r="I1357" s="13">
        <v>3.1600000000000003E-2</v>
      </c>
    </row>
    <row r="1358" spans="1:9">
      <c r="A1358">
        <v>1475</v>
      </c>
      <c r="B1358" t="str">
        <f>VLOOKUP(A1358, Sheet3!$A$1:$B$2491, 2, FALSE)</f>
        <v>Iraq</v>
      </c>
      <c r="C1358" t="s">
        <v>2872</v>
      </c>
      <c r="D1358" t="str">
        <f>VLOOKUP(C1358, Sheet2!$A$2:$B$757, 2, FALSE)</f>
        <v>D</v>
      </c>
      <c r="E1358" s="10">
        <v>37538</v>
      </c>
      <c r="F1358" t="s">
        <v>3271</v>
      </c>
      <c r="G1358" t="s">
        <v>1732</v>
      </c>
      <c r="H1358">
        <v>2</v>
      </c>
      <c r="I1358" s="13">
        <v>3.0099999999999998E-2</v>
      </c>
    </row>
    <row r="1359" spans="1:9">
      <c r="A1359">
        <v>1475</v>
      </c>
      <c r="B1359" t="str">
        <f>VLOOKUP(A1359, Sheet3!$A$1:$B$2491, 2, FALSE)</f>
        <v>Iraq</v>
      </c>
      <c r="C1359" t="s">
        <v>2872</v>
      </c>
      <c r="D1359" t="str">
        <f>VLOOKUP(C1359, Sheet2!$A$2:$B$757, 2, FALSE)</f>
        <v>D</v>
      </c>
      <c r="E1359" s="10">
        <v>37538</v>
      </c>
      <c r="F1359" t="s">
        <v>3271</v>
      </c>
      <c r="G1359" t="s">
        <v>2293</v>
      </c>
      <c r="H1359">
        <v>1</v>
      </c>
      <c r="I1359" s="13">
        <v>1.41E-2</v>
      </c>
    </row>
    <row r="1360" spans="1:9">
      <c r="A1360">
        <v>823</v>
      </c>
      <c r="B1360" t="str">
        <f>VLOOKUP(A1360, Sheet3!$A$1:$B$2491, 2, FALSE)</f>
        <v>Sudan</v>
      </c>
      <c r="C1360" t="s">
        <v>2872</v>
      </c>
      <c r="D1360" t="str">
        <f>VLOOKUP(C1360, Sheet2!$A$2:$B$757, 2, FALSE)</f>
        <v>D</v>
      </c>
      <c r="E1360" s="10">
        <v>38120</v>
      </c>
      <c r="F1360" t="s">
        <v>3271</v>
      </c>
      <c r="G1360" t="s">
        <v>6</v>
      </c>
      <c r="H1360">
        <v>1</v>
      </c>
      <c r="I1360" s="13">
        <v>8.8999999999999999E-3</v>
      </c>
    </row>
    <row r="1361" spans="1:9">
      <c r="A1361">
        <v>823</v>
      </c>
      <c r="B1361" t="str">
        <f>VLOOKUP(A1361, Sheet3!$A$1:$B$2491, 2, FALSE)</f>
        <v>Sudan</v>
      </c>
      <c r="C1361" t="s">
        <v>2872</v>
      </c>
      <c r="D1361" t="str">
        <f>VLOOKUP(C1361, Sheet2!$A$2:$B$757, 2, FALSE)</f>
        <v>D</v>
      </c>
      <c r="E1361" s="10">
        <v>38120</v>
      </c>
      <c r="F1361" t="s">
        <v>3271</v>
      </c>
      <c r="G1361" t="s">
        <v>1511</v>
      </c>
      <c r="H1361">
        <v>1</v>
      </c>
      <c r="I1361" s="13">
        <v>9.7999999999999997E-3</v>
      </c>
    </row>
    <row r="1362" spans="1:9">
      <c r="A1362">
        <v>823</v>
      </c>
      <c r="B1362" t="str">
        <f>VLOOKUP(A1362, Sheet3!$A$1:$B$2491, 2, FALSE)</f>
        <v>Sudan</v>
      </c>
      <c r="C1362" t="s">
        <v>2872</v>
      </c>
      <c r="D1362" t="str">
        <f>VLOOKUP(C1362, Sheet2!$A$2:$B$757, 2, FALSE)</f>
        <v>D</v>
      </c>
      <c r="E1362" s="10">
        <v>38120</v>
      </c>
      <c r="F1362" t="s">
        <v>3271</v>
      </c>
      <c r="G1362" t="s">
        <v>1732</v>
      </c>
      <c r="H1362">
        <v>5</v>
      </c>
      <c r="I1362" s="13">
        <v>5.0599999999999999E-2</v>
      </c>
    </row>
    <row r="1363" spans="1:9">
      <c r="A1363">
        <v>823</v>
      </c>
      <c r="B1363" t="str">
        <f>VLOOKUP(A1363, Sheet3!$A$1:$B$2491, 2, FALSE)</f>
        <v>Sudan</v>
      </c>
      <c r="C1363" t="s">
        <v>2872</v>
      </c>
      <c r="D1363" t="str">
        <f>VLOOKUP(C1363, Sheet2!$A$2:$B$757, 2, FALSE)</f>
        <v>D</v>
      </c>
      <c r="E1363" s="10">
        <v>38120</v>
      </c>
      <c r="F1363" t="s">
        <v>3271</v>
      </c>
      <c r="G1363" t="s">
        <v>2293</v>
      </c>
      <c r="H1363">
        <v>3</v>
      </c>
      <c r="I1363" s="13">
        <v>2.81E-2</v>
      </c>
    </row>
    <row r="1364" spans="1:9">
      <c r="A1364">
        <v>580</v>
      </c>
      <c r="B1364" t="str">
        <f>VLOOKUP(A1364, Sheet3!$A$1:$B$2491, 2, FALSE)</f>
        <v>Sudan</v>
      </c>
      <c r="C1364" t="s">
        <v>2872</v>
      </c>
      <c r="D1364" t="str">
        <f>VLOOKUP(C1364, Sheet2!$A$2:$B$757, 2, FALSE)</f>
        <v>D</v>
      </c>
      <c r="E1364" s="10">
        <v>39384</v>
      </c>
      <c r="F1364" t="s">
        <v>3271</v>
      </c>
      <c r="G1364" t="s">
        <v>6</v>
      </c>
      <c r="H1364">
        <v>3</v>
      </c>
      <c r="I1364" s="13">
        <v>5.8900000000000001E-2</v>
      </c>
    </row>
    <row r="1365" spans="1:9">
      <c r="A1365">
        <v>580</v>
      </c>
      <c r="B1365" t="str">
        <f>VLOOKUP(A1365, Sheet3!$A$1:$B$2491, 2, FALSE)</f>
        <v>Sudan</v>
      </c>
      <c r="C1365" t="s">
        <v>2872</v>
      </c>
      <c r="D1365" t="str">
        <f>VLOOKUP(C1365, Sheet2!$A$2:$B$757, 2, FALSE)</f>
        <v>D</v>
      </c>
      <c r="E1365" s="10">
        <v>39384</v>
      </c>
      <c r="F1365" t="s">
        <v>3271</v>
      </c>
      <c r="G1365" t="s">
        <v>1511</v>
      </c>
      <c r="H1365">
        <v>4</v>
      </c>
      <c r="I1365" s="13">
        <v>0.1148</v>
      </c>
    </row>
    <row r="1366" spans="1:9">
      <c r="A1366">
        <v>580</v>
      </c>
      <c r="B1366" t="str">
        <f>VLOOKUP(A1366, Sheet3!$A$1:$B$2491, 2, FALSE)</f>
        <v>Sudan</v>
      </c>
      <c r="C1366" t="s">
        <v>2872</v>
      </c>
      <c r="D1366" t="str">
        <f>VLOOKUP(C1366, Sheet2!$A$2:$B$757, 2, FALSE)</f>
        <v>D</v>
      </c>
      <c r="E1366" s="10">
        <v>39384</v>
      </c>
      <c r="F1366" t="s">
        <v>3271</v>
      </c>
      <c r="G1366" t="s">
        <v>1732</v>
      </c>
      <c r="H1366">
        <v>2</v>
      </c>
      <c r="I1366" s="13">
        <v>3.39E-2</v>
      </c>
    </row>
    <row r="1367" spans="1:9">
      <c r="A1367">
        <v>580</v>
      </c>
      <c r="B1367" t="str">
        <f>VLOOKUP(A1367, Sheet3!$A$1:$B$2491, 2, FALSE)</f>
        <v>Sudan</v>
      </c>
      <c r="C1367" t="s">
        <v>2872</v>
      </c>
      <c r="D1367" t="str">
        <f>VLOOKUP(C1367, Sheet2!$A$2:$B$757, 2, FALSE)</f>
        <v>D</v>
      </c>
      <c r="E1367" s="10">
        <v>39384</v>
      </c>
      <c r="F1367" t="s">
        <v>3271</v>
      </c>
      <c r="G1367" t="s">
        <v>2552</v>
      </c>
      <c r="H1367">
        <v>1</v>
      </c>
      <c r="I1367" s="13">
        <v>3.0599999999999999E-2</v>
      </c>
    </row>
    <row r="1368" spans="1:9">
      <c r="A1368">
        <v>1104</v>
      </c>
      <c r="B1368" t="str">
        <f>VLOOKUP(A1368, Sheet3!$A$1:$B$2491, 2, FALSE)</f>
        <v>Kosovo</v>
      </c>
      <c r="C1368" t="s">
        <v>2702</v>
      </c>
      <c r="D1368" t="str">
        <f>VLOOKUP(C1368, Sheet2!$A$2:$B$757, 2, FALSE)</f>
        <v>R</v>
      </c>
      <c r="E1368" s="10">
        <v>35871</v>
      </c>
      <c r="F1368" t="s">
        <v>3271</v>
      </c>
      <c r="G1368" t="s">
        <v>1732</v>
      </c>
      <c r="H1368">
        <v>1</v>
      </c>
      <c r="I1368" s="13">
        <v>2.6100000000000002E-2</v>
      </c>
    </row>
    <row r="1369" spans="1:9">
      <c r="A1369">
        <v>1104</v>
      </c>
      <c r="B1369" t="str">
        <f>VLOOKUP(A1369, Sheet3!$A$1:$B$2491, 2, FALSE)</f>
        <v>Kosovo</v>
      </c>
      <c r="C1369" t="s">
        <v>2702</v>
      </c>
      <c r="D1369" t="str">
        <f>VLOOKUP(C1369, Sheet2!$A$2:$B$757, 2, FALSE)</f>
        <v>R</v>
      </c>
      <c r="E1369" s="10">
        <v>35871</v>
      </c>
      <c r="F1369" t="s">
        <v>3271</v>
      </c>
      <c r="G1369" t="s">
        <v>2293</v>
      </c>
      <c r="H1369">
        <v>1</v>
      </c>
      <c r="I1369" s="13">
        <v>2.9100000000000001E-2</v>
      </c>
    </row>
    <row r="1370" spans="1:9">
      <c r="A1370">
        <v>1476</v>
      </c>
      <c r="B1370" t="str">
        <f>VLOOKUP(A1370, Sheet3!$A$1:$B$2491, 2, FALSE)</f>
        <v>Iraq</v>
      </c>
      <c r="C1370" t="s">
        <v>2702</v>
      </c>
      <c r="D1370" t="str">
        <f>VLOOKUP(C1370, Sheet2!$A$2:$B$757, 2, FALSE)</f>
        <v>R</v>
      </c>
      <c r="E1370" s="10">
        <v>37538</v>
      </c>
      <c r="F1370" t="s">
        <v>3271</v>
      </c>
      <c r="G1370" t="s">
        <v>6</v>
      </c>
      <c r="H1370">
        <v>3</v>
      </c>
      <c r="I1370" s="13">
        <v>4.4400000000000002E-2</v>
      </c>
    </row>
    <row r="1371" spans="1:9">
      <c r="A1371">
        <v>1476</v>
      </c>
      <c r="B1371" t="str">
        <f>VLOOKUP(A1371, Sheet3!$A$1:$B$2491, 2, FALSE)</f>
        <v>Iraq</v>
      </c>
      <c r="C1371" t="s">
        <v>2702</v>
      </c>
      <c r="D1371" t="str">
        <f>VLOOKUP(C1371, Sheet2!$A$2:$B$757, 2, FALSE)</f>
        <v>R</v>
      </c>
      <c r="E1371" s="10">
        <v>37538</v>
      </c>
      <c r="F1371" t="s">
        <v>3271</v>
      </c>
      <c r="G1371" t="s">
        <v>1732</v>
      </c>
      <c r="H1371">
        <v>6</v>
      </c>
      <c r="I1371" s="13">
        <v>9.1300000000000006E-2</v>
      </c>
    </row>
    <row r="1372" spans="1:9">
      <c r="A1372">
        <v>1476</v>
      </c>
      <c r="B1372" t="str">
        <f>VLOOKUP(A1372, Sheet3!$A$1:$B$2491, 2, FALSE)</f>
        <v>Iraq</v>
      </c>
      <c r="C1372" t="s">
        <v>2702</v>
      </c>
      <c r="D1372" t="str">
        <f>VLOOKUP(C1372, Sheet2!$A$2:$B$757, 2, FALSE)</f>
        <v>R</v>
      </c>
      <c r="E1372" s="10">
        <v>37538</v>
      </c>
      <c r="F1372" t="s">
        <v>3271</v>
      </c>
      <c r="G1372" t="s">
        <v>2293</v>
      </c>
      <c r="H1372">
        <v>4</v>
      </c>
      <c r="I1372" s="13">
        <v>6.0199999999999997E-2</v>
      </c>
    </row>
    <row r="1373" spans="1:9">
      <c r="A1373">
        <v>2158</v>
      </c>
      <c r="B1373" t="str">
        <f>VLOOKUP(A1373, Sheet3!$A$1:$B$2491, 2, FALSE)</f>
        <v>Kosovo</v>
      </c>
      <c r="C1373" t="s">
        <v>3095</v>
      </c>
      <c r="D1373" t="e">
        <f>VLOOKUP(C1373, Sheet2!$A$2:$B$757, 2, FALSE)</f>
        <v>#N/A</v>
      </c>
      <c r="E1373" s="10">
        <v>35970</v>
      </c>
      <c r="F1373" t="s">
        <v>3273</v>
      </c>
      <c r="G1373" t="s">
        <v>6</v>
      </c>
      <c r="H1373">
        <v>3</v>
      </c>
      <c r="I1373" s="13">
        <v>3.1899999999999998E-2</v>
      </c>
    </row>
    <row r="1374" spans="1:9">
      <c r="A1374">
        <v>2158</v>
      </c>
      <c r="B1374" t="str">
        <f>VLOOKUP(A1374, Sheet3!$A$1:$B$2491, 2, FALSE)</f>
        <v>Kosovo</v>
      </c>
      <c r="C1374" t="s">
        <v>3095</v>
      </c>
      <c r="D1374" t="e">
        <f>VLOOKUP(C1374, Sheet2!$A$2:$B$757, 2, FALSE)</f>
        <v>#N/A</v>
      </c>
      <c r="E1374" s="10">
        <v>35970</v>
      </c>
      <c r="F1374" t="s">
        <v>3273</v>
      </c>
      <c r="G1374" t="s">
        <v>1511</v>
      </c>
      <c r="H1374">
        <v>1</v>
      </c>
      <c r="I1374" s="13">
        <v>9.7000000000000003E-3</v>
      </c>
    </row>
    <row r="1375" spans="1:9">
      <c r="A1375">
        <v>2158</v>
      </c>
      <c r="B1375" t="str">
        <f>VLOOKUP(A1375, Sheet3!$A$1:$B$2491, 2, FALSE)</f>
        <v>Kosovo</v>
      </c>
      <c r="C1375" t="s">
        <v>3095</v>
      </c>
      <c r="D1375" t="e">
        <f>VLOOKUP(C1375, Sheet2!$A$2:$B$757, 2, FALSE)</f>
        <v>#N/A</v>
      </c>
      <c r="E1375" s="10">
        <v>35970</v>
      </c>
      <c r="F1375" t="s">
        <v>3273</v>
      </c>
      <c r="G1375" t="s">
        <v>1732</v>
      </c>
      <c r="H1375">
        <v>3</v>
      </c>
      <c r="I1375" s="13">
        <v>3.4799999999999998E-2</v>
      </c>
    </row>
    <row r="1376" spans="1:9">
      <c r="A1376">
        <v>2158</v>
      </c>
      <c r="B1376" t="str">
        <f>VLOOKUP(A1376, Sheet3!$A$1:$B$2491, 2, FALSE)</f>
        <v>Kosovo</v>
      </c>
      <c r="C1376" t="s">
        <v>3095</v>
      </c>
      <c r="D1376" t="e">
        <f>VLOOKUP(C1376, Sheet2!$A$2:$B$757, 2, FALSE)</f>
        <v>#N/A</v>
      </c>
      <c r="E1376" s="10">
        <v>35970</v>
      </c>
      <c r="F1376" t="s">
        <v>3273</v>
      </c>
      <c r="G1376" t="s">
        <v>2293</v>
      </c>
      <c r="H1376">
        <v>3</v>
      </c>
      <c r="I1376" s="13">
        <v>3.3000000000000002E-2</v>
      </c>
    </row>
    <row r="1377" spans="1:9">
      <c r="A1377">
        <v>74</v>
      </c>
      <c r="B1377">
        <f>VLOOKUP(A1377, Sheet3!$A$1:$B$2491, 2, FALSE)</f>
        <v>0</v>
      </c>
      <c r="C1377" t="s">
        <v>2992</v>
      </c>
      <c r="D1377" t="str">
        <f>VLOOKUP(C1377, Sheet2!$A$2:$B$757, 2, FALSE)</f>
        <v>D</v>
      </c>
      <c r="E1377" s="10">
        <v>37148</v>
      </c>
      <c r="F1377" t="s">
        <v>3272</v>
      </c>
      <c r="G1377" t="s">
        <v>1511</v>
      </c>
      <c r="H1377">
        <v>1</v>
      </c>
      <c r="I1377" s="13">
        <v>1.2999999999999999E-2</v>
      </c>
    </row>
    <row r="1378" spans="1:9">
      <c r="A1378">
        <v>74</v>
      </c>
      <c r="B1378">
        <f>VLOOKUP(A1378, Sheet3!$A$1:$B$2491, 2, FALSE)</f>
        <v>0</v>
      </c>
      <c r="C1378" t="s">
        <v>2992</v>
      </c>
      <c r="D1378" t="str">
        <f>VLOOKUP(C1378, Sheet2!$A$2:$B$757, 2, FALSE)</f>
        <v>D</v>
      </c>
      <c r="E1378" s="10">
        <v>37148</v>
      </c>
      <c r="F1378" t="s">
        <v>3272</v>
      </c>
      <c r="G1378" t="s">
        <v>1732</v>
      </c>
      <c r="H1378">
        <v>3</v>
      </c>
      <c r="I1378" s="13">
        <v>3.9800000000000002E-2</v>
      </c>
    </row>
    <row r="1379" spans="1:9">
      <c r="A1379">
        <v>74</v>
      </c>
      <c r="B1379">
        <f>VLOOKUP(A1379, Sheet3!$A$1:$B$2491, 2, FALSE)</f>
        <v>0</v>
      </c>
      <c r="C1379" t="s">
        <v>2992</v>
      </c>
      <c r="D1379" t="str">
        <f>VLOOKUP(C1379, Sheet2!$A$2:$B$757, 2, FALSE)</f>
        <v>D</v>
      </c>
      <c r="E1379" s="10">
        <v>37148</v>
      </c>
      <c r="F1379" t="s">
        <v>3272</v>
      </c>
      <c r="G1379" t="s">
        <v>2293</v>
      </c>
      <c r="H1379">
        <v>5</v>
      </c>
      <c r="I1379" s="13">
        <v>6.5299999999999997E-2</v>
      </c>
    </row>
    <row r="1380" spans="1:9">
      <c r="A1380">
        <v>74</v>
      </c>
      <c r="B1380">
        <f>VLOOKUP(A1380, Sheet3!$A$1:$B$2491, 2, FALSE)</f>
        <v>0</v>
      </c>
      <c r="C1380" t="s">
        <v>2992</v>
      </c>
      <c r="D1380" t="str">
        <f>VLOOKUP(C1380, Sheet2!$A$2:$B$757, 2, FALSE)</f>
        <v>D</v>
      </c>
      <c r="E1380" s="10">
        <v>37148</v>
      </c>
      <c r="F1380" t="s">
        <v>3272</v>
      </c>
      <c r="G1380" t="s">
        <v>2552</v>
      </c>
      <c r="H1380">
        <v>1</v>
      </c>
      <c r="I1380" s="13">
        <v>1.4800000000000001E-2</v>
      </c>
    </row>
    <row r="1381" spans="1:9">
      <c r="A1381">
        <v>410</v>
      </c>
      <c r="B1381" t="str">
        <f>VLOOKUP(A1381, Sheet3!$A$1:$B$2491, 2, FALSE)</f>
        <v>Iraq</v>
      </c>
      <c r="C1381" t="s">
        <v>2992</v>
      </c>
      <c r="D1381" t="str">
        <f>VLOOKUP(C1381, Sheet2!$A$2:$B$757, 2, FALSE)</f>
        <v>D</v>
      </c>
      <c r="E1381" s="10">
        <v>37539</v>
      </c>
      <c r="F1381" t="s">
        <v>3272</v>
      </c>
      <c r="G1381" t="s">
        <v>6</v>
      </c>
      <c r="H1381">
        <v>3</v>
      </c>
      <c r="I1381" s="13">
        <v>1.24E-2</v>
      </c>
    </row>
    <row r="1382" spans="1:9">
      <c r="A1382">
        <v>410</v>
      </c>
      <c r="B1382" t="str">
        <f>VLOOKUP(A1382, Sheet3!$A$1:$B$2491, 2, FALSE)</f>
        <v>Iraq</v>
      </c>
      <c r="C1382" t="s">
        <v>2992</v>
      </c>
      <c r="D1382" t="str">
        <f>VLOOKUP(C1382, Sheet2!$A$2:$B$757, 2, FALSE)</f>
        <v>D</v>
      </c>
      <c r="E1382" s="10">
        <v>37539</v>
      </c>
      <c r="F1382" t="s">
        <v>3272</v>
      </c>
      <c r="G1382" t="s">
        <v>1511</v>
      </c>
      <c r="H1382">
        <v>1</v>
      </c>
      <c r="I1382" s="13">
        <v>4.1000000000000003E-3</v>
      </c>
    </row>
    <row r="1383" spans="1:9">
      <c r="A1383">
        <v>410</v>
      </c>
      <c r="B1383" t="str">
        <f>VLOOKUP(A1383, Sheet3!$A$1:$B$2491, 2, FALSE)</f>
        <v>Iraq</v>
      </c>
      <c r="C1383" t="s">
        <v>2992</v>
      </c>
      <c r="D1383" t="str">
        <f>VLOOKUP(C1383, Sheet2!$A$2:$B$757, 2, FALSE)</f>
        <v>D</v>
      </c>
      <c r="E1383" s="10">
        <v>37539</v>
      </c>
      <c r="F1383" t="s">
        <v>3272</v>
      </c>
      <c r="G1383" t="s">
        <v>1732</v>
      </c>
      <c r="H1383">
        <v>13</v>
      </c>
      <c r="I1383" s="13">
        <v>5.1900000000000002E-2</v>
      </c>
    </row>
    <row r="1384" spans="1:9">
      <c r="A1384">
        <v>410</v>
      </c>
      <c r="B1384" t="str">
        <f>VLOOKUP(A1384, Sheet3!$A$1:$B$2491, 2, FALSE)</f>
        <v>Iraq</v>
      </c>
      <c r="C1384" t="s">
        <v>2992</v>
      </c>
      <c r="D1384" t="str">
        <f>VLOOKUP(C1384, Sheet2!$A$2:$B$757, 2, FALSE)</f>
        <v>D</v>
      </c>
      <c r="E1384" s="10">
        <v>37539</v>
      </c>
      <c r="F1384" t="s">
        <v>3272</v>
      </c>
      <c r="G1384" t="s">
        <v>2293</v>
      </c>
      <c r="H1384">
        <v>1</v>
      </c>
      <c r="I1384" s="13">
        <v>4.3E-3</v>
      </c>
    </row>
    <row r="1385" spans="1:9">
      <c r="A1385">
        <v>340</v>
      </c>
      <c r="B1385" t="str">
        <f>VLOOKUP(A1385, Sheet3!$A$1:$B$2491, 2, FALSE)</f>
        <v>Syria</v>
      </c>
      <c r="C1385" t="s">
        <v>2992</v>
      </c>
      <c r="D1385" t="str">
        <f>VLOOKUP(C1385, Sheet2!$A$2:$B$757, 2, FALSE)</f>
        <v>D</v>
      </c>
      <c r="E1385" s="10">
        <v>37936</v>
      </c>
      <c r="F1385" t="s">
        <v>3272</v>
      </c>
      <c r="G1385" t="s">
        <v>6</v>
      </c>
      <c r="H1385">
        <v>1</v>
      </c>
      <c r="I1385" s="13">
        <v>1.0699999999999999E-2</v>
      </c>
    </row>
    <row r="1386" spans="1:9">
      <c r="A1386">
        <v>340</v>
      </c>
      <c r="B1386" t="str">
        <f>VLOOKUP(A1386, Sheet3!$A$1:$B$2491, 2, FALSE)</f>
        <v>Syria</v>
      </c>
      <c r="C1386" t="s">
        <v>2992</v>
      </c>
      <c r="D1386" t="str">
        <f>VLOOKUP(C1386, Sheet2!$A$2:$B$757, 2, FALSE)</f>
        <v>D</v>
      </c>
      <c r="E1386" s="10">
        <v>37936</v>
      </c>
      <c r="F1386" t="s">
        <v>3272</v>
      </c>
      <c r="G1386" t="s">
        <v>1732</v>
      </c>
      <c r="H1386">
        <v>3</v>
      </c>
      <c r="I1386" s="13">
        <v>3.0099999999999998E-2</v>
      </c>
    </row>
    <row r="1387" spans="1:9">
      <c r="A1387">
        <v>340</v>
      </c>
      <c r="B1387" t="str">
        <f>VLOOKUP(A1387, Sheet3!$A$1:$B$2491, 2, FALSE)</f>
        <v>Syria</v>
      </c>
      <c r="C1387" t="s">
        <v>2992</v>
      </c>
      <c r="D1387" t="str">
        <f>VLOOKUP(C1387, Sheet2!$A$2:$B$757, 2, FALSE)</f>
        <v>D</v>
      </c>
      <c r="E1387" s="10">
        <v>37936</v>
      </c>
      <c r="F1387" t="s">
        <v>3272</v>
      </c>
      <c r="G1387" t="s">
        <v>2293</v>
      </c>
      <c r="H1387">
        <v>1</v>
      </c>
      <c r="I1387" s="13">
        <v>8.6E-3</v>
      </c>
    </row>
    <row r="1388" spans="1:9">
      <c r="A1388">
        <v>340</v>
      </c>
      <c r="B1388" t="str">
        <f>VLOOKUP(A1388, Sheet3!$A$1:$B$2491, 2, FALSE)</f>
        <v>Syria</v>
      </c>
      <c r="C1388" t="s">
        <v>2992</v>
      </c>
      <c r="D1388" t="str">
        <f>VLOOKUP(C1388, Sheet2!$A$2:$B$757, 2, FALSE)</f>
        <v>D</v>
      </c>
      <c r="E1388" s="10">
        <v>37936</v>
      </c>
      <c r="F1388" t="s">
        <v>3272</v>
      </c>
      <c r="G1388" t="s">
        <v>2552</v>
      </c>
      <c r="H1388">
        <v>1</v>
      </c>
      <c r="I1388" s="13">
        <v>1.29E-2</v>
      </c>
    </row>
    <row r="1389" spans="1:9">
      <c r="A1389">
        <v>187</v>
      </c>
      <c r="B1389" t="str">
        <f>VLOOKUP(A1389, Sheet3!$A$1:$B$2491, 2, FALSE)</f>
        <v>Iraq</v>
      </c>
      <c r="C1389" t="s">
        <v>2992</v>
      </c>
      <c r="D1389" t="str">
        <f>VLOOKUP(C1389, Sheet2!$A$2:$B$757, 2, FALSE)</f>
        <v>D</v>
      </c>
      <c r="E1389" s="10">
        <v>35838</v>
      </c>
      <c r="F1389" t="s">
        <v>3272</v>
      </c>
      <c r="G1389" t="s">
        <v>6</v>
      </c>
      <c r="H1389">
        <v>8</v>
      </c>
      <c r="I1389" s="13">
        <v>6.6799999999999998E-2</v>
      </c>
    </row>
    <row r="1390" spans="1:9">
      <c r="A1390">
        <v>187</v>
      </c>
      <c r="B1390" t="str">
        <f>VLOOKUP(A1390, Sheet3!$A$1:$B$2491, 2, FALSE)</f>
        <v>Iraq</v>
      </c>
      <c r="C1390" t="s">
        <v>2992</v>
      </c>
      <c r="D1390" t="str">
        <f>VLOOKUP(C1390, Sheet2!$A$2:$B$757, 2, FALSE)</f>
        <v>D</v>
      </c>
      <c r="E1390" s="10">
        <v>35838</v>
      </c>
      <c r="F1390" t="s">
        <v>3272</v>
      </c>
      <c r="G1390" t="s">
        <v>1732</v>
      </c>
      <c r="H1390">
        <v>2</v>
      </c>
      <c r="I1390" s="13">
        <v>1.9400000000000001E-2</v>
      </c>
    </row>
    <row r="1391" spans="1:9">
      <c r="A1391">
        <v>187</v>
      </c>
      <c r="B1391" t="str">
        <f>VLOOKUP(A1391, Sheet3!$A$1:$B$2491, 2, FALSE)</f>
        <v>Iraq</v>
      </c>
      <c r="C1391" t="s">
        <v>2992</v>
      </c>
      <c r="D1391" t="str">
        <f>VLOOKUP(C1391, Sheet2!$A$2:$B$757, 2, FALSE)</f>
        <v>D</v>
      </c>
      <c r="E1391" s="10">
        <v>35838</v>
      </c>
      <c r="F1391" t="s">
        <v>3272</v>
      </c>
      <c r="G1391" t="s">
        <v>2293</v>
      </c>
      <c r="H1391">
        <v>2</v>
      </c>
      <c r="I1391" s="13">
        <v>1.7500000000000002E-2</v>
      </c>
    </row>
    <row r="1392" spans="1:9">
      <c r="A1392">
        <v>77</v>
      </c>
      <c r="B1392" t="str">
        <f>VLOOKUP(A1392, Sheet3!$A$1:$B$2491, 2, FALSE)</f>
        <v>Kosovo</v>
      </c>
      <c r="C1392" t="s">
        <v>2992</v>
      </c>
      <c r="D1392" t="str">
        <f>VLOOKUP(C1392, Sheet2!$A$2:$B$757, 2, FALSE)</f>
        <v>D</v>
      </c>
      <c r="E1392" s="10">
        <v>36080</v>
      </c>
      <c r="F1392" t="s">
        <v>3272</v>
      </c>
      <c r="G1392" t="s">
        <v>6</v>
      </c>
      <c r="H1392">
        <v>2</v>
      </c>
      <c r="I1392" s="13">
        <v>2.4799999999999999E-2</v>
      </c>
    </row>
    <row r="1393" spans="1:9">
      <c r="A1393">
        <v>77</v>
      </c>
      <c r="B1393" t="str">
        <f>VLOOKUP(A1393, Sheet3!$A$1:$B$2491, 2, FALSE)</f>
        <v>Kosovo</v>
      </c>
      <c r="C1393" t="s">
        <v>2992</v>
      </c>
      <c r="D1393" t="str">
        <f>VLOOKUP(C1393, Sheet2!$A$2:$B$757, 2, FALSE)</f>
        <v>D</v>
      </c>
      <c r="E1393" s="10">
        <v>36080</v>
      </c>
      <c r="F1393" t="s">
        <v>3272</v>
      </c>
      <c r="G1393" t="s">
        <v>1511</v>
      </c>
      <c r="H1393">
        <v>1</v>
      </c>
      <c r="I1393" s="13">
        <v>1.2200000000000001E-2</v>
      </c>
    </row>
    <row r="1394" spans="1:9">
      <c r="A1394">
        <v>77</v>
      </c>
      <c r="B1394" t="str">
        <f>VLOOKUP(A1394, Sheet3!$A$1:$B$2491, 2, FALSE)</f>
        <v>Kosovo</v>
      </c>
      <c r="C1394" t="s">
        <v>2992</v>
      </c>
      <c r="D1394" t="str">
        <f>VLOOKUP(C1394, Sheet2!$A$2:$B$757, 2, FALSE)</f>
        <v>D</v>
      </c>
      <c r="E1394" s="10">
        <v>36080</v>
      </c>
      <c r="F1394" t="s">
        <v>3272</v>
      </c>
      <c r="G1394" t="s">
        <v>1732</v>
      </c>
      <c r="H1394">
        <v>3</v>
      </c>
      <c r="I1394" s="13">
        <v>3.95E-2</v>
      </c>
    </row>
    <row r="1395" spans="1:9">
      <c r="A1395">
        <v>77</v>
      </c>
      <c r="B1395" t="str">
        <f>VLOOKUP(A1395, Sheet3!$A$1:$B$2491, 2, FALSE)</f>
        <v>Kosovo</v>
      </c>
      <c r="C1395" t="s">
        <v>2992</v>
      </c>
      <c r="D1395" t="str">
        <f>VLOOKUP(C1395, Sheet2!$A$2:$B$757, 2, FALSE)</f>
        <v>D</v>
      </c>
      <c r="E1395" s="10">
        <v>36080</v>
      </c>
      <c r="F1395" t="s">
        <v>3272</v>
      </c>
      <c r="G1395" t="s">
        <v>2552</v>
      </c>
      <c r="H1395">
        <v>1</v>
      </c>
      <c r="I1395" s="13">
        <v>0.01</v>
      </c>
    </row>
    <row r="1396" spans="1:9">
      <c r="A1396">
        <v>2317</v>
      </c>
      <c r="B1396" t="str">
        <f>VLOOKUP(A1396, Sheet3!$A$1:$B$2491, 2, FALSE)</f>
        <v>North Korea</v>
      </c>
      <c r="C1396" t="s">
        <v>3147</v>
      </c>
      <c r="D1396" t="e">
        <f>VLOOKUP(C1396, Sheet2!$A$2:$B$757, 2, FALSE)</f>
        <v>#N/A</v>
      </c>
      <c r="E1396" s="10">
        <v>41340</v>
      </c>
      <c r="F1396" t="s">
        <v>3273</v>
      </c>
      <c r="G1396" t="s">
        <v>6</v>
      </c>
      <c r="H1396">
        <v>3</v>
      </c>
      <c r="I1396" s="13">
        <v>3.5000000000000001E-3</v>
      </c>
    </row>
    <row r="1397" spans="1:9">
      <c r="A1397">
        <v>2317</v>
      </c>
      <c r="B1397" t="str">
        <f>VLOOKUP(A1397, Sheet3!$A$1:$B$2491, 2, FALSE)</f>
        <v>North Korea</v>
      </c>
      <c r="C1397" t="s">
        <v>3147</v>
      </c>
      <c r="D1397" t="e">
        <f>VLOOKUP(C1397, Sheet2!$A$2:$B$757, 2, FALSE)</f>
        <v>#N/A</v>
      </c>
      <c r="E1397" s="10">
        <v>41340</v>
      </c>
      <c r="F1397" t="s">
        <v>3273</v>
      </c>
      <c r="G1397" t="s">
        <v>1511</v>
      </c>
      <c r="H1397">
        <v>17</v>
      </c>
      <c r="I1397" s="13">
        <v>2.2599999999999999E-2</v>
      </c>
    </row>
    <row r="1398" spans="1:9">
      <c r="A1398">
        <v>2317</v>
      </c>
      <c r="B1398" t="str">
        <f>VLOOKUP(A1398, Sheet3!$A$1:$B$2491, 2, FALSE)</f>
        <v>North Korea</v>
      </c>
      <c r="C1398" t="s">
        <v>3147</v>
      </c>
      <c r="D1398" t="e">
        <f>VLOOKUP(C1398, Sheet2!$A$2:$B$757, 2, FALSE)</f>
        <v>#N/A</v>
      </c>
      <c r="E1398" s="10">
        <v>41340</v>
      </c>
      <c r="F1398" t="s">
        <v>3273</v>
      </c>
      <c r="G1398" t="s">
        <v>1732</v>
      </c>
      <c r="H1398">
        <v>7</v>
      </c>
      <c r="I1398" s="13">
        <v>7.7999999999999996E-3</v>
      </c>
    </row>
    <row r="1399" spans="1:9">
      <c r="A1399">
        <v>2317</v>
      </c>
      <c r="B1399" t="str">
        <f>VLOOKUP(A1399, Sheet3!$A$1:$B$2491, 2, FALSE)</f>
        <v>North Korea</v>
      </c>
      <c r="C1399" t="s">
        <v>3147</v>
      </c>
      <c r="D1399" t="e">
        <f>VLOOKUP(C1399, Sheet2!$A$2:$B$757, 2, FALSE)</f>
        <v>#N/A</v>
      </c>
      <c r="E1399" s="10">
        <v>41340</v>
      </c>
      <c r="F1399" t="s">
        <v>3273</v>
      </c>
      <c r="G1399" t="s">
        <v>2293</v>
      </c>
      <c r="H1399">
        <v>8</v>
      </c>
      <c r="I1399" s="13">
        <v>9.7999999999999997E-3</v>
      </c>
    </row>
    <row r="1400" spans="1:9">
      <c r="A1400">
        <v>2317</v>
      </c>
      <c r="B1400" t="str">
        <f>VLOOKUP(A1400, Sheet3!$A$1:$B$2491, 2, FALSE)</f>
        <v>North Korea</v>
      </c>
      <c r="C1400" t="s">
        <v>3147</v>
      </c>
      <c r="D1400" t="e">
        <f>VLOOKUP(C1400, Sheet2!$A$2:$B$757, 2, FALSE)</f>
        <v>#N/A</v>
      </c>
      <c r="E1400" s="10">
        <v>41340</v>
      </c>
      <c r="F1400" t="s">
        <v>3273</v>
      </c>
      <c r="G1400" t="s">
        <v>2552</v>
      </c>
      <c r="H1400">
        <v>1</v>
      </c>
      <c r="I1400" s="13">
        <v>1.4E-3</v>
      </c>
    </row>
    <row r="1401" spans="1:9">
      <c r="A1401">
        <v>1713</v>
      </c>
      <c r="B1401" t="str">
        <f>VLOOKUP(A1401, Sheet3!$A$1:$B$2491, 2, FALSE)</f>
        <v>Afghanistan</v>
      </c>
      <c r="C1401" t="s">
        <v>2967</v>
      </c>
      <c r="D1401" t="str">
        <f>VLOOKUP(C1401, Sheet2!$A$2:$B$757, 2, FALSE)</f>
        <v>D</v>
      </c>
      <c r="E1401" s="10">
        <v>37148</v>
      </c>
      <c r="F1401" t="s">
        <v>3271</v>
      </c>
      <c r="G1401" t="s">
        <v>1511</v>
      </c>
      <c r="H1401">
        <v>1</v>
      </c>
      <c r="I1401" s="13">
        <v>8.0699999999999994E-2</v>
      </c>
    </row>
    <row r="1402" spans="1:9">
      <c r="A1402">
        <v>1713</v>
      </c>
      <c r="B1402" t="str">
        <f>VLOOKUP(A1402, Sheet3!$A$1:$B$2491, 2, FALSE)</f>
        <v>Afghanistan</v>
      </c>
      <c r="C1402" t="s">
        <v>2967</v>
      </c>
      <c r="D1402" t="str">
        <f>VLOOKUP(C1402, Sheet2!$A$2:$B$757, 2, FALSE)</f>
        <v>D</v>
      </c>
      <c r="E1402" s="10">
        <v>37148</v>
      </c>
      <c r="F1402" t="s">
        <v>3271</v>
      </c>
      <c r="G1402" t="s">
        <v>2293</v>
      </c>
      <c r="H1402">
        <v>1</v>
      </c>
      <c r="I1402" s="13">
        <v>6.7400000000000002E-2</v>
      </c>
    </row>
    <row r="1403" spans="1:9">
      <c r="A1403">
        <v>583</v>
      </c>
      <c r="B1403" t="str">
        <f>VLOOKUP(A1403, Sheet3!$A$1:$B$2491, 2, FALSE)</f>
        <v>Iran</v>
      </c>
      <c r="C1403" t="s">
        <v>2967</v>
      </c>
      <c r="D1403" t="str">
        <f>VLOOKUP(C1403, Sheet2!$A$2:$B$757, 2, FALSE)</f>
        <v>D</v>
      </c>
      <c r="E1403" s="10">
        <v>38980</v>
      </c>
      <c r="F1403" t="s">
        <v>3271</v>
      </c>
      <c r="G1403" t="s">
        <v>1732</v>
      </c>
      <c r="H1403">
        <v>2</v>
      </c>
      <c r="I1403" s="13">
        <v>4.0800000000000003E-2</v>
      </c>
    </row>
    <row r="1404" spans="1:9">
      <c r="A1404">
        <v>1568</v>
      </c>
      <c r="B1404" t="str">
        <f>VLOOKUP(A1404, Sheet3!$A$1:$B$2491, 2, FALSE)</f>
        <v>Afghanistan</v>
      </c>
      <c r="C1404" t="s">
        <v>2927</v>
      </c>
      <c r="D1404" t="str">
        <f>VLOOKUP(C1404, Sheet2!$A$2:$B$757, 2, FALSE)</f>
        <v>D</v>
      </c>
      <c r="E1404" s="10">
        <v>37148</v>
      </c>
      <c r="F1404" t="s">
        <v>3271</v>
      </c>
      <c r="G1404" t="s">
        <v>2293</v>
      </c>
      <c r="H1404">
        <v>1</v>
      </c>
      <c r="I1404" s="13">
        <v>4.5600000000000002E-2</v>
      </c>
    </row>
    <row r="1405" spans="1:9">
      <c r="A1405">
        <v>1701</v>
      </c>
      <c r="B1405" t="str">
        <f>VLOOKUP(A1405, Sheet3!$A$1:$B$2491, 2, FALSE)</f>
        <v>Afghanistan</v>
      </c>
      <c r="C1405" t="s">
        <v>2963</v>
      </c>
      <c r="D1405" t="str">
        <f>VLOOKUP(C1405, Sheet2!$A$2:$B$757, 2, FALSE)</f>
        <v>D</v>
      </c>
      <c r="E1405" s="10">
        <v>37148</v>
      </c>
      <c r="F1405" t="s">
        <v>3271</v>
      </c>
      <c r="G1405" t="s">
        <v>2293</v>
      </c>
      <c r="H1405">
        <v>1</v>
      </c>
      <c r="I1405" s="13">
        <v>5.8200000000000002E-2</v>
      </c>
    </row>
    <row r="1406" spans="1:9">
      <c r="A1406">
        <v>582</v>
      </c>
      <c r="B1406" t="str">
        <f>VLOOKUP(A1406, Sheet3!$A$1:$B$2491, 2, FALSE)</f>
        <v>Iraq</v>
      </c>
      <c r="C1406" t="s">
        <v>2963</v>
      </c>
      <c r="D1406" t="str">
        <f>VLOOKUP(C1406, Sheet2!$A$2:$B$757, 2, FALSE)</f>
        <v>D</v>
      </c>
      <c r="E1406" s="10">
        <v>37657</v>
      </c>
      <c r="F1406" t="s">
        <v>3271</v>
      </c>
      <c r="G1406" t="s">
        <v>6</v>
      </c>
      <c r="H1406">
        <v>1</v>
      </c>
      <c r="I1406" s="13">
        <v>9.4700000000000006E-2</v>
      </c>
    </row>
    <row r="1407" spans="1:9">
      <c r="A1407">
        <v>582</v>
      </c>
      <c r="B1407" t="str">
        <f>VLOOKUP(A1407, Sheet3!$A$1:$B$2491, 2, FALSE)</f>
        <v>Iraq</v>
      </c>
      <c r="C1407" t="s">
        <v>2963</v>
      </c>
      <c r="D1407" t="str">
        <f>VLOOKUP(C1407, Sheet2!$A$2:$B$757, 2, FALSE)</f>
        <v>D</v>
      </c>
      <c r="E1407" s="10">
        <v>37657</v>
      </c>
      <c r="F1407" t="s">
        <v>3271</v>
      </c>
      <c r="G1407" t="s">
        <v>1732</v>
      </c>
      <c r="H1407">
        <v>2</v>
      </c>
      <c r="I1407" s="13">
        <v>0.22800000000000001</v>
      </c>
    </row>
    <row r="1408" spans="1:9">
      <c r="A1408">
        <v>837</v>
      </c>
      <c r="B1408" t="str">
        <f>VLOOKUP(A1408, Sheet3!$A$1:$B$2491, 2, FALSE)</f>
        <v>Sudan</v>
      </c>
      <c r="C1408" t="s">
        <v>2963</v>
      </c>
      <c r="D1408" t="str">
        <f>VLOOKUP(C1408, Sheet2!$A$2:$B$757, 2, FALSE)</f>
        <v>D</v>
      </c>
      <c r="E1408" s="10">
        <v>38189</v>
      </c>
      <c r="F1408" t="s">
        <v>3271</v>
      </c>
      <c r="G1408" t="s">
        <v>1511</v>
      </c>
      <c r="H1408">
        <v>3</v>
      </c>
      <c r="I1408" s="13">
        <v>2.9100000000000001E-2</v>
      </c>
    </row>
    <row r="1409" spans="1:9">
      <c r="A1409">
        <v>837</v>
      </c>
      <c r="B1409" t="str">
        <f>VLOOKUP(A1409, Sheet3!$A$1:$B$2491, 2, FALSE)</f>
        <v>Sudan</v>
      </c>
      <c r="C1409" t="s">
        <v>2963</v>
      </c>
      <c r="D1409" t="str">
        <f>VLOOKUP(C1409, Sheet2!$A$2:$B$757, 2, FALSE)</f>
        <v>D</v>
      </c>
      <c r="E1409" s="10">
        <v>38189</v>
      </c>
      <c r="F1409" t="s">
        <v>3271</v>
      </c>
      <c r="G1409" t="s">
        <v>1732</v>
      </c>
      <c r="H1409">
        <v>3</v>
      </c>
      <c r="I1409" s="13">
        <v>2.5399999999999999E-2</v>
      </c>
    </row>
    <row r="1410" spans="1:9">
      <c r="A1410">
        <v>584</v>
      </c>
      <c r="B1410" t="str">
        <f>VLOOKUP(A1410, Sheet3!$A$1:$B$2491, 2, FALSE)</f>
        <v>Sudan</v>
      </c>
      <c r="C1410" t="s">
        <v>2963</v>
      </c>
      <c r="D1410" t="str">
        <f>VLOOKUP(C1410, Sheet2!$A$2:$B$757, 2, FALSE)</f>
        <v>D</v>
      </c>
      <c r="E1410" s="10">
        <v>39387</v>
      </c>
      <c r="F1410" t="s">
        <v>3271</v>
      </c>
      <c r="G1410" t="s">
        <v>1732</v>
      </c>
      <c r="H1410">
        <v>2</v>
      </c>
      <c r="I1410" s="13">
        <v>0.1143</v>
      </c>
    </row>
    <row r="1411" spans="1:9">
      <c r="A1411">
        <v>1683</v>
      </c>
      <c r="B1411" t="str">
        <f>VLOOKUP(A1411, Sheet3!$A$1:$B$2491, 2, FALSE)</f>
        <v>Afghanistan</v>
      </c>
      <c r="C1411" s="11" t="s">
        <v>3386</v>
      </c>
      <c r="D1411" t="str">
        <f>VLOOKUP(C1411, Sheet2!$A$2:$B$757, 2, FALSE)</f>
        <v>R</v>
      </c>
      <c r="E1411" s="10">
        <v>37148</v>
      </c>
      <c r="F1411" t="s">
        <v>3271</v>
      </c>
      <c r="G1411" t="s">
        <v>1732</v>
      </c>
      <c r="H1411">
        <v>2</v>
      </c>
      <c r="I1411" s="13">
        <v>0.115</v>
      </c>
    </row>
    <row r="1412" spans="1:9">
      <c r="A1412">
        <v>1683</v>
      </c>
      <c r="B1412" t="str">
        <f>VLOOKUP(A1412, Sheet3!$A$1:$B$2491, 2, FALSE)</f>
        <v>Afghanistan</v>
      </c>
      <c r="C1412" s="11" t="s">
        <v>3386</v>
      </c>
      <c r="D1412" t="str">
        <f>VLOOKUP(C1412, Sheet2!$A$2:$B$757, 2, FALSE)</f>
        <v>R</v>
      </c>
      <c r="E1412" s="10">
        <v>37148</v>
      </c>
      <c r="F1412" t="s">
        <v>3271</v>
      </c>
      <c r="G1412" t="s">
        <v>2293</v>
      </c>
      <c r="H1412">
        <v>2</v>
      </c>
      <c r="I1412" s="13">
        <v>0.115</v>
      </c>
    </row>
    <row r="1413" spans="1:9">
      <c r="A1413">
        <v>1258</v>
      </c>
      <c r="B1413" t="str">
        <f>VLOOKUP(A1413, Sheet3!$A$1:$B$2491, 2, FALSE)</f>
        <v>Iraq</v>
      </c>
      <c r="C1413" s="11" t="s">
        <v>3386</v>
      </c>
      <c r="D1413" t="str">
        <f>VLOOKUP(C1413, Sheet2!$A$2:$B$757, 2, FALSE)</f>
        <v>R</v>
      </c>
      <c r="E1413" s="10">
        <v>37538</v>
      </c>
      <c r="F1413" t="s">
        <v>3271</v>
      </c>
      <c r="G1413" t="s">
        <v>6</v>
      </c>
      <c r="H1413">
        <v>2</v>
      </c>
      <c r="I1413" s="13">
        <v>3.5700000000000003E-2</v>
      </c>
    </row>
    <row r="1414" spans="1:9">
      <c r="A1414">
        <v>1258</v>
      </c>
      <c r="B1414" t="str">
        <f>VLOOKUP(A1414, Sheet3!$A$1:$B$2491, 2, FALSE)</f>
        <v>Iraq</v>
      </c>
      <c r="C1414" s="11" t="s">
        <v>3386</v>
      </c>
      <c r="D1414" t="str">
        <f>VLOOKUP(C1414, Sheet2!$A$2:$B$757, 2, FALSE)</f>
        <v>R</v>
      </c>
      <c r="E1414" s="10">
        <v>37538</v>
      </c>
      <c r="F1414" t="s">
        <v>3271</v>
      </c>
      <c r="G1414" t="s">
        <v>2293</v>
      </c>
      <c r="H1414">
        <v>1</v>
      </c>
      <c r="I1414" s="13">
        <v>2.2700000000000001E-2</v>
      </c>
    </row>
    <row r="1415" spans="1:9">
      <c r="A1415">
        <v>1258</v>
      </c>
      <c r="B1415" t="str">
        <f>VLOOKUP(A1415, Sheet3!$A$1:$B$2491, 2, FALSE)</f>
        <v>Iraq</v>
      </c>
      <c r="C1415" s="11" t="s">
        <v>3386</v>
      </c>
      <c r="D1415" t="str">
        <f>VLOOKUP(C1415, Sheet2!$A$2:$B$757, 2, FALSE)</f>
        <v>R</v>
      </c>
      <c r="E1415" s="10">
        <v>37538</v>
      </c>
      <c r="F1415" t="s">
        <v>3271</v>
      </c>
      <c r="G1415" t="s">
        <v>2552</v>
      </c>
      <c r="H1415">
        <v>1</v>
      </c>
      <c r="I1415" s="13">
        <v>1.6400000000000001E-2</v>
      </c>
    </row>
    <row r="1416" spans="1:9">
      <c r="A1416">
        <v>411</v>
      </c>
      <c r="B1416" t="str">
        <f>VLOOKUP(A1416, Sheet3!$A$1:$B$2491, 2, FALSE)</f>
        <v>Iraq</v>
      </c>
      <c r="C1416" t="s">
        <v>3208</v>
      </c>
      <c r="D1416" t="str">
        <f>VLOOKUP(C1416, Sheet2!$A$2:$B$757, 2, FALSE)</f>
        <v>D</v>
      </c>
      <c r="E1416" s="10">
        <v>37539</v>
      </c>
      <c r="F1416" t="s">
        <v>3272</v>
      </c>
      <c r="G1416" t="s">
        <v>6</v>
      </c>
      <c r="H1416">
        <v>1</v>
      </c>
      <c r="I1416" s="13">
        <v>7.0000000000000001E-3</v>
      </c>
    </row>
    <row r="1417" spans="1:9">
      <c r="A1417">
        <v>411</v>
      </c>
      <c r="B1417" t="str">
        <f>VLOOKUP(A1417, Sheet3!$A$1:$B$2491, 2, FALSE)</f>
        <v>Iraq</v>
      </c>
      <c r="C1417" t="s">
        <v>3208</v>
      </c>
      <c r="D1417" t="str">
        <f>VLOOKUP(C1417, Sheet2!$A$2:$B$757, 2, FALSE)</f>
        <v>D</v>
      </c>
      <c r="E1417" s="10">
        <v>37539</v>
      </c>
      <c r="F1417" t="s">
        <v>3272</v>
      </c>
      <c r="G1417" t="s">
        <v>1732</v>
      </c>
      <c r="H1417">
        <v>15</v>
      </c>
      <c r="I1417" s="13">
        <v>9.6799999999999997E-2</v>
      </c>
    </row>
    <row r="1418" spans="1:9">
      <c r="A1418">
        <v>411</v>
      </c>
      <c r="B1418" t="str">
        <f>VLOOKUP(A1418, Sheet3!$A$1:$B$2491, 2, FALSE)</f>
        <v>Iraq</v>
      </c>
      <c r="C1418" t="s">
        <v>3208</v>
      </c>
      <c r="D1418" t="str">
        <f>VLOOKUP(C1418, Sheet2!$A$2:$B$757, 2, FALSE)</f>
        <v>D</v>
      </c>
      <c r="E1418" s="10">
        <v>37539</v>
      </c>
      <c r="F1418" t="s">
        <v>3272</v>
      </c>
      <c r="G1418" t="s">
        <v>2293</v>
      </c>
      <c r="H1418">
        <v>1</v>
      </c>
      <c r="I1418" s="13">
        <v>7.0000000000000001E-3</v>
      </c>
    </row>
    <row r="1419" spans="1:9">
      <c r="A1419">
        <v>78</v>
      </c>
      <c r="B1419" t="str">
        <f>VLOOKUP(A1419, Sheet3!$A$1:$B$2491, 2, FALSE)</f>
        <v>Iraq</v>
      </c>
      <c r="C1419" t="s">
        <v>3208</v>
      </c>
      <c r="D1419" t="str">
        <f>VLOOKUP(C1419, Sheet2!$A$2:$B$757, 2, FALSE)</f>
        <v>D</v>
      </c>
      <c r="E1419" s="10">
        <v>37665</v>
      </c>
      <c r="F1419" t="s">
        <v>3272</v>
      </c>
      <c r="G1419" t="s">
        <v>6</v>
      </c>
      <c r="H1419">
        <v>5</v>
      </c>
      <c r="I1419" s="13">
        <v>3.6400000000000002E-2</v>
      </c>
    </row>
    <row r="1420" spans="1:9">
      <c r="A1420">
        <v>78</v>
      </c>
      <c r="B1420" t="str">
        <f>VLOOKUP(A1420, Sheet3!$A$1:$B$2491, 2, FALSE)</f>
        <v>Iraq</v>
      </c>
      <c r="C1420" t="s">
        <v>3208</v>
      </c>
      <c r="D1420" t="str">
        <f>VLOOKUP(C1420, Sheet2!$A$2:$B$757, 2, FALSE)</f>
        <v>D</v>
      </c>
      <c r="E1420" s="10">
        <v>37665</v>
      </c>
      <c r="F1420" t="s">
        <v>3272</v>
      </c>
      <c r="G1420" t="s">
        <v>1732</v>
      </c>
      <c r="H1420">
        <v>8</v>
      </c>
      <c r="I1420" s="13">
        <v>5.1900000000000002E-2</v>
      </c>
    </row>
    <row r="1421" spans="1:9">
      <c r="A1421">
        <v>78</v>
      </c>
      <c r="B1421" t="str">
        <f>VLOOKUP(A1421, Sheet3!$A$1:$B$2491, 2, FALSE)</f>
        <v>Iraq</v>
      </c>
      <c r="C1421" t="s">
        <v>3208</v>
      </c>
      <c r="D1421" t="str">
        <f>VLOOKUP(C1421, Sheet2!$A$2:$B$757, 2, FALSE)</f>
        <v>D</v>
      </c>
      <c r="E1421" s="10">
        <v>37665</v>
      </c>
      <c r="F1421" t="s">
        <v>3272</v>
      </c>
      <c r="G1421" t="s">
        <v>2293</v>
      </c>
      <c r="H1421">
        <v>2</v>
      </c>
      <c r="I1421" s="13">
        <v>1.32E-2</v>
      </c>
    </row>
    <row r="1422" spans="1:9">
      <c r="A1422">
        <v>1138</v>
      </c>
      <c r="B1422" t="str">
        <f>VLOOKUP(A1422, Sheet3!$A$1:$B$2491, 2, FALSE)</f>
        <v>Afghanistan</v>
      </c>
      <c r="C1422" t="s">
        <v>2717</v>
      </c>
      <c r="D1422" t="str">
        <f>VLOOKUP(C1422, Sheet2!$A$2:$B$757, 2, FALSE)</f>
        <v>D</v>
      </c>
      <c r="E1422" s="10">
        <v>37148</v>
      </c>
      <c r="F1422" t="s">
        <v>3271</v>
      </c>
      <c r="G1422" t="s">
        <v>1511</v>
      </c>
      <c r="H1422">
        <v>1</v>
      </c>
      <c r="I1422" s="13">
        <v>1.0699999999999999E-2</v>
      </c>
    </row>
    <row r="1423" spans="1:9">
      <c r="A1423">
        <v>1138</v>
      </c>
      <c r="B1423" t="str">
        <f>VLOOKUP(A1423, Sheet3!$A$1:$B$2491, 2, FALSE)</f>
        <v>Afghanistan</v>
      </c>
      <c r="C1423" t="s">
        <v>2717</v>
      </c>
      <c r="D1423" t="str">
        <f>VLOOKUP(C1423, Sheet2!$A$2:$B$757, 2, FALSE)</f>
        <v>D</v>
      </c>
      <c r="E1423" s="10">
        <v>37148</v>
      </c>
      <c r="F1423" t="s">
        <v>3271</v>
      </c>
      <c r="G1423" t="s">
        <v>1732</v>
      </c>
      <c r="H1423">
        <v>13</v>
      </c>
      <c r="I1423" s="13">
        <v>0.15840000000000001</v>
      </c>
    </row>
    <row r="1424" spans="1:9">
      <c r="A1424">
        <v>1628</v>
      </c>
      <c r="B1424" t="str">
        <f>VLOOKUP(A1424, Sheet3!$A$1:$B$2491, 2, FALSE)</f>
        <v>Afghanistan</v>
      </c>
      <c r="C1424" t="s">
        <v>2717</v>
      </c>
      <c r="D1424" t="str">
        <f>VLOOKUP(C1424, Sheet2!$A$2:$B$757, 2, FALSE)</f>
        <v>D</v>
      </c>
      <c r="E1424" s="10">
        <v>37148</v>
      </c>
      <c r="F1424" t="s">
        <v>3271</v>
      </c>
      <c r="G1424" t="s">
        <v>1732</v>
      </c>
      <c r="H1424">
        <v>2</v>
      </c>
      <c r="I1424" s="13">
        <v>9.0200000000000002E-2</v>
      </c>
    </row>
    <row r="1425" spans="1:9">
      <c r="A1425">
        <v>587</v>
      </c>
      <c r="B1425" t="str">
        <f>VLOOKUP(A1425, Sheet3!$A$1:$B$2491, 2, FALSE)</f>
        <v>Iraq</v>
      </c>
      <c r="C1425" t="s">
        <v>2717</v>
      </c>
      <c r="D1425" t="str">
        <f>VLOOKUP(C1425, Sheet2!$A$2:$B$757, 2, FALSE)</f>
        <v>D</v>
      </c>
      <c r="E1425" s="10">
        <v>37504</v>
      </c>
      <c r="F1425" t="s">
        <v>3271</v>
      </c>
      <c r="G1425" t="s">
        <v>6</v>
      </c>
      <c r="H1425">
        <v>1</v>
      </c>
      <c r="I1425" s="13">
        <v>1.32E-2</v>
      </c>
    </row>
    <row r="1426" spans="1:9">
      <c r="A1426">
        <v>587</v>
      </c>
      <c r="B1426" t="str">
        <f>VLOOKUP(A1426, Sheet3!$A$1:$B$2491, 2, FALSE)</f>
        <v>Iraq</v>
      </c>
      <c r="C1426" t="s">
        <v>2717</v>
      </c>
      <c r="D1426" t="str">
        <f>VLOOKUP(C1426, Sheet2!$A$2:$B$757, 2, FALSE)</f>
        <v>D</v>
      </c>
      <c r="E1426" s="10">
        <v>37504</v>
      </c>
      <c r="F1426" t="s">
        <v>3271</v>
      </c>
      <c r="G1426" t="s">
        <v>1732</v>
      </c>
      <c r="H1426">
        <v>6</v>
      </c>
      <c r="I1426" s="13">
        <v>7.1900000000000006E-2</v>
      </c>
    </row>
    <row r="1427" spans="1:9">
      <c r="A1427">
        <v>588</v>
      </c>
      <c r="B1427" t="str">
        <f>VLOOKUP(A1427, Sheet3!$A$1:$B$2491, 2, FALSE)</f>
        <v>Iraq</v>
      </c>
      <c r="C1427" t="s">
        <v>2717</v>
      </c>
      <c r="D1427" t="str">
        <f>VLOOKUP(C1427, Sheet2!$A$2:$B$757, 2, FALSE)</f>
        <v>D</v>
      </c>
      <c r="E1427" s="10">
        <v>37509</v>
      </c>
      <c r="F1427" t="s">
        <v>3271</v>
      </c>
      <c r="G1427" t="s">
        <v>1511</v>
      </c>
      <c r="H1427">
        <v>2</v>
      </c>
      <c r="I1427" s="13">
        <v>2.81E-2</v>
      </c>
    </row>
    <row r="1428" spans="1:9">
      <c r="A1428">
        <v>588</v>
      </c>
      <c r="B1428" t="str">
        <f>VLOOKUP(A1428, Sheet3!$A$1:$B$2491, 2, FALSE)</f>
        <v>Iraq</v>
      </c>
      <c r="C1428" t="s">
        <v>2717</v>
      </c>
      <c r="D1428" t="str">
        <f>VLOOKUP(C1428, Sheet2!$A$2:$B$757, 2, FALSE)</f>
        <v>D</v>
      </c>
      <c r="E1428" s="10">
        <v>37509</v>
      </c>
      <c r="F1428" t="s">
        <v>3271</v>
      </c>
      <c r="G1428" t="s">
        <v>1732</v>
      </c>
      <c r="H1428">
        <v>5</v>
      </c>
      <c r="I1428" s="13">
        <v>7.1199999999999999E-2</v>
      </c>
    </row>
    <row r="1429" spans="1:9">
      <c r="A1429">
        <v>588</v>
      </c>
      <c r="B1429" t="str">
        <f>VLOOKUP(A1429, Sheet3!$A$1:$B$2491, 2, FALSE)</f>
        <v>Iraq</v>
      </c>
      <c r="C1429" t="s">
        <v>2717</v>
      </c>
      <c r="D1429" t="str">
        <f>VLOOKUP(C1429, Sheet2!$A$2:$B$757, 2, FALSE)</f>
        <v>D</v>
      </c>
      <c r="E1429" s="10">
        <v>37509</v>
      </c>
      <c r="F1429" t="s">
        <v>3271</v>
      </c>
      <c r="G1429" t="s">
        <v>2293</v>
      </c>
      <c r="H1429">
        <v>1</v>
      </c>
      <c r="I1429" s="13">
        <v>1.15E-2</v>
      </c>
    </row>
    <row r="1430" spans="1:9">
      <c r="A1430">
        <v>585</v>
      </c>
      <c r="B1430" t="str">
        <f>VLOOKUP(A1430, Sheet3!$A$1:$B$2491, 2, FALSE)</f>
        <v>Iraq</v>
      </c>
      <c r="C1430" t="s">
        <v>2717</v>
      </c>
      <c r="D1430" t="str">
        <f>VLOOKUP(C1430, Sheet2!$A$2:$B$757, 2, FALSE)</f>
        <v>D</v>
      </c>
      <c r="E1430" s="10">
        <v>37517</v>
      </c>
      <c r="F1430" t="s">
        <v>3271</v>
      </c>
      <c r="G1430" t="s">
        <v>6</v>
      </c>
      <c r="H1430">
        <v>1</v>
      </c>
      <c r="I1430" s="13">
        <v>1.4500000000000001E-2</v>
      </c>
    </row>
    <row r="1431" spans="1:9">
      <c r="A1431">
        <v>585</v>
      </c>
      <c r="B1431" t="str">
        <f>VLOOKUP(A1431, Sheet3!$A$1:$B$2491, 2, FALSE)</f>
        <v>Iraq</v>
      </c>
      <c r="C1431" t="s">
        <v>2717</v>
      </c>
      <c r="D1431" t="str">
        <f>VLOOKUP(C1431, Sheet2!$A$2:$B$757, 2, FALSE)</f>
        <v>D</v>
      </c>
      <c r="E1431" s="10">
        <v>37517</v>
      </c>
      <c r="F1431" t="s">
        <v>3271</v>
      </c>
      <c r="G1431" t="s">
        <v>1732</v>
      </c>
      <c r="H1431">
        <v>8</v>
      </c>
      <c r="I1431" s="13">
        <v>0.1066</v>
      </c>
    </row>
    <row r="1432" spans="1:9">
      <c r="A1432">
        <v>585</v>
      </c>
      <c r="B1432" t="str">
        <f>VLOOKUP(A1432, Sheet3!$A$1:$B$2491, 2, FALSE)</f>
        <v>Iraq</v>
      </c>
      <c r="C1432" t="s">
        <v>2717</v>
      </c>
      <c r="D1432" t="str">
        <f>VLOOKUP(C1432, Sheet2!$A$2:$B$757, 2, FALSE)</f>
        <v>D</v>
      </c>
      <c r="E1432" s="10">
        <v>37517</v>
      </c>
      <c r="F1432" t="s">
        <v>3271</v>
      </c>
      <c r="G1432" t="s">
        <v>2552</v>
      </c>
      <c r="H1432">
        <v>1</v>
      </c>
      <c r="I1432" s="13">
        <v>1.2800000000000001E-2</v>
      </c>
    </row>
    <row r="1433" spans="1:9">
      <c r="A1433">
        <v>589</v>
      </c>
      <c r="B1433" t="str">
        <f>VLOOKUP(A1433, Sheet3!$A$1:$B$2491, 2, FALSE)</f>
        <v>Iraq</v>
      </c>
      <c r="C1433" t="s">
        <v>2717</v>
      </c>
      <c r="D1433" t="str">
        <f>VLOOKUP(C1433, Sheet2!$A$2:$B$757, 2, FALSE)</f>
        <v>D</v>
      </c>
      <c r="E1433" s="10">
        <v>37524</v>
      </c>
      <c r="F1433" t="s">
        <v>3271</v>
      </c>
      <c r="G1433" t="s">
        <v>6</v>
      </c>
      <c r="H1433">
        <v>1</v>
      </c>
      <c r="I1433" s="13">
        <v>1.3299999999999999E-2</v>
      </c>
    </row>
    <row r="1434" spans="1:9">
      <c r="A1434">
        <v>589</v>
      </c>
      <c r="B1434" t="str">
        <f>VLOOKUP(A1434, Sheet3!$A$1:$B$2491, 2, FALSE)</f>
        <v>Iraq</v>
      </c>
      <c r="C1434" t="s">
        <v>2717</v>
      </c>
      <c r="D1434" t="str">
        <f>VLOOKUP(C1434, Sheet2!$A$2:$B$757, 2, FALSE)</f>
        <v>D</v>
      </c>
      <c r="E1434" s="10">
        <v>37524</v>
      </c>
      <c r="F1434" t="s">
        <v>3271</v>
      </c>
      <c r="G1434" t="s">
        <v>1732</v>
      </c>
      <c r="H1434">
        <v>8</v>
      </c>
      <c r="I1434" s="13">
        <v>0.1142</v>
      </c>
    </row>
    <row r="1435" spans="1:9">
      <c r="A1435">
        <v>589</v>
      </c>
      <c r="B1435" t="str">
        <f>VLOOKUP(A1435, Sheet3!$A$1:$B$2491, 2, FALSE)</f>
        <v>Iraq</v>
      </c>
      <c r="C1435" t="s">
        <v>2717</v>
      </c>
      <c r="D1435" t="str">
        <f>VLOOKUP(C1435, Sheet2!$A$2:$B$757, 2, FALSE)</f>
        <v>D</v>
      </c>
      <c r="E1435" s="10">
        <v>37524</v>
      </c>
      <c r="F1435" t="s">
        <v>3271</v>
      </c>
      <c r="G1435" t="s">
        <v>2293</v>
      </c>
      <c r="H1435">
        <v>1</v>
      </c>
      <c r="I1435" s="13">
        <v>1.41E-2</v>
      </c>
    </row>
    <row r="1436" spans="1:9">
      <c r="A1436">
        <v>1365</v>
      </c>
      <c r="B1436" t="str">
        <f>VLOOKUP(A1436, Sheet3!$A$1:$B$2491, 2, FALSE)</f>
        <v>Iraq</v>
      </c>
      <c r="C1436" t="s">
        <v>2734</v>
      </c>
      <c r="D1436" t="str">
        <f>VLOOKUP(C1436, Sheet2!$A$2:$B$757, 2, FALSE)</f>
        <v>D</v>
      </c>
      <c r="E1436" s="10">
        <v>36608</v>
      </c>
      <c r="F1436" t="s">
        <v>3274</v>
      </c>
      <c r="G1436" t="s">
        <v>6</v>
      </c>
      <c r="H1436">
        <v>5</v>
      </c>
      <c r="I1436" s="13">
        <v>0.10340000000000001</v>
      </c>
    </row>
    <row r="1437" spans="1:9">
      <c r="A1437">
        <v>1365</v>
      </c>
      <c r="B1437" t="str">
        <f>VLOOKUP(A1437, Sheet3!$A$1:$B$2491, 2, FALSE)</f>
        <v>Iraq</v>
      </c>
      <c r="C1437" t="s">
        <v>2734</v>
      </c>
      <c r="D1437" t="str">
        <f>VLOOKUP(C1437, Sheet2!$A$2:$B$757, 2, FALSE)</f>
        <v>D</v>
      </c>
      <c r="E1437" s="10">
        <v>36608</v>
      </c>
      <c r="F1437" t="s">
        <v>3274</v>
      </c>
      <c r="G1437" t="s">
        <v>1511</v>
      </c>
      <c r="H1437">
        <v>2</v>
      </c>
      <c r="I1437" s="13">
        <v>4.5100000000000001E-2</v>
      </c>
    </row>
    <row r="1438" spans="1:9">
      <c r="A1438">
        <v>1365</v>
      </c>
      <c r="B1438" t="str">
        <f>VLOOKUP(A1438, Sheet3!$A$1:$B$2491, 2, FALSE)</f>
        <v>Iraq</v>
      </c>
      <c r="C1438" t="s">
        <v>2734</v>
      </c>
      <c r="D1438" t="str">
        <f>VLOOKUP(C1438, Sheet2!$A$2:$B$757, 2, FALSE)</f>
        <v>D</v>
      </c>
      <c r="E1438" s="10">
        <v>36608</v>
      </c>
      <c r="F1438" t="s">
        <v>3274</v>
      </c>
      <c r="G1438" t="s">
        <v>1732</v>
      </c>
      <c r="H1438">
        <v>1</v>
      </c>
      <c r="I1438" s="13">
        <v>1.9599999999999999E-2</v>
      </c>
    </row>
    <row r="1439" spans="1:9">
      <c r="A1439">
        <v>1196</v>
      </c>
      <c r="B1439" t="str">
        <f>VLOOKUP(A1439, Sheet3!$A$1:$B$2491, 2, FALSE)</f>
        <v>Russia</v>
      </c>
      <c r="C1439" t="s">
        <v>2734</v>
      </c>
      <c r="D1439" t="str">
        <f>VLOOKUP(C1439, Sheet2!$A$2:$B$757, 2, FALSE)</f>
        <v>D</v>
      </c>
      <c r="E1439" s="10">
        <v>36796</v>
      </c>
      <c r="F1439" t="s">
        <v>3274</v>
      </c>
      <c r="G1439" t="s">
        <v>6</v>
      </c>
      <c r="H1439">
        <v>2</v>
      </c>
      <c r="I1439" s="13">
        <v>6.93E-2</v>
      </c>
    </row>
    <row r="1440" spans="1:9">
      <c r="A1440">
        <v>1816</v>
      </c>
      <c r="B1440" t="str">
        <f>VLOOKUP(A1440, Sheet3!$A$1:$B$2491, 2, FALSE)</f>
        <v>Russia</v>
      </c>
      <c r="C1440" t="s">
        <v>2734</v>
      </c>
      <c r="D1440" t="str">
        <f>VLOOKUP(C1440, Sheet2!$A$2:$B$757, 2, FALSE)</f>
        <v>D</v>
      </c>
      <c r="E1440" s="10">
        <v>36796</v>
      </c>
      <c r="F1440" t="s">
        <v>3274</v>
      </c>
      <c r="G1440" t="s">
        <v>6</v>
      </c>
      <c r="H1440">
        <v>2</v>
      </c>
      <c r="I1440" s="13">
        <v>6.9800000000000001E-2</v>
      </c>
    </row>
    <row r="1441" spans="1:9">
      <c r="A1441">
        <v>1477</v>
      </c>
      <c r="B1441" t="str">
        <f>VLOOKUP(A1441, Sheet3!$A$1:$B$2491, 2, FALSE)</f>
        <v>Iraq</v>
      </c>
      <c r="C1441" t="s">
        <v>2734</v>
      </c>
      <c r="D1441" t="str">
        <f>VLOOKUP(C1441, Sheet2!$A$2:$B$757, 2, FALSE)</f>
        <v>D</v>
      </c>
      <c r="E1441" s="10">
        <v>37538</v>
      </c>
      <c r="F1441" t="s">
        <v>3271</v>
      </c>
      <c r="G1441" t="s">
        <v>6</v>
      </c>
      <c r="H1441">
        <v>7</v>
      </c>
      <c r="I1441" s="13">
        <v>2.9100000000000001E-2</v>
      </c>
    </row>
    <row r="1442" spans="1:9">
      <c r="A1442">
        <v>1477</v>
      </c>
      <c r="B1442" t="str">
        <f>VLOOKUP(A1442, Sheet3!$A$1:$B$2491, 2, FALSE)</f>
        <v>Iraq</v>
      </c>
      <c r="C1442" t="s">
        <v>2734</v>
      </c>
      <c r="D1442" t="str">
        <f>VLOOKUP(C1442, Sheet2!$A$2:$B$757, 2, FALSE)</f>
        <v>D</v>
      </c>
      <c r="E1442" s="10">
        <v>37538</v>
      </c>
      <c r="F1442" t="s">
        <v>3271</v>
      </c>
      <c r="G1442" t="s">
        <v>1511</v>
      </c>
      <c r="H1442">
        <v>2</v>
      </c>
      <c r="I1442" s="13">
        <v>8.2000000000000007E-3</v>
      </c>
    </row>
    <row r="1443" spans="1:9">
      <c r="A1443">
        <v>1477</v>
      </c>
      <c r="B1443" t="str">
        <f>VLOOKUP(A1443, Sheet3!$A$1:$B$2491, 2, FALSE)</f>
        <v>Iraq</v>
      </c>
      <c r="C1443" t="s">
        <v>2734</v>
      </c>
      <c r="D1443" t="str">
        <f>VLOOKUP(C1443, Sheet2!$A$2:$B$757, 2, FALSE)</f>
        <v>D</v>
      </c>
      <c r="E1443" s="10">
        <v>37538</v>
      </c>
      <c r="F1443" t="s">
        <v>3271</v>
      </c>
      <c r="G1443" t="s">
        <v>1732</v>
      </c>
      <c r="H1443">
        <v>9</v>
      </c>
      <c r="I1443" s="13">
        <v>3.56E-2</v>
      </c>
    </row>
    <row r="1444" spans="1:9">
      <c r="A1444">
        <v>1477</v>
      </c>
      <c r="B1444" t="str">
        <f>VLOOKUP(A1444, Sheet3!$A$1:$B$2491, 2, FALSE)</f>
        <v>Iraq</v>
      </c>
      <c r="C1444" t="s">
        <v>2734</v>
      </c>
      <c r="D1444" t="str">
        <f>VLOOKUP(C1444, Sheet2!$A$2:$B$757, 2, FALSE)</f>
        <v>D</v>
      </c>
      <c r="E1444" s="10">
        <v>37538</v>
      </c>
      <c r="F1444" t="s">
        <v>3271</v>
      </c>
      <c r="G1444" t="s">
        <v>2293</v>
      </c>
      <c r="H1444">
        <v>2</v>
      </c>
      <c r="I1444" s="13">
        <v>8.3999999999999995E-3</v>
      </c>
    </row>
    <row r="1445" spans="1:9">
      <c r="A1445">
        <v>1477</v>
      </c>
      <c r="B1445" t="str">
        <f>VLOOKUP(A1445, Sheet3!$A$1:$B$2491, 2, FALSE)</f>
        <v>Iraq</v>
      </c>
      <c r="C1445" t="s">
        <v>2734</v>
      </c>
      <c r="D1445" t="str">
        <f>VLOOKUP(C1445, Sheet2!$A$2:$B$757, 2, FALSE)</f>
        <v>D</v>
      </c>
      <c r="E1445" s="10">
        <v>37538</v>
      </c>
      <c r="F1445" t="s">
        <v>3271</v>
      </c>
      <c r="G1445" t="s">
        <v>2552</v>
      </c>
      <c r="H1445">
        <v>1</v>
      </c>
      <c r="I1445" s="13">
        <v>4.7000000000000002E-3</v>
      </c>
    </row>
    <row r="1446" spans="1:9">
      <c r="A1446">
        <v>1896</v>
      </c>
      <c r="B1446" t="str">
        <f>VLOOKUP(A1446, Sheet3!$A$1:$B$2491, 2, FALSE)</f>
        <v>Sudan</v>
      </c>
      <c r="C1446" t="s">
        <v>2734</v>
      </c>
      <c r="D1446" t="str">
        <f>VLOOKUP(C1446, Sheet2!$A$2:$B$757, 2, FALSE)</f>
        <v>D</v>
      </c>
      <c r="E1446" s="10">
        <v>38525</v>
      </c>
      <c r="F1446" t="s">
        <v>3274</v>
      </c>
      <c r="G1446" t="s">
        <v>1732</v>
      </c>
      <c r="H1446">
        <v>1</v>
      </c>
      <c r="I1446" s="13">
        <v>0.12239999999999999</v>
      </c>
    </row>
    <row r="1447" spans="1:9">
      <c r="A1447">
        <v>1896</v>
      </c>
      <c r="B1447" t="str">
        <f>VLOOKUP(A1447, Sheet3!$A$1:$B$2491, 2, FALSE)</f>
        <v>Sudan</v>
      </c>
      <c r="C1447" t="s">
        <v>2734</v>
      </c>
      <c r="D1447" t="str">
        <f>VLOOKUP(C1447, Sheet2!$A$2:$B$757, 2, FALSE)</f>
        <v>D</v>
      </c>
      <c r="E1447" s="10">
        <v>38525</v>
      </c>
      <c r="F1447" t="s">
        <v>3274</v>
      </c>
      <c r="G1447" t="s">
        <v>2293</v>
      </c>
      <c r="H1447">
        <v>2</v>
      </c>
      <c r="I1447" s="13">
        <v>0.24279999999999999</v>
      </c>
    </row>
    <row r="1448" spans="1:9">
      <c r="A1448">
        <v>1831</v>
      </c>
      <c r="B1448" t="str">
        <f>VLOOKUP(A1448, Sheet3!$A$1:$B$2491, 2, FALSE)</f>
        <v>Sudan</v>
      </c>
      <c r="C1448" t="s">
        <v>2734</v>
      </c>
      <c r="D1448" t="str">
        <f>VLOOKUP(C1448, Sheet2!$A$2:$B$757, 2, FALSE)</f>
        <v>D</v>
      </c>
      <c r="E1448" s="10">
        <v>38855</v>
      </c>
      <c r="F1448" t="s">
        <v>3274</v>
      </c>
      <c r="G1448" t="s">
        <v>2293</v>
      </c>
      <c r="H1448">
        <v>1</v>
      </c>
      <c r="I1448" s="13">
        <v>5.6000000000000001E-2</v>
      </c>
    </row>
    <row r="1449" spans="1:9">
      <c r="A1449">
        <v>1880</v>
      </c>
      <c r="B1449" t="str">
        <f>VLOOKUP(A1449, Sheet3!$A$1:$B$2491, 2, FALSE)</f>
        <v>North Korea</v>
      </c>
      <c r="C1449" t="s">
        <v>2734</v>
      </c>
      <c r="D1449" t="str">
        <f>VLOOKUP(C1449, Sheet2!$A$2:$B$757, 2, FALSE)</f>
        <v>D</v>
      </c>
      <c r="E1449" s="10">
        <v>39036</v>
      </c>
      <c r="F1449" t="s">
        <v>3274</v>
      </c>
      <c r="G1449" t="s">
        <v>6</v>
      </c>
      <c r="H1449">
        <v>2</v>
      </c>
      <c r="I1449" s="13">
        <v>4.0399999999999998E-2</v>
      </c>
    </row>
    <row r="1450" spans="1:9">
      <c r="A1450">
        <v>1880</v>
      </c>
      <c r="B1450" t="str">
        <f>VLOOKUP(A1450, Sheet3!$A$1:$B$2491, 2, FALSE)</f>
        <v>North Korea</v>
      </c>
      <c r="C1450" t="s">
        <v>2734</v>
      </c>
      <c r="D1450" t="str">
        <f>VLOOKUP(C1450, Sheet2!$A$2:$B$757, 2, FALSE)</f>
        <v>D</v>
      </c>
      <c r="E1450" s="10">
        <v>39036</v>
      </c>
      <c r="F1450" t="s">
        <v>3274</v>
      </c>
      <c r="G1450" t="s">
        <v>2293</v>
      </c>
      <c r="H1450">
        <v>2</v>
      </c>
      <c r="I1450" s="13">
        <v>3.09E-2</v>
      </c>
    </row>
    <row r="1451" spans="1:9">
      <c r="A1451">
        <v>1946</v>
      </c>
      <c r="B1451" t="str">
        <f>VLOOKUP(A1451, Sheet3!$A$1:$B$2491, 2, FALSE)</f>
        <v>Russia</v>
      </c>
      <c r="C1451" t="s">
        <v>2734</v>
      </c>
      <c r="D1451" t="str">
        <f>VLOOKUP(C1451, Sheet2!$A$2:$B$757, 2, FALSE)</f>
        <v>D</v>
      </c>
      <c r="E1451" s="10">
        <v>39761</v>
      </c>
      <c r="F1451" t="s">
        <v>3274</v>
      </c>
      <c r="G1451" t="s">
        <v>6</v>
      </c>
      <c r="H1451">
        <v>6</v>
      </c>
      <c r="I1451" s="13">
        <v>2.8400000000000002E-2</v>
      </c>
    </row>
    <row r="1452" spans="1:9">
      <c r="A1452">
        <v>1946</v>
      </c>
      <c r="B1452" t="str">
        <f>VLOOKUP(A1452, Sheet3!$A$1:$B$2491, 2, FALSE)</f>
        <v>Russia</v>
      </c>
      <c r="C1452" t="s">
        <v>2734</v>
      </c>
      <c r="D1452" t="str">
        <f>VLOOKUP(C1452, Sheet2!$A$2:$B$757, 2, FALSE)</f>
        <v>D</v>
      </c>
      <c r="E1452" s="10">
        <v>39761</v>
      </c>
      <c r="F1452" t="s">
        <v>3274</v>
      </c>
      <c r="G1452" t="s">
        <v>1511</v>
      </c>
      <c r="H1452">
        <v>6</v>
      </c>
      <c r="I1452" s="13">
        <v>3.4099999999999998E-2</v>
      </c>
    </row>
    <row r="1453" spans="1:9">
      <c r="A1453">
        <v>1946</v>
      </c>
      <c r="B1453" t="str">
        <f>VLOOKUP(A1453, Sheet3!$A$1:$B$2491, 2, FALSE)</f>
        <v>Russia</v>
      </c>
      <c r="C1453" t="s">
        <v>2734</v>
      </c>
      <c r="D1453" t="str">
        <f>VLOOKUP(C1453, Sheet2!$A$2:$B$757, 2, FALSE)</f>
        <v>D</v>
      </c>
      <c r="E1453" s="10">
        <v>39761</v>
      </c>
      <c r="F1453" t="s">
        <v>3274</v>
      </c>
      <c r="G1453" t="s">
        <v>1732</v>
      </c>
      <c r="H1453">
        <v>9</v>
      </c>
      <c r="I1453" s="13">
        <v>4.5600000000000002E-2</v>
      </c>
    </row>
    <row r="1454" spans="1:9">
      <c r="A1454">
        <v>1946</v>
      </c>
      <c r="B1454" t="str">
        <f>VLOOKUP(A1454, Sheet3!$A$1:$B$2491, 2, FALSE)</f>
        <v>Russia</v>
      </c>
      <c r="C1454" t="s">
        <v>2734</v>
      </c>
      <c r="D1454" t="str">
        <f>VLOOKUP(C1454, Sheet2!$A$2:$B$757, 2, FALSE)</f>
        <v>D</v>
      </c>
      <c r="E1454" s="10">
        <v>39761</v>
      </c>
      <c r="F1454" t="s">
        <v>3274</v>
      </c>
      <c r="G1454" t="s">
        <v>2293</v>
      </c>
      <c r="H1454">
        <v>6</v>
      </c>
      <c r="I1454" s="13">
        <v>3.1899999999999998E-2</v>
      </c>
    </row>
    <row r="1455" spans="1:9">
      <c r="A1455">
        <v>1850</v>
      </c>
      <c r="B1455" t="str">
        <f>VLOOKUP(A1455, Sheet3!$A$1:$B$2491, 2, FALSE)</f>
        <v>Russia</v>
      </c>
      <c r="C1455" t="s">
        <v>2734</v>
      </c>
      <c r="D1455" t="str">
        <f>VLOOKUP(C1455, Sheet2!$A$2:$B$757, 2, FALSE)</f>
        <v>D</v>
      </c>
      <c r="E1455" s="10">
        <v>36292</v>
      </c>
      <c r="F1455" t="s">
        <v>3274</v>
      </c>
      <c r="G1455" t="s">
        <v>6</v>
      </c>
      <c r="H1455">
        <v>1</v>
      </c>
      <c r="I1455" s="13">
        <v>4.3999999999999997E-2</v>
      </c>
    </row>
    <row r="1456" spans="1:9">
      <c r="A1456">
        <v>1850</v>
      </c>
      <c r="B1456" t="str">
        <f>VLOOKUP(A1456, Sheet3!$A$1:$B$2491, 2, FALSE)</f>
        <v>Russia</v>
      </c>
      <c r="C1456" t="s">
        <v>2734</v>
      </c>
      <c r="D1456" t="str">
        <f>VLOOKUP(C1456, Sheet2!$A$2:$B$757, 2, FALSE)</f>
        <v>D</v>
      </c>
      <c r="E1456" s="10">
        <v>36292</v>
      </c>
      <c r="F1456" t="s">
        <v>3274</v>
      </c>
      <c r="G1456" t="s">
        <v>1732</v>
      </c>
      <c r="H1456">
        <v>2</v>
      </c>
      <c r="I1456" s="13">
        <v>7.1900000000000006E-2</v>
      </c>
    </row>
    <row r="1457" spans="1:9">
      <c r="A1457">
        <v>985</v>
      </c>
      <c r="B1457" t="str">
        <f>VLOOKUP(A1457, Sheet3!$A$1:$B$2491, 2, FALSE)</f>
        <v>North Korea</v>
      </c>
      <c r="C1457" t="s">
        <v>2734</v>
      </c>
      <c r="D1457" t="str">
        <f>VLOOKUP(C1457, Sheet2!$A$2:$B$757, 2, FALSE)</f>
        <v>D</v>
      </c>
      <c r="E1457" s="10">
        <v>36446</v>
      </c>
      <c r="F1457" t="s">
        <v>3274</v>
      </c>
      <c r="G1457" t="s">
        <v>1511</v>
      </c>
      <c r="H1457">
        <v>2</v>
      </c>
      <c r="I1457" s="13">
        <v>4.1799999999999997E-2</v>
      </c>
    </row>
    <row r="1458" spans="1:9">
      <c r="A1458">
        <v>1684</v>
      </c>
      <c r="B1458" t="str">
        <f>VLOOKUP(A1458, Sheet3!$A$1:$B$2491, 2, FALSE)</f>
        <v>Afghanistan</v>
      </c>
      <c r="C1458" t="s">
        <v>2957</v>
      </c>
      <c r="D1458" t="str">
        <f>VLOOKUP(C1458, Sheet2!$A$2:$B$757, 2, FALSE)</f>
        <v>D</v>
      </c>
      <c r="E1458" s="10">
        <v>37148</v>
      </c>
      <c r="F1458" t="s">
        <v>3271</v>
      </c>
      <c r="G1458" t="s">
        <v>1511</v>
      </c>
      <c r="H1458">
        <v>4</v>
      </c>
      <c r="I1458" s="13">
        <v>0.19159999999999999</v>
      </c>
    </row>
    <row r="1459" spans="1:9">
      <c r="A1459">
        <v>1684</v>
      </c>
      <c r="B1459" t="str">
        <f>VLOOKUP(A1459, Sheet3!$A$1:$B$2491, 2, FALSE)</f>
        <v>Afghanistan</v>
      </c>
      <c r="C1459" t="s">
        <v>2957</v>
      </c>
      <c r="D1459" t="str">
        <f>VLOOKUP(C1459, Sheet2!$A$2:$B$757, 2, FALSE)</f>
        <v>D</v>
      </c>
      <c r="E1459" s="10">
        <v>37148</v>
      </c>
      <c r="F1459" t="s">
        <v>3271</v>
      </c>
      <c r="G1459" t="s">
        <v>2293</v>
      </c>
      <c r="H1459">
        <v>2</v>
      </c>
      <c r="I1459" s="13">
        <v>9.5399999999999999E-2</v>
      </c>
    </row>
    <row r="1460" spans="1:9">
      <c r="A1460">
        <v>1478</v>
      </c>
      <c r="B1460" t="str">
        <f>VLOOKUP(A1460, Sheet3!$A$1:$B$2491, 2, FALSE)</f>
        <v>Iraq</v>
      </c>
      <c r="C1460" t="s">
        <v>2873</v>
      </c>
      <c r="D1460" t="str">
        <f>VLOOKUP(C1460, Sheet2!$A$2:$B$757, 2, FALSE)</f>
        <v>D</v>
      </c>
      <c r="E1460" s="10">
        <v>37538</v>
      </c>
      <c r="F1460" t="s">
        <v>3271</v>
      </c>
      <c r="G1460" t="s">
        <v>6</v>
      </c>
      <c r="H1460">
        <v>3</v>
      </c>
      <c r="I1460" s="13">
        <v>4.4499999999999998E-2</v>
      </c>
    </row>
    <row r="1461" spans="1:9">
      <c r="A1461">
        <v>1478</v>
      </c>
      <c r="B1461" t="str">
        <f>VLOOKUP(A1461, Sheet3!$A$1:$B$2491, 2, FALSE)</f>
        <v>Iraq</v>
      </c>
      <c r="C1461" t="s">
        <v>2873</v>
      </c>
      <c r="D1461" t="str">
        <f>VLOOKUP(C1461, Sheet2!$A$2:$B$757, 2, FALSE)</f>
        <v>D</v>
      </c>
      <c r="E1461" s="10">
        <v>37538</v>
      </c>
      <c r="F1461" t="s">
        <v>3271</v>
      </c>
      <c r="G1461" t="s">
        <v>1732</v>
      </c>
      <c r="H1461">
        <v>9</v>
      </c>
      <c r="I1461" s="13">
        <v>0.12640000000000001</v>
      </c>
    </row>
    <row r="1462" spans="1:9">
      <c r="A1462">
        <v>1600</v>
      </c>
      <c r="B1462" t="str">
        <f>VLOOKUP(A1462, Sheet3!$A$1:$B$2491, 2, FALSE)</f>
        <v>Afghanistan</v>
      </c>
      <c r="C1462" t="s">
        <v>2835</v>
      </c>
      <c r="D1462" t="str">
        <f>VLOOKUP(C1462, Sheet2!$A$2:$B$757, 2, FALSE)</f>
        <v>R</v>
      </c>
      <c r="E1462" s="10">
        <v>37148</v>
      </c>
      <c r="F1462" t="s">
        <v>3271</v>
      </c>
      <c r="G1462" t="s">
        <v>1511</v>
      </c>
      <c r="H1462">
        <v>1</v>
      </c>
      <c r="I1462" s="13">
        <v>3.0099999999999998E-2</v>
      </c>
    </row>
    <row r="1463" spans="1:9">
      <c r="A1463">
        <v>1600</v>
      </c>
      <c r="B1463" t="str">
        <f>VLOOKUP(A1463, Sheet3!$A$1:$B$2491, 2, FALSE)</f>
        <v>Afghanistan</v>
      </c>
      <c r="C1463" t="s">
        <v>2835</v>
      </c>
      <c r="D1463" t="str">
        <f>VLOOKUP(C1463, Sheet2!$A$2:$B$757, 2, FALSE)</f>
        <v>R</v>
      </c>
      <c r="E1463" s="10">
        <v>37148</v>
      </c>
      <c r="F1463" t="s">
        <v>3271</v>
      </c>
      <c r="G1463" t="s">
        <v>1732</v>
      </c>
      <c r="H1463">
        <v>1</v>
      </c>
      <c r="I1463" s="13">
        <v>3.44E-2</v>
      </c>
    </row>
    <row r="1464" spans="1:9">
      <c r="A1464">
        <v>1433</v>
      </c>
      <c r="B1464" t="str">
        <f>VLOOKUP(A1464, Sheet3!$A$1:$B$2491, 2, FALSE)</f>
        <v>Iraq</v>
      </c>
      <c r="C1464" t="s">
        <v>2835</v>
      </c>
      <c r="D1464" t="str">
        <f>VLOOKUP(C1464, Sheet2!$A$2:$B$757, 2, FALSE)</f>
        <v>R</v>
      </c>
      <c r="E1464" s="10">
        <v>37539</v>
      </c>
      <c r="F1464" t="s">
        <v>3271</v>
      </c>
      <c r="G1464" t="s">
        <v>1732</v>
      </c>
      <c r="H1464">
        <v>7</v>
      </c>
      <c r="I1464" s="13">
        <v>9.2299999999999993E-2</v>
      </c>
    </row>
    <row r="1465" spans="1:9">
      <c r="A1465">
        <v>1433</v>
      </c>
      <c r="B1465" t="str">
        <f>VLOOKUP(A1465, Sheet3!$A$1:$B$2491, 2, FALSE)</f>
        <v>Iraq</v>
      </c>
      <c r="C1465" t="s">
        <v>2835</v>
      </c>
      <c r="D1465" t="str">
        <f>VLOOKUP(C1465, Sheet2!$A$2:$B$757, 2, FALSE)</f>
        <v>R</v>
      </c>
      <c r="E1465" s="10">
        <v>37539</v>
      </c>
      <c r="F1465" t="s">
        <v>3271</v>
      </c>
      <c r="G1465" t="s">
        <v>2293</v>
      </c>
      <c r="H1465">
        <v>1</v>
      </c>
      <c r="I1465" s="13">
        <v>1.18E-2</v>
      </c>
    </row>
    <row r="1466" spans="1:9">
      <c r="A1466">
        <v>1479</v>
      </c>
      <c r="B1466" t="str">
        <f>VLOOKUP(A1466, Sheet3!$A$1:$B$2491, 2, FALSE)</f>
        <v>Iraq</v>
      </c>
      <c r="C1466" t="s">
        <v>2874</v>
      </c>
      <c r="D1466" t="str">
        <f>VLOOKUP(C1466, Sheet2!$A$2:$B$757, 2, FALSE)</f>
        <v>R</v>
      </c>
      <c r="E1466" s="10">
        <v>37538</v>
      </c>
      <c r="F1466" t="s">
        <v>3271</v>
      </c>
      <c r="G1466" t="s">
        <v>6</v>
      </c>
      <c r="H1466">
        <v>1</v>
      </c>
      <c r="I1466" s="13">
        <v>1.52E-2</v>
      </c>
    </row>
    <row r="1467" spans="1:9">
      <c r="A1467">
        <v>1479</v>
      </c>
      <c r="B1467" t="str">
        <f>VLOOKUP(A1467, Sheet3!$A$1:$B$2491, 2, FALSE)</f>
        <v>Iraq</v>
      </c>
      <c r="C1467" t="s">
        <v>2874</v>
      </c>
      <c r="D1467" t="str">
        <f>VLOOKUP(C1467, Sheet2!$A$2:$B$757, 2, FALSE)</f>
        <v>R</v>
      </c>
      <c r="E1467" s="10">
        <v>37538</v>
      </c>
      <c r="F1467" t="s">
        <v>3271</v>
      </c>
      <c r="G1467" t="s">
        <v>1732</v>
      </c>
      <c r="H1467">
        <v>3</v>
      </c>
      <c r="I1467" s="13">
        <v>5.33E-2</v>
      </c>
    </row>
    <row r="1468" spans="1:9">
      <c r="A1468">
        <v>1479</v>
      </c>
      <c r="B1468" t="str">
        <f>VLOOKUP(A1468, Sheet3!$A$1:$B$2491, 2, FALSE)</f>
        <v>Iraq</v>
      </c>
      <c r="C1468" t="s">
        <v>2874</v>
      </c>
      <c r="D1468" t="str">
        <f>VLOOKUP(C1468, Sheet2!$A$2:$B$757, 2, FALSE)</f>
        <v>R</v>
      </c>
      <c r="E1468" s="10">
        <v>37538</v>
      </c>
      <c r="F1468" t="s">
        <v>3271</v>
      </c>
      <c r="G1468" t="s">
        <v>2552</v>
      </c>
      <c r="H1468">
        <v>1</v>
      </c>
      <c r="I1468" s="13">
        <v>2.8400000000000002E-2</v>
      </c>
    </row>
    <row r="1469" spans="1:9">
      <c r="A1469">
        <v>79</v>
      </c>
      <c r="B1469" t="str">
        <f>VLOOKUP(A1469, Sheet3!$A$1:$B$2491, 2, FALSE)</f>
        <v>North Korea</v>
      </c>
      <c r="C1469" t="s">
        <v>2874</v>
      </c>
      <c r="D1469" t="str">
        <f>VLOOKUP(C1469, Sheet2!$A$2:$B$757, 2, FALSE)</f>
        <v>R</v>
      </c>
      <c r="E1469" s="10">
        <v>39972</v>
      </c>
      <c r="F1469" t="s">
        <v>3272</v>
      </c>
      <c r="G1469" t="s">
        <v>6</v>
      </c>
      <c r="H1469">
        <v>1</v>
      </c>
      <c r="I1469" s="13">
        <v>1.17E-2</v>
      </c>
    </row>
    <row r="1470" spans="1:9">
      <c r="A1470">
        <v>79</v>
      </c>
      <c r="B1470" t="str">
        <f>VLOOKUP(A1470, Sheet3!$A$1:$B$2491, 2, FALSE)</f>
        <v>North Korea</v>
      </c>
      <c r="C1470" t="s">
        <v>2874</v>
      </c>
      <c r="D1470" t="str">
        <f>VLOOKUP(C1470, Sheet2!$A$2:$B$757, 2, FALSE)</f>
        <v>R</v>
      </c>
      <c r="E1470" s="10">
        <v>39972</v>
      </c>
      <c r="F1470" t="s">
        <v>3272</v>
      </c>
      <c r="G1470" t="s">
        <v>1732</v>
      </c>
      <c r="H1470">
        <v>2</v>
      </c>
      <c r="I1470" s="13">
        <v>2.6200000000000001E-2</v>
      </c>
    </row>
    <row r="1471" spans="1:9">
      <c r="A1471">
        <v>2382</v>
      </c>
      <c r="B1471" t="str">
        <f>VLOOKUP(A1471, Sheet3!$A$1:$B$2491, 2, FALSE)</f>
        <v>North Korea</v>
      </c>
      <c r="C1471" t="s">
        <v>2874</v>
      </c>
      <c r="D1471" t="str">
        <f>VLOOKUP(C1471, Sheet2!$A$2:$B$757, 2, FALSE)</f>
        <v>R</v>
      </c>
      <c r="E1471" s="10">
        <v>39975</v>
      </c>
      <c r="F1471" t="s">
        <v>3273</v>
      </c>
      <c r="G1471" t="s">
        <v>6</v>
      </c>
      <c r="H1471">
        <v>1</v>
      </c>
      <c r="I1471" s="13">
        <v>2.0400000000000001E-2</v>
      </c>
    </row>
    <row r="1472" spans="1:9">
      <c r="A1472">
        <v>621</v>
      </c>
      <c r="B1472" t="str">
        <f>VLOOKUP(A1472, Sheet3!$A$1:$B$2491, 2, FALSE)</f>
        <v>Syria</v>
      </c>
      <c r="C1472" t="s">
        <v>3241</v>
      </c>
      <c r="D1472" t="str">
        <f>VLOOKUP(C1472, Sheet2!$A$2:$B$757, 2, FALSE)</f>
        <v>R</v>
      </c>
      <c r="E1472" s="10">
        <v>41527</v>
      </c>
      <c r="F1472" t="s">
        <v>3271</v>
      </c>
      <c r="G1472" t="s">
        <v>6</v>
      </c>
      <c r="H1472">
        <v>4</v>
      </c>
      <c r="I1472" s="13">
        <v>1.5299999999999999E-2</v>
      </c>
    </row>
    <row r="1473" spans="1:9">
      <c r="A1473">
        <v>621</v>
      </c>
      <c r="B1473" t="str">
        <f>VLOOKUP(A1473, Sheet3!$A$1:$B$2491, 2, FALSE)</f>
        <v>Syria</v>
      </c>
      <c r="C1473" t="s">
        <v>3241</v>
      </c>
      <c r="D1473" t="str">
        <f>VLOOKUP(C1473, Sheet2!$A$2:$B$757, 2, FALSE)</f>
        <v>R</v>
      </c>
      <c r="E1473" s="10">
        <v>41527</v>
      </c>
      <c r="F1473" t="s">
        <v>3271</v>
      </c>
      <c r="G1473" t="s">
        <v>1511</v>
      </c>
      <c r="H1473">
        <v>1</v>
      </c>
      <c r="I1473" s="13">
        <v>3.7000000000000002E-3</v>
      </c>
    </row>
    <row r="1474" spans="1:9">
      <c r="A1474">
        <v>621</v>
      </c>
      <c r="B1474" t="str">
        <f>VLOOKUP(A1474, Sheet3!$A$1:$B$2491, 2, FALSE)</f>
        <v>Syria</v>
      </c>
      <c r="C1474" t="s">
        <v>3241</v>
      </c>
      <c r="D1474" t="str">
        <f>VLOOKUP(C1474, Sheet2!$A$2:$B$757, 2, FALSE)</f>
        <v>R</v>
      </c>
      <c r="E1474" s="10">
        <v>41527</v>
      </c>
      <c r="F1474" t="s">
        <v>3271</v>
      </c>
      <c r="G1474" t="s">
        <v>1732</v>
      </c>
      <c r="H1474">
        <v>8</v>
      </c>
      <c r="I1474" s="13">
        <v>2.6800000000000001E-2</v>
      </c>
    </row>
    <row r="1475" spans="1:9">
      <c r="A1475">
        <v>621</v>
      </c>
      <c r="B1475" t="str">
        <f>VLOOKUP(A1475, Sheet3!$A$1:$B$2491, 2, FALSE)</f>
        <v>Syria</v>
      </c>
      <c r="C1475" t="s">
        <v>3241</v>
      </c>
      <c r="D1475" t="str">
        <f>VLOOKUP(C1475, Sheet2!$A$2:$B$757, 2, FALSE)</f>
        <v>R</v>
      </c>
      <c r="E1475" s="10">
        <v>41527</v>
      </c>
      <c r="F1475" t="s">
        <v>3271</v>
      </c>
      <c r="G1475" t="s">
        <v>2293</v>
      </c>
      <c r="H1475">
        <v>3</v>
      </c>
      <c r="I1475" s="13">
        <v>1.11E-2</v>
      </c>
    </row>
    <row r="1476" spans="1:9">
      <c r="A1476">
        <v>688</v>
      </c>
      <c r="B1476" t="str">
        <f>VLOOKUP(A1476, Sheet3!$A$1:$B$2491, 2, FALSE)</f>
        <v>Syria</v>
      </c>
      <c r="C1476" t="s">
        <v>3241</v>
      </c>
      <c r="D1476" t="str">
        <f>VLOOKUP(C1476, Sheet2!$A$2:$B$757, 2, FALSE)</f>
        <v>R</v>
      </c>
      <c r="E1476" s="10">
        <v>41527</v>
      </c>
      <c r="F1476" t="s">
        <v>3271</v>
      </c>
      <c r="G1476" t="s">
        <v>1732</v>
      </c>
      <c r="H1476">
        <v>2</v>
      </c>
      <c r="I1476" s="13">
        <v>6.6000000000000003E-2</v>
      </c>
    </row>
    <row r="1477" spans="1:9">
      <c r="A1477">
        <v>688</v>
      </c>
      <c r="B1477" t="str">
        <f>VLOOKUP(A1477, Sheet3!$A$1:$B$2491, 2, FALSE)</f>
        <v>Syria</v>
      </c>
      <c r="C1477" t="s">
        <v>3241</v>
      </c>
      <c r="D1477" t="str">
        <f>VLOOKUP(C1477, Sheet2!$A$2:$B$757, 2, FALSE)</f>
        <v>R</v>
      </c>
      <c r="E1477" s="10">
        <v>41527</v>
      </c>
      <c r="F1477" t="s">
        <v>3271</v>
      </c>
      <c r="G1477" t="s">
        <v>2293</v>
      </c>
      <c r="H1477">
        <v>2</v>
      </c>
      <c r="I1477" s="13">
        <v>7.2900000000000006E-2</v>
      </c>
    </row>
    <row r="1478" spans="1:9">
      <c r="A1478">
        <v>961</v>
      </c>
      <c r="B1478" t="str">
        <f>VLOOKUP(A1478, Sheet3!$A$1:$B$2491, 2, FALSE)</f>
        <v>Syria</v>
      </c>
      <c r="C1478" t="s">
        <v>3262</v>
      </c>
      <c r="D1478" t="e">
        <f>VLOOKUP(C1478, Sheet2!$A$2:$B$757, 2, FALSE)</f>
        <v>#N/A</v>
      </c>
      <c r="E1478" s="10">
        <v>41353</v>
      </c>
      <c r="F1478" t="s">
        <v>3274</v>
      </c>
      <c r="G1478" t="s">
        <v>2293</v>
      </c>
      <c r="H1478">
        <v>2</v>
      </c>
      <c r="I1478" s="13">
        <v>3.9899999999999998E-2</v>
      </c>
    </row>
    <row r="1479" spans="1:9">
      <c r="A1479">
        <v>2359</v>
      </c>
      <c r="B1479" t="str">
        <f>VLOOKUP(A1479, Sheet3!$A$1:$B$2491, 2, FALSE)</f>
        <v>North Korea</v>
      </c>
      <c r="C1479" t="s">
        <v>3148</v>
      </c>
      <c r="D1479" t="e">
        <f>VLOOKUP(C1479, Sheet2!$A$2:$B$757, 2, FALSE)</f>
        <v>#N/A</v>
      </c>
      <c r="E1479" s="10">
        <v>38183</v>
      </c>
      <c r="F1479" t="s">
        <v>3273</v>
      </c>
      <c r="G1479" t="s">
        <v>1511</v>
      </c>
      <c r="H1479">
        <v>3</v>
      </c>
      <c r="I1479" s="13">
        <v>4.5900000000000003E-2</v>
      </c>
    </row>
    <row r="1480" spans="1:9">
      <c r="A1480">
        <v>2359</v>
      </c>
      <c r="B1480" t="str">
        <f>VLOOKUP(A1480, Sheet3!$A$1:$B$2491, 2, FALSE)</f>
        <v>North Korea</v>
      </c>
      <c r="C1480" t="s">
        <v>3148</v>
      </c>
      <c r="D1480" t="e">
        <f>VLOOKUP(C1480, Sheet2!$A$2:$B$757, 2, FALSE)</f>
        <v>#N/A</v>
      </c>
      <c r="E1480" s="10">
        <v>38183</v>
      </c>
      <c r="F1480" t="s">
        <v>3273</v>
      </c>
      <c r="G1480" t="s">
        <v>2293</v>
      </c>
      <c r="H1480">
        <v>4</v>
      </c>
      <c r="I1480" s="13">
        <v>5.67E-2</v>
      </c>
    </row>
    <row r="1481" spans="1:9">
      <c r="A1481">
        <v>1933</v>
      </c>
      <c r="B1481" t="str">
        <f>VLOOKUP(A1481, Sheet3!$A$1:$B$2491, 2, FALSE)</f>
        <v>North Korea</v>
      </c>
      <c r="C1481" t="s">
        <v>3004</v>
      </c>
      <c r="D1481" t="e">
        <f>VLOOKUP(C1481, Sheet2!$A$2:$B$757, 2, FALSE)</f>
        <v>#N/A</v>
      </c>
      <c r="E1481" s="10">
        <v>38470</v>
      </c>
      <c r="F1481" t="s">
        <v>3274</v>
      </c>
      <c r="G1481" t="s">
        <v>6</v>
      </c>
      <c r="H1481">
        <v>3</v>
      </c>
      <c r="I1481" s="13">
        <v>1.6400000000000001E-2</v>
      </c>
    </row>
    <row r="1482" spans="1:9">
      <c r="A1482">
        <v>1933</v>
      </c>
      <c r="B1482" t="str">
        <f>VLOOKUP(A1482, Sheet3!$A$1:$B$2491, 2, FALSE)</f>
        <v>North Korea</v>
      </c>
      <c r="C1482" t="s">
        <v>3004</v>
      </c>
      <c r="D1482" t="e">
        <f>VLOOKUP(C1482, Sheet2!$A$2:$B$757, 2, FALSE)</f>
        <v>#N/A</v>
      </c>
      <c r="E1482" s="10">
        <v>38470</v>
      </c>
      <c r="F1482" t="s">
        <v>3274</v>
      </c>
      <c r="G1482" t="s">
        <v>1511</v>
      </c>
      <c r="H1482">
        <v>18</v>
      </c>
      <c r="I1482" s="13">
        <v>0.111</v>
      </c>
    </row>
    <row r="1483" spans="1:9">
      <c r="A1483">
        <v>1933</v>
      </c>
      <c r="B1483" t="str">
        <f>VLOOKUP(A1483, Sheet3!$A$1:$B$2491, 2, FALSE)</f>
        <v>North Korea</v>
      </c>
      <c r="C1483" t="s">
        <v>3004</v>
      </c>
      <c r="D1483" t="e">
        <f>VLOOKUP(C1483, Sheet2!$A$2:$B$757, 2, FALSE)</f>
        <v>#N/A</v>
      </c>
      <c r="E1483" s="10">
        <v>38470</v>
      </c>
      <c r="F1483" t="s">
        <v>3274</v>
      </c>
      <c r="G1483" t="s">
        <v>2293</v>
      </c>
      <c r="H1483">
        <v>2</v>
      </c>
      <c r="I1483" s="13">
        <v>1.4E-2</v>
      </c>
    </row>
    <row r="1484" spans="1:9">
      <c r="A1484">
        <v>2318</v>
      </c>
      <c r="B1484" t="str">
        <f>VLOOKUP(A1484, Sheet3!$A$1:$B$2491, 2, FALSE)</f>
        <v>North Korea</v>
      </c>
      <c r="C1484" t="s">
        <v>3148</v>
      </c>
      <c r="D1484" t="e">
        <f>VLOOKUP(C1484, Sheet2!$A$2:$B$757, 2, FALSE)</f>
        <v>#N/A</v>
      </c>
      <c r="E1484" s="10">
        <v>41340</v>
      </c>
      <c r="F1484" t="s">
        <v>3273</v>
      </c>
      <c r="G1484" t="s">
        <v>6</v>
      </c>
      <c r="H1484">
        <v>7</v>
      </c>
      <c r="I1484" s="13">
        <v>3.5200000000000002E-2</v>
      </c>
    </row>
    <row r="1485" spans="1:9">
      <c r="A1485">
        <v>2318</v>
      </c>
      <c r="B1485" t="str">
        <f>VLOOKUP(A1485, Sheet3!$A$1:$B$2491, 2, FALSE)</f>
        <v>North Korea</v>
      </c>
      <c r="C1485" t="s">
        <v>3148</v>
      </c>
      <c r="D1485" t="e">
        <f>VLOOKUP(C1485, Sheet2!$A$2:$B$757, 2, FALSE)</f>
        <v>#N/A</v>
      </c>
      <c r="E1485" s="10">
        <v>41340</v>
      </c>
      <c r="F1485" t="s">
        <v>3273</v>
      </c>
      <c r="G1485" t="s">
        <v>1511</v>
      </c>
      <c r="H1485">
        <v>3</v>
      </c>
      <c r="I1485" s="13">
        <v>1.4200000000000001E-2</v>
      </c>
    </row>
    <row r="1486" spans="1:9">
      <c r="A1486">
        <v>2318</v>
      </c>
      <c r="B1486" t="str">
        <f>VLOOKUP(A1486, Sheet3!$A$1:$B$2491, 2, FALSE)</f>
        <v>North Korea</v>
      </c>
      <c r="C1486" t="s">
        <v>3148</v>
      </c>
      <c r="D1486" t="e">
        <f>VLOOKUP(C1486, Sheet2!$A$2:$B$757, 2, FALSE)</f>
        <v>#N/A</v>
      </c>
      <c r="E1486" s="10">
        <v>41340</v>
      </c>
      <c r="F1486" t="s">
        <v>3273</v>
      </c>
      <c r="G1486" t="s">
        <v>2293</v>
      </c>
      <c r="H1486">
        <v>10</v>
      </c>
      <c r="I1486" s="13">
        <v>5.74E-2</v>
      </c>
    </row>
    <row r="1487" spans="1:9">
      <c r="A1487">
        <v>1152</v>
      </c>
      <c r="B1487" t="str">
        <f>VLOOKUP(A1487, Sheet3!$A$1:$B$2491, 2, FALSE)</f>
        <v>Libya</v>
      </c>
      <c r="C1487" t="s">
        <v>2724</v>
      </c>
      <c r="D1487" t="str">
        <f>VLOOKUP(C1487, Sheet2!$A$2:$B$757, 2, FALSE)</f>
        <v>D</v>
      </c>
      <c r="E1487" s="10">
        <v>40633</v>
      </c>
      <c r="F1487" t="s">
        <v>3274</v>
      </c>
      <c r="G1487" t="s">
        <v>2293</v>
      </c>
      <c r="H1487">
        <v>1</v>
      </c>
      <c r="I1487" s="13">
        <v>5.5800000000000002E-2</v>
      </c>
    </row>
    <row r="1488" spans="1:9">
      <c r="A1488">
        <v>1152</v>
      </c>
      <c r="B1488" t="str">
        <f>VLOOKUP(A1488, Sheet3!$A$1:$B$2491, 2, FALSE)</f>
        <v>Libya</v>
      </c>
      <c r="C1488" t="s">
        <v>2724</v>
      </c>
      <c r="D1488" t="str">
        <f>VLOOKUP(C1488, Sheet2!$A$2:$B$757, 2, FALSE)</f>
        <v>D</v>
      </c>
      <c r="E1488" s="10">
        <v>40633</v>
      </c>
      <c r="F1488" t="s">
        <v>3274</v>
      </c>
      <c r="G1488" t="s">
        <v>2552</v>
      </c>
      <c r="H1488">
        <v>1</v>
      </c>
      <c r="I1488" s="13">
        <v>5.2699999999999997E-2</v>
      </c>
    </row>
    <row r="1489" spans="1:9">
      <c r="A1489">
        <v>1972</v>
      </c>
      <c r="B1489" t="str">
        <f>VLOOKUP(A1489, Sheet3!$A$1:$B$2491, 2, FALSE)</f>
        <v>Russia</v>
      </c>
      <c r="C1489" t="s">
        <v>2724</v>
      </c>
      <c r="D1489" t="str">
        <f>VLOOKUP(C1489, Sheet2!$A$2:$B$757, 2, FALSE)</f>
        <v>D</v>
      </c>
      <c r="E1489" s="10">
        <v>40731</v>
      </c>
      <c r="F1489" t="s">
        <v>3274</v>
      </c>
      <c r="G1489" t="s">
        <v>2293</v>
      </c>
      <c r="H1489">
        <v>1</v>
      </c>
      <c r="I1489" s="13">
        <v>3.39E-2</v>
      </c>
    </row>
    <row r="1490" spans="1:9">
      <c r="A1490">
        <v>1972</v>
      </c>
      <c r="B1490" t="str">
        <f>VLOOKUP(A1490, Sheet3!$A$1:$B$2491, 2, FALSE)</f>
        <v>Russia</v>
      </c>
      <c r="C1490" t="s">
        <v>2724</v>
      </c>
      <c r="D1490" t="str">
        <f>VLOOKUP(C1490, Sheet2!$A$2:$B$757, 2, FALSE)</f>
        <v>D</v>
      </c>
      <c r="E1490" s="10">
        <v>40731</v>
      </c>
      <c r="F1490" t="s">
        <v>3274</v>
      </c>
      <c r="G1490" t="s">
        <v>2552</v>
      </c>
      <c r="H1490">
        <v>1</v>
      </c>
      <c r="I1490" s="13">
        <v>4.1700000000000001E-2</v>
      </c>
    </row>
    <row r="1491" spans="1:9">
      <c r="A1491">
        <v>947</v>
      </c>
      <c r="B1491" t="str">
        <f>VLOOKUP(A1491, Sheet3!$A$1:$B$2491, 2, FALSE)</f>
        <v>Iran</v>
      </c>
      <c r="C1491" t="s">
        <v>2724</v>
      </c>
      <c r="D1491" t="str">
        <f>VLOOKUP(C1491, Sheet2!$A$2:$B$757, 2, FALSE)</f>
        <v>D</v>
      </c>
      <c r="E1491" s="10">
        <v>40751</v>
      </c>
      <c r="F1491" t="s">
        <v>3274</v>
      </c>
      <c r="G1491" t="s">
        <v>1511</v>
      </c>
      <c r="H1491">
        <v>3</v>
      </c>
      <c r="I1491" s="13">
        <v>4.8300000000000003E-2</v>
      </c>
    </row>
    <row r="1492" spans="1:9">
      <c r="A1492">
        <v>911</v>
      </c>
      <c r="B1492" t="str">
        <f>VLOOKUP(A1492, Sheet3!$A$1:$B$2491, 2, FALSE)</f>
        <v>Iran</v>
      </c>
      <c r="C1492" t="s">
        <v>2724</v>
      </c>
      <c r="D1492" t="str">
        <f>VLOOKUP(C1492, Sheet2!$A$2:$B$757, 2, FALSE)</f>
        <v>D</v>
      </c>
      <c r="E1492" s="10">
        <v>40830</v>
      </c>
      <c r="F1492" t="s">
        <v>3274</v>
      </c>
      <c r="G1492" t="s">
        <v>6</v>
      </c>
      <c r="H1492">
        <v>6</v>
      </c>
      <c r="I1492" s="13">
        <v>0.1585</v>
      </c>
    </row>
    <row r="1493" spans="1:9">
      <c r="A1493">
        <v>911</v>
      </c>
      <c r="B1493" t="str">
        <f>VLOOKUP(A1493, Sheet3!$A$1:$B$2491, 2, FALSE)</f>
        <v>Iran</v>
      </c>
      <c r="C1493" t="s">
        <v>2724</v>
      </c>
      <c r="D1493" t="str">
        <f>VLOOKUP(C1493, Sheet2!$A$2:$B$757, 2, FALSE)</f>
        <v>D</v>
      </c>
      <c r="E1493" s="10">
        <v>40830</v>
      </c>
      <c r="F1493" t="s">
        <v>3274</v>
      </c>
      <c r="G1493" t="s">
        <v>2293</v>
      </c>
      <c r="H1493">
        <v>1</v>
      </c>
      <c r="I1493" s="13">
        <v>2.2100000000000002E-2</v>
      </c>
    </row>
    <row r="1494" spans="1:9">
      <c r="A1494">
        <v>911</v>
      </c>
      <c r="B1494" t="str">
        <f>VLOOKUP(A1494, Sheet3!$A$1:$B$2491, 2, FALSE)</f>
        <v>Iran</v>
      </c>
      <c r="C1494" t="s">
        <v>2724</v>
      </c>
      <c r="D1494" t="str">
        <f>VLOOKUP(C1494, Sheet2!$A$2:$B$757, 2, FALSE)</f>
        <v>D</v>
      </c>
      <c r="E1494" s="10">
        <v>40830</v>
      </c>
      <c r="F1494" t="s">
        <v>3274</v>
      </c>
      <c r="G1494" t="s">
        <v>2552</v>
      </c>
      <c r="H1494">
        <v>1</v>
      </c>
      <c r="I1494" s="13">
        <v>1.9699999999999999E-2</v>
      </c>
    </row>
    <row r="1495" spans="1:9">
      <c r="A1495">
        <v>590</v>
      </c>
      <c r="B1495" t="str">
        <f>VLOOKUP(A1495, Sheet3!$A$1:$B$2491, 2, FALSE)</f>
        <v>Iran</v>
      </c>
      <c r="C1495" t="s">
        <v>2724</v>
      </c>
      <c r="D1495" t="str">
        <f>VLOOKUP(C1495, Sheet2!$A$2:$B$757, 2, FALSE)</f>
        <v>D</v>
      </c>
      <c r="E1495" s="10">
        <v>40947</v>
      </c>
      <c r="F1495" t="s">
        <v>3271</v>
      </c>
      <c r="G1495" t="s">
        <v>1511</v>
      </c>
      <c r="H1495">
        <v>1</v>
      </c>
      <c r="I1495" s="13">
        <v>5.8200000000000002E-2</v>
      </c>
    </row>
    <row r="1496" spans="1:9">
      <c r="A1496">
        <v>962</v>
      </c>
      <c r="B1496" t="str">
        <f>VLOOKUP(A1496, Sheet3!$A$1:$B$2491, 2, FALSE)</f>
        <v>Syria</v>
      </c>
      <c r="C1496" t="s">
        <v>2724</v>
      </c>
      <c r="D1496" t="str">
        <f>VLOOKUP(C1496, Sheet2!$A$2:$B$757, 2, FALSE)</f>
        <v>D</v>
      </c>
      <c r="E1496" s="10">
        <v>41353</v>
      </c>
      <c r="F1496" t="s">
        <v>3274</v>
      </c>
      <c r="G1496" t="s">
        <v>6</v>
      </c>
      <c r="H1496">
        <v>1</v>
      </c>
      <c r="I1496" s="13">
        <v>8.5000000000000006E-3</v>
      </c>
    </row>
    <row r="1497" spans="1:9">
      <c r="A1497">
        <v>962</v>
      </c>
      <c r="B1497" t="str">
        <f>VLOOKUP(A1497, Sheet3!$A$1:$B$2491, 2, FALSE)</f>
        <v>Syria</v>
      </c>
      <c r="C1497" t="s">
        <v>2724</v>
      </c>
      <c r="D1497" t="str">
        <f>VLOOKUP(C1497, Sheet2!$A$2:$B$757, 2, FALSE)</f>
        <v>D</v>
      </c>
      <c r="E1497" s="10">
        <v>41353</v>
      </c>
      <c r="F1497" t="s">
        <v>3274</v>
      </c>
      <c r="G1497" t="s">
        <v>1732</v>
      </c>
      <c r="H1497">
        <v>1</v>
      </c>
      <c r="I1497" s="13">
        <v>8.3000000000000001E-3</v>
      </c>
    </row>
    <row r="1498" spans="1:9">
      <c r="A1498">
        <v>962</v>
      </c>
      <c r="B1498" t="str">
        <f>VLOOKUP(A1498, Sheet3!$A$1:$B$2491, 2, FALSE)</f>
        <v>Syria</v>
      </c>
      <c r="C1498" t="s">
        <v>2724</v>
      </c>
      <c r="D1498" t="str">
        <f>VLOOKUP(C1498, Sheet2!$A$2:$B$757, 2, FALSE)</f>
        <v>D</v>
      </c>
      <c r="E1498" s="10">
        <v>41353</v>
      </c>
      <c r="F1498" t="s">
        <v>3274</v>
      </c>
      <c r="G1498" t="s">
        <v>2293</v>
      </c>
      <c r="H1498">
        <v>3</v>
      </c>
      <c r="I1498" s="13">
        <v>3.1800000000000002E-2</v>
      </c>
    </row>
    <row r="1499" spans="1:9">
      <c r="A1499">
        <v>1934</v>
      </c>
      <c r="B1499" t="str">
        <f>VLOOKUP(A1499, Sheet3!$A$1:$B$2491, 2, FALSE)</f>
        <v>North Korea</v>
      </c>
      <c r="C1499" t="s">
        <v>3005</v>
      </c>
      <c r="D1499" t="e">
        <f>VLOOKUP(C1499, Sheet2!$A$2:$B$757, 2, FALSE)</f>
        <v>#N/A</v>
      </c>
      <c r="E1499" s="10">
        <v>38470</v>
      </c>
      <c r="F1499" t="s">
        <v>3274</v>
      </c>
      <c r="G1499" t="s">
        <v>6</v>
      </c>
      <c r="H1499">
        <v>3</v>
      </c>
      <c r="I1499" s="13">
        <v>2.2599999999999999E-2</v>
      </c>
    </row>
    <row r="1500" spans="1:9">
      <c r="A1500">
        <v>1934</v>
      </c>
      <c r="B1500" t="str">
        <f>VLOOKUP(A1500, Sheet3!$A$1:$B$2491, 2, FALSE)</f>
        <v>North Korea</v>
      </c>
      <c r="C1500" t="s">
        <v>3005</v>
      </c>
      <c r="D1500" t="e">
        <f>VLOOKUP(C1500, Sheet2!$A$2:$B$757, 2, FALSE)</f>
        <v>#N/A</v>
      </c>
      <c r="E1500" s="10">
        <v>38470</v>
      </c>
      <c r="F1500" t="s">
        <v>3274</v>
      </c>
      <c r="G1500" t="s">
        <v>1511</v>
      </c>
      <c r="H1500">
        <v>3</v>
      </c>
      <c r="I1500" s="13">
        <v>2.5399999999999999E-2</v>
      </c>
    </row>
    <row r="1501" spans="1:9">
      <c r="A1501">
        <v>465</v>
      </c>
      <c r="B1501" t="str">
        <f>VLOOKUP(A1501, Sheet3!$A$1:$B$2491, 2, FALSE)</f>
        <v>Iraq</v>
      </c>
      <c r="C1501" t="s">
        <v>3215</v>
      </c>
      <c r="D1501" t="str">
        <f>VLOOKUP(C1501, Sheet2!$A$2:$B$757, 2, FALSE)</f>
        <v>R</v>
      </c>
      <c r="E1501" s="10">
        <v>37539</v>
      </c>
      <c r="F1501" t="s">
        <v>3272</v>
      </c>
      <c r="G1501" t="s">
        <v>6</v>
      </c>
      <c r="H1501">
        <v>3</v>
      </c>
      <c r="I1501" s="13">
        <v>8.2000000000000007E-3</v>
      </c>
    </row>
    <row r="1502" spans="1:9">
      <c r="A1502">
        <v>465</v>
      </c>
      <c r="B1502" t="str">
        <f>VLOOKUP(A1502, Sheet3!$A$1:$B$2491, 2, FALSE)</f>
        <v>Iraq</v>
      </c>
      <c r="C1502" t="s">
        <v>3215</v>
      </c>
      <c r="D1502" t="str">
        <f>VLOOKUP(C1502, Sheet2!$A$2:$B$757, 2, FALSE)</f>
        <v>R</v>
      </c>
      <c r="E1502" s="10">
        <v>37539</v>
      </c>
      <c r="F1502" t="s">
        <v>3272</v>
      </c>
      <c r="G1502" t="s">
        <v>1511</v>
      </c>
      <c r="H1502">
        <v>4</v>
      </c>
      <c r="I1502" s="13">
        <v>1.5900000000000001E-2</v>
      </c>
    </row>
    <row r="1503" spans="1:9">
      <c r="A1503">
        <v>465</v>
      </c>
      <c r="B1503" t="str">
        <f>VLOOKUP(A1503, Sheet3!$A$1:$B$2491, 2, FALSE)</f>
        <v>Iraq</v>
      </c>
      <c r="C1503" t="s">
        <v>3215</v>
      </c>
      <c r="D1503" t="str">
        <f>VLOOKUP(C1503, Sheet2!$A$2:$B$757, 2, FALSE)</f>
        <v>R</v>
      </c>
      <c r="E1503" s="10">
        <v>37539</v>
      </c>
      <c r="F1503" t="s">
        <v>3272</v>
      </c>
      <c r="G1503" t="s">
        <v>1732</v>
      </c>
      <c r="H1503">
        <v>26</v>
      </c>
      <c r="I1503" s="13">
        <v>8.6800000000000002E-2</v>
      </c>
    </row>
    <row r="1504" spans="1:9">
      <c r="A1504">
        <v>465</v>
      </c>
      <c r="B1504" t="str">
        <f>VLOOKUP(A1504, Sheet3!$A$1:$B$2491, 2, FALSE)</f>
        <v>Iraq</v>
      </c>
      <c r="C1504" t="s">
        <v>3215</v>
      </c>
      <c r="D1504" t="str">
        <f>VLOOKUP(C1504, Sheet2!$A$2:$B$757, 2, FALSE)</f>
        <v>R</v>
      </c>
      <c r="E1504" s="10">
        <v>37539</v>
      </c>
      <c r="F1504" t="s">
        <v>3272</v>
      </c>
      <c r="G1504" t="s">
        <v>2293</v>
      </c>
      <c r="H1504">
        <v>3</v>
      </c>
      <c r="I1504" s="13">
        <v>1.0200000000000001E-2</v>
      </c>
    </row>
    <row r="1505" spans="1:9">
      <c r="A1505">
        <v>465</v>
      </c>
      <c r="B1505" t="str">
        <f>VLOOKUP(A1505, Sheet3!$A$1:$B$2491, 2, FALSE)</f>
        <v>Iraq</v>
      </c>
      <c r="C1505" t="s">
        <v>3215</v>
      </c>
      <c r="D1505" t="str">
        <f>VLOOKUP(C1505, Sheet2!$A$2:$B$757, 2, FALSE)</f>
        <v>R</v>
      </c>
      <c r="E1505" s="10">
        <v>37539</v>
      </c>
      <c r="F1505" t="s">
        <v>3272</v>
      </c>
      <c r="G1505" t="s">
        <v>2552</v>
      </c>
      <c r="H1505">
        <v>1</v>
      </c>
      <c r="I1505" s="13">
        <v>2.8999999999999998E-3</v>
      </c>
    </row>
    <row r="1506" spans="1:9">
      <c r="A1506">
        <v>80</v>
      </c>
      <c r="B1506" t="str">
        <f>VLOOKUP(A1506, Sheet3!$A$1:$B$2491, 2, FALSE)</f>
        <v>Sudan</v>
      </c>
      <c r="C1506" t="s">
        <v>3215</v>
      </c>
      <c r="D1506" t="str">
        <f>VLOOKUP(C1506, Sheet2!$A$2:$B$757, 2, FALSE)</f>
        <v>R</v>
      </c>
      <c r="E1506" s="10">
        <v>38113</v>
      </c>
      <c r="F1506" t="s">
        <v>3272</v>
      </c>
      <c r="G1506" t="s">
        <v>6</v>
      </c>
      <c r="H1506">
        <v>2</v>
      </c>
      <c r="I1506" s="13">
        <v>3.73E-2</v>
      </c>
    </row>
    <row r="1507" spans="1:9">
      <c r="A1507">
        <v>80</v>
      </c>
      <c r="B1507" t="str">
        <f>VLOOKUP(A1507, Sheet3!$A$1:$B$2491, 2, FALSE)</f>
        <v>Sudan</v>
      </c>
      <c r="C1507" t="s">
        <v>3215</v>
      </c>
      <c r="D1507" t="str">
        <f>VLOOKUP(C1507, Sheet2!$A$2:$B$757, 2, FALSE)</f>
        <v>R</v>
      </c>
      <c r="E1507" s="10">
        <v>38113</v>
      </c>
      <c r="F1507" t="s">
        <v>3272</v>
      </c>
      <c r="G1507" t="s">
        <v>1511</v>
      </c>
      <c r="H1507">
        <v>3</v>
      </c>
      <c r="I1507" s="13">
        <v>5.1499999999999997E-2</v>
      </c>
    </row>
    <row r="1508" spans="1:9">
      <c r="A1508">
        <v>80</v>
      </c>
      <c r="B1508" t="str">
        <f>VLOOKUP(A1508, Sheet3!$A$1:$B$2491, 2, FALSE)</f>
        <v>Sudan</v>
      </c>
      <c r="C1508" t="s">
        <v>3215</v>
      </c>
      <c r="D1508" t="str">
        <f>VLOOKUP(C1508, Sheet2!$A$2:$B$757, 2, FALSE)</f>
        <v>R</v>
      </c>
      <c r="E1508" s="10">
        <v>38113</v>
      </c>
      <c r="F1508" t="s">
        <v>3272</v>
      </c>
      <c r="G1508" t="s">
        <v>1732</v>
      </c>
      <c r="H1508">
        <v>1</v>
      </c>
      <c r="I1508" s="13">
        <v>1.6400000000000001E-2</v>
      </c>
    </row>
    <row r="1509" spans="1:9">
      <c r="A1509">
        <v>80</v>
      </c>
      <c r="B1509" t="str">
        <f>VLOOKUP(A1509, Sheet3!$A$1:$B$2491, 2, FALSE)</f>
        <v>Sudan</v>
      </c>
      <c r="C1509" t="s">
        <v>3215</v>
      </c>
      <c r="D1509" t="str">
        <f>VLOOKUP(C1509, Sheet2!$A$2:$B$757, 2, FALSE)</f>
        <v>R</v>
      </c>
      <c r="E1509" s="10">
        <v>38113</v>
      </c>
      <c r="F1509" t="s">
        <v>3272</v>
      </c>
      <c r="G1509" t="s">
        <v>2293</v>
      </c>
      <c r="H1509">
        <v>1</v>
      </c>
      <c r="I1509" s="13">
        <v>1.72E-2</v>
      </c>
    </row>
    <row r="1510" spans="1:9">
      <c r="A1510">
        <v>80</v>
      </c>
      <c r="B1510" t="str">
        <f>VLOOKUP(A1510, Sheet3!$A$1:$B$2491, 2, FALSE)</f>
        <v>Sudan</v>
      </c>
      <c r="C1510" t="s">
        <v>3215</v>
      </c>
      <c r="D1510" t="str">
        <f>VLOOKUP(C1510, Sheet2!$A$2:$B$757, 2, FALSE)</f>
        <v>R</v>
      </c>
      <c r="E1510" s="10">
        <v>38113</v>
      </c>
      <c r="F1510" t="s">
        <v>3272</v>
      </c>
      <c r="G1510" t="s">
        <v>2552</v>
      </c>
      <c r="H1510">
        <v>3</v>
      </c>
      <c r="I1510" s="13">
        <v>5.7700000000000001E-2</v>
      </c>
    </row>
    <row r="1511" spans="1:9">
      <c r="A1511">
        <v>81</v>
      </c>
      <c r="B1511" t="str">
        <f>VLOOKUP(A1511, Sheet3!$A$1:$B$2491, 2, FALSE)</f>
        <v>Kosovo</v>
      </c>
      <c r="C1511" t="s">
        <v>3215</v>
      </c>
      <c r="D1511" t="str">
        <f>VLOOKUP(C1511, Sheet2!$A$2:$B$757, 2, FALSE)</f>
        <v>R</v>
      </c>
      <c r="E1511" s="10">
        <v>36074</v>
      </c>
      <c r="F1511" t="s">
        <v>3272</v>
      </c>
      <c r="G1511" t="s">
        <v>6</v>
      </c>
      <c r="H1511">
        <v>2</v>
      </c>
      <c r="I1511" s="13">
        <v>1.37E-2</v>
      </c>
    </row>
    <row r="1512" spans="1:9">
      <c r="A1512">
        <v>81</v>
      </c>
      <c r="B1512" t="str">
        <f>VLOOKUP(A1512, Sheet3!$A$1:$B$2491, 2, FALSE)</f>
        <v>Kosovo</v>
      </c>
      <c r="C1512" t="s">
        <v>3215</v>
      </c>
      <c r="D1512" t="str">
        <f>VLOOKUP(C1512, Sheet2!$A$2:$B$757, 2, FALSE)</f>
        <v>R</v>
      </c>
      <c r="E1512" s="10">
        <v>36074</v>
      </c>
      <c r="F1512" t="s">
        <v>3272</v>
      </c>
      <c r="G1512" t="s">
        <v>1511</v>
      </c>
      <c r="H1512">
        <v>1</v>
      </c>
      <c r="I1512" s="13">
        <v>8.5000000000000006E-3</v>
      </c>
    </row>
    <row r="1513" spans="1:9">
      <c r="A1513">
        <v>81</v>
      </c>
      <c r="B1513" t="str">
        <f>VLOOKUP(A1513, Sheet3!$A$1:$B$2491, 2, FALSE)</f>
        <v>Kosovo</v>
      </c>
      <c r="C1513" t="s">
        <v>3215</v>
      </c>
      <c r="D1513" t="str">
        <f>VLOOKUP(C1513, Sheet2!$A$2:$B$757, 2, FALSE)</f>
        <v>R</v>
      </c>
      <c r="E1513" s="10">
        <v>36074</v>
      </c>
      <c r="F1513" t="s">
        <v>3272</v>
      </c>
      <c r="G1513" t="s">
        <v>1732</v>
      </c>
      <c r="H1513">
        <v>6</v>
      </c>
      <c r="I1513" s="13">
        <v>3.8600000000000002E-2</v>
      </c>
    </row>
    <row r="1514" spans="1:9">
      <c r="A1514">
        <v>1558</v>
      </c>
      <c r="B1514" t="str">
        <f>VLOOKUP(A1514, Sheet3!$A$1:$B$2491, 2, FALSE)</f>
        <v>Afghanistan</v>
      </c>
      <c r="C1514" t="s">
        <v>2922</v>
      </c>
      <c r="D1514" t="str">
        <f>VLOOKUP(C1514, Sheet2!$A$2:$B$757, 2, FALSE)</f>
        <v>R</v>
      </c>
      <c r="E1514" s="10">
        <v>37148</v>
      </c>
      <c r="F1514" t="s">
        <v>3271</v>
      </c>
      <c r="G1514" t="s">
        <v>1732</v>
      </c>
      <c r="H1514">
        <v>2</v>
      </c>
      <c r="I1514" s="13">
        <v>6.8500000000000005E-2</v>
      </c>
    </row>
    <row r="1515" spans="1:9">
      <c r="A1515">
        <v>1558</v>
      </c>
      <c r="B1515" t="str">
        <f>VLOOKUP(A1515, Sheet3!$A$1:$B$2491, 2, FALSE)</f>
        <v>Afghanistan</v>
      </c>
      <c r="C1515" t="s">
        <v>2922</v>
      </c>
      <c r="D1515" t="str">
        <f>VLOOKUP(C1515, Sheet2!$A$2:$B$757, 2, FALSE)</f>
        <v>R</v>
      </c>
      <c r="E1515" s="10">
        <v>37148</v>
      </c>
      <c r="F1515" t="s">
        <v>3271</v>
      </c>
      <c r="G1515" t="s">
        <v>2293</v>
      </c>
      <c r="H1515">
        <v>7</v>
      </c>
      <c r="I1515" s="13">
        <v>0.22409999999999999</v>
      </c>
    </row>
    <row r="1516" spans="1:9">
      <c r="A1516">
        <v>2072</v>
      </c>
      <c r="B1516" t="str">
        <f>VLOOKUP(A1516, Sheet3!$A$1:$B$2491, 2, FALSE)</f>
        <v>Iran</v>
      </c>
      <c r="C1516" t="s">
        <v>3059</v>
      </c>
      <c r="D1516" t="e">
        <f>VLOOKUP(C1516, Sheet2!$A$2:$B$757, 2, FALSE)</f>
        <v>#N/A</v>
      </c>
      <c r="E1516" s="10">
        <v>40674</v>
      </c>
      <c r="F1516" t="s">
        <v>3273</v>
      </c>
      <c r="G1516" t="s">
        <v>6</v>
      </c>
      <c r="H1516">
        <v>10</v>
      </c>
      <c r="I1516" s="13">
        <v>5.5E-2</v>
      </c>
    </row>
    <row r="1517" spans="1:9">
      <c r="A1517">
        <v>2072</v>
      </c>
      <c r="B1517" t="str">
        <f>VLOOKUP(A1517, Sheet3!$A$1:$B$2491, 2, FALSE)</f>
        <v>Iran</v>
      </c>
      <c r="C1517" t="s">
        <v>3059</v>
      </c>
      <c r="D1517" t="e">
        <f>VLOOKUP(C1517, Sheet2!$A$2:$B$757, 2, FALSE)</f>
        <v>#N/A</v>
      </c>
      <c r="E1517" s="10">
        <v>40674</v>
      </c>
      <c r="F1517" t="s">
        <v>3273</v>
      </c>
      <c r="G1517" t="s">
        <v>1511</v>
      </c>
      <c r="H1517">
        <v>23</v>
      </c>
      <c r="I1517" s="13">
        <v>0.11899999999999999</v>
      </c>
    </row>
    <row r="1518" spans="1:9">
      <c r="A1518">
        <v>2072</v>
      </c>
      <c r="B1518" t="str">
        <f>VLOOKUP(A1518, Sheet3!$A$1:$B$2491, 2, FALSE)</f>
        <v>Iran</v>
      </c>
      <c r="C1518" t="s">
        <v>3059</v>
      </c>
      <c r="D1518" t="e">
        <f>VLOOKUP(C1518, Sheet2!$A$2:$B$757, 2, FALSE)</f>
        <v>#N/A</v>
      </c>
      <c r="E1518" s="10">
        <v>40674</v>
      </c>
      <c r="F1518" t="s">
        <v>3273</v>
      </c>
      <c r="G1518" t="s">
        <v>1732</v>
      </c>
      <c r="H1518">
        <v>1</v>
      </c>
      <c r="I1518" s="13">
        <v>4.4999999999999997E-3</v>
      </c>
    </row>
    <row r="1519" spans="1:9">
      <c r="A1519">
        <v>2072</v>
      </c>
      <c r="B1519" t="str">
        <f>VLOOKUP(A1519, Sheet3!$A$1:$B$2491, 2, FALSE)</f>
        <v>Iran</v>
      </c>
      <c r="C1519" t="s">
        <v>3059</v>
      </c>
      <c r="D1519" t="e">
        <f>VLOOKUP(C1519, Sheet2!$A$2:$B$757, 2, FALSE)</f>
        <v>#N/A</v>
      </c>
      <c r="E1519" s="10">
        <v>40674</v>
      </c>
      <c r="F1519" t="s">
        <v>3273</v>
      </c>
      <c r="G1519" t="s">
        <v>2293</v>
      </c>
      <c r="H1519">
        <v>7</v>
      </c>
      <c r="I1519" s="13">
        <v>3.85E-2</v>
      </c>
    </row>
    <row r="1520" spans="1:9">
      <c r="A1520">
        <v>1480</v>
      </c>
      <c r="B1520" t="str">
        <f>VLOOKUP(A1520, Sheet3!$A$1:$B$2491, 2, FALSE)</f>
        <v>Iraq</v>
      </c>
      <c r="C1520" t="s">
        <v>2647</v>
      </c>
      <c r="D1520" t="str">
        <f>VLOOKUP(C1520, Sheet2!$A$2:$B$757, 2, FALSE)</f>
        <v>D</v>
      </c>
      <c r="E1520" s="10">
        <v>37538</v>
      </c>
      <c r="F1520" t="s">
        <v>3271</v>
      </c>
      <c r="G1520" t="s">
        <v>6</v>
      </c>
      <c r="H1520">
        <v>2</v>
      </c>
      <c r="I1520" s="13">
        <v>2.64E-2</v>
      </c>
    </row>
    <row r="1521" spans="1:9">
      <c r="A1521">
        <v>1480</v>
      </c>
      <c r="B1521" t="str">
        <f>VLOOKUP(A1521, Sheet3!$A$1:$B$2491, 2, FALSE)</f>
        <v>Iraq</v>
      </c>
      <c r="C1521" t="s">
        <v>2647</v>
      </c>
      <c r="D1521" t="str">
        <f>VLOOKUP(C1521, Sheet2!$A$2:$B$757, 2, FALSE)</f>
        <v>D</v>
      </c>
      <c r="E1521" s="10">
        <v>37538</v>
      </c>
      <c r="F1521" t="s">
        <v>3271</v>
      </c>
      <c r="G1521" t="s">
        <v>1732</v>
      </c>
      <c r="H1521">
        <v>3</v>
      </c>
      <c r="I1521" s="13">
        <v>3.39E-2</v>
      </c>
    </row>
    <row r="1522" spans="1:9">
      <c r="A1522">
        <v>1480</v>
      </c>
      <c r="B1522" t="str">
        <f>VLOOKUP(A1522, Sheet3!$A$1:$B$2491, 2, FALSE)</f>
        <v>Iraq</v>
      </c>
      <c r="C1522" t="s">
        <v>2647</v>
      </c>
      <c r="D1522" t="str">
        <f>VLOOKUP(C1522, Sheet2!$A$2:$B$757, 2, FALSE)</f>
        <v>D</v>
      </c>
      <c r="E1522" s="10">
        <v>37538</v>
      </c>
      <c r="F1522" t="s">
        <v>3271</v>
      </c>
      <c r="G1522" t="s">
        <v>2293</v>
      </c>
      <c r="H1522">
        <v>1</v>
      </c>
      <c r="I1522" s="13">
        <v>1.2E-2</v>
      </c>
    </row>
    <row r="1523" spans="1:9">
      <c r="A1523">
        <v>1017</v>
      </c>
      <c r="B1523" t="str">
        <f>VLOOKUP(A1523, Sheet3!$A$1:$B$2491, 2, FALSE)</f>
        <v>Libya</v>
      </c>
      <c r="C1523" t="s">
        <v>2647</v>
      </c>
      <c r="D1523" t="str">
        <f>VLOOKUP(C1523, Sheet2!$A$2:$B$757, 2, FALSE)</f>
        <v>D</v>
      </c>
      <c r="E1523" s="10">
        <v>40697</v>
      </c>
      <c r="F1523" t="s">
        <v>3271</v>
      </c>
      <c r="G1523" t="s">
        <v>6</v>
      </c>
      <c r="H1523">
        <v>1</v>
      </c>
      <c r="I1523" s="13">
        <v>1.3599999999999999E-2</v>
      </c>
    </row>
    <row r="1524" spans="1:9">
      <c r="A1524">
        <v>1017</v>
      </c>
      <c r="B1524" t="str">
        <f>VLOOKUP(A1524, Sheet3!$A$1:$B$2491, 2, FALSE)</f>
        <v>Libya</v>
      </c>
      <c r="C1524" t="s">
        <v>2647</v>
      </c>
      <c r="D1524" t="str">
        <f>VLOOKUP(C1524, Sheet2!$A$2:$B$757, 2, FALSE)</f>
        <v>D</v>
      </c>
      <c r="E1524" s="10">
        <v>40697</v>
      </c>
      <c r="F1524" t="s">
        <v>3271</v>
      </c>
      <c r="G1524" t="s">
        <v>1732</v>
      </c>
      <c r="H1524">
        <v>2</v>
      </c>
      <c r="I1524" s="13">
        <v>3.2500000000000001E-2</v>
      </c>
    </row>
    <row r="1525" spans="1:9">
      <c r="A1525">
        <v>1053</v>
      </c>
      <c r="B1525" t="str">
        <f>VLOOKUP(A1525, Sheet3!$A$1:$B$2491, 2, FALSE)</f>
        <v>Libya</v>
      </c>
      <c r="C1525" t="s">
        <v>2647</v>
      </c>
      <c r="D1525" t="str">
        <f>VLOOKUP(C1525, Sheet2!$A$2:$B$757, 2, FALSE)</f>
        <v>D</v>
      </c>
      <c r="E1525" s="10">
        <v>40718</v>
      </c>
      <c r="F1525" t="s">
        <v>3271</v>
      </c>
      <c r="G1525" t="s">
        <v>1732</v>
      </c>
      <c r="H1525">
        <v>1</v>
      </c>
      <c r="I1525" s="13">
        <v>1.2E-2</v>
      </c>
    </row>
    <row r="1526" spans="1:9">
      <c r="A1526">
        <v>2278</v>
      </c>
      <c r="B1526" t="str">
        <f>VLOOKUP(A1526, Sheet3!$A$1:$B$2491, 2, FALSE)</f>
        <v>Russia</v>
      </c>
      <c r="C1526" t="s">
        <v>3139</v>
      </c>
      <c r="D1526" t="e">
        <f>VLOOKUP(C1526, Sheet2!$A$2:$B$757, 2, FALSE)</f>
        <v>#N/A</v>
      </c>
      <c r="E1526" s="10">
        <v>36586</v>
      </c>
      <c r="F1526" t="s">
        <v>3273</v>
      </c>
      <c r="G1526" t="s">
        <v>6</v>
      </c>
      <c r="H1526">
        <v>4</v>
      </c>
      <c r="I1526" s="13">
        <v>1.6E-2</v>
      </c>
    </row>
    <row r="1527" spans="1:9">
      <c r="A1527">
        <v>2278</v>
      </c>
      <c r="B1527" t="str">
        <f>VLOOKUP(A1527, Sheet3!$A$1:$B$2491, 2, FALSE)</f>
        <v>Russia</v>
      </c>
      <c r="C1527" t="s">
        <v>3139</v>
      </c>
      <c r="D1527" t="e">
        <f>VLOOKUP(C1527, Sheet2!$A$2:$B$757, 2, FALSE)</f>
        <v>#N/A</v>
      </c>
      <c r="E1527" s="10">
        <v>36586</v>
      </c>
      <c r="F1527" t="s">
        <v>3273</v>
      </c>
      <c r="G1527" t="s">
        <v>1511</v>
      </c>
      <c r="H1527">
        <v>5</v>
      </c>
      <c r="I1527" s="13">
        <v>1.7999999999999999E-2</v>
      </c>
    </row>
    <row r="1528" spans="1:9">
      <c r="A1528">
        <v>2278</v>
      </c>
      <c r="B1528" t="str">
        <f>VLOOKUP(A1528, Sheet3!$A$1:$B$2491, 2, FALSE)</f>
        <v>Russia</v>
      </c>
      <c r="C1528" t="s">
        <v>3139</v>
      </c>
      <c r="D1528" t="e">
        <f>VLOOKUP(C1528, Sheet2!$A$2:$B$757, 2, FALSE)</f>
        <v>#N/A</v>
      </c>
      <c r="E1528" s="10">
        <v>36586</v>
      </c>
      <c r="F1528" t="s">
        <v>3273</v>
      </c>
      <c r="G1528" t="s">
        <v>1732</v>
      </c>
      <c r="H1528">
        <v>9</v>
      </c>
      <c r="I1528" s="13">
        <v>3.4700000000000002E-2</v>
      </c>
    </row>
    <row r="1529" spans="1:9">
      <c r="A1529">
        <v>2278</v>
      </c>
      <c r="B1529" t="str">
        <f>VLOOKUP(A1529, Sheet3!$A$1:$B$2491, 2, FALSE)</f>
        <v>Russia</v>
      </c>
      <c r="C1529" t="s">
        <v>3139</v>
      </c>
      <c r="D1529" t="e">
        <f>VLOOKUP(C1529, Sheet2!$A$2:$B$757, 2, FALSE)</f>
        <v>#N/A</v>
      </c>
      <c r="E1529" s="10">
        <v>36586</v>
      </c>
      <c r="F1529" t="s">
        <v>3273</v>
      </c>
      <c r="G1529" t="s">
        <v>2293</v>
      </c>
      <c r="H1529">
        <v>2</v>
      </c>
      <c r="I1529" s="13">
        <v>7.3000000000000001E-3</v>
      </c>
    </row>
    <row r="1530" spans="1:9">
      <c r="A1530">
        <v>1481</v>
      </c>
      <c r="B1530" t="str">
        <f>VLOOKUP(A1530, Sheet3!$A$1:$B$2491, 2, FALSE)</f>
        <v>Iraq</v>
      </c>
      <c r="C1530" t="s">
        <v>2875</v>
      </c>
      <c r="D1530" t="str">
        <f>VLOOKUP(C1530, Sheet2!$A$2:$B$757, 2, FALSE)</f>
        <v>D</v>
      </c>
      <c r="E1530" s="10">
        <v>37538</v>
      </c>
      <c r="F1530" t="s">
        <v>3271</v>
      </c>
      <c r="G1530" t="s">
        <v>6</v>
      </c>
      <c r="H1530">
        <v>2</v>
      </c>
      <c r="I1530" s="13">
        <v>1.55E-2</v>
      </c>
    </row>
    <row r="1531" spans="1:9">
      <c r="A1531">
        <v>1481</v>
      </c>
      <c r="B1531" t="str">
        <f>VLOOKUP(A1531, Sheet3!$A$1:$B$2491, 2, FALSE)</f>
        <v>Iraq</v>
      </c>
      <c r="C1531" t="s">
        <v>2875</v>
      </c>
      <c r="D1531" t="str">
        <f>VLOOKUP(C1531, Sheet2!$A$2:$B$757, 2, FALSE)</f>
        <v>D</v>
      </c>
      <c r="E1531" s="10">
        <v>37538</v>
      </c>
      <c r="F1531" t="s">
        <v>3271</v>
      </c>
      <c r="G1531" t="s">
        <v>1732</v>
      </c>
      <c r="H1531">
        <v>2</v>
      </c>
      <c r="I1531" s="13">
        <v>1.34E-2</v>
      </c>
    </row>
    <row r="1532" spans="1:9">
      <c r="A1532">
        <v>2149</v>
      </c>
      <c r="B1532" t="str">
        <f>VLOOKUP(A1532, Sheet3!$A$1:$B$2491, 2, FALSE)</f>
        <v>Kosovo</v>
      </c>
      <c r="C1532" t="s">
        <v>3088</v>
      </c>
      <c r="D1532" t="e">
        <f>VLOOKUP(C1532, Sheet2!$A$2:$B$757, 2, FALSE)</f>
        <v>#N/A</v>
      </c>
      <c r="E1532" s="10">
        <v>35921</v>
      </c>
      <c r="F1532" t="s">
        <v>3273</v>
      </c>
      <c r="G1532" t="s">
        <v>6</v>
      </c>
      <c r="H1532">
        <v>5</v>
      </c>
      <c r="I1532" s="13">
        <v>1.7899999999999999E-2</v>
      </c>
    </row>
    <row r="1533" spans="1:9">
      <c r="A1533">
        <v>2149</v>
      </c>
      <c r="B1533" t="str">
        <f>VLOOKUP(A1533, Sheet3!$A$1:$B$2491, 2, FALSE)</f>
        <v>Kosovo</v>
      </c>
      <c r="C1533" t="s">
        <v>3088</v>
      </c>
      <c r="D1533" t="e">
        <f>VLOOKUP(C1533, Sheet2!$A$2:$B$757, 2, FALSE)</f>
        <v>#N/A</v>
      </c>
      <c r="E1533" s="10">
        <v>35921</v>
      </c>
      <c r="F1533" t="s">
        <v>3273</v>
      </c>
      <c r="G1533" t="s">
        <v>1511</v>
      </c>
      <c r="H1533">
        <v>10</v>
      </c>
      <c r="I1533" s="13">
        <v>4.02E-2</v>
      </c>
    </row>
    <row r="1534" spans="1:9">
      <c r="A1534">
        <v>2149</v>
      </c>
      <c r="B1534" t="str">
        <f>VLOOKUP(A1534, Sheet3!$A$1:$B$2491, 2, FALSE)</f>
        <v>Kosovo</v>
      </c>
      <c r="C1534" t="s">
        <v>3088</v>
      </c>
      <c r="D1534" t="e">
        <f>VLOOKUP(C1534, Sheet2!$A$2:$B$757, 2, FALSE)</f>
        <v>#N/A</v>
      </c>
      <c r="E1534" s="10">
        <v>35921</v>
      </c>
      <c r="F1534" t="s">
        <v>3273</v>
      </c>
      <c r="G1534" t="s">
        <v>1732</v>
      </c>
      <c r="H1534">
        <v>15</v>
      </c>
      <c r="I1534" s="13">
        <v>5.1900000000000002E-2</v>
      </c>
    </row>
    <row r="1535" spans="1:9">
      <c r="A1535">
        <v>2149</v>
      </c>
      <c r="B1535" t="str">
        <f>VLOOKUP(A1535, Sheet3!$A$1:$B$2491, 2, FALSE)</f>
        <v>Kosovo</v>
      </c>
      <c r="C1535" t="s">
        <v>3088</v>
      </c>
      <c r="D1535" t="e">
        <f>VLOOKUP(C1535, Sheet2!$A$2:$B$757, 2, FALSE)</f>
        <v>#N/A</v>
      </c>
      <c r="E1535" s="10">
        <v>35921</v>
      </c>
      <c r="F1535" t="s">
        <v>3273</v>
      </c>
      <c r="G1535" t="s">
        <v>2293</v>
      </c>
      <c r="H1535">
        <v>11</v>
      </c>
      <c r="I1535" s="13">
        <v>3.73E-2</v>
      </c>
    </row>
    <row r="1536" spans="1:9">
      <c r="A1536">
        <v>2149</v>
      </c>
      <c r="B1536" t="str">
        <f>VLOOKUP(A1536, Sheet3!$A$1:$B$2491, 2, FALSE)</f>
        <v>Kosovo</v>
      </c>
      <c r="C1536" t="s">
        <v>3088</v>
      </c>
      <c r="D1536" t="e">
        <f>VLOOKUP(C1536, Sheet2!$A$2:$B$757, 2, FALSE)</f>
        <v>#N/A</v>
      </c>
      <c r="E1536" s="10">
        <v>35921</v>
      </c>
      <c r="F1536" t="s">
        <v>3273</v>
      </c>
      <c r="G1536" t="s">
        <v>2552</v>
      </c>
      <c r="H1536">
        <v>2</v>
      </c>
      <c r="I1536" s="13">
        <v>7.3000000000000001E-3</v>
      </c>
    </row>
    <row r="1537" spans="1:9">
      <c r="A1537">
        <v>2188</v>
      </c>
      <c r="B1537" t="str">
        <f>VLOOKUP(A1537, Sheet3!$A$1:$B$2491, 2, FALSE)</f>
        <v>Iraq</v>
      </c>
      <c r="C1537" t="s">
        <v>3096</v>
      </c>
      <c r="D1537" t="str">
        <f>VLOOKUP(C1537, Sheet2!$A$2:$B$757, 2, FALSE)</f>
        <v>D</v>
      </c>
      <c r="E1537" s="10">
        <v>37468</v>
      </c>
      <c r="F1537" t="s">
        <v>3273</v>
      </c>
      <c r="G1537" t="s">
        <v>1732</v>
      </c>
      <c r="H1537">
        <v>1</v>
      </c>
      <c r="I1537" s="13">
        <v>7.4999999999999997E-3</v>
      </c>
    </row>
    <row r="1538" spans="1:9">
      <c r="A1538">
        <v>2188</v>
      </c>
      <c r="B1538" t="str">
        <f>VLOOKUP(A1538, Sheet3!$A$1:$B$2491, 2, FALSE)</f>
        <v>Iraq</v>
      </c>
      <c r="C1538" t="s">
        <v>3096</v>
      </c>
      <c r="D1538" t="str">
        <f>VLOOKUP(C1538, Sheet2!$A$2:$B$757, 2, FALSE)</f>
        <v>D</v>
      </c>
      <c r="E1538" s="10">
        <v>37468</v>
      </c>
      <c r="F1538" t="s">
        <v>3273</v>
      </c>
      <c r="G1538" t="s">
        <v>2293</v>
      </c>
      <c r="H1538">
        <v>1</v>
      </c>
      <c r="I1538" s="13">
        <v>9.1000000000000004E-3</v>
      </c>
    </row>
    <row r="1539" spans="1:9">
      <c r="A1539">
        <v>515</v>
      </c>
      <c r="B1539" t="str">
        <f>VLOOKUP(A1539, Sheet3!$A$1:$B$2491, 2, FALSE)</f>
        <v>Iraq</v>
      </c>
      <c r="C1539" t="s">
        <v>3096</v>
      </c>
      <c r="D1539" t="str">
        <f>VLOOKUP(C1539, Sheet2!$A$2:$B$757, 2, FALSE)</f>
        <v>D</v>
      </c>
      <c r="E1539" s="10">
        <v>37538</v>
      </c>
      <c r="F1539" t="s">
        <v>3272</v>
      </c>
      <c r="G1539" t="s">
        <v>6</v>
      </c>
      <c r="H1539">
        <v>4</v>
      </c>
      <c r="I1539" s="13">
        <v>1.3100000000000001E-2</v>
      </c>
    </row>
    <row r="1540" spans="1:9">
      <c r="A1540">
        <v>515</v>
      </c>
      <c r="B1540" t="str">
        <f>VLOOKUP(A1540, Sheet3!$A$1:$B$2491, 2, FALSE)</f>
        <v>Iraq</v>
      </c>
      <c r="C1540" t="s">
        <v>3096</v>
      </c>
      <c r="D1540" t="str">
        <f>VLOOKUP(C1540, Sheet2!$A$2:$B$757, 2, FALSE)</f>
        <v>D</v>
      </c>
      <c r="E1540" s="10">
        <v>37538</v>
      </c>
      <c r="F1540" t="s">
        <v>3272</v>
      </c>
      <c r="G1540" t="s">
        <v>1511</v>
      </c>
      <c r="H1540">
        <v>1</v>
      </c>
      <c r="I1540" s="13">
        <v>2.5000000000000001E-3</v>
      </c>
    </row>
    <row r="1541" spans="1:9">
      <c r="A1541">
        <v>515</v>
      </c>
      <c r="B1541" t="str">
        <f>VLOOKUP(A1541, Sheet3!$A$1:$B$2491, 2, FALSE)</f>
        <v>Iraq</v>
      </c>
      <c r="C1541" t="s">
        <v>3096</v>
      </c>
      <c r="D1541" t="str">
        <f>VLOOKUP(C1541, Sheet2!$A$2:$B$757, 2, FALSE)</f>
        <v>D</v>
      </c>
      <c r="E1541" s="10">
        <v>37538</v>
      </c>
      <c r="F1541" t="s">
        <v>3272</v>
      </c>
      <c r="G1541" t="s">
        <v>1732</v>
      </c>
      <c r="H1541">
        <v>10</v>
      </c>
      <c r="I1541" s="13">
        <v>2.6599999999999999E-2</v>
      </c>
    </row>
    <row r="1542" spans="1:9">
      <c r="A1542">
        <v>515</v>
      </c>
      <c r="B1542" t="str">
        <f>VLOOKUP(A1542, Sheet3!$A$1:$B$2491, 2, FALSE)</f>
        <v>Iraq</v>
      </c>
      <c r="C1542" t="s">
        <v>3096</v>
      </c>
      <c r="D1542" t="str">
        <f>VLOOKUP(C1542, Sheet2!$A$2:$B$757, 2, FALSE)</f>
        <v>D</v>
      </c>
      <c r="E1542" s="10">
        <v>37538</v>
      </c>
      <c r="F1542" t="s">
        <v>3272</v>
      </c>
      <c r="G1542" t="s">
        <v>2293</v>
      </c>
      <c r="H1542">
        <v>4</v>
      </c>
      <c r="I1542" s="13">
        <v>1.11E-2</v>
      </c>
    </row>
    <row r="1543" spans="1:9">
      <c r="A1543">
        <v>2347</v>
      </c>
      <c r="B1543" t="str">
        <f>VLOOKUP(A1543, Sheet3!$A$1:$B$2491, 2, FALSE)</f>
        <v>North Korea</v>
      </c>
      <c r="C1543" t="s">
        <v>3096</v>
      </c>
      <c r="D1543" t="str">
        <f>VLOOKUP(C1543, Sheet2!$A$2:$B$757, 2, FALSE)</f>
        <v>D</v>
      </c>
      <c r="E1543" s="10">
        <v>37656</v>
      </c>
      <c r="F1543" t="s">
        <v>3273</v>
      </c>
      <c r="G1543" t="s">
        <v>6</v>
      </c>
      <c r="H1543">
        <v>3</v>
      </c>
      <c r="I1543" s="13">
        <v>1.9400000000000001E-2</v>
      </c>
    </row>
    <row r="1544" spans="1:9">
      <c r="A1544">
        <v>85</v>
      </c>
      <c r="B1544" t="str">
        <f>VLOOKUP(A1544, Sheet3!$A$1:$B$2491, 2, FALSE)</f>
        <v>Iraq</v>
      </c>
      <c r="C1544" t="s">
        <v>3096</v>
      </c>
      <c r="D1544" t="str">
        <f>VLOOKUP(C1544, Sheet2!$A$2:$B$757, 2, FALSE)</f>
        <v>D</v>
      </c>
      <c r="E1544" s="10">
        <v>37687</v>
      </c>
      <c r="F1544" t="s">
        <v>3272</v>
      </c>
      <c r="G1544" t="s">
        <v>6</v>
      </c>
      <c r="H1544">
        <v>3</v>
      </c>
      <c r="I1544" s="13">
        <v>1.0699999999999999E-2</v>
      </c>
    </row>
    <row r="1545" spans="1:9">
      <c r="A1545">
        <v>85</v>
      </c>
      <c r="B1545" t="str">
        <f>VLOOKUP(A1545, Sheet3!$A$1:$B$2491, 2, FALSE)</f>
        <v>Iraq</v>
      </c>
      <c r="C1545" t="s">
        <v>3096</v>
      </c>
      <c r="D1545" t="str">
        <f>VLOOKUP(C1545, Sheet2!$A$2:$B$757, 2, FALSE)</f>
        <v>D</v>
      </c>
      <c r="E1545" s="10">
        <v>37687</v>
      </c>
      <c r="F1545" t="s">
        <v>3272</v>
      </c>
      <c r="G1545" t="s">
        <v>1511</v>
      </c>
      <c r="H1545">
        <v>1</v>
      </c>
      <c r="I1545" s="13">
        <v>3.8E-3</v>
      </c>
    </row>
    <row r="1546" spans="1:9">
      <c r="A1546">
        <v>85</v>
      </c>
      <c r="B1546" t="str">
        <f>VLOOKUP(A1546, Sheet3!$A$1:$B$2491, 2, FALSE)</f>
        <v>Iraq</v>
      </c>
      <c r="C1546" t="s">
        <v>3096</v>
      </c>
      <c r="D1546" t="str">
        <f>VLOOKUP(C1546, Sheet2!$A$2:$B$757, 2, FALSE)</f>
        <v>D</v>
      </c>
      <c r="E1546" s="10">
        <v>37687</v>
      </c>
      <c r="F1546" t="s">
        <v>3272</v>
      </c>
      <c r="G1546" t="s">
        <v>1732</v>
      </c>
      <c r="H1546">
        <v>3</v>
      </c>
      <c r="I1546" s="13">
        <v>1.03E-2</v>
      </c>
    </row>
    <row r="1547" spans="1:9">
      <c r="A1547">
        <v>85</v>
      </c>
      <c r="B1547" t="str">
        <f>VLOOKUP(A1547, Sheet3!$A$1:$B$2491, 2, FALSE)</f>
        <v>Iraq</v>
      </c>
      <c r="C1547" t="s">
        <v>3096</v>
      </c>
      <c r="D1547" t="str">
        <f>VLOOKUP(C1547, Sheet2!$A$2:$B$757, 2, FALSE)</f>
        <v>D</v>
      </c>
      <c r="E1547" s="10">
        <v>37687</v>
      </c>
      <c r="F1547" t="s">
        <v>3272</v>
      </c>
      <c r="G1547" t="s">
        <v>2293</v>
      </c>
      <c r="H1547">
        <v>4</v>
      </c>
      <c r="I1547" s="13">
        <v>1.44E-2</v>
      </c>
    </row>
    <row r="1548" spans="1:9">
      <c r="A1548">
        <v>85</v>
      </c>
      <c r="B1548" t="str">
        <f>VLOOKUP(A1548, Sheet3!$A$1:$B$2491, 2, FALSE)</f>
        <v>Iraq</v>
      </c>
      <c r="C1548" t="s">
        <v>3096</v>
      </c>
      <c r="D1548" t="str">
        <f>VLOOKUP(C1548, Sheet2!$A$2:$B$757, 2, FALSE)</f>
        <v>D</v>
      </c>
      <c r="E1548" s="10">
        <v>37687</v>
      </c>
      <c r="F1548" t="s">
        <v>3272</v>
      </c>
      <c r="G1548" t="s">
        <v>2552</v>
      </c>
      <c r="H1548">
        <v>1</v>
      </c>
      <c r="I1548" s="13">
        <v>3.5999999999999999E-3</v>
      </c>
    </row>
    <row r="1549" spans="1:9">
      <c r="A1549">
        <v>2467</v>
      </c>
      <c r="B1549" t="str">
        <f>VLOOKUP(A1549, Sheet3!$A$1:$B$2491, 2, FALSE)</f>
        <v>Sudan</v>
      </c>
      <c r="C1549" t="s">
        <v>3096</v>
      </c>
      <c r="D1549" t="str">
        <f>VLOOKUP(C1549, Sheet2!$A$2:$B$757, 2, FALSE)</f>
        <v>D</v>
      </c>
      <c r="E1549" s="10">
        <v>38239</v>
      </c>
      <c r="F1549" t="s">
        <v>3273</v>
      </c>
      <c r="G1549" t="s">
        <v>6</v>
      </c>
      <c r="H1549">
        <v>1</v>
      </c>
      <c r="I1549" s="13">
        <v>1.6500000000000001E-2</v>
      </c>
    </row>
    <row r="1550" spans="1:9">
      <c r="A1550">
        <v>2479</v>
      </c>
      <c r="B1550" t="str">
        <f>VLOOKUP(A1550, Sheet3!$A$1:$B$2491, 2, FALSE)</f>
        <v>Sudan</v>
      </c>
      <c r="C1550" t="s">
        <v>3096</v>
      </c>
      <c r="D1550" t="str">
        <f>VLOOKUP(C1550, Sheet2!$A$2:$B$757, 2, FALSE)</f>
        <v>D</v>
      </c>
      <c r="E1550" s="10">
        <v>38623</v>
      </c>
      <c r="F1550" t="s">
        <v>3273</v>
      </c>
      <c r="G1550" t="s">
        <v>6</v>
      </c>
      <c r="H1550">
        <v>7</v>
      </c>
      <c r="I1550" s="13">
        <v>8.1500000000000003E-2</v>
      </c>
    </row>
    <row r="1551" spans="1:9">
      <c r="A1551">
        <v>2479</v>
      </c>
      <c r="B1551" t="str">
        <f>VLOOKUP(A1551, Sheet3!$A$1:$B$2491, 2, FALSE)</f>
        <v>Sudan</v>
      </c>
      <c r="C1551" t="s">
        <v>3096</v>
      </c>
      <c r="D1551" t="str">
        <f>VLOOKUP(C1551, Sheet2!$A$2:$B$757, 2, FALSE)</f>
        <v>D</v>
      </c>
      <c r="E1551" s="10">
        <v>38623</v>
      </c>
      <c r="F1551" t="s">
        <v>3273</v>
      </c>
      <c r="G1551" t="s">
        <v>1511</v>
      </c>
      <c r="H1551">
        <v>2</v>
      </c>
      <c r="I1551" s="13">
        <v>0.02</v>
      </c>
    </row>
    <row r="1552" spans="1:9">
      <c r="A1552">
        <v>2371</v>
      </c>
      <c r="B1552" t="str">
        <f>VLOOKUP(A1552, Sheet3!$A$1:$B$2491, 2, FALSE)</f>
        <v>North Korea</v>
      </c>
      <c r="C1552" t="s">
        <v>3096</v>
      </c>
      <c r="D1552" t="str">
        <f>VLOOKUP(C1552, Sheet2!$A$2:$B$757, 2, FALSE)</f>
        <v>D</v>
      </c>
      <c r="E1552" s="10">
        <v>38918</v>
      </c>
      <c r="F1552" t="s">
        <v>3273</v>
      </c>
      <c r="G1552" t="s">
        <v>6</v>
      </c>
      <c r="H1552">
        <v>1</v>
      </c>
      <c r="I1552" s="13">
        <v>1.0500000000000001E-2</v>
      </c>
    </row>
    <row r="1553" spans="1:9">
      <c r="A1553">
        <v>2371</v>
      </c>
      <c r="B1553" t="str">
        <f>VLOOKUP(A1553, Sheet3!$A$1:$B$2491, 2, FALSE)</f>
        <v>North Korea</v>
      </c>
      <c r="C1553" t="s">
        <v>3096</v>
      </c>
      <c r="D1553" t="str">
        <f>VLOOKUP(C1553, Sheet2!$A$2:$B$757, 2, FALSE)</f>
        <v>D</v>
      </c>
      <c r="E1553" s="10">
        <v>38918</v>
      </c>
      <c r="F1553" t="s">
        <v>3273</v>
      </c>
      <c r="G1553" t="s">
        <v>2293</v>
      </c>
      <c r="H1553">
        <v>1</v>
      </c>
      <c r="I1553" s="13">
        <v>9.7999999999999997E-3</v>
      </c>
    </row>
    <row r="1554" spans="1:9">
      <c r="A1554">
        <v>86</v>
      </c>
      <c r="B1554" t="str">
        <f>VLOOKUP(A1554, Sheet3!$A$1:$B$2491, 2, FALSE)</f>
        <v>Sudan</v>
      </c>
      <c r="C1554" t="s">
        <v>3096</v>
      </c>
      <c r="D1554" t="str">
        <f>VLOOKUP(C1554, Sheet2!$A$2:$B$757, 2, FALSE)</f>
        <v>D</v>
      </c>
      <c r="E1554" s="10">
        <v>38974</v>
      </c>
      <c r="F1554" t="s">
        <v>3272</v>
      </c>
      <c r="G1554" t="s">
        <v>6</v>
      </c>
      <c r="H1554">
        <v>5</v>
      </c>
      <c r="I1554" s="13">
        <v>2.86E-2</v>
      </c>
    </row>
    <row r="1555" spans="1:9">
      <c r="A1555">
        <v>86</v>
      </c>
      <c r="B1555" t="str">
        <f>VLOOKUP(A1555, Sheet3!$A$1:$B$2491, 2, FALSE)</f>
        <v>Sudan</v>
      </c>
      <c r="C1555" t="s">
        <v>3096</v>
      </c>
      <c r="D1555" t="str">
        <f>VLOOKUP(C1555, Sheet2!$A$2:$B$757, 2, FALSE)</f>
        <v>D</v>
      </c>
      <c r="E1555" s="10">
        <v>38974</v>
      </c>
      <c r="F1555" t="s">
        <v>3272</v>
      </c>
      <c r="G1555" t="s">
        <v>1511</v>
      </c>
      <c r="H1555">
        <v>2</v>
      </c>
      <c r="I1555" s="13">
        <v>1.14E-2</v>
      </c>
    </row>
    <row r="1556" spans="1:9">
      <c r="A1556">
        <v>86</v>
      </c>
      <c r="B1556" t="str">
        <f>VLOOKUP(A1556, Sheet3!$A$1:$B$2491, 2, FALSE)</f>
        <v>Sudan</v>
      </c>
      <c r="C1556" t="s">
        <v>3096</v>
      </c>
      <c r="D1556" t="str">
        <f>VLOOKUP(C1556, Sheet2!$A$2:$B$757, 2, FALSE)</f>
        <v>D</v>
      </c>
      <c r="E1556" s="10">
        <v>38974</v>
      </c>
      <c r="F1556" t="s">
        <v>3272</v>
      </c>
      <c r="G1556" t="s">
        <v>1732</v>
      </c>
      <c r="H1556">
        <v>3</v>
      </c>
      <c r="I1556" s="13">
        <v>1.5800000000000002E-2</v>
      </c>
    </row>
    <row r="1557" spans="1:9">
      <c r="A1557">
        <v>86</v>
      </c>
      <c r="B1557" t="str">
        <f>VLOOKUP(A1557, Sheet3!$A$1:$B$2491, 2, FALSE)</f>
        <v>Sudan</v>
      </c>
      <c r="C1557" t="s">
        <v>3096</v>
      </c>
      <c r="D1557" t="str">
        <f>VLOOKUP(C1557, Sheet2!$A$2:$B$757, 2, FALSE)</f>
        <v>D</v>
      </c>
      <c r="E1557" s="10">
        <v>38974</v>
      </c>
      <c r="F1557" t="s">
        <v>3272</v>
      </c>
      <c r="G1557" t="s">
        <v>2293</v>
      </c>
      <c r="H1557">
        <v>1</v>
      </c>
      <c r="I1557" s="13">
        <v>5.4999999999999997E-3</v>
      </c>
    </row>
    <row r="1558" spans="1:9">
      <c r="A1558">
        <v>82</v>
      </c>
      <c r="B1558" t="str">
        <f>VLOOKUP(A1558, Sheet3!$A$1:$B$2491, 2, FALSE)</f>
        <v>Sudan</v>
      </c>
      <c r="C1558" t="s">
        <v>3096</v>
      </c>
      <c r="D1558" t="str">
        <f>VLOOKUP(C1558, Sheet2!$A$2:$B$757, 2, FALSE)</f>
        <v>D</v>
      </c>
      <c r="E1558" s="10">
        <v>39196</v>
      </c>
      <c r="F1558" t="s">
        <v>3272</v>
      </c>
      <c r="G1558" t="s">
        <v>6</v>
      </c>
      <c r="H1558">
        <v>2</v>
      </c>
      <c r="I1558" s="13">
        <v>1.66E-2</v>
      </c>
    </row>
    <row r="1559" spans="1:9">
      <c r="A1559">
        <v>82</v>
      </c>
      <c r="B1559" t="str">
        <f>VLOOKUP(A1559, Sheet3!$A$1:$B$2491, 2, FALSE)</f>
        <v>Sudan</v>
      </c>
      <c r="C1559" t="s">
        <v>3096</v>
      </c>
      <c r="D1559" t="str">
        <f>VLOOKUP(C1559, Sheet2!$A$2:$B$757, 2, FALSE)</f>
        <v>D</v>
      </c>
      <c r="E1559" s="10">
        <v>39196</v>
      </c>
      <c r="F1559" t="s">
        <v>3272</v>
      </c>
      <c r="G1559" t="s">
        <v>1732</v>
      </c>
      <c r="H1559">
        <v>2</v>
      </c>
      <c r="I1559" s="13">
        <v>1.46E-2</v>
      </c>
    </row>
    <row r="1560" spans="1:9">
      <c r="A1560">
        <v>82</v>
      </c>
      <c r="B1560" t="str">
        <f>VLOOKUP(A1560, Sheet3!$A$1:$B$2491, 2, FALSE)</f>
        <v>Sudan</v>
      </c>
      <c r="C1560" t="s">
        <v>3096</v>
      </c>
      <c r="D1560" t="str">
        <f>VLOOKUP(C1560, Sheet2!$A$2:$B$757, 2, FALSE)</f>
        <v>D</v>
      </c>
      <c r="E1560" s="10">
        <v>39196</v>
      </c>
      <c r="F1560" t="s">
        <v>3272</v>
      </c>
      <c r="G1560" t="s">
        <v>2293</v>
      </c>
      <c r="H1560">
        <v>3</v>
      </c>
      <c r="I1560" s="13">
        <v>2.3800000000000002E-2</v>
      </c>
    </row>
    <row r="1561" spans="1:9">
      <c r="A1561">
        <v>82</v>
      </c>
      <c r="B1561" t="str">
        <f>VLOOKUP(A1561, Sheet3!$A$1:$B$2491, 2, FALSE)</f>
        <v>Sudan</v>
      </c>
      <c r="C1561" t="s">
        <v>3096</v>
      </c>
      <c r="D1561" t="str">
        <f>VLOOKUP(C1561, Sheet2!$A$2:$B$757, 2, FALSE)</f>
        <v>D</v>
      </c>
      <c r="E1561" s="10">
        <v>39196</v>
      </c>
      <c r="F1561" t="s">
        <v>3272</v>
      </c>
      <c r="G1561" t="s">
        <v>2552</v>
      </c>
      <c r="H1561">
        <v>1</v>
      </c>
      <c r="I1561" s="13">
        <v>7.7999999999999996E-3</v>
      </c>
    </row>
    <row r="1562" spans="1:9">
      <c r="A1562">
        <v>84</v>
      </c>
      <c r="B1562" t="str">
        <f>VLOOKUP(A1562, Sheet3!$A$1:$B$2491, 2, FALSE)</f>
        <v>Sudan</v>
      </c>
      <c r="C1562" t="s">
        <v>3096</v>
      </c>
      <c r="D1562" t="str">
        <f>VLOOKUP(C1562, Sheet2!$A$2:$B$757, 2, FALSE)</f>
        <v>D</v>
      </c>
      <c r="E1562" s="10">
        <v>39294</v>
      </c>
      <c r="F1562" t="s">
        <v>3272</v>
      </c>
      <c r="G1562" t="s">
        <v>6</v>
      </c>
      <c r="H1562">
        <v>2</v>
      </c>
      <c r="I1562" s="13">
        <v>2.3199999999999998E-2</v>
      </c>
    </row>
    <row r="1563" spans="1:9">
      <c r="A1563">
        <v>84</v>
      </c>
      <c r="B1563" t="str">
        <f>VLOOKUP(A1563, Sheet3!$A$1:$B$2491, 2, FALSE)</f>
        <v>Sudan</v>
      </c>
      <c r="C1563" t="s">
        <v>3096</v>
      </c>
      <c r="D1563" t="str">
        <f>VLOOKUP(C1563, Sheet2!$A$2:$B$757, 2, FALSE)</f>
        <v>D</v>
      </c>
      <c r="E1563" s="10">
        <v>39294</v>
      </c>
      <c r="F1563" t="s">
        <v>3272</v>
      </c>
      <c r="G1563" t="s">
        <v>2293</v>
      </c>
      <c r="H1563">
        <v>3</v>
      </c>
      <c r="I1563" s="13">
        <v>3.56E-2</v>
      </c>
    </row>
    <row r="1564" spans="1:9">
      <c r="A1564">
        <v>84</v>
      </c>
      <c r="B1564" t="str">
        <f>VLOOKUP(A1564, Sheet3!$A$1:$B$2491, 2, FALSE)</f>
        <v>Sudan</v>
      </c>
      <c r="C1564" t="s">
        <v>3096</v>
      </c>
      <c r="D1564" t="str">
        <f>VLOOKUP(C1564, Sheet2!$A$2:$B$757, 2, FALSE)</f>
        <v>D</v>
      </c>
      <c r="E1564" s="10">
        <v>39294</v>
      </c>
      <c r="F1564" t="s">
        <v>3272</v>
      </c>
      <c r="G1564" t="s">
        <v>2552</v>
      </c>
      <c r="H1564">
        <v>2</v>
      </c>
      <c r="I1564" s="13">
        <v>2.6499999999999999E-2</v>
      </c>
    </row>
    <row r="1565" spans="1:9">
      <c r="A1565">
        <v>83</v>
      </c>
      <c r="B1565" t="str">
        <f>VLOOKUP(A1565, Sheet3!$A$1:$B$2491, 2, FALSE)</f>
        <v>Sudan</v>
      </c>
      <c r="C1565" t="s">
        <v>3096</v>
      </c>
      <c r="D1565" t="str">
        <f>VLOOKUP(C1565, Sheet2!$A$2:$B$757, 2, FALSE)</f>
        <v>D</v>
      </c>
      <c r="E1565" s="10">
        <v>39296</v>
      </c>
      <c r="F1565" t="s">
        <v>3272</v>
      </c>
      <c r="G1565" t="s">
        <v>6</v>
      </c>
      <c r="H1565">
        <v>2</v>
      </c>
      <c r="I1565" s="13">
        <v>3.0099999999999998E-2</v>
      </c>
    </row>
    <row r="1566" spans="1:9">
      <c r="A1566">
        <v>83</v>
      </c>
      <c r="B1566" t="str">
        <f>VLOOKUP(A1566, Sheet3!$A$1:$B$2491, 2, FALSE)</f>
        <v>Sudan</v>
      </c>
      <c r="C1566" t="s">
        <v>3096</v>
      </c>
      <c r="D1566" t="str">
        <f>VLOOKUP(C1566, Sheet2!$A$2:$B$757, 2, FALSE)</f>
        <v>D</v>
      </c>
      <c r="E1566" s="10">
        <v>39296</v>
      </c>
      <c r="F1566" t="s">
        <v>3272</v>
      </c>
      <c r="G1566" t="s">
        <v>1511</v>
      </c>
      <c r="H1566">
        <v>1</v>
      </c>
      <c r="I1566" s="13">
        <v>1.7299999999999999E-2</v>
      </c>
    </row>
    <row r="1567" spans="1:9">
      <c r="A1567">
        <v>83</v>
      </c>
      <c r="B1567" t="str">
        <f>VLOOKUP(A1567, Sheet3!$A$1:$B$2491, 2, FALSE)</f>
        <v>Sudan</v>
      </c>
      <c r="C1567" t="s">
        <v>3096</v>
      </c>
      <c r="D1567" t="str">
        <f>VLOOKUP(C1567, Sheet2!$A$2:$B$757, 2, FALSE)</f>
        <v>D</v>
      </c>
      <c r="E1567" s="10">
        <v>39296</v>
      </c>
      <c r="F1567" t="s">
        <v>3272</v>
      </c>
      <c r="G1567" t="s">
        <v>1732</v>
      </c>
      <c r="H1567">
        <v>1</v>
      </c>
      <c r="I1567" s="13">
        <v>1.23E-2</v>
      </c>
    </row>
    <row r="1568" spans="1:9">
      <c r="A1568">
        <v>83</v>
      </c>
      <c r="B1568" t="str">
        <f>VLOOKUP(A1568, Sheet3!$A$1:$B$2491, 2, FALSE)</f>
        <v>Sudan</v>
      </c>
      <c r="C1568" t="s">
        <v>3096</v>
      </c>
      <c r="D1568" t="str">
        <f>VLOOKUP(C1568, Sheet2!$A$2:$B$757, 2, FALSE)</f>
        <v>D</v>
      </c>
      <c r="E1568" s="10">
        <v>39296</v>
      </c>
      <c r="F1568" t="s">
        <v>3272</v>
      </c>
      <c r="G1568" t="s">
        <v>2293</v>
      </c>
      <c r="H1568">
        <v>1</v>
      </c>
      <c r="I1568" s="13">
        <v>1.77E-2</v>
      </c>
    </row>
    <row r="1569" spans="1:9">
      <c r="A1569">
        <v>83</v>
      </c>
      <c r="B1569" t="str">
        <f>VLOOKUP(A1569, Sheet3!$A$1:$B$2491, 2, FALSE)</f>
        <v>Sudan</v>
      </c>
      <c r="C1569" t="s">
        <v>3096</v>
      </c>
      <c r="D1569" t="str">
        <f>VLOOKUP(C1569, Sheet2!$A$2:$B$757, 2, FALSE)</f>
        <v>D</v>
      </c>
      <c r="E1569" s="10">
        <v>39296</v>
      </c>
      <c r="F1569" t="s">
        <v>3272</v>
      </c>
      <c r="G1569" t="s">
        <v>2552</v>
      </c>
      <c r="H1569">
        <v>1</v>
      </c>
      <c r="I1569" s="13">
        <v>1.8100000000000002E-2</v>
      </c>
    </row>
    <row r="1570" spans="1:9">
      <c r="A1570">
        <v>2436</v>
      </c>
      <c r="B1570" t="str">
        <f>VLOOKUP(A1570, Sheet3!$A$1:$B$2491, 2, FALSE)</f>
        <v>Sudan</v>
      </c>
      <c r="C1570" t="s">
        <v>3096</v>
      </c>
      <c r="D1570" t="str">
        <f>VLOOKUP(C1570, Sheet2!$A$2:$B$757, 2, FALSE)</f>
        <v>D</v>
      </c>
      <c r="E1570" s="10">
        <v>39561</v>
      </c>
      <c r="F1570" t="s">
        <v>3273</v>
      </c>
      <c r="G1570" t="s">
        <v>2293</v>
      </c>
      <c r="H1570">
        <v>1</v>
      </c>
      <c r="I1570" s="13">
        <v>1.8700000000000001E-2</v>
      </c>
    </row>
    <row r="1571" spans="1:9">
      <c r="A1571">
        <v>2307</v>
      </c>
      <c r="B1571" t="str">
        <f>VLOOKUP(A1571, Sheet3!$A$1:$B$2491, 2, FALSE)</f>
        <v>Russia</v>
      </c>
      <c r="C1571" t="s">
        <v>3096</v>
      </c>
      <c r="D1571" t="str">
        <f>VLOOKUP(C1571, Sheet2!$A$2:$B$757, 2, FALSE)</f>
        <v>D</v>
      </c>
      <c r="E1571" s="10">
        <v>39708</v>
      </c>
      <c r="F1571" t="s">
        <v>3273</v>
      </c>
      <c r="G1571" t="s">
        <v>6</v>
      </c>
      <c r="H1571">
        <v>6</v>
      </c>
      <c r="I1571" s="13">
        <v>1.9E-2</v>
      </c>
    </row>
    <row r="1572" spans="1:9">
      <c r="A1572">
        <v>2307</v>
      </c>
      <c r="B1572" t="str">
        <f>VLOOKUP(A1572, Sheet3!$A$1:$B$2491, 2, FALSE)</f>
        <v>Russia</v>
      </c>
      <c r="C1572" t="s">
        <v>3096</v>
      </c>
      <c r="D1572" t="str">
        <f>VLOOKUP(C1572, Sheet2!$A$2:$B$757, 2, FALSE)</f>
        <v>D</v>
      </c>
      <c r="E1572" s="10">
        <v>39708</v>
      </c>
      <c r="F1572" t="s">
        <v>3273</v>
      </c>
      <c r="G1572" t="s">
        <v>1511</v>
      </c>
      <c r="H1572">
        <v>1</v>
      </c>
      <c r="I1572" s="13">
        <v>3.7000000000000002E-3</v>
      </c>
    </row>
    <row r="1573" spans="1:9">
      <c r="A1573">
        <v>2307</v>
      </c>
      <c r="B1573" t="str">
        <f>VLOOKUP(A1573, Sheet3!$A$1:$B$2491, 2, FALSE)</f>
        <v>Russia</v>
      </c>
      <c r="C1573" t="s">
        <v>3096</v>
      </c>
      <c r="D1573" t="str">
        <f>VLOOKUP(C1573, Sheet2!$A$2:$B$757, 2, FALSE)</f>
        <v>D</v>
      </c>
      <c r="E1573" s="10">
        <v>39708</v>
      </c>
      <c r="F1573" t="s">
        <v>3273</v>
      </c>
      <c r="G1573" t="s">
        <v>1732</v>
      </c>
      <c r="H1573">
        <v>3</v>
      </c>
      <c r="I1573" s="13">
        <v>9.1000000000000004E-3</v>
      </c>
    </row>
    <row r="1574" spans="1:9">
      <c r="A1574">
        <v>2307</v>
      </c>
      <c r="B1574" t="str">
        <f>VLOOKUP(A1574, Sheet3!$A$1:$B$2491, 2, FALSE)</f>
        <v>Russia</v>
      </c>
      <c r="C1574" t="s">
        <v>3096</v>
      </c>
      <c r="D1574" t="str">
        <f>VLOOKUP(C1574, Sheet2!$A$2:$B$757, 2, FALSE)</f>
        <v>D</v>
      </c>
      <c r="E1574" s="10">
        <v>39708</v>
      </c>
      <c r="F1574" t="s">
        <v>3273</v>
      </c>
      <c r="G1574" t="s">
        <v>2293</v>
      </c>
      <c r="H1574">
        <v>1</v>
      </c>
      <c r="I1574" s="13">
        <v>3.7000000000000002E-3</v>
      </c>
    </row>
    <row r="1575" spans="1:9">
      <c r="A1575">
        <v>2158</v>
      </c>
      <c r="B1575" t="str">
        <f>VLOOKUP(A1575, Sheet3!$A$1:$B$2491, 2, FALSE)</f>
        <v>Kosovo</v>
      </c>
      <c r="C1575" t="s">
        <v>3096</v>
      </c>
      <c r="D1575" t="str">
        <f>VLOOKUP(C1575, Sheet2!$A$2:$B$757, 2, FALSE)</f>
        <v>D</v>
      </c>
      <c r="E1575" s="10">
        <v>35970</v>
      </c>
      <c r="F1575" t="s">
        <v>3273</v>
      </c>
      <c r="G1575" t="s">
        <v>6</v>
      </c>
      <c r="H1575">
        <v>2</v>
      </c>
      <c r="I1575" s="13">
        <v>3.7499999999999999E-2</v>
      </c>
    </row>
    <row r="1576" spans="1:9">
      <c r="A1576">
        <v>2158</v>
      </c>
      <c r="B1576" t="str">
        <f>VLOOKUP(A1576, Sheet3!$A$1:$B$2491, 2, FALSE)</f>
        <v>Kosovo</v>
      </c>
      <c r="C1576" t="s">
        <v>3096</v>
      </c>
      <c r="D1576" t="str">
        <f>VLOOKUP(C1576, Sheet2!$A$2:$B$757, 2, FALSE)</f>
        <v>D</v>
      </c>
      <c r="E1576" s="10">
        <v>35970</v>
      </c>
      <c r="F1576" t="s">
        <v>3273</v>
      </c>
      <c r="G1576" t="s">
        <v>2293</v>
      </c>
      <c r="H1576">
        <v>1</v>
      </c>
      <c r="I1576" s="13">
        <v>1.4E-2</v>
      </c>
    </row>
    <row r="1577" spans="1:9">
      <c r="A1577">
        <v>1482</v>
      </c>
      <c r="B1577" t="str">
        <f>VLOOKUP(A1577, Sheet3!$A$1:$B$2491, 2, FALSE)</f>
        <v>Iraq</v>
      </c>
      <c r="C1577" t="s">
        <v>2828</v>
      </c>
      <c r="D1577" t="str">
        <f>VLOOKUP(C1577, Sheet2!$A$2:$B$757, 2, FALSE)</f>
        <v>D</v>
      </c>
      <c r="E1577" s="10">
        <v>37538</v>
      </c>
      <c r="F1577" t="s">
        <v>3271</v>
      </c>
      <c r="G1577" t="s">
        <v>6</v>
      </c>
      <c r="H1577">
        <v>2</v>
      </c>
      <c r="I1577" s="13">
        <v>2.8400000000000002E-2</v>
      </c>
    </row>
    <row r="1578" spans="1:9">
      <c r="A1578">
        <v>1482</v>
      </c>
      <c r="B1578" t="str">
        <f>VLOOKUP(A1578, Sheet3!$A$1:$B$2491, 2, FALSE)</f>
        <v>Iraq</v>
      </c>
      <c r="C1578" t="s">
        <v>2828</v>
      </c>
      <c r="D1578" t="str">
        <f>VLOOKUP(C1578, Sheet2!$A$2:$B$757, 2, FALSE)</f>
        <v>D</v>
      </c>
      <c r="E1578" s="10">
        <v>37538</v>
      </c>
      <c r="F1578" t="s">
        <v>3271</v>
      </c>
      <c r="G1578" t="s">
        <v>1732</v>
      </c>
      <c r="H1578">
        <v>8</v>
      </c>
      <c r="I1578" s="13">
        <v>9.6500000000000002E-2</v>
      </c>
    </row>
    <row r="1579" spans="1:9">
      <c r="A1579">
        <v>1482</v>
      </c>
      <c r="B1579" t="str">
        <f>VLOOKUP(A1579, Sheet3!$A$1:$B$2491, 2, FALSE)</f>
        <v>Iraq</v>
      </c>
      <c r="C1579" t="s">
        <v>2828</v>
      </c>
      <c r="D1579" t="str">
        <f>VLOOKUP(C1579, Sheet2!$A$2:$B$757, 2, FALSE)</f>
        <v>D</v>
      </c>
      <c r="E1579" s="10">
        <v>37538</v>
      </c>
      <c r="F1579" t="s">
        <v>3271</v>
      </c>
      <c r="G1579" t="s">
        <v>2293</v>
      </c>
      <c r="H1579">
        <v>10</v>
      </c>
      <c r="I1579" s="13">
        <v>0.12970000000000001</v>
      </c>
    </row>
    <row r="1580" spans="1:9">
      <c r="A1580">
        <v>1424</v>
      </c>
      <c r="B1580" t="str">
        <f>VLOOKUP(A1580, Sheet3!$A$1:$B$2491, 2, FALSE)</f>
        <v>Iraq</v>
      </c>
      <c r="C1580" t="s">
        <v>2828</v>
      </c>
      <c r="D1580" t="str">
        <f>VLOOKUP(C1580, Sheet2!$A$2:$B$757, 2, FALSE)</f>
        <v>D</v>
      </c>
      <c r="E1580" s="10">
        <v>37539</v>
      </c>
      <c r="F1580" t="s">
        <v>3271</v>
      </c>
      <c r="G1580" t="s">
        <v>6</v>
      </c>
      <c r="H1580">
        <v>2</v>
      </c>
      <c r="I1580" s="13">
        <v>8.7599999999999997E-2</v>
      </c>
    </row>
    <row r="1581" spans="1:9">
      <c r="A1581">
        <v>1424</v>
      </c>
      <c r="B1581" t="str">
        <f>VLOOKUP(A1581, Sheet3!$A$1:$B$2491, 2, FALSE)</f>
        <v>Iraq</v>
      </c>
      <c r="C1581" t="s">
        <v>2828</v>
      </c>
      <c r="D1581" t="str">
        <f>VLOOKUP(C1581, Sheet2!$A$2:$B$757, 2, FALSE)</f>
        <v>D</v>
      </c>
      <c r="E1581" s="10">
        <v>37539</v>
      </c>
      <c r="F1581" t="s">
        <v>3271</v>
      </c>
      <c r="G1581" t="s">
        <v>1732</v>
      </c>
      <c r="H1581">
        <v>2</v>
      </c>
      <c r="I1581" s="13">
        <v>6.6100000000000006E-2</v>
      </c>
    </row>
    <row r="1582" spans="1:9">
      <c r="A1582">
        <v>1424</v>
      </c>
      <c r="B1582" t="str">
        <f>VLOOKUP(A1582, Sheet3!$A$1:$B$2491, 2, FALSE)</f>
        <v>Iraq</v>
      </c>
      <c r="C1582" t="s">
        <v>2828</v>
      </c>
      <c r="D1582" t="str">
        <f>VLOOKUP(C1582, Sheet2!$A$2:$B$757, 2, FALSE)</f>
        <v>D</v>
      </c>
      <c r="E1582" s="10">
        <v>37539</v>
      </c>
      <c r="F1582" t="s">
        <v>3271</v>
      </c>
      <c r="G1582" t="s">
        <v>2293</v>
      </c>
      <c r="H1582">
        <v>1</v>
      </c>
      <c r="I1582" s="13">
        <v>4.58E-2</v>
      </c>
    </row>
    <row r="1583" spans="1:9">
      <c r="A1583">
        <v>592</v>
      </c>
      <c r="B1583" t="str">
        <f>VLOOKUP(A1583, Sheet3!$A$1:$B$2491, 2, FALSE)</f>
        <v>Iraq</v>
      </c>
      <c r="C1583" t="s">
        <v>2828</v>
      </c>
      <c r="D1583" t="str">
        <f>VLOOKUP(C1583, Sheet2!$A$2:$B$757, 2, FALSE)</f>
        <v>D</v>
      </c>
      <c r="E1583" s="10">
        <v>37686</v>
      </c>
      <c r="F1583" t="s">
        <v>3271</v>
      </c>
      <c r="G1583" t="s">
        <v>6</v>
      </c>
      <c r="H1583">
        <v>1</v>
      </c>
      <c r="I1583" s="13">
        <v>1.67E-2</v>
      </c>
    </row>
    <row r="1584" spans="1:9">
      <c r="A1584">
        <v>592</v>
      </c>
      <c r="B1584" t="str">
        <f>VLOOKUP(A1584, Sheet3!$A$1:$B$2491, 2, FALSE)</f>
        <v>Iraq</v>
      </c>
      <c r="C1584" t="s">
        <v>2828</v>
      </c>
      <c r="D1584" t="str">
        <f>VLOOKUP(C1584, Sheet2!$A$2:$B$757, 2, FALSE)</f>
        <v>D</v>
      </c>
      <c r="E1584" s="10">
        <v>37686</v>
      </c>
      <c r="F1584" t="s">
        <v>3271</v>
      </c>
      <c r="G1584" t="s">
        <v>1732</v>
      </c>
      <c r="H1584">
        <v>6</v>
      </c>
      <c r="I1584" s="13">
        <v>8.1500000000000003E-2</v>
      </c>
    </row>
    <row r="1585" spans="1:9">
      <c r="A1585">
        <v>592</v>
      </c>
      <c r="B1585" t="str">
        <f>VLOOKUP(A1585, Sheet3!$A$1:$B$2491, 2, FALSE)</f>
        <v>Iraq</v>
      </c>
      <c r="C1585" t="s">
        <v>2828</v>
      </c>
      <c r="D1585" t="str">
        <f>VLOOKUP(C1585, Sheet2!$A$2:$B$757, 2, FALSE)</f>
        <v>D</v>
      </c>
      <c r="E1585" s="10">
        <v>37686</v>
      </c>
      <c r="F1585" t="s">
        <v>3271</v>
      </c>
      <c r="G1585" t="s">
        <v>2293</v>
      </c>
      <c r="H1585">
        <v>5</v>
      </c>
      <c r="I1585" s="13">
        <v>7.1999999999999995E-2</v>
      </c>
    </row>
    <row r="1586" spans="1:9">
      <c r="A1586">
        <v>802</v>
      </c>
      <c r="B1586" t="str">
        <f>VLOOKUP(A1586, Sheet3!$A$1:$B$2491, 2, FALSE)</f>
        <v>Russia</v>
      </c>
      <c r="C1586" t="s">
        <v>2828</v>
      </c>
      <c r="D1586" t="str">
        <f>VLOOKUP(C1586, Sheet2!$A$2:$B$757, 2, FALSE)</f>
        <v>D</v>
      </c>
      <c r="E1586" s="10">
        <v>38187</v>
      </c>
      <c r="F1586" t="s">
        <v>3271</v>
      </c>
      <c r="G1586" t="s">
        <v>6</v>
      </c>
      <c r="H1586">
        <v>11</v>
      </c>
      <c r="I1586" s="13">
        <v>0.14940000000000001</v>
      </c>
    </row>
    <row r="1587" spans="1:9">
      <c r="A1587">
        <v>802</v>
      </c>
      <c r="B1587" t="str">
        <f>VLOOKUP(A1587, Sheet3!$A$1:$B$2491, 2, FALSE)</f>
        <v>Russia</v>
      </c>
      <c r="C1587" t="s">
        <v>2828</v>
      </c>
      <c r="D1587" t="str">
        <f>VLOOKUP(C1587, Sheet2!$A$2:$B$757, 2, FALSE)</f>
        <v>D</v>
      </c>
      <c r="E1587" s="10">
        <v>38187</v>
      </c>
      <c r="F1587" t="s">
        <v>3271</v>
      </c>
      <c r="G1587" t="s">
        <v>1511</v>
      </c>
      <c r="H1587">
        <v>3</v>
      </c>
      <c r="I1587" s="13">
        <v>5.2600000000000001E-2</v>
      </c>
    </row>
    <row r="1588" spans="1:9">
      <c r="A1588">
        <v>593</v>
      </c>
      <c r="B1588" t="str">
        <f>VLOOKUP(A1588, Sheet3!$A$1:$B$2491, 2, FALSE)</f>
        <v>Iran</v>
      </c>
      <c r="C1588" t="s">
        <v>3238</v>
      </c>
      <c r="D1588" t="str">
        <f>VLOOKUP(C1588, Sheet2!$A$2:$B$757, 2, FALSE)</f>
        <v>R</v>
      </c>
      <c r="E1588" s="10">
        <v>40956</v>
      </c>
      <c r="F1588" t="s">
        <v>3271</v>
      </c>
      <c r="G1588" t="s">
        <v>1732</v>
      </c>
      <c r="H1588">
        <v>1</v>
      </c>
      <c r="I1588" s="13">
        <v>6.4199999999999993E-2</v>
      </c>
    </row>
    <row r="1589" spans="1:9">
      <c r="A1589">
        <v>2159</v>
      </c>
      <c r="B1589" t="str">
        <f>VLOOKUP(A1589, Sheet3!$A$1:$B$2491, 2, FALSE)</f>
        <v>Kosovo</v>
      </c>
      <c r="C1589" t="s">
        <v>3097</v>
      </c>
      <c r="D1589" t="str">
        <f>VLOOKUP(C1589, Sheet2!$A$2:$B$757, 2, FALSE)</f>
        <v>R</v>
      </c>
      <c r="E1589" s="10">
        <v>35970</v>
      </c>
      <c r="F1589" t="s">
        <v>3273</v>
      </c>
      <c r="G1589" t="s">
        <v>6</v>
      </c>
      <c r="H1589">
        <v>9</v>
      </c>
      <c r="I1589" s="13">
        <v>2.9499999999999998E-2</v>
      </c>
    </row>
    <row r="1590" spans="1:9">
      <c r="A1590">
        <v>2159</v>
      </c>
      <c r="B1590" t="str">
        <f>VLOOKUP(A1590, Sheet3!$A$1:$B$2491, 2, FALSE)</f>
        <v>Kosovo</v>
      </c>
      <c r="C1590" t="s">
        <v>3097</v>
      </c>
      <c r="D1590" t="str">
        <f>VLOOKUP(C1590, Sheet2!$A$2:$B$757, 2, FALSE)</f>
        <v>R</v>
      </c>
      <c r="E1590" s="10">
        <v>35970</v>
      </c>
      <c r="F1590" t="s">
        <v>3273</v>
      </c>
      <c r="G1590" t="s">
        <v>1511</v>
      </c>
      <c r="H1590">
        <v>2</v>
      </c>
      <c r="I1590" s="13">
        <v>4.7000000000000002E-3</v>
      </c>
    </row>
    <row r="1591" spans="1:9">
      <c r="A1591">
        <v>2159</v>
      </c>
      <c r="B1591" t="str">
        <f>VLOOKUP(A1591, Sheet3!$A$1:$B$2491, 2, FALSE)</f>
        <v>Kosovo</v>
      </c>
      <c r="C1591" t="s">
        <v>3097</v>
      </c>
      <c r="D1591" t="str">
        <f>VLOOKUP(C1591, Sheet2!$A$2:$B$757, 2, FALSE)</f>
        <v>R</v>
      </c>
      <c r="E1591" s="10">
        <v>35970</v>
      </c>
      <c r="F1591" t="s">
        <v>3273</v>
      </c>
      <c r="G1591" t="s">
        <v>1732</v>
      </c>
      <c r="H1591">
        <v>9</v>
      </c>
      <c r="I1591" s="13">
        <v>2.53E-2</v>
      </c>
    </row>
    <row r="1592" spans="1:9">
      <c r="A1592">
        <v>2159</v>
      </c>
      <c r="B1592" t="str">
        <f>VLOOKUP(A1592, Sheet3!$A$1:$B$2491, 2, FALSE)</f>
        <v>Kosovo</v>
      </c>
      <c r="C1592" t="s">
        <v>3097</v>
      </c>
      <c r="D1592" t="str">
        <f>VLOOKUP(C1592, Sheet2!$A$2:$B$757, 2, FALSE)</f>
        <v>R</v>
      </c>
      <c r="E1592" s="10">
        <v>35970</v>
      </c>
      <c r="F1592" t="s">
        <v>3273</v>
      </c>
      <c r="G1592" t="s">
        <v>2293</v>
      </c>
      <c r="H1592">
        <v>3</v>
      </c>
      <c r="I1592" s="13">
        <v>8.0000000000000002E-3</v>
      </c>
    </row>
    <row r="1593" spans="1:9">
      <c r="A1593">
        <v>2159</v>
      </c>
      <c r="B1593" t="str">
        <f>VLOOKUP(A1593, Sheet3!$A$1:$B$2491, 2, FALSE)</f>
        <v>Kosovo</v>
      </c>
      <c r="C1593" t="s">
        <v>3097</v>
      </c>
      <c r="D1593" t="str">
        <f>VLOOKUP(C1593, Sheet2!$A$2:$B$757, 2, FALSE)</f>
        <v>R</v>
      </c>
      <c r="E1593" s="10">
        <v>35970</v>
      </c>
      <c r="F1593" t="s">
        <v>3273</v>
      </c>
      <c r="G1593" t="s">
        <v>2552</v>
      </c>
      <c r="H1593">
        <v>1</v>
      </c>
      <c r="I1593" s="13">
        <v>3.0000000000000001E-3</v>
      </c>
    </row>
    <row r="1594" spans="1:9">
      <c r="A1594">
        <v>87</v>
      </c>
      <c r="B1594" t="str">
        <f>VLOOKUP(A1594, Sheet3!$A$1:$B$2491, 2, FALSE)</f>
        <v>Iran</v>
      </c>
      <c r="C1594" t="s">
        <v>3073</v>
      </c>
      <c r="D1594" t="str">
        <f>VLOOKUP(C1594, Sheet2!$A$2:$B$757, 2, FALSE)</f>
        <v>R</v>
      </c>
      <c r="E1594" s="10">
        <v>36578</v>
      </c>
      <c r="F1594" t="s">
        <v>3272</v>
      </c>
      <c r="G1594" t="s">
        <v>6</v>
      </c>
      <c r="H1594">
        <v>5</v>
      </c>
      <c r="I1594" s="13">
        <v>5.16E-2</v>
      </c>
    </row>
    <row r="1595" spans="1:9">
      <c r="A1595">
        <v>87</v>
      </c>
      <c r="B1595" t="str">
        <f>VLOOKUP(A1595, Sheet3!$A$1:$B$2491, 2, FALSE)</f>
        <v>Iran</v>
      </c>
      <c r="C1595" t="s">
        <v>3073</v>
      </c>
      <c r="D1595" t="str">
        <f>VLOOKUP(C1595, Sheet2!$A$2:$B$757, 2, FALSE)</f>
        <v>R</v>
      </c>
      <c r="E1595" s="10">
        <v>36578</v>
      </c>
      <c r="F1595" t="s">
        <v>3272</v>
      </c>
      <c r="G1595" t="s">
        <v>1511</v>
      </c>
      <c r="H1595">
        <v>1</v>
      </c>
      <c r="I1595" s="13">
        <v>1.11E-2</v>
      </c>
    </row>
    <row r="1596" spans="1:9">
      <c r="A1596">
        <v>87</v>
      </c>
      <c r="B1596" t="str">
        <f>VLOOKUP(A1596, Sheet3!$A$1:$B$2491, 2, FALSE)</f>
        <v>Iran</v>
      </c>
      <c r="C1596" t="s">
        <v>3073</v>
      </c>
      <c r="D1596" t="str">
        <f>VLOOKUP(C1596, Sheet2!$A$2:$B$757, 2, FALSE)</f>
        <v>R</v>
      </c>
      <c r="E1596" s="10">
        <v>36578</v>
      </c>
      <c r="F1596" t="s">
        <v>3272</v>
      </c>
      <c r="G1596" t="s">
        <v>1732</v>
      </c>
      <c r="H1596">
        <v>1</v>
      </c>
      <c r="I1596" s="13">
        <v>1.06E-2</v>
      </c>
    </row>
    <row r="1597" spans="1:9">
      <c r="A1597">
        <v>87</v>
      </c>
      <c r="B1597" t="str">
        <f>VLOOKUP(A1597, Sheet3!$A$1:$B$2491, 2, FALSE)</f>
        <v>Iran</v>
      </c>
      <c r="C1597" t="s">
        <v>3073</v>
      </c>
      <c r="D1597" t="str">
        <f>VLOOKUP(C1597, Sheet2!$A$2:$B$757, 2, FALSE)</f>
        <v>R</v>
      </c>
      <c r="E1597" s="10">
        <v>36578</v>
      </c>
      <c r="F1597" t="s">
        <v>3272</v>
      </c>
      <c r="G1597" t="s">
        <v>2293</v>
      </c>
      <c r="H1597">
        <v>2</v>
      </c>
      <c r="I1597" s="13">
        <v>2.0199999999999999E-2</v>
      </c>
    </row>
    <row r="1598" spans="1:9">
      <c r="A1598">
        <v>360</v>
      </c>
      <c r="B1598" t="str">
        <f>VLOOKUP(A1598, Sheet3!$A$1:$B$2491, 2, FALSE)</f>
        <v>Iraq</v>
      </c>
      <c r="C1598" t="s">
        <v>3073</v>
      </c>
      <c r="D1598" t="str">
        <f>VLOOKUP(C1598, Sheet2!$A$2:$B$757, 2, FALSE)</f>
        <v>R</v>
      </c>
      <c r="E1598" s="10">
        <v>37536</v>
      </c>
      <c r="F1598" t="s">
        <v>3272</v>
      </c>
      <c r="G1598" t="s">
        <v>1732</v>
      </c>
      <c r="H1598">
        <v>3</v>
      </c>
      <c r="I1598" s="13">
        <v>0.16839999999999999</v>
      </c>
    </row>
    <row r="1599" spans="1:9">
      <c r="A1599">
        <v>519</v>
      </c>
      <c r="B1599" t="str">
        <f>VLOOKUP(A1599, Sheet3!$A$1:$B$2491, 2, FALSE)</f>
        <v>Iraq</v>
      </c>
      <c r="C1599" t="s">
        <v>3073</v>
      </c>
      <c r="D1599" t="str">
        <f>VLOOKUP(C1599, Sheet2!$A$2:$B$757, 2, FALSE)</f>
        <v>R</v>
      </c>
      <c r="E1599" s="10">
        <v>37538</v>
      </c>
      <c r="F1599" t="s">
        <v>3272</v>
      </c>
      <c r="G1599" t="s">
        <v>1732</v>
      </c>
      <c r="H1599">
        <v>9</v>
      </c>
      <c r="I1599" s="13">
        <v>4.4200000000000003E-2</v>
      </c>
    </row>
    <row r="1600" spans="1:9">
      <c r="A1600">
        <v>90</v>
      </c>
      <c r="B1600" t="str">
        <f>VLOOKUP(A1600, Sheet3!$A$1:$B$2491, 2, FALSE)</f>
        <v>Iraq</v>
      </c>
      <c r="C1600" t="s">
        <v>3073</v>
      </c>
      <c r="D1600" t="str">
        <f>VLOOKUP(C1600, Sheet2!$A$2:$B$757, 2, FALSE)</f>
        <v>R</v>
      </c>
      <c r="E1600" s="10">
        <v>37649</v>
      </c>
      <c r="F1600" t="s">
        <v>3272</v>
      </c>
      <c r="G1600" t="s">
        <v>1732</v>
      </c>
      <c r="H1600">
        <v>1</v>
      </c>
      <c r="I1600" s="13">
        <v>2.47E-2</v>
      </c>
    </row>
    <row r="1601" spans="1:9">
      <c r="A1601">
        <v>90</v>
      </c>
      <c r="B1601" t="str">
        <f>VLOOKUP(A1601, Sheet3!$A$1:$B$2491, 2, FALSE)</f>
        <v>Iraq</v>
      </c>
      <c r="C1601" t="s">
        <v>3073</v>
      </c>
      <c r="D1601" t="str">
        <f>VLOOKUP(C1601, Sheet2!$A$2:$B$757, 2, FALSE)</f>
        <v>R</v>
      </c>
      <c r="E1601" s="10">
        <v>37649</v>
      </c>
      <c r="F1601" t="s">
        <v>3272</v>
      </c>
      <c r="G1601" t="s">
        <v>2552</v>
      </c>
      <c r="H1601">
        <v>1</v>
      </c>
      <c r="I1601" s="13">
        <v>2.6700000000000002E-2</v>
      </c>
    </row>
    <row r="1602" spans="1:9">
      <c r="A1602">
        <v>2105</v>
      </c>
      <c r="B1602" t="str">
        <f>VLOOKUP(A1602, Sheet3!$A$1:$B$2491, 2, FALSE)</f>
        <v>Iraq</v>
      </c>
      <c r="C1602" t="s">
        <v>3073</v>
      </c>
      <c r="D1602" t="str">
        <f>VLOOKUP(C1602, Sheet2!$A$2:$B$757, 2, FALSE)</f>
        <v>R</v>
      </c>
      <c r="E1602" s="10">
        <v>35936</v>
      </c>
      <c r="F1602" t="s">
        <v>3273</v>
      </c>
      <c r="G1602" t="s">
        <v>6</v>
      </c>
      <c r="H1602">
        <v>2</v>
      </c>
      <c r="I1602" s="13">
        <v>1.7500000000000002E-2</v>
      </c>
    </row>
    <row r="1603" spans="1:9">
      <c r="A1603">
        <v>2105</v>
      </c>
      <c r="B1603" t="str">
        <f>VLOOKUP(A1603, Sheet3!$A$1:$B$2491, 2, FALSE)</f>
        <v>Iraq</v>
      </c>
      <c r="C1603" t="s">
        <v>3073</v>
      </c>
      <c r="D1603" t="str">
        <f>VLOOKUP(C1603, Sheet2!$A$2:$B$757, 2, FALSE)</f>
        <v>R</v>
      </c>
      <c r="E1603" s="10">
        <v>35936</v>
      </c>
      <c r="F1603" t="s">
        <v>3273</v>
      </c>
      <c r="G1603" t="s">
        <v>1511</v>
      </c>
      <c r="H1603">
        <v>4</v>
      </c>
      <c r="I1603" s="13">
        <v>3.5200000000000002E-2</v>
      </c>
    </row>
    <row r="1604" spans="1:9">
      <c r="A1604">
        <v>2105</v>
      </c>
      <c r="B1604" t="str">
        <f>VLOOKUP(A1604, Sheet3!$A$1:$B$2491, 2, FALSE)</f>
        <v>Iraq</v>
      </c>
      <c r="C1604" t="s">
        <v>3073</v>
      </c>
      <c r="D1604" t="str">
        <f>VLOOKUP(C1604, Sheet2!$A$2:$B$757, 2, FALSE)</f>
        <v>R</v>
      </c>
      <c r="E1604" s="10">
        <v>35936</v>
      </c>
      <c r="F1604" t="s">
        <v>3273</v>
      </c>
      <c r="G1604" t="s">
        <v>1732</v>
      </c>
      <c r="H1604">
        <v>3</v>
      </c>
      <c r="I1604" s="13">
        <v>2.3900000000000001E-2</v>
      </c>
    </row>
    <row r="1605" spans="1:9">
      <c r="A1605">
        <v>2105</v>
      </c>
      <c r="B1605" t="str">
        <f>VLOOKUP(A1605, Sheet3!$A$1:$B$2491, 2, FALSE)</f>
        <v>Iraq</v>
      </c>
      <c r="C1605" t="s">
        <v>3073</v>
      </c>
      <c r="D1605" t="str">
        <f>VLOOKUP(C1605, Sheet2!$A$2:$B$757, 2, FALSE)</f>
        <v>R</v>
      </c>
      <c r="E1605" s="10">
        <v>35936</v>
      </c>
      <c r="F1605" t="s">
        <v>3273</v>
      </c>
      <c r="G1605" t="s">
        <v>2293</v>
      </c>
      <c r="H1605">
        <v>1</v>
      </c>
      <c r="I1605" s="13">
        <v>1.0200000000000001E-2</v>
      </c>
    </row>
    <row r="1606" spans="1:9">
      <c r="A1606">
        <v>335</v>
      </c>
      <c r="B1606" t="str">
        <f>VLOOKUP(A1606, Sheet3!$A$1:$B$2491, 2, FALSE)</f>
        <v>Iran</v>
      </c>
      <c r="C1606" t="s">
        <v>3073</v>
      </c>
      <c r="D1606" t="str">
        <f>VLOOKUP(C1606, Sheet2!$A$2:$B$757, 2, FALSE)</f>
        <v>R</v>
      </c>
      <c r="E1606" s="10">
        <v>35937</v>
      </c>
      <c r="F1606" t="s">
        <v>3272</v>
      </c>
      <c r="G1606" t="s">
        <v>6</v>
      </c>
      <c r="H1606">
        <v>3</v>
      </c>
      <c r="I1606" s="13">
        <v>1.9599999999999999E-2</v>
      </c>
    </row>
    <row r="1607" spans="1:9">
      <c r="A1607">
        <v>335</v>
      </c>
      <c r="B1607" t="str">
        <f>VLOOKUP(A1607, Sheet3!$A$1:$B$2491, 2, FALSE)</f>
        <v>Iran</v>
      </c>
      <c r="C1607" t="s">
        <v>3073</v>
      </c>
      <c r="D1607" t="str">
        <f>VLOOKUP(C1607, Sheet2!$A$2:$B$757, 2, FALSE)</f>
        <v>R</v>
      </c>
      <c r="E1607" s="10">
        <v>35937</v>
      </c>
      <c r="F1607" t="s">
        <v>3272</v>
      </c>
      <c r="G1607" t="s">
        <v>1511</v>
      </c>
      <c r="H1607">
        <v>2</v>
      </c>
      <c r="I1607" s="13">
        <v>1.6500000000000001E-2</v>
      </c>
    </row>
    <row r="1608" spans="1:9">
      <c r="A1608">
        <v>335</v>
      </c>
      <c r="B1608" t="str">
        <f>VLOOKUP(A1608, Sheet3!$A$1:$B$2491, 2, FALSE)</f>
        <v>Iran</v>
      </c>
      <c r="C1608" t="s">
        <v>3073</v>
      </c>
      <c r="D1608" t="str">
        <f>VLOOKUP(C1608, Sheet2!$A$2:$B$757, 2, FALSE)</f>
        <v>R</v>
      </c>
      <c r="E1608" s="10">
        <v>35937</v>
      </c>
      <c r="F1608" t="s">
        <v>3272</v>
      </c>
      <c r="G1608" t="s">
        <v>1732</v>
      </c>
      <c r="H1608">
        <v>3</v>
      </c>
      <c r="I1608" s="13">
        <v>1.9599999999999999E-2</v>
      </c>
    </row>
    <row r="1609" spans="1:9">
      <c r="A1609">
        <v>335</v>
      </c>
      <c r="B1609" t="str">
        <f>VLOOKUP(A1609, Sheet3!$A$1:$B$2491, 2, FALSE)</f>
        <v>Iran</v>
      </c>
      <c r="C1609" t="s">
        <v>3073</v>
      </c>
      <c r="D1609" t="str">
        <f>VLOOKUP(C1609, Sheet2!$A$2:$B$757, 2, FALSE)</f>
        <v>R</v>
      </c>
      <c r="E1609" s="10">
        <v>35937</v>
      </c>
      <c r="F1609" t="s">
        <v>3272</v>
      </c>
      <c r="G1609" t="s">
        <v>2293</v>
      </c>
      <c r="H1609">
        <v>2</v>
      </c>
      <c r="I1609" s="13">
        <v>1.1900000000000001E-2</v>
      </c>
    </row>
    <row r="1610" spans="1:9">
      <c r="A1610">
        <v>335</v>
      </c>
      <c r="B1610" t="str">
        <f>VLOOKUP(A1610, Sheet3!$A$1:$B$2491, 2, FALSE)</f>
        <v>Iran</v>
      </c>
      <c r="C1610" t="s">
        <v>3073</v>
      </c>
      <c r="D1610" t="str">
        <f>VLOOKUP(C1610, Sheet2!$A$2:$B$757, 2, FALSE)</f>
        <v>R</v>
      </c>
      <c r="E1610" s="10">
        <v>35937</v>
      </c>
      <c r="F1610" t="s">
        <v>3272</v>
      </c>
      <c r="G1610" t="s">
        <v>2552</v>
      </c>
      <c r="H1610">
        <v>1</v>
      </c>
      <c r="I1610" s="13">
        <v>6.4000000000000003E-3</v>
      </c>
    </row>
    <row r="1611" spans="1:9">
      <c r="A1611">
        <v>91</v>
      </c>
      <c r="B1611" t="str">
        <f>VLOOKUP(A1611, Sheet3!$A$1:$B$2491, 2, FALSE)</f>
        <v>Kosovo</v>
      </c>
      <c r="C1611" t="s">
        <v>3073</v>
      </c>
      <c r="D1611" t="str">
        <f>VLOOKUP(C1611, Sheet2!$A$2:$B$757, 2, FALSE)</f>
        <v>R</v>
      </c>
      <c r="E1611" s="10">
        <v>36073</v>
      </c>
      <c r="F1611" t="s">
        <v>3272</v>
      </c>
      <c r="G1611" t="s">
        <v>6</v>
      </c>
      <c r="H1611">
        <v>1</v>
      </c>
      <c r="I1611" s="13">
        <v>2.4400000000000002E-2</v>
      </c>
    </row>
    <row r="1612" spans="1:9">
      <c r="A1612">
        <v>91</v>
      </c>
      <c r="B1612" t="str">
        <f>VLOOKUP(A1612, Sheet3!$A$1:$B$2491, 2, FALSE)</f>
        <v>Kosovo</v>
      </c>
      <c r="C1612" t="s">
        <v>3073</v>
      </c>
      <c r="D1612" t="str">
        <f>VLOOKUP(C1612, Sheet2!$A$2:$B$757, 2, FALSE)</f>
        <v>R</v>
      </c>
      <c r="E1612" s="10">
        <v>36073</v>
      </c>
      <c r="F1612" t="s">
        <v>3272</v>
      </c>
      <c r="G1612" t="s">
        <v>2293</v>
      </c>
      <c r="H1612">
        <v>3</v>
      </c>
      <c r="I1612" s="13">
        <v>7.7200000000000005E-2</v>
      </c>
    </row>
    <row r="1613" spans="1:9">
      <c r="A1613">
        <v>88</v>
      </c>
      <c r="B1613" t="str">
        <f>VLOOKUP(A1613, Sheet3!$A$1:$B$2491, 2, FALSE)</f>
        <v>Kosovo</v>
      </c>
      <c r="C1613" t="s">
        <v>3073</v>
      </c>
      <c r="D1613" t="str">
        <f>VLOOKUP(C1613, Sheet2!$A$2:$B$757, 2, FALSE)</f>
        <v>R</v>
      </c>
      <c r="E1613" s="10">
        <v>36075</v>
      </c>
      <c r="F1613" t="s">
        <v>3272</v>
      </c>
      <c r="G1613" t="s">
        <v>1511</v>
      </c>
      <c r="H1613">
        <v>1</v>
      </c>
      <c r="I1613" s="13">
        <v>7.6E-3</v>
      </c>
    </row>
    <row r="1614" spans="1:9">
      <c r="A1614">
        <v>88</v>
      </c>
      <c r="B1614" t="str">
        <f>VLOOKUP(A1614, Sheet3!$A$1:$B$2491, 2, FALSE)</f>
        <v>Kosovo</v>
      </c>
      <c r="C1614" t="s">
        <v>3073</v>
      </c>
      <c r="D1614" t="str">
        <f>VLOOKUP(C1614, Sheet2!$A$2:$B$757, 2, FALSE)</f>
        <v>R</v>
      </c>
      <c r="E1614" s="10">
        <v>36075</v>
      </c>
      <c r="F1614" t="s">
        <v>3272</v>
      </c>
      <c r="G1614" t="s">
        <v>1732</v>
      </c>
      <c r="H1614">
        <v>1</v>
      </c>
      <c r="I1614" s="13">
        <v>7.3000000000000001E-3</v>
      </c>
    </row>
    <row r="1615" spans="1:9">
      <c r="A1615">
        <v>88</v>
      </c>
      <c r="B1615" t="str">
        <f>VLOOKUP(A1615, Sheet3!$A$1:$B$2491, 2, FALSE)</f>
        <v>Kosovo</v>
      </c>
      <c r="C1615" t="s">
        <v>3073</v>
      </c>
      <c r="D1615" t="str">
        <f>VLOOKUP(C1615, Sheet2!$A$2:$B$757, 2, FALSE)</f>
        <v>R</v>
      </c>
      <c r="E1615" s="10">
        <v>36075</v>
      </c>
      <c r="F1615" t="s">
        <v>3272</v>
      </c>
      <c r="G1615" t="s">
        <v>2293</v>
      </c>
      <c r="H1615">
        <v>2</v>
      </c>
      <c r="I1615" s="13">
        <v>1.9800000000000002E-2</v>
      </c>
    </row>
    <row r="1616" spans="1:9">
      <c r="A1616">
        <v>293</v>
      </c>
      <c r="B1616" t="str">
        <f>VLOOKUP(A1616, Sheet3!$A$1:$B$2491, 2, FALSE)</f>
        <v>Kosovo</v>
      </c>
      <c r="C1616" t="s">
        <v>3073</v>
      </c>
      <c r="D1616" t="str">
        <f>VLOOKUP(C1616, Sheet2!$A$2:$B$757, 2, FALSE)</f>
        <v>R</v>
      </c>
      <c r="E1616" s="10">
        <v>36214</v>
      </c>
      <c r="F1616" t="s">
        <v>3272</v>
      </c>
      <c r="G1616" t="s">
        <v>6</v>
      </c>
      <c r="H1616">
        <v>1</v>
      </c>
      <c r="I1616" s="13">
        <v>8.0000000000000002E-3</v>
      </c>
    </row>
    <row r="1617" spans="1:9">
      <c r="A1617">
        <v>293</v>
      </c>
      <c r="B1617" t="str">
        <f>VLOOKUP(A1617, Sheet3!$A$1:$B$2491, 2, FALSE)</f>
        <v>Kosovo</v>
      </c>
      <c r="C1617" t="s">
        <v>3073</v>
      </c>
      <c r="D1617" t="str">
        <f>VLOOKUP(C1617, Sheet2!$A$2:$B$757, 2, FALSE)</f>
        <v>R</v>
      </c>
      <c r="E1617" s="10">
        <v>36214</v>
      </c>
      <c r="F1617" t="s">
        <v>3272</v>
      </c>
      <c r="G1617" t="s">
        <v>1511</v>
      </c>
      <c r="H1617">
        <v>2</v>
      </c>
      <c r="I1617" s="13">
        <v>2.9000000000000001E-2</v>
      </c>
    </row>
    <row r="1618" spans="1:9">
      <c r="A1618">
        <v>293</v>
      </c>
      <c r="B1618" t="str">
        <f>VLOOKUP(A1618, Sheet3!$A$1:$B$2491, 2, FALSE)</f>
        <v>Kosovo</v>
      </c>
      <c r="C1618" t="s">
        <v>3073</v>
      </c>
      <c r="D1618" t="str">
        <f>VLOOKUP(C1618, Sheet2!$A$2:$B$757, 2, FALSE)</f>
        <v>R</v>
      </c>
      <c r="E1618" s="10">
        <v>36214</v>
      </c>
      <c r="F1618" t="s">
        <v>3272</v>
      </c>
      <c r="G1618" t="s">
        <v>1732</v>
      </c>
      <c r="H1618">
        <v>6</v>
      </c>
      <c r="I1618" s="13">
        <v>5.0799999999999998E-2</v>
      </c>
    </row>
    <row r="1619" spans="1:9">
      <c r="A1619">
        <v>1483</v>
      </c>
      <c r="B1619" t="str">
        <f>VLOOKUP(A1619, Sheet3!$A$1:$B$2491, 2, FALSE)</f>
        <v>Iraq</v>
      </c>
      <c r="C1619" t="s">
        <v>2876</v>
      </c>
      <c r="D1619" t="str">
        <f>VLOOKUP(C1619, Sheet2!$A$2:$B$757, 2, FALSE)</f>
        <v>D</v>
      </c>
      <c r="E1619" s="10">
        <v>37538</v>
      </c>
      <c r="F1619" t="s">
        <v>3271</v>
      </c>
      <c r="G1619" t="s">
        <v>6</v>
      </c>
      <c r="H1619">
        <v>1</v>
      </c>
      <c r="I1619" s="13">
        <v>9.9299999999999999E-2</v>
      </c>
    </row>
    <row r="1620" spans="1:9">
      <c r="A1620">
        <v>75</v>
      </c>
      <c r="B1620" t="str">
        <f>VLOOKUP(A1620, Sheet3!$A$1:$B$2491, 2, FALSE)</f>
        <v>Afghanistan</v>
      </c>
      <c r="C1620" t="s">
        <v>3057</v>
      </c>
      <c r="D1620" t="str">
        <f>VLOOKUP(C1620, Sheet2!$A$2:$B$757, 2, FALSE)</f>
        <v>D</v>
      </c>
      <c r="E1620" s="10">
        <v>37148</v>
      </c>
      <c r="F1620" t="s">
        <v>3272</v>
      </c>
      <c r="G1620" t="s">
        <v>1732</v>
      </c>
      <c r="H1620">
        <v>3</v>
      </c>
      <c r="I1620" s="13">
        <v>3.3700000000000001E-2</v>
      </c>
    </row>
    <row r="1621" spans="1:9">
      <c r="A1621">
        <v>75</v>
      </c>
      <c r="B1621" t="str">
        <f>VLOOKUP(A1621, Sheet3!$A$1:$B$2491, 2, FALSE)</f>
        <v>Afghanistan</v>
      </c>
      <c r="C1621" t="s">
        <v>3057</v>
      </c>
      <c r="D1621" t="str">
        <f>VLOOKUP(C1621, Sheet2!$A$2:$B$757, 2, FALSE)</f>
        <v>D</v>
      </c>
      <c r="E1621" s="10">
        <v>37148</v>
      </c>
      <c r="F1621" t="s">
        <v>3272</v>
      </c>
      <c r="G1621" t="s">
        <v>2293</v>
      </c>
      <c r="H1621">
        <v>5</v>
      </c>
      <c r="I1621" s="13">
        <v>5.0999999999999997E-2</v>
      </c>
    </row>
    <row r="1622" spans="1:9">
      <c r="A1622">
        <v>75</v>
      </c>
      <c r="B1622" t="str">
        <f>VLOOKUP(A1622, Sheet3!$A$1:$B$2491, 2, FALSE)</f>
        <v>Afghanistan</v>
      </c>
      <c r="C1622" t="s">
        <v>3057</v>
      </c>
      <c r="D1622" t="str">
        <f>VLOOKUP(C1622, Sheet2!$A$2:$B$757, 2, FALSE)</f>
        <v>D</v>
      </c>
      <c r="E1622" s="10">
        <v>37148</v>
      </c>
      <c r="F1622" t="s">
        <v>3272</v>
      </c>
      <c r="G1622" t="s">
        <v>2552</v>
      </c>
      <c r="H1622">
        <v>1</v>
      </c>
      <c r="I1622" s="13">
        <v>8.8999999999999999E-3</v>
      </c>
    </row>
    <row r="1623" spans="1:9">
      <c r="A1623">
        <v>480</v>
      </c>
      <c r="B1623" t="str">
        <f>VLOOKUP(A1623, Sheet3!$A$1:$B$2491, 2, FALSE)</f>
        <v>Iraq</v>
      </c>
      <c r="C1623" t="s">
        <v>3057</v>
      </c>
      <c r="D1623" t="str">
        <f>VLOOKUP(C1623, Sheet2!$A$2:$B$757, 2, FALSE)</f>
        <v>D</v>
      </c>
      <c r="E1623" s="10">
        <v>37539</v>
      </c>
      <c r="F1623" t="s">
        <v>3272</v>
      </c>
      <c r="G1623" t="s">
        <v>6</v>
      </c>
      <c r="H1623">
        <v>6</v>
      </c>
      <c r="I1623" s="13">
        <v>4.8399999999999999E-2</v>
      </c>
    </row>
    <row r="1624" spans="1:9">
      <c r="A1624">
        <v>480</v>
      </c>
      <c r="B1624" t="str">
        <f>VLOOKUP(A1624, Sheet3!$A$1:$B$2491, 2, FALSE)</f>
        <v>Iraq</v>
      </c>
      <c r="C1624" t="s">
        <v>3057</v>
      </c>
      <c r="D1624" t="str">
        <f>VLOOKUP(C1624, Sheet2!$A$2:$B$757, 2, FALSE)</f>
        <v>D</v>
      </c>
      <c r="E1624" s="10">
        <v>37539</v>
      </c>
      <c r="F1624" t="s">
        <v>3272</v>
      </c>
      <c r="G1624" t="s">
        <v>1511</v>
      </c>
      <c r="H1624">
        <v>1</v>
      </c>
      <c r="I1624" s="13">
        <v>5.1000000000000004E-3</v>
      </c>
    </row>
    <row r="1625" spans="1:9">
      <c r="A1625">
        <v>480</v>
      </c>
      <c r="B1625" t="str">
        <f>VLOOKUP(A1625, Sheet3!$A$1:$B$2491, 2, FALSE)</f>
        <v>Iraq</v>
      </c>
      <c r="C1625" t="s">
        <v>3057</v>
      </c>
      <c r="D1625" t="str">
        <f>VLOOKUP(C1625, Sheet2!$A$2:$B$757, 2, FALSE)</f>
        <v>D</v>
      </c>
      <c r="E1625" s="10">
        <v>37539</v>
      </c>
      <c r="F1625" t="s">
        <v>3272</v>
      </c>
      <c r="G1625" t="s">
        <v>1732</v>
      </c>
      <c r="H1625">
        <v>7</v>
      </c>
      <c r="I1625" s="13">
        <v>4.1200000000000001E-2</v>
      </c>
    </row>
    <row r="1626" spans="1:9">
      <c r="A1626">
        <v>480</v>
      </c>
      <c r="B1626" t="str">
        <f>VLOOKUP(A1626, Sheet3!$A$1:$B$2491, 2, FALSE)</f>
        <v>Iraq</v>
      </c>
      <c r="C1626" t="s">
        <v>3057</v>
      </c>
      <c r="D1626" t="str">
        <f>VLOOKUP(C1626, Sheet2!$A$2:$B$757, 2, FALSE)</f>
        <v>D</v>
      </c>
      <c r="E1626" s="10">
        <v>37539</v>
      </c>
      <c r="F1626" t="s">
        <v>3272</v>
      </c>
      <c r="G1626" t="s">
        <v>2293</v>
      </c>
      <c r="H1626">
        <v>5</v>
      </c>
      <c r="I1626" s="13">
        <v>3.5400000000000001E-2</v>
      </c>
    </row>
    <row r="1627" spans="1:9">
      <c r="A1627">
        <v>207</v>
      </c>
      <c r="B1627" t="str">
        <f>VLOOKUP(A1627, Sheet3!$A$1:$B$2491, 2, FALSE)</f>
        <v>Iraq</v>
      </c>
      <c r="C1627" t="s">
        <v>3057</v>
      </c>
      <c r="D1627" t="str">
        <f>VLOOKUP(C1627, Sheet2!$A$2:$B$757, 2, FALSE)</f>
        <v>D</v>
      </c>
      <c r="E1627" s="10">
        <v>35866</v>
      </c>
      <c r="F1627" t="s">
        <v>3272</v>
      </c>
      <c r="G1627" t="s">
        <v>6</v>
      </c>
      <c r="H1627">
        <v>5</v>
      </c>
      <c r="I1627" s="13">
        <v>2.9100000000000001E-2</v>
      </c>
    </row>
    <row r="1628" spans="1:9">
      <c r="A1628">
        <v>207</v>
      </c>
      <c r="B1628" t="str">
        <f>VLOOKUP(A1628, Sheet3!$A$1:$B$2491, 2, FALSE)</f>
        <v>Iraq</v>
      </c>
      <c r="C1628" t="s">
        <v>3057</v>
      </c>
      <c r="D1628" t="str">
        <f>VLOOKUP(C1628, Sheet2!$A$2:$B$757, 2, FALSE)</f>
        <v>D</v>
      </c>
      <c r="E1628" s="10">
        <v>35866</v>
      </c>
      <c r="F1628" t="s">
        <v>3272</v>
      </c>
      <c r="G1628" t="s">
        <v>1511</v>
      </c>
      <c r="H1628">
        <v>3</v>
      </c>
      <c r="I1628" s="13">
        <v>2.0500000000000001E-2</v>
      </c>
    </row>
    <row r="1629" spans="1:9">
      <c r="A1629">
        <v>207</v>
      </c>
      <c r="B1629" t="str">
        <f>VLOOKUP(A1629, Sheet3!$A$1:$B$2491, 2, FALSE)</f>
        <v>Iraq</v>
      </c>
      <c r="C1629" t="s">
        <v>3057</v>
      </c>
      <c r="D1629" t="str">
        <f>VLOOKUP(C1629, Sheet2!$A$2:$B$757, 2, FALSE)</f>
        <v>D</v>
      </c>
      <c r="E1629" s="10">
        <v>35866</v>
      </c>
      <c r="F1629" t="s">
        <v>3272</v>
      </c>
      <c r="G1629" t="s">
        <v>1732</v>
      </c>
      <c r="H1629">
        <v>16</v>
      </c>
      <c r="I1629" s="13">
        <v>0.1232</v>
      </c>
    </row>
    <row r="1630" spans="1:9">
      <c r="A1630">
        <v>207</v>
      </c>
      <c r="B1630" t="str">
        <f>VLOOKUP(A1630, Sheet3!$A$1:$B$2491, 2, FALSE)</f>
        <v>Iraq</v>
      </c>
      <c r="C1630" t="s">
        <v>3057</v>
      </c>
      <c r="D1630" t="str">
        <f>VLOOKUP(C1630, Sheet2!$A$2:$B$757, 2, FALSE)</f>
        <v>D</v>
      </c>
      <c r="E1630" s="10">
        <v>35866</v>
      </c>
      <c r="F1630" t="s">
        <v>3272</v>
      </c>
      <c r="G1630" t="s">
        <v>2293</v>
      </c>
      <c r="H1630">
        <v>5</v>
      </c>
      <c r="I1630" s="13">
        <v>2.8799999999999999E-2</v>
      </c>
    </row>
    <row r="1631" spans="1:9">
      <c r="A1631">
        <v>207</v>
      </c>
      <c r="B1631" t="str">
        <f>VLOOKUP(A1631, Sheet3!$A$1:$B$2491, 2, FALSE)</f>
        <v>Iraq</v>
      </c>
      <c r="C1631" t="s">
        <v>3057</v>
      </c>
      <c r="D1631" t="str">
        <f>VLOOKUP(C1631, Sheet2!$A$2:$B$757, 2, FALSE)</f>
        <v>D</v>
      </c>
      <c r="E1631" s="10">
        <v>35866</v>
      </c>
      <c r="F1631" t="s">
        <v>3272</v>
      </c>
      <c r="G1631" t="s">
        <v>2552</v>
      </c>
      <c r="H1631">
        <v>2</v>
      </c>
      <c r="I1631" s="13">
        <v>1.1599999999999999E-2</v>
      </c>
    </row>
    <row r="1632" spans="1:9">
      <c r="A1632">
        <v>246</v>
      </c>
      <c r="B1632" t="str">
        <f>VLOOKUP(A1632, Sheet3!$A$1:$B$2491, 2, FALSE)</f>
        <v>Kosovo</v>
      </c>
      <c r="C1632" t="s">
        <v>3057</v>
      </c>
      <c r="D1632" t="str">
        <f>VLOOKUP(C1632, Sheet2!$A$2:$B$757, 2, FALSE)</f>
        <v>D</v>
      </c>
      <c r="E1632" s="10">
        <v>36241</v>
      </c>
      <c r="F1632" t="s">
        <v>3272</v>
      </c>
      <c r="G1632" t="s">
        <v>1732</v>
      </c>
      <c r="H1632">
        <v>1</v>
      </c>
      <c r="I1632" s="13">
        <v>8.9999999999999993E-3</v>
      </c>
    </row>
    <row r="1633" spans="1:9">
      <c r="A1633">
        <v>246</v>
      </c>
      <c r="B1633" t="str">
        <f>VLOOKUP(A1633, Sheet3!$A$1:$B$2491, 2, FALSE)</f>
        <v>Kosovo</v>
      </c>
      <c r="C1633" t="s">
        <v>3057</v>
      </c>
      <c r="D1633" t="str">
        <f>VLOOKUP(C1633, Sheet2!$A$2:$B$757, 2, FALSE)</f>
        <v>D</v>
      </c>
      <c r="E1633" s="10">
        <v>36241</v>
      </c>
      <c r="F1633" t="s">
        <v>3272</v>
      </c>
      <c r="G1633" t="s">
        <v>2293</v>
      </c>
      <c r="H1633">
        <v>2</v>
      </c>
      <c r="I1633" s="13">
        <v>1.7899999999999999E-2</v>
      </c>
    </row>
    <row r="1634" spans="1:9">
      <c r="A1634">
        <v>246</v>
      </c>
      <c r="B1634" t="str">
        <f>VLOOKUP(A1634, Sheet3!$A$1:$B$2491, 2, FALSE)</f>
        <v>Kosovo</v>
      </c>
      <c r="C1634" t="s">
        <v>3057</v>
      </c>
      <c r="D1634" t="str">
        <f>VLOOKUP(C1634, Sheet2!$A$2:$B$757, 2, FALSE)</f>
        <v>D</v>
      </c>
      <c r="E1634" s="10">
        <v>36241</v>
      </c>
      <c r="F1634" t="s">
        <v>3272</v>
      </c>
      <c r="G1634" t="s">
        <v>2552</v>
      </c>
      <c r="H1634">
        <v>1</v>
      </c>
      <c r="I1634" s="13">
        <v>1.0999999999999999E-2</v>
      </c>
    </row>
    <row r="1635" spans="1:9">
      <c r="A1635">
        <v>2293</v>
      </c>
      <c r="B1635" t="str">
        <f>VLOOKUP(A1635, Sheet3!$A$1:$B$2491, 2, FALSE)</f>
        <v>North Korea</v>
      </c>
      <c r="C1635" t="s">
        <v>3144</v>
      </c>
      <c r="D1635" t="e">
        <f>VLOOKUP(C1635, Sheet2!$A$2:$B$757, 2, FALSE)</f>
        <v>#N/A</v>
      </c>
      <c r="E1635" s="10">
        <v>37034</v>
      </c>
      <c r="F1635" t="s">
        <v>3273</v>
      </c>
      <c r="G1635" t="s">
        <v>6</v>
      </c>
      <c r="H1635">
        <v>12</v>
      </c>
      <c r="I1635" s="13">
        <v>2.69E-2</v>
      </c>
    </row>
    <row r="1636" spans="1:9">
      <c r="A1636">
        <v>2293</v>
      </c>
      <c r="B1636" t="str">
        <f>VLOOKUP(A1636, Sheet3!$A$1:$B$2491, 2, FALSE)</f>
        <v>North Korea</v>
      </c>
      <c r="C1636" t="s">
        <v>3144</v>
      </c>
      <c r="D1636" t="e">
        <f>VLOOKUP(C1636, Sheet2!$A$2:$B$757, 2, FALSE)</f>
        <v>#N/A</v>
      </c>
      <c r="E1636" s="10">
        <v>37034</v>
      </c>
      <c r="F1636" t="s">
        <v>3273</v>
      </c>
      <c r="G1636" t="s">
        <v>2293</v>
      </c>
      <c r="H1636">
        <v>3</v>
      </c>
      <c r="I1636" s="13">
        <v>6.7000000000000002E-3</v>
      </c>
    </row>
    <row r="1637" spans="1:9">
      <c r="A1637">
        <v>1484</v>
      </c>
      <c r="B1637" t="str">
        <f>VLOOKUP(A1637, Sheet3!$A$1:$B$2491, 2, FALSE)</f>
        <v>Iraq</v>
      </c>
      <c r="C1637" t="s">
        <v>2877</v>
      </c>
      <c r="D1637" t="str">
        <f>VLOOKUP(C1637, Sheet2!$A$2:$B$757, 2, FALSE)</f>
        <v>D</v>
      </c>
      <c r="E1637" s="10">
        <v>37538</v>
      </c>
      <c r="F1637" t="s">
        <v>3271</v>
      </c>
      <c r="G1637" t="s">
        <v>6</v>
      </c>
      <c r="H1637">
        <v>1</v>
      </c>
      <c r="I1637" s="13">
        <v>8.0000000000000002E-3</v>
      </c>
    </row>
    <row r="1638" spans="1:9">
      <c r="A1638">
        <v>1484</v>
      </c>
      <c r="B1638" t="str">
        <f>VLOOKUP(A1638, Sheet3!$A$1:$B$2491, 2, FALSE)</f>
        <v>Iraq</v>
      </c>
      <c r="C1638" t="s">
        <v>2877</v>
      </c>
      <c r="D1638" t="str">
        <f>VLOOKUP(C1638, Sheet2!$A$2:$B$757, 2, FALSE)</f>
        <v>D</v>
      </c>
      <c r="E1638" s="10">
        <v>37538</v>
      </c>
      <c r="F1638" t="s">
        <v>3271</v>
      </c>
      <c r="G1638" t="s">
        <v>1511</v>
      </c>
      <c r="H1638">
        <v>1</v>
      </c>
      <c r="I1638" s="13">
        <v>1.0200000000000001E-2</v>
      </c>
    </row>
    <row r="1639" spans="1:9">
      <c r="A1639">
        <v>1484</v>
      </c>
      <c r="B1639" t="str">
        <f>VLOOKUP(A1639, Sheet3!$A$1:$B$2491, 2, FALSE)</f>
        <v>Iraq</v>
      </c>
      <c r="C1639" t="s">
        <v>2877</v>
      </c>
      <c r="D1639" t="str">
        <f>VLOOKUP(C1639, Sheet2!$A$2:$B$757, 2, FALSE)</f>
        <v>D</v>
      </c>
      <c r="E1639" s="10">
        <v>37538</v>
      </c>
      <c r="F1639" t="s">
        <v>3271</v>
      </c>
      <c r="G1639" t="s">
        <v>1732</v>
      </c>
      <c r="H1639">
        <v>3</v>
      </c>
      <c r="I1639" s="13">
        <v>3.0300000000000001E-2</v>
      </c>
    </row>
    <row r="1640" spans="1:9">
      <c r="A1640">
        <v>595</v>
      </c>
      <c r="B1640" t="str">
        <f>VLOOKUP(A1640, Sheet3!$A$1:$B$2491, 2, FALSE)</f>
        <v>Sudan</v>
      </c>
      <c r="C1640" t="s">
        <v>2877</v>
      </c>
      <c r="D1640" t="str">
        <f>VLOOKUP(C1640, Sheet2!$A$2:$B$757, 2, FALSE)</f>
        <v>D</v>
      </c>
      <c r="E1640" s="10">
        <v>38979</v>
      </c>
      <c r="F1640" t="s">
        <v>3271</v>
      </c>
      <c r="G1640" t="s">
        <v>6</v>
      </c>
      <c r="H1640">
        <v>1</v>
      </c>
      <c r="I1640" s="13">
        <v>2.1600000000000001E-2</v>
      </c>
    </row>
    <row r="1641" spans="1:9">
      <c r="A1641">
        <v>595</v>
      </c>
      <c r="B1641" t="str">
        <f>VLOOKUP(A1641, Sheet3!$A$1:$B$2491, 2, FALSE)</f>
        <v>Sudan</v>
      </c>
      <c r="C1641" t="s">
        <v>2877</v>
      </c>
      <c r="D1641" t="str">
        <f>VLOOKUP(C1641, Sheet2!$A$2:$B$757, 2, FALSE)</f>
        <v>D</v>
      </c>
      <c r="E1641" s="10">
        <v>38979</v>
      </c>
      <c r="F1641" t="s">
        <v>3271</v>
      </c>
      <c r="G1641" t="s">
        <v>1511</v>
      </c>
      <c r="H1641">
        <v>1</v>
      </c>
      <c r="I1641" s="13">
        <v>2.06E-2</v>
      </c>
    </row>
    <row r="1642" spans="1:9">
      <c r="A1642">
        <v>595</v>
      </c>
      <c r="B1642" t="str">
        <f>VLOOKUP(A1642, Sheet3!$A$1:$B$2491, 2, FALSE)</f>
        <v>Sudan</v>
      </c>
      <c r="C1642" t="s">
        <v>2877</v>
      </c>
      <c r="D1642" t="str">
        <f>VLOOKUP(C1642, Sheet2!$A$2:$B$757, 2, FALSE)</f>
        <v>D</v>
      </c>
      <c r="E1642" s="10">
        <v>38979</v>
      </c>
      <c r="F1642" t="s">
        <v>3271</v>
      </c>
      <c r="G1642" t="s">
        <v>1732</v>
      </c>
      <c r="H1642">
        <v>7</v>
      </c>
      <c r="I1642" s="13">
        <v>0.1183</v>
      </c>
    </row>
    <row r="1643" spans="1:9">
      <c r="A1643">
        <v>595</v>
      </c>
      <c r="B1643" t="str">
        <f>VLOOKUP(A1643, Sheet3!$A$1:$B$2491, 2, FALSE)</f>
        <v>Sudan</v>
      </c>
      <c r="C1643" t="s">
        <v>2877</v>
      </c>
      <c r="D1643" t="str">
        <f>VLOOKUP(C1643, Sheet2!$A$2:$B$757, 2, FALSE)</f>
        <v>D</v>
      </c>
      <c r="E1643" s="10">
        <v>38979</v>
      </c>
      <c r="F1643" t="s">
        <v>3271</v>
      </c>
      <c r="G1643" t="s">
        <v>2552</v>
      </c>
      <c r="H1643">
        <v>1</v>
      </c>
      <c r="I1643" s="13">
        <v>1.9300000000000001E-2</v>
      </c>
    </row>
    <row r="1644" spans="1:9">
      <c r="A1644">
        <v>594</v>
      </c>
      <c r="B1644" t="str">
        <f>VLOOKUP(A1644, Sheet3!$A$1:$B$2491, 2, FALSE)</f>
        <v>Sudan</v>
      </c>
      <c r="C1644" t="s">
        <v>2877</v>
      </c>
      <c r="D1644" t="str">
        <f>VLOOKUP(C1644, Sheet2!$A$2:$B$757, 2, FALSE)</f>
        <v>D</v>
      </c>
      <c r="E1644" s="10">
        <v>39289</v>
      </c>
      <c r="F1644" t="s">
        <v>3271</v>
      </c>
      <c r="G1644" t="s">
        <v>1511</v>
      </c>
      <c r="H1644">
        <v>1</v>
      </c>
      <c r="I1644" s="13">
        <v>6.9500000000000006E-2</v>
      </c>
    </row>
    <row r="1645" spans="1:9">
      <c r="A1645">
        <v>594</v>
      </c>
      <c r="B1645" t="str">
        <f>VLOOKUP(A1645, Sheet3!$A$1:$B$2491, 2, FALSE)</f>
        <v>Sudan</v>
      </c>
      <c r="C1645" t="s">
        <v>2877</v>
      </c>
      <c r="D1645" t="str">
        <f>VLOOKUP(C1645, Sheet2!$A$2:$B$757, 2, FALSE)</f>
        <v>D</v>
      </c>
      <c r="E1645" s="10">
        <v>39289</v>
      </c>
      <c r="F1645" t="s">
        <v>3271</v>
      </c>
      <c r="G1645" t="s">
        <v>1732</v>
      </c>
      <c r="H1645">
        <v>1</v>
      </c>
      <c r="I1645" s="13">
        <v>5.4600000000000003E-2</v>
      </c>
    </row>
    <row r="1646" spans="1:9">
      <c r="A1646">
        <v>1594</v>
      </c>
      <c r="B1646" t="str">
        <f>VLOOKUP(A1646, Sheet3!$A$1:$B$2491, 2, FALSE)</f>
        <v>Afghanistan</v>
      </c>
      <c r="C1646" t="s">
        <v>2693</v>
      </c>
      <c r="D1646" t="str">
        <f>VLOOKUP(C1646, Sheet2!$A$2:$B$757, 2, FALSE)</f>
        <v>R</v>
      </c>
      <c r="E1646" s="10">
        <v>37148</v>
      </c>
      <c r="F1646" t="s">
        <v>3271</v>
      </c>
      <c r="G1646" t="s">
        <v>6</v>
      </c>
      <c r="H1646">
        <v>1</v>
      </c>
      <c r="I1646" s="13">
        <v>3.2199999999999999E-2</v>
      </c>
    </row>
    <row r="1647" spans="1:9">
      <c r="A1647">
        <v>1594</v>
      </c>
      <c r="B1647" t="str">
        <f>VLOOKUP(A1647, Sheet3!$A$1:$B$2491, 2, FALSE)</f>
        <v>Afghanistan</v>
      </c>
      <c r="C1647" t="s">
        <v>2693</v>
      </c>
      <c r="D1647" t="str">
        <f>VLOOKUP(C1647, Sheet2!$A$2:$B$757, 2, FALSE)</f>
        <v>R</v>
      </c>
      <c r="E1647" s="10">
        <v>37148</v>
      </c>
      <c r="F1647" t="s">
        <v>3271</v>
      </c>
      <c r="G1647" t="s">
        <v>1511</v>
      </c>
      <c r="H1647">
        <v>1</v>
      </c>
      <c r="I1647" s="13">
        <v>3.8300000000000001E-2</v>
      </c>
    </row>
    <row r="1648" spans="1:9">
      <c r="A1648">
        <v>1594</v>
      </c>
      <c r="B1648" t="str">
        <f>VLOOKUP(A1648, Sheet3!$A$1:$B$2491, 2, FALSE)</f>
        <v>Afghanistan</v>
      </c>
      <c r="C1648" t="s">
        <v>2693</v>
      </c>
      <c r="D1648" t="str">
        <f>VLOOKUP(C1648, Sheet2!$A$2:$B$757, 2, FALSE)</f>
        <v>R</v>
      </c>
      <c r="E1648" s="10">
        <v>37148</v>
      </c>
      <c r="F1648" t="s">
        <v>3271</v>
      </c>
      <c r="G1648" t="s">
        <v>1732</v>
      </c>
      <c r="H1648">
        <v>2</v>
      </c>
      <c r="I1648" s="13">
        <v>7.4399999999999994E-2</v>
      </c>
    </row>
    <row r="1649" spans="1:9">
      <c r="A1649">
        <v>1594</v>
      </c>
      <c r="B1649" t="str">
        <f>VLOOKUP(A1649, Sheet3!$A$1:$B$2491, 2, FALSE)</f>
        <v>Afghanistan</v>
      </c>
      <c r="C1649" t="s">
        <v>2693</v>
      </c>
      <c r="D1649" t="str">
        <f>VLOOKUP(C1649, Sheet2!$A$2:$B$757, 2, FALSE)</f>
        <v>R</v>
      </c>
      <c r="E1649" s="10">
        <v>37148</v>
      </c>
      <c r="F1649" t="s">
        <v>3271</v>
      </c>
      <c r="G1649" t="s">
        <v>2293</v>
      </c>
      <c r="H1649">
        <v>1</v>
      </c>
      <c r="I1649" s="13">
        <v>3.7699999999999997E-2</v>
      </c>
    </row>
    <row r="1650" spans="1:9">
      <c r="A1650">
        <v>598</v>
      </c>
      <c r="B1650" t="str">
        <f>VLOOKUP(A1650, Sheet3!$A$1:$B$2491, 2, FALSE)</f>
        <v>Russia</v>
      </c>
      <c r="C1650" t="s">
        <v>2693</v>
      </c>
      <c r="D1650" t="str">
        <f>VLOOKUP(C1650, Sheet2!$A$2:$B$757, 2, FALSE)</f>
        <v>R</v>
      </c>
      <c r="E1650" s="10">
        <v>40072</v>
      </c>
      <c r="F1650" t="s">
        <v>3271</v>
      </c>
      <c r="G1650" t="s">
        <v>6</v>
      </c>
      <c r="H1650">
        <v>1</v>
      </c>
      <c r="I1650" s="13">
        <v>7.0999999999999994E-2</v>
      </c>
    </row>
    <row r="1651" spans="1:9">
      <c r="A1651">
        <v>598</v>
      </c>
      <c r="B1651" t="str">
        <f>VLOOKUP(A1651, Sheet3!$A$1:$B$2491, 2, FALSE)</f>
        <v>Russia</v>
      </c>
      <c r="C1651" t="s">
        <v>2693</v>
      </c>
      <c r="D1651" t="str">
        <f>VLOOKUP(C1651, Sheet2!$A$2:$B$757, 2, FALSE)</f>
        <v>R</v>
      </c>
      <c r="E1651" s="10">
        <v>40072</v>
      </c>
      <c r="F1651" t="s">
        <v>3271</v>
      </c>
      <c r="G1651" t="s">
        <v>2293</v>
      </c>
      <c r="H1651">
        <v>1</v>
      </c>
      <c r="I1651" s="13">
        <v>6.3100000000000003E-2</v>
      </c>
    </row>
    <row r="1652" spans="1:9">
      <c r="A1652">
        <v>598</v>
      </c>
      <c r="B1652" t="str">
        <f>VLOOKUP(A1652, Sheet3!$A$1:$B$2491, 2, FALSE)</f>
        <v>Russia</v>
      </c>
      <c r="C1652" t="s">
        <v>2693</v>
      </c>
      <c r="D1652" t="str">
        <f>VLOOKUP(C1652, Sheet2!$A$2:$B$757, 2, FALSE)</f>
        <v>R</v>
      </c>
      <c r="E1652" s="10">
        <v>40072</v>
      </c>
      <c r="F1652" t="s">
        <v>3271</v>
      </c>
      <c r="G1652" t="s">
        <v>2552</v>
      </c>
      <c r="H1652">
        <v>1</v>
      </c>
      <c r="I1652" s="13">
        <v>8.3900000000000002E-2</v>
      </c>
    </row>
    <row r="1653" spans="1:9">
      <c r="A1653">
        <v>596</v>
      </c>
      <c r="B1653" t="str">
        <f>VLOOKUP(A1653, Sheet3!$A$1:$B$2491, 2, FALSE)</f>
        <v>Russia</v>
      </c>
      <c r="C1653" t="s">
        <v>2693</v>
      </c>
      <c r="D1653" t="str">
        <f>VLOOKUP(C1653, Sheet2!$A$2:$B$757, 2, FALSE)</f>
        <v>R</v>
      </c>
      <c r="E1653" s="10">
        <v>40562</v>
      </c>
      <c r="F1653" t="s">
        <v>3271</v>
      </c>
      <c r="G1653" t="s">
        <v>6</v>
      </c>
      <c r="H1653">
        <v>9</v>
      </c>
      <c r="I1653" s="13">
        <v>0.1158</v>
      </c>
    </row>
    <row r="1654" spans="1:9">
      <c r="A1654">
        <v>596</v>
      </c>
      <c r="B1654" t="str">
        <f>VLOOKUP(A1654, Sheet3!$A$1:$B$2491, 2, FALSE)</f>
        <v>Russia</v>
      </c>
      <c r="C1654" t="s">
        <v>2693</v>
      </c>
      <c r="D1654" t="str">
        <f>VLOOKUP(C1654, Sheet2!$A$2:$B$757, 2, FALSE)</f>
        <v>R</v>
      </c>
      <c r="E1654" s="10">
        <v>40562</v>
      </c>
      <c r="F1654" t="s">
        <v>3271</v>
      </c>
      <c r="G1654" t="s">
        <v>1511</v>
      </c>
      <c r="H1654">
        <v>5</v>
      </c>
      <c r="I1654" s="13">
        <v>7.2099999999999997E-2</v>
      </c>
    </row>
    <row r="1655" spans="1:9">
      <c r="A1655">
        <v>596</v>
      </c>
      <c r="B1655" t="str">
        <f>VLOOKUP(A1655, Sheet3!$A$1:$B$2491, 2, FALSE)</f>
        <v>Russia</v>
      </c>
      <c r="C1655" t="s">
        <v>2693</v>
      </c>
      <c r="D1655" t="str">
        <f>VLOOKUP(C1655, Sheet2!$A$2:$B$757, 2, FALSE)</f>
        <v>R</v>
      </c>
      <c r="E1655" s="10">
        <v>40562</v>
      </c>
      <c r="F1655" t="s">
        <v>3271</v>
      </c>
      <c r="G1655" t="s">
        <v>1732</v>
      </c>
      <c r="H1655">
        <v>1</v>
      </c>
      <c r="I1655" s="13">
        <v>1.5699999999999999E-2</v>
      </c>
    </row>
    <row r="1656" spans="1:9">
      <c r="A1656">
        <v>596</v>
      </c>
      <c r="B1656" t="str">
        <f>VLOOKUP(A1656, Sheet3!$A$1:$B$2491, 2, FALSE)</f>
        <v>Russia</v>
      </c>
      <c r="C1656" t="s">
        <v>2693</v>
      </c>
      <c r="D1656" t="str">
        <f>VLOOKUP(C1656, Sheet2!$A$2:$B$757, 2, FALSE)</f>
        <v>R</v>
      </c>
      <c r="E1656" s="10">
        <v>40562</v>
      </c>
      <c r="F1656" t="s">
        <v>3271</v>
      </c>
      <c r="G1656" t="s">
        <v>2293</v>
      </c>
      <c r="H1656">
        <v>2</v>
      </c>
      <c r="I1656" s="13">
        <v>2.9700000000000001E-2</v>
      </c>
    </row>
    <row r="1657" spans="1:9">
      <c r="A1657">
        <v>596</v>
      </c>
      <c r="B1657" t="str">
        <f>VLOOKUP(A1657, Sheet3!$A$1:$B$2491, 2, FALSE)</f>
        <v>Russia</v>
      </c>
      <c r="C1657" t="s">
        <v>2693</v>
      </c>
      <c r="D1657" t="str">
        <f>VLOOKUP(C1657, Sheet2!$A$2:$B$757, 2, FALSE)</f>
        <v>R</v>
      </c>
      <c r="E1657" s="10">
        <v>40562</v>
      </c>
      <c r="F1657" t="s">
        <v>3271</v>
      </c>
      <c r="G1657" t="s">
        <v>2552</v>
      </c>
      <c r="H1657">
        <v>2</v>
      </c>
      <c r="I1657" s="13">
        <v>3.6400000000000002E-2</v>
      </c>
    </row>
    <row r="1658" spans="1:9">
      <c r="A1658">
        <v>597</v>
      </c>
      <c r="B1658" t="str">
        <f>VLOOKUP(A1658, Sheet3!$A$1:$B$2491, 2, FALSE)</f>
        <v>Russia</v>
      </c>
      <c r="C1658" t="s">
        <v>2693</v>
      </c>
      <c r="D1658" t="str">
        <f>VLOOKUP(C1658, Sheet2!$A$2:$B$757, 2, FALSE)</f>
        <v>R</v>
      </c>
      <c r="E1658" s="10">
        <v>40716</v>
      </c>
      <c r="F1658" t="s">
        <v>3271</v>
      </c>
      <c r="G1658" t="s">
        <v>6</v>
      </c>
      <c r="H1658">
        <v>1</v>
      </c>
      <c r="I1658" s="13">
        <v>1.2800000000000001E-2</v>
      </c>
    </row>
    <row r="1659" spans="1:9">
      <c r="A1659">
        <v>597</v>
      </c>
      <c r="B1659" t="str">
        <f>VLOOKUP(A1659, Sheet3!$A$1:$B$2491, 2, FALSE)</f>
        <v>Russia</v>
      </c>
      <c r="C1659" t="s">
        <v>2693</v>
      </c>
      <c r="D1659" t="str">
        <f>VLOOKUP(C1659, Sheet2!$A$2:$B$757, 2, FALSE)</f>
        <v>R</v>
      </c>
      <c r="E1659" s="10">
        <v>40716</v>
      </c>
      <c r="F1659" t="s">
        <v>3271</v>
      </c>
      <c r="G1659" t="s">
        <v>1511</v>
      </c>
      <c r="H1659">
        <v>1</v>
      </c>
      <c r="I1659" s="13">
        <v>1.26E-2</v>
      </c>
    </row>
    <row r="1660" spans="1:9">
      <c r="A1660">
        <v>597</v>
      </c>
      <c r="B1660" t="str">
        <f>VLOOKUP(A1660, Sheet3!$A$1:$B$2491, 2, FALSE)</f>
        <v>Russia</v>
      </c>
      <c r="C1660" t="s">
        <v>2693</v>
      </c>
      <c r="D1660" t="str">
        <f>VLOOKUP(C1660, Sheet2!$A$2:$B$757, 2, FALSE)</f>
        <v>R</v>
      </c>
      <c r="E1660" s="10">
        <v>40716</v>
      </c>
      <c r="F1660" t="s">
        <v>3271</v>
      </c>
      <c r="G1660" t="s">
        <v>1732</v>
      </c>
      <c r="H1660">
        <v>1</v>
      </c>
      <c r="I1660" s="13">
        <v>1.1599999999999999E-2</v>
      </c>
    </row>
    <row r="1661" spans="1:9">
      <c r="A1661">
        <v>597</v>
      </c>
      <c r="B1661" t="str">
        <f>VLOOKUP(A1661, Sheet3!$A$1:$B$2491, 2, FALSE)</f>
        <v>Russia</v>
      </c>
      <c r="C1661" t="s">
        <v>2693</v>
      </c>
      <c r="D1661" t="str">
        <f>VLOOKUP(C1661, Sheet2!$A$2:$B$757, 2, FALSE)</f>
        <v>R</v>
      </c>
      <c r="E1661" s="10">
        <v>40716</v>
      </c>
      <c r="F1661" t="s">
        <v>3271</v>
      </c>
      <c r="G1661" t="s">
        <v>2293</v>
      </c>
      <c r="H1661">
        <v>1</v>
      </c>
      <c r="I1661" s="13">
        <v>1.47E-2</v>
      </c>
    </row>
    <row r="1662" spans="1:9">
      <c r="A1662">
        <v>597</v>
      </c>
      <c r="B1662" t="str">
        <f>VLOOKUP(A1662, Sheet3!$A$1:$B$2491, 2, FALSE)</f>
        <v>Russia</v>
      </c>
      <c r="C1662" t="s">
        <v>2693</v>
      </c>
      <c r="D1662" t="str">
        <f>VLOOKUP(C1662, Sheet2!$A$2:$B$757, 2, FALSE)</f>
        <v>R</v>
      </c>
      <c r="E1662" s="10">
        <v>40716</v>
      </c>
      <c r="F1662" t="s">
        <v>3271</v>
      </c>
      <c r="G1662" t="s">
        <v>2552</v>
      </c>
      <c r="H1662">
        <v>2</v>
      </c>
      <c r="I1662" s="13">
        <v>3.09E-2</v>
      </c>
    </row>
    <row r="1663" spans="1:9">
      <c r="A1663">
        <v>1090</v>
      </c>
      <c r="B1663" t="str">
        <f>VLOOKUP(A1663, Sheet3!$A$1:$B$2491, 2, FALSE)</f>
        <v>Libya</v>
      </c>
      <c r="C1663" t="s">
        <v>2693</v>
      </c>
      <c r="D1663" t="str">
        <f>VLOOKUP(C1663, Sheet2!$A$2:$B$757, 2, FALSE)</f>
        <v>R</v>
      </c>
      <c r="E1663" s="10">
        <v>40718</v>
      </c>
      <c r="F1663" t="s">
        <v>3271</v>
      </c>
      <c r="G1663" t="s">
        <v>2293</v>
      </c>
      <c r="H1663">
        <v>3</v>
      </c>
      <c r="I1663" s="13">
        <v>0.1114</v>
      </c>
    </row>
    <row r="1664" spans="1:9">
      <c r="A1664">
        <v>600</v>
      </c>
      <c r="B1664" t="str">
        <f>VLOOKUP(A1664, Sheet3!$A$1:$B$2491, 2, FALSE)</f>
        <v>Libya</v>
      </c>
      <c r="C1664" t="s">
        <v>2693</v>
      </c>
      <c r="D1664" t="str">
        <f>VLOOKUP(C1664, Sheet2!$A$2:$B$757, 2, FALSE)</f>
        <v>R</v>
      </c>
      <c r="E1664" s="10">
        <v>41164</v>
      </c>
      <c r="F1664" t="s">
        <v>3271</v>
      </c>
      <c r="G1664" t="s">
        <v>6</v>
      </c>
      <c r="H1664">
        <v>1</v>
      </c>
      <c r="I1664" s="13">
        <v>2.3599999999999999E-2</v>
      </c>
    </row>
    <row r="1665" spans="1:9">
      <c r="A1665">
        <v>600</v>
      </c>
      <c r="B1665" t="str">
        <f>VLOOKUP(A1665, Sheet3!$A$1:$B$2491, 2, FALSE)</f>
        <v>Libya</v>
      </c>
      <c r="C1665" t="s">
        <v>2693</v>
      </c>
      <c r="D1665" t="str">
        <f>VLOOKUP(C1665, Sheet2!$A$2:$B$757, 2, FALSE)</f>
        <v>R</v>
      </c>
      <c r="E1665" s="10">
        <v>41164</v>
      </c>
      <c r="F1665" t="s">
        <v>3271</v>
      </c>
      <c r="G1665" t="s">
        <v>1511</v>
      </c>
      <c r="H1665">
        <v>1</v>
      </c>
      <c r="I1665" s="13">
        <v>1.67E-2</v>
      </c>
    </row>
    <row r="1666" spans="1:9">
      <c r="A1666">
        <v>600</v>
      </c>
      <c r="B1666" t="str">
        <f>VLOOKUP(A1666, Sheet3!$A$1:$B$2491, 2, FALSE)</f>
        <v>Libya</v>
      </c>
      <c r="C1666" t="s">
        <v>2693</v>
      </c>
      <c r="D1666" t="str">
        <f>VLOOKUP(C1666, Sheet2!$A$2:$B$757, 2, FALSE)</f>
        <v>R</v>
      </c>
      <c r="E1666" s="10">
        <v>41164</v>
      </c>
      <c r="F1666" t="s">
        <v>3271</v>
      </c>
      <c r="G1666" t="s">
        <v>1732</v>
      </c>
      <c r="H1666">
        <v>3</v>
      </c>
      <c r="I1666" s="13">
        <v>6.6199999999999995E-2</v>
      </c>
    </row>
    <row r="1667" spans="1:9">
      <c r="A1667">
        <v>2167</v>
      </c>
      <c r="B1667" t="str">
        <f>VLOOKUP(A1667, Sheet3!$A$1:$B$2491, 2, FALSE)</f>
        <v>Iraq</v>
      </c>
      <c r="C1667" t="s">
        <v>3101</v>
      </c>
      <c r="D1667" t="e">
        <f>VLOOKUP(C1667, Sheet2!$A$2:$B$757, 2, FALSE)</f>
        <v>#N/A</v>
      </c>
      <c r="E1667" s="10">
        <v>36607</v>
      </c>
      <c r="F1667" t="s">
        <v>3273</v>
      </c>
      <c r="G1667" t="s">
        <v>6</v>
      </c>
      <c r="H1667">
        <v>18</v>
      </c>
      <c r="I1667" s="13">
        <v>6.1899999999999997E-2</v>
      </c>
    </row>
    <row r="1668" spans="1:9">
      <c r="A1668">
        <v>2167</v>
      </c>
      <c r="B1668" t="str">
        <f>VLOOKUP(A1668, Sheet3!$A$1:$B$2491, 2, FALSE)</f>
        <v>Iraq</v>
      </c>
      <c r="C1668" t="s">
        <v>3101</v>
      </c>
      <c r="D1668" t="e">
        <f>VLOOKUP(C1668, Sheet2!$A$2:$B$757, 2, FALSE)</f>
        <v>#N/A</v>
      </c>
      <c r="E1668" s="10">
        <v>36607</v>
      </c>
      <c r="F1668" t="s">
        <v>3273</v>
      </c>
      <c r="G1668" t="s">
        <v>1732</v>
      </c>
      <c r="H1668">
        <v>5</v>
      </c>
      <c r="I1668" s="13">
        <v>1.5699999999999999E-2</v>
      </c>
    </row>
    <row r="1669" spans="1:9">
      <c r="A1669">
        <v>2189</v>
      </c>
      <c r="B1669" t="str">
        <f>VLOOKUP(A1669, Sheet3!$A$1:$B$2491, 2, FALSE)</f>
        <v>Iraq</v>
      </c>
      <c r="C1669" t="s">
        <v>3101</v>
      </c>
      <c r="D1669" t="e">
        <f>VLOOKUP(C1669, Sheet2!$A$2:$B$757, 2, FALSE)</f>
        <v>#N/A</v>
      </c>
      <c r="E1669" s="10">
        <v>37468</v>
      </c>
      <c r="F1669" t="s">
        <v>3273</v>
      </c>
      <c r="G1669" t="s">
        <v>6</v>
      </c>
      <c r="H1669">
        <v>9</v>
      </c>
      <c r="I1669" s="13">
        <v>4.1599999999999998E-2</v>
      </c>
    </row>
    <row r="1670" spans="1:9">
      <c r="A1670">
        <v>2189</v>
      </c>
      <c r="B1670" t="str">
        <f>VLOOKUP(A1670, Sheet3!$A$1:$B$2491, 2, FALSE)</f>
        <v>Iraq</v>
      </c>
      <c r="C1670" t="s">
        <v>3101</v>
      </c>
      <c r="D1670" t="e">
        <f>VLOOKUP(C1670, Sheet2!$A$2:$B$757, 2, FALSE)</f>
        <v>#N/A</v>
      </c>
      <c r="E1670" s="10">
        <v>37468</v>
      </c>
      <c r="F1670" t="s">
        <v>3273</v>
      </c>
      <c r="G1670" t="s">
        <v>1732</v>
      </c>
      <c r="H1670">
        <v>4</v>
      </c>
      <c r="I1670" s="13">
        <v>1.66E-2</v>
      </c>
    </row>
    <row r="1671" spans="1:9">
      <c r="A1671">
        <v>2189</v>
      </c>
      <c r="B1671" t="str">
        <f>VLOOKUP(A1671, Sheet3!$A$1:$B$2491, 2, FALSE)</f>
        <v>Iraq</v>
      </c>
      <c r="C1671" t="s">
        <v>3101</v>
      </c>
      <c r="D1671" t="e">
        <f>VLOOKUP(C1671, Sheet2!$A$2:$B$757, 2, FALSE)</f>
        <v>#N/A</v>
      </c>
      <c r="E1671" s="10">
        <v>37468</v>
      </c>
      <c r="F1671" t="s">
        <v>3273</v>
      </c>
      <c r="G1671" t="s">
        <v>2293</v>
      </c>
      <c r="H1671">
        <v>1</v>
      </c>
      <c r="I1671" s="13">
        <v>4.3E-3</v>
      </c>
    </row>
    <row r="1672" spans="1:9">
      <c r="A1672">
        <v>2189</v>
      </c>
      <c r="B1672" t="str">
        <f>VLOOKUP(A1672, Sheet3!$A$1:$B$2491, 2, FALSE)</f>
        <v>Iraq</v>
      </c>
      <c r="C1672" t="s">
        <v>3101</v>
      </c>
      <c r="D1672" t="e">
        <f>VLOOKUP(C1672, Sheet2!$A$2:$B$757, 2, FALSE)</f>
        <v>#N/A</v>
      </c>
      <c r="E1672" s="10">
        <v>37468</v>
      </c>
      <c r="F1672" t="s">
        <v>3273</v>
      </c>
      <c r="G1672" t="s">
        <v>2552</v>
      </c>
      <c r="H1672">
        <v>2</v>
      </c>
      <c r="I1672" s="13">
        <v>8.8000000000000005E-3</v>
      </c>
    </row>
    <row r="1673" spans="1:9">
      <c r="A1673">
        <v>603</v>
      </c>
      <c r="B1673" t="str">
        <f>VLOOKUP(A1673, Sheet3!$A$1:$B$2491, 2, FALSE)</f>
        <v>Iraq</v>
      </c>
      <c r="C1673" t="s">
        <v>2725</v>
      </c>
      <c r="D1673" t="str">
        <f>VLOOKUP(C1673, Sheet2!$A$2:$B$757, 2, FALSE)</f>
        <v>R</v>
      </c>
      <c r="E1673" s="10">
        <v>37678</v>
      </c>
      <c r="F1673" t="s">
        <v>3271</v>
      </c>
      <c r="G1673" t="s">
        <v>6</v>
      </c>
      <c r="H1673">
        <v>8</v>
      </c>
      <c r="I1673" s="13">
        <v>0.1042</v>
      </c>
    </row>
    <row r="1674" spans="1:9">
      <c r="A1674">
        <v>603</v>
      </c>
      <c r="B1674" t="str">
        <f>VLOOKUP(A1674, Sheet3!$A$1:$B$2491, 2, FALSE)</f>
        <v>Iraq</v>
      </c>
      <c r="C1674" t="s">
        <v>2725</v>
      </c>
      <c r="D1674" t="str">
        <f>VLOOKUP(C1674, Sheet2!$A$2:$B$757, 2, FALSE)</f>
        <v>R</v>
      </c>
      <c r="E1674" s="10">
        <v>37678</v>
      </c>
      <c r="F1674" t="s">
        <v>3271</v>
      </c>
      <c r="G1674" t="s">
        <v>1732</v>
      </c>
      <c r="H1674">
        <v>18</v>
      </c>
      <c r="I1674" s="13">
        <v>0.20200000000000001</v>
      </c>
    </row>
    <row r="1675" spans="1:9">
      <c r="A1675">
        <v>603</v>
      </c>
      <c r="B1675" t="str">
        <f>VLOOKUP(A1675, Sheet3!$A$1:$B$2491, 2, FALSE)</f>
        <v>Iraq</v>
      </c>
      <c r="C1675" t="s">
        <v>2725</v>
      </c>
      <c r="D1675" t="str">
        <f>VLOOKUP(C1675, Sheet2!$A$2:$B$757, 2, FALSE)</f>
        <v>R</v>
      </c>
      <c r="E1675" s="10">
        <v>37678</v>
      </c>
      <c r="F1675" t="s">
        <v>3271</v>
      </c>
      <c r="G1675" t="s">
        <v>2293</v>
      </c>
      <c r="H1675">
        <v>2</v>
      </c>
      <c r="I1675" s="13">
        <v>2.6800000000000001E-2</v>
      </c>
    </row>
    <row r="1676" spans="1:9">
      <c r="A1676">
        <v>603</v>
      </c>
      <c r="B1676" t="str">
        <f>VLOOKUP(A1676, Sheet3!$A$1:$B$2491, 2, FALSE)</f>
        <v>Iraq</v>
      </c>
      <c r="C1676" t="s">
        <v>2725</v>
      </c>
      <c r="D1676" t="str">
        <f>VLOOKUP(C1676, Sheet2!$A$2:$B$757, 2, FALSE)</f>
        <v>R</v>
      </c>
      <c r="E1676" s="10">
        <v>37678</v>
      </c>
      <c r="F1676" t="s">
        <v>3271</v>
      </c>
      <c r="G1676" t="s">
        <v>2552</v>
      </c>
      <c r="H1676">
        <v>1</v>
      </c>
      <c r="I1676" s="13">
        <v>1.3899999999999999E-2</v>
      </c>
    </row>
    <row r="1677" spans="1:9">
      <c r="A1677">
        <v>1153</v>
      </c>
      <c r="B1677" t="str">
        <f>VLOOKUP(A1677, Sheet3!$A$1:$B$2491, 2, FALSE)</f>
        <v>Libya</v>
      </c>
      <c r="C1677" t="s">
        <v>2725</v>
      </c>
      <c r="D1677" t="str">
        <f>VLOOKUP(C1677, Sheet2!$A$2:$B$757, 2, FALSE)</f>
        <v>R</v>
      </c>
      <c r="E1677" s="10">
        <v>40633</v>
      </c>
      <c r="F1677" t="s">
        <v>3274</v>
      </c>
      <c r="G1677" t="s">
        <v>1732</v>
      </c>
      <c r="H1677">
        <v>1</v>
      </c>
      <c r="I1677" s="13">
        <v>0.02</v>
      </c>
    </row>
    <row r="1678" spans="1:9">
      <c r="A1678">
        <v>602</v>
      </c>
      <c r="B1678" t="str">
        <f>VLOOKUP(A1678, Sheet3!$A$1:$B$2491, 2, FALSE)</f>
        <v>Iraq</v>
      </c>
      <c r="C1678" t="s">
        <v>2725</v>
      </c>
      <c r="D1678" t="str">
        <f>VLOOKUP(C1678, Sheet2!$A$2:$B$757, 2, FALSE)</f>
        <v>R</v>
      </c>
      <c r="E1678" s="10">
        <v>35838</v>
      </c>
      <c r="F1678" t="s">
        <v>3271</v>
      </c>
      <c r="G1678" t="s">
        <v>1511</v>
      </c>
      <c r="H1678">
        <v>1</v>
      </c>
      <c r="I1678" s="13">
        <v>5.8599999999999999E-2</v>
      </c>
    </row>
    <row r="1679" spans="1:9">
      <c r="A1679">
        <v>602</v>
      </c>
      <c r="B1679" t="str">
        <f>VLOOKUP(A1679, Sheet3!$A$1:$B$2491, 2, FALSE)</f>
        <v>Iraq</v>
      </c>
      <c r="C1679" t="s">
        <v>2725</v>
      </c>
      <c r="D1679" t="str">
        <f>VLOOKUP(C1679, Sheet2!$A$2:$B$757, 2, FALSE)</f>
        <v>R</v>
      </c>
      <c r="E1679" s="10">
        <v>35838</v>
      </c>
      <c r="F1679" t="s">
        <v>3271</v>
      </c>
      <c r="G1679" t="s">
        <v>1732</v>
      </c>
      <c r="H1679">
        <v>4</v>
      </c>
      <c r="I1679" s="13">
        <v>0.22040000000000001</v>
      </c>
    </row>
    <row r="1680" spans="1:9">
      <c r="A1680">
        <v>602</v>
      </c>
      <c r="B1680" t="str">
        <f>VLOOKUP(A1680, Sheet3!$A$1:$B$2491, 2, FALSE)</f>
        <v>Iraq</v>
      </c>
      <c r="C1680" t="s">
        <v>2725</v>
      </c>
      <c r="D1680" t="str">
        <f>VLOOKUP(C1680, Sheet2!$A$2:$B$757, 2, FALSE)</f>
        <v>R</v>
      </c>
      <c r="E1680" s="10">
        <v>35838</v>
      </c>
      <c r="F1680" t="s">
        <v>3271</v>
      </c>
      <c r="G1680" t="s">
        <v>2293</v>
      </c>
      <c r="H1680">
        <v>1</v>
      </c>
      <c r="I1680" s="13">
        <v>5.4199999999999998E-2</v>
      </c>
    </row>
    <row r="1681" spans="1:9">
      <c r="A1681">
        <v>604</v>
      </c>
      <c r="B1681" t="str">
        <f>VLOOKUP(A1681, Sheet3!$A$1:$B$2491, 2, FALSE)</f>
        <v>Kosovo</v>
      </c>
      <c r="C1681" t="s">
        <v>2725</v>
      </c>
      <c r="D1681" t="str">
        <f>VLOOKUP(C1681, Sheet2!$A$2:$B$757, 2, FALSE)</f>
        <v>R</v>
      </c>
      <c r="E1681" s="10">
        <v>36073</v>
      </c>
      <c r="F1681" t="s">
        <v>3271</v>
      </c>
      <c r="G1681" t="s">
        <v>1511</v>
      </c>
      <c r="H1681">
        <v>2</v>
      </c>
      <c r="I1681" s="13">
        <v>3.6400000000000002E-2</v>
      </c>
    </row>
    <row r="1682" spans="1:9">
      <c r="A1682">
        <v>604</v>
      </c>
      <c r="B1682" t="str">
        <f>VLOOKUP(A1682, Sheet3!$A$1:$B$2491, 2, FALSE)</f>
        <v>Kosovo</v>
      </c>
      <c r="C1682" t="s">
        <v>2725</v>
      </c>
      <c r="D1682" t="str">
        <f>VLOOKUP(C1682, Sheet2!$A$2:$B$757, 2, FALSE)</f>
        <v>R</v>
      </c>
      <c r="E1682" s="10">
        <v>36073</v>
      </c>
      <c r="F1682" t="s">
        <v>3271</v>
      </c>
      <c r="G1682" t="s">
        <v>1732</v>
      </c>
      <c r="H1682">
        <v>7</v>
      </c>
      <c r="I1682" s="13">
        <v>0.106</v>
      </c>
    </row>
    <row r="1683" spans="1:9">
      <c r="A1683">
        <v>604</v>
      </c>
      <c r="B1683" t="str">
        <f>VLOOKUP(A1683, Sheet3!$A$1:$B$2491, 2, FALSE)</f>
        <v>Kosovo</v>
      </c>
      <c r="C1683" t="s">
        <v>2725</v>
      </c>
      <c r="D1683" t="str">
        <f>VLOOKUP(C1683, Sheet2!$A$2:$B$757, 2, FALSE)</f>
        <v>R</v>
      </c>
      <c r="E1683" s="10">
        <v>36073</v>
      </c>
      <c r="F1683" t="s">
        <v>3271</v>
      </c>
      <c r="G1683" t="s">
        <v>2293</v>
      </c>
      <c r="H1683">
        <v>5</v>
      </c>
      <c r="I1683" s="13">
        <v>8.4099999999999994E-2</v>
      </c>
    </row>
    <row r="1684" spans="1:9">
      <c r="A1684">
        <v>604</v>
      </c>
      <c r="B1684" t="str">
        <f>VLOOKUP(A1684, Sheet3!$A$1:$B$2491, 2, FALSE)</f>
        <v>Kosovo</v>
      </c>
      <c r="C1684" t="s">
        <v>2725</v>
      </c>
      <c r="D1684" t="str">
        <f>VLOOKUP(C1684, Sheet2!$A$2:$B$757, 2, FALSE)</f>
        <v>R</v>
      </c>
      <c r="E1684" s="10">
        <v>36073</v>
      </c>
      <c r="F1684" t="s">
        <v>3271</v>
      </c>
      <c r="G1684" t="s">
        <v>2552</v>
      </c>
      <c r="H1684">
        <v>1</v>
      </c>
      <c r="I1684" s="13">
        <v>1.5900000000000001E-2</v>
      </c>
    </row>
    <row r="1685" spans="1:9">
      <c r="A1685">
        <v>607</v>
      </c>
      <c r="B1685" t="str">
        <f>VLOOKUP(A1685, Sheet3!$A$1:$B$2491, 2, FALSE)</f>
        <v>Iraq</v>
      </c>
      <c r="C1685" t="s">
        <v>2632</v>
      </c>
      <c r="D1685" t="str">
        <f>VLOOKUP(C1685, Sheet2!$A$2:$B$757, 2, FALSE)</f>
        <v>D</v>
      </c>
      <c r="E1685" s="10">
        <v>37509</v>
      </c>
      <c r="F1685" t="s">
        <v>3271</v>
      </c>
      <c r="G1685" t="s">
        <v>6</v>
      </c>
      <c r="H1685">
        <v>3</v>
      </c>
      <c r="I1685" s="13">
        <v>1.11E-2</v>
      </c>
    </row>
    <row r="1686" spans="1:9">
      <c r="A1686">
        <v>607</v>
      </c>
      <c r="B1686" t="str">
        <f>VLOOKUP(A1686, Sheet3!$A$1:$B$2491, 2, FALSE)</f>
        <v>Iraq</v>
      </c>
      <c r="C1686" t="s">
        <v>2632</v>
      </c>
      <c r="D1686" t="str">
        <f>VLOOKUP(C1686, Sheet2!$A$2:$B$757, 2, FALSE)</f>
        <v>D</v>
      </c>
      <c r="E1686" s="10">
        <v>37509</v>
      </c>
      <c r="F1686" t="s">
        <v>3271</v>
      </c>
      <c r="G1686" t="s">
        <v>1732</v>
      </c>
      <c r="H1686">
        <v>29</v>
      </c>
      <c r="I1686" s="13">
        <v>9.6799999999999997E-2</v>
      </c>
    </row>
    <row r="1687" spans="1:9">
      <c r="A1687">
        <v>607</v>
      </c>
      <c r="B1687" t="str">
        <f>VLOOKUP(A1687, Sheet3!$A$1:$B$2491, 2, FALSE)</f>
        <v>Iraq</v>
      </c>
      <c r="C1687" t="s">
        <v>2632</v>
      </c>
      <c r="D1687" t="str">
        <f>VLOOKUP(C1687, Sheet2!$A$2:$B$757, 2, FALSE)</f>
        <v>D</v>
      </c>
      <c r="E1687" s="10">
        <v>37509</v>
      </c>
      <c r="F1687" t="s">
        <v>3271</v>
      </c>
      <c r="G1687" t="s">
        <v>2293</v>
      </c>
      <c r="H1687">
        <v>10</v>
      </c>
      <c r="I1687" s="13">
        <v>3.9199999999999999E-2</v>
      </c>
    </row>
    <row r="1688" spans="1:9">
      <c r="A1688">
        <v>607</v>
      </c>
      <c r="B1688" t="str">
        <f>VLOOKUP(A1688, Sheet3!$A$1:$B$2491, 2, FALSE)</f>
        <v>Iraq</v>
      </c>
      <c r="C1688" t="s">
        <v>2632</v>
      </c>
      <c r="D1688" t="str">
        <f>VLOOKUP(C1688, Sheet2!$A$2:$B$757, 2, FALSE)</f>
        <v>D</v>
      </c>
      <c r="E1688" s="10">
        <v>37509</v>
      </c>
      <c r="F1688" t="s">
        <v>3271</v>
      </c>
      <c r="G1688" t="s">
        <v>2552</v>
      </c>
      <c r="H1688">
        <v>2</v>
      </c>
      <c r="I1688" s="13">
        <v>5.8999999999999999E-3</v>
      </c>
    </row>
    <row r="1689" spans="1:9">
      <c r="A1689">
        <v>433</v>
      </c>
      <c r="B1689" t="str">
        <f>VLOOKUP(A1689, Sheet3!$A$1:$B$2491, 2, FALSE)</f>
        <v>Iraq</v>
      </c>
      <c r="C1689" t="s">
        <v>2632</v>
      </c>
      <c r="D1689" t="str">
        <f>VLOOKUP(C1689, Sheet2!$A$2:$B$757, 2, FALSE)</f>
        <v>D</v>
      </c>
      <c r="E1689" s="10">
        <v>37539</v>
      </c>
      <c r="F1689" t="s">
        <v>3272</v>
      </c>
      <c r="G1689" t="s">
        <v>6</v>
      </c>
      <c r="H1689">
        <v>23</v>
      </c>
      <c r="I1689" s="13">
        <v>4.0399999999999998E-2</v>
      </c>
    </row>
    <row r="1690" spans="1:9">
      <c r="A1690">
        <v>433</v>
      </c>
      <c r="B1690" t="str">
        <f>VLOOKUP(A1690, Sheet3!$A$1:$B$2491, 2, FALSE)</f>
        <v>Iraq</v>
      </c>
      <c r="C1690" t="s">
        <v>2632</v>
      </c>
      <c r="D1690" t="str">
        <f>VLOOKUP(C1690, Sheet2!$A$2:$B$757, 2, FALSE)</f>
        <v>D</v>
      </c>
      <c r="E1690" s="10">
        <v>37539</v>
      </c>
      <c r="F1690" t="s">
        <v>3272</v>
      </c>
      <c r="G1690" t="s">
        <v>1511</v>
      </c>
      <c r="H1690">
        <v>4</v>
      </c>
      <c r="I1690" s="13">
        <v>6.7999999999999996E-3</v>
      </c>
    </row>
    <row r="1691" spans="1:9">
      <c r="A1691">
        <v>433</v>
      </c>
      <c r="B1691" t="str">
        <f>VLOOKUP(A1691, Sheet3!$A$1:$B$2491, 2, FALSE)</f>
        <v>Iraq</v>
      </c>
      <c r="C1691" t="s">
        <v>2632</v>
      </c>
      <c r="D1691" t="str">
        <f>VLOOKUP(C1691, Sheet2!$A$2:$B$757, 2, FALSE)</f>
        <v>D</v>
      </c>
      <c r="E1691" s="10">
        <v>37539</v>
      </c>
      <c r="F1691" t="s">
        <v>3272</v>
      </c>
      <c r="G1691" t="s">
        <v>1732</v>
      </c>
      <c r="H1691">
        <v>41</v>
      </c>
      <c r="I1691" s="13">
        <v>7.0099999999999996E-2</v>
      </c>
    </row>
    <row r="1692" spans="1:9">
      <c r="A1692">
        <v>433</v>
      </c>
      <c r="B1692" t="str">
        <f>VLOOKUP(A1692, Sheet3!$A$1:$B$2491, 2, FALSE)</f>
        <v>Iraq</v>
      </c>
      <c r="C1692" t="s">
        <v>2632</v>
      </c>
      <c r="D1692" t="str">
        <f>VLOOKUP(C1692, Sheet2!$A$2:$B$757, 2, FALSE)</f>
        <v>D</v>
      </c>
      <c r="E1692" s="10">
        <v>37539</v>
      </c>
      <c r="F1692" t="s">
        <v>3272</v>
      </c>
      <c r="G1692" t="s">
        <v>2293</v>
      </c>
      <c r="H1692">
        <v>8</v>
      </c>
      <c r="I1692" s="13">
        <v>1.49E-2</v>
      </c>
    </row>
    <row r="1693" spans="1:9">
      <c r="A1693">
        <v>99</v>
      </c>
      <c r="B1693" t="str">
        <f>VLOOKUP(A1693, Sheet3!$A$1:$B$2491, 2, FALSE)</f>
        <v>Iraq</v>
      </c>
      <c r="C1693" t="s">
        <v>2632</v>
      </c>
      <c r="D1693" t="str">
        <f>VLOOKUP(C1693, Sheet2!$A$2:$B$757, 2, FALSE)</f>
        <v>D</v>
      </c>
      <c r="E1693" s="10">
        <v>37693</v>
      </c>
      <c r="F1693" t="s">
        <v>3272</v>
      </c>
      <c r="G1693" t="s">
        <v>6</v>
      </c>
      <c r="H1693">
        <v>6</v>
      </c>
      <c r="I1693" s="13">
        <v>2.3900000000000001E-2</v>
      </c>
    </row>
    <row r="1694" spans="1:9">
      <c r="A1694">
        <v>99</v>
      </c>
      <c r="B1694" t="str">
        <f>VLOOKUP(A1694, Sheet3!$A$1:$B$2491, 2, FALSE)</f>
        <v>Iraq</v>
      </c>
      <c r="C1694" t="s">
        <v>2632</v>
      </c>
      <c r="D1694" t="str">
        <f>VLOOKUP(C1694, Sheet2!$A$2:$B$757, 2, FALSE)</f>
        <v>D</v>
      </c>
      <c r="E1694" s="10">
        <v>37693</v>
      </c>
      <c r="F1694" t="s">
        <v>3272</v>
      </c>
      <c r="G1694" t="s">
        <v>1732</v>
      </c>
      <c r="H1694">
        <v>15</v>
      </c>
      <c r="I1694" s="13">
        <v>5.6300000000000003E-2</v>
      </c>
    </row>
    <row r="1695" spans="1:9">
      <c r="A1695">
        <v>99</v>
      </c>
      <c r="B1695" t="str">
        <f>VLOOKUP(A1695, Sheet3!$A$1:$B$2491, 2, FALSE)</f>
        <v>Iraq</v>
      </c>
      <c r="C1695" t="s">
        <v>2632</v>
      </c>
      <c r="D1695" t="str">
        <f>VLOOKUP(C1695, Sheet2!$A$2:$B$757, 2, FALSE)</f>
        <v>D</v>
      </c>
      <c r="E1695" s="10">
        <v>37693</v>
      </c>
      <c r="F1695" t="s">
        <v>3272</v>
      </c>
      <c r="G1695" t="s">
        <v>2293</v>
      </c>
      <c r="H1695">
        <v>3</v>
      </c>
      <c r="I1695" s="13">
        <v>1.4E-2</v>
      </c>
    </row>
    <row r="1696" spans="1:9">
      <c r="A1696">
        <v>343</v>
      </c>
      <c r="B1696" t="str">
        <f>VLOOKUP(A1696, Sheet3!$A$1:$B$2491, 2, FALSE)</f>
        <v>Syria</v>
      </c>
      <c r="C1696" t="s">
        <v>2632</v>
      </c>
      <c r="D1696" t="str">
        <f>VLOOKUP(C1696, Sheet2!$A$2:$B$757, 2, FALSE)</f>
        <v>D</v>
      </c>
      <c r="E1696" s="10">
        <v>37936</v>
      </c>
      <c r="F1696" t="s">
        <v>3272</v>
      </c>
      <c r="G1696" t="s">
        <v>6</v>
      </c>
      <c r="H1696">
        <v>2</v>
      </c>
      <c r="I1696" s="13">
        <v>2.3699999999999999E-2</v>
      </c>
    </row>
    <row r="1697" spans="1:9">
      <c r="A1697">
        <v>343</v>
      </c>
      <c r="B1697" t="str">
        <f>VLOOKUP(A1697, Sheet3!$A$1:$B$2491, 2, FALSE)</f>
        <v>Syria</v>
      </c>
      <c r="C1697" t="s">
        <v>2632</v>
      </c>
      <c r="D1697" t="str">
        <f>VLOOKUP(C1697, Sheet2!$A$2:$B$757, 2, FALSE)</f>
        <v>D</v>
      </c>
      <c r="E1697" s="10">
        <v>37936</v>
      </c>
      <c r="F1697" t="s">
        <v>3272</v>
      </c>
      <c r="G1697" t="s">
        <v>1732</v>
      </c>
      <c r="H1697">
        <v>3</v>
      </c>
      <c r="I1697" s="13">
        <v>2.9700000000000001E-2</v>
      </c>
    </row>
    <row r="1698" spans="1:9">
      <c r="A1698">
        <v>343</v>
      </c>
      <c r="B1698" t="str">
        <f>VLOOKUP(A1698, Sheet3!$A$1:$B$2491, 2, FALSE)</f>
        <v>Syria</v>
      </c>
      <c r="C1698" t="s">
        <v>2632</v>
      </c>
      <c r="D1698" t="str">
        <f>VLOOKUP(C1698, Sheet2!$A$2:$B$757, 2, FALSE)</f>
        <v>D</v>
      </c>
      <c r="E1698" s="10">
        <v>37936</v>
      </c>
      <c r="F1698" t="s">
        <v>3272</v>
      </c>
      <c r="G1698" t="s">
        <v>2293</v>
      </c>
      <c r="H1698">
        <v>1</v>
      </c>
      <c r="I1698" s="13">
        <v>1.0200000000000001E-2</v>
      </c>
    </row>
    <row r="1699" spans="1:9">
      <c r="A1699">
        <v>606</v>
      </c>
      <c r="B1699" t="str">
        <f>VLOOKUP(A1699, Sheet3!$A$1:$B$2491, 2, FALSE)</f>
        <v>Sudan</v>
      </c>
      <c r="C1699" t="s">
        <v>2632</v>
      </c>
      <c r="D1699" t="str">
        <f>VLOOKUP(C1699, Sheet2!$A$2:$B$757, 2, FALSE)</f>
        <v>D</v>
      </c>
      <c r="E1699" s="10">
        <v>38124</v>
      </c>
      <c r="F1699" t="s">
        <v>3271</v>
      </c>
      <c r="G1699" t="s">
        <v>2552</v>
      </c>
      <c r="H1699">
        <v>1</v>
      </c>
      <c r="I1699" s="13">
        <v>2.2800000000000001E-2</v>
      </c>
    </row>
    <row r="1700" spans="1:9">
      <c r="A1700">
        <v>100</v>
      </c>
      <c r="B1700" t="str">
        <f>VLOOKUP(A1700, Sheet3!$A$1:$B$2491, 2, FALSE)</f>
        <v>Sudan</v>
      </c>
      <c r="C1700" t="s">
        <v>2632</v>
      </c>
      <c r="D1700" t="str">
        <f>VLOOKUP(C1700, Sheet2!$A$2:$B$757, 2, FALSE)</f>
        <v>D</v>
      </c>
      <c r="E1700" s="10">
        <v>38839</v>
      </c>
      <c r="F1700" t="s">
        <v>3272</v>
      </c>
      <c r="G1700" t="s">
        <v>6</v>
      </c>
      <c r="H1700">
        <v>2</v>
      </c>
      <c r="I1700" s="13">
        <v>1.2999999999999999E-2</v>
      </c>
    </row>
    <row r="1701" spans="1:9">
      <c r="A1701">
        <v>100</v>
      </c>
      <c r="B1701" t="str">
        <f>VLOOKUP(A1701, Sheet3!$A$1:$B$2491, 2, FALSE)</f>
        <v>Sudan</v>
      </c>
      <c r="C1701" t="s">
        <v>2632</v>
      </c>
      <c r="D1701" t="str">
        <f>VLOOKUP(C1701, Sheet2!$A$2:$B$757, 2, FALSE)</f>
        <v>D</v>
      </c>
      <c r="E1701" s="10">
        <v>38839</v>
      </c>
      <c r="F1701" t="s">
        <v>3272</v>
      </c>
      <c r="G1701" t="s">
        <v>1511</v>
      </c>
      <c r="H1701">
        <v>1</v>
      </c>
      <c r="I1701" s="13">
        <v>7.4000000000000003E-3</v>
      </c>
    </row>
    <row r="1702" spans="1:9">
      <c r="A1702">
        <v>100</v>
      </c>
      <c r="B1702" t="str">
        <f>VLOOKUP(A1702, Sheet3!$A$1:$B$2491, 2, FALSE)</f>
        <v>Sudan</v>
      </c>
      <c r="C1702" t="s">
        <v>2632</v>
      </c>
      <c r="D1702" t="str">
        <f>VLOOKUP(C1702, Sheet2!$A$2:$B$757, 2, FALSE)</f>
        <v>D</v>
      </c>
      <c r="E1702" s="10">
        <v>38839</v>
      </c>
      <c r="F1702" t="s">
        <v>3272</v>
      </c>
      <c r="G1702" t="s">
        <v>1732</v>
      </c>
      <c r="H1702">
        <v>2</v>
      </c>
      <c r="I1702" s="13">
        <v>1.21E-2</v>
      </c>
    </row>
    <row r="1703" spans="1:9">
      <c r="A1703">
        <v>100</v>
      </c>
      <c r="B1703" t="str">
        <f>VLOOKUP(A1703, Sheet3!$A$1:$B$2491, 2, FALSE)</f>
        <v>Sudan</v>
      </c>
      <c r="C1703" t="s">
        <v>2632</v>
      </c>
      <c r="D1703" t="str">
        <f>VLOOKUP(C1703, Sheet2!$A$2:$B$757, 2, FALSE)</f>
        <v>D</v>
      </c>
      <c r="E1703" s="10">
        <v>38839</v>
      </c>
      <c r="F1703" t="s">
        <v>3272</v>
      </c>
      <c r="G1703" t="s">
        <v>2293</v>
      </c>
      <c r="H1703">
        <v>7</v>
      </c>
      <c r="I1703" s="13">
        <v>4.1799999999999997E-2</v>
      </c>
    </row>
    <row r="1704" spans="1:9">
      <c r="A1704">
        <v>100</v>
      </c>
      <c r="B1704" t="str">
        <f>VLOOKUP(A1704, Sheet3!$A$1:$B$2491, 2, FALSE)</f>
        <v>Sudan</v>
      </c>
      <c r="C1704" t="s">
        <v>2632</v>
      </c>
      <c r="D1704" t="str">
        <f>VLOOKUP(C1704, Sheet2!$A$2:$B$757, 2, FALSE)</f>
        <v>D</v>
      </c>
      <c r="E1704" s="10">
        <v>38839</v>
      </c>
      <c r="F1704" t="s">
        <v>3272</v>
      </c>
      <c r="G1704" t="s">
        <v>2552</v>
      </c>
      <c r="H1704">
        <v>2</v>
      </c>
      <c r="I1704" s="13">
        <v>1.32E-2</v>
      </c>
    </row>
    <row r="1705" spans="1:9">
      <c r="A1705">
        <v>95</v>
      </c>
      <c r="B1705" t="str">
        <f>VLOOKUP(A1705, Sheet3!$A$1:$B$2491, 2, FALSE)</f>
        <v>Sudan</v>
      </c>
      <c r="C1705" t="s">
        <v>2632</v>
      </c>
      <c r="D1705" t="str">
        <f>VLOOKUP(C1705, Sheet2!$A$2:$B$757, 2, FALSE)</f>
        <v>D</v>
      </c>
      <c r="E1705" s="10">
        <v>39057</v>
      </c>
      <c r="F1705" t="s">
        <v>3272</v>
      </c>
      <c r="G1705" t="s">
        <v>6</v>
      </c>
      <c r="H1705">
        <v>2</v>
      </c>
      <c r="I1705" s="13">
        <v>1.12E-2</v>
      </c>
    </row>
    <row r="1706" spans="1:9">
      <c r="A1706">
        <v>95</v>
      </c>
      <c r="B1706" t="str">
        <f>VLOOKUP(A1706, Sheet3!$A$1:$B$2491, 2, FALSE)</f>
        <v>Sudan</v>
      </c>
      <c r="C1706" t="s">
        <v>2632</v>
      </c>
      <c r="D1706" t="str">
        <f>VLOOKUP(C1706, Sheet2!$A$2:$B$757, 2, FALSE)</f>
        <v>D</v>
      </c>
      <c r="E1706" s="10">
        <v>39057</v>
      </c>
      <c r="F1706" t="s">
        <v>3272</v>
      </c>
      <c r="G1706" t="s">
        <v>1732</v>
      </c>
      <c r="H1706">
        <v>2</v>
      </c>
      <c r="I1706" s="13">
        <v>1.17E-2</v>
      </c>
    </row>
    <row r="1707" spans="1:9">
      <c r="A1707">
        <v>95</v>
      </c>
      <c r="B1707" t="str">
        <f>VLOOKUP(A1707, Sheet3!$A$1:$B$2491, 2, FALSE)</f>
        <v>Sudan</v>
      </c>
      <c r="C1707" t="s">
        <v>2632</v>
      </c>
      <c r="D1707" t="str">
        <f>VLOOKUP(C1707, Sheet2!$A$2:$B$757, 2, FALSE)</f>
        <v>D</v>
      </c>
      <c r="E1707" s="10">
        <v>39057</v>
      </c>
      <c r="F1707" t="s">
        <v>3272</v>
      </c>
      <c r="G1707" t="s">
        <v>2552</v>
      </c>
      <c r="H1707">
        <v>1</v>
      </c>
      <c r="I1707" s="13">
        <v>6.6E-3</v>
      </c>
    </row>
    <row r="1708" spans="1:9">
      <c r="A1708">
        <v>416</v>
      </c>
      <c r="B1708" t="str">
        <f>VLOOKUP(A1708, Sheet3!$A$1:$B$2491, 2, FALSE)</f>
        <v>Iran</v>
      </c>
      <c r="C1708" t="s">
        <v>2632</v>
      </c>
      <c r="D1708" t="str">
        <f>VLOOKUP(C1708, Sheet2!$A$2:$B$757, 2, FALSE)</f>
        <v>D</v>
      </c>
      <c r="E1708" s="10">
        <v>39129</v>
      </c>
      <c r="F1708" t="s">
        <v>3272</v>
      </c>
      <c r="G1708" t="s">
        <v>6</v>
      </c>
      <c r="H1708">
        <v>3</v>
      </c>
      <c r="I1708" s="13">
        <v>1.55E-2</v>
      </c>
    </row>
    <row r="1709" spans="1:9">
      <c r="A1709">
        <v>416</v>
      </c>
      <c r="B1709" t="str">
        <f>VLOOKUP(A1709, Sheet3!$A$1:$B$2491, 2, FALSE)</f>
        <v>Iran</v>
      </c>
      <c r="C1709" t="s">
        <v>2632</v>
      </c>
      <c r="D1709" t="str">
        <f>VLOOKUP(C1709, Sheet2!$A$2:$B$757, 2, FALSE)</f>
        <v>D</v>
      </c>
      <c r="E1709" s="10">
        <v>39129</v>
      </c>
      <c r="F1709" t="s">
        <v>3272</v>
      </c>
      <c r="G1709" t="s">
        <v>1511</v>
      </c>
      <c r="H1709">
        <v>1</v>
      </c>
      <c r="I1709" s="13">
        <v>9.9000000000000008E-3</v>
      </c>
    </row>
    <row r="1710" spans="1:9">
      <c r="A1710">
        <v>416</v>
      </c>
      <c r="B1710" t="str">
        <f>VLOOKUP(A1710, Sheet3!$A$1:$B$2491, 2, FALSE)</f>
        <v>Iran</v>
      </c>
      <c r="C1710" t="s">
        <v>2632</v>
      </c>
      <c r="D1710" t="str">
        <f>VLOOKUP(C1710, Sheet2!$A$2:$B$757, 2, FALSE)</f>
        <v>D</v>
      </c>
      <c r="E1710" s="10">
        <v>39129</v>
      </c>
      <c r="F1710" t="s">
        <v>3272</v>
      </c>
      <c r="G1710" t="s">
        <v>1732</v>
      </c>
      <c r="H1710">
        <v>25</v>
      </c>
      <c r="I1710" s="13">
        <v>0.1037</v>
      </c>
    </row>
    <row r="1711" spans="1:9">
      <c r="A1711">
        <v>416</v>
      </c>
      <c r="B1711" t="str">
        <f>VLOOKUP(A1711, Sheet3!$A$1:$B$2491, 2, FALSE)</f>
        <v>Iran</v>
      </c>
      <c r="C1711" t="s">
        <v>2632</v>
      </c>
      <c r="D1711" t="str">
        <f>VLOOKUP(C1711, Sheet2!$A$2:$B$757, 2, FALSE)</f>
        <v>D</v>
      </c>
      <c r="E1711" s="10">
        <v>39129</v>
      </c>
      <c r="F1711" t="s">
        <v>3272</v>
      </c>
      <c r="G1711" t="s">
        <v>2293</v>
      </c>
      <c r="H1711">
        <v>3</v>
      </c>
      <c r="I1711" s="13">
        <v>1.3299999999999999E-2</v>
      </c>
    </row>
    <row r="1712" spans="1:9">
      <c r="A1712">
        <v>96</v>
      </c>
      <c r="B1712" t="str">
        <f>VLOOKUP(A1712, Sheet3!$A$1:$B$2491, 2, FALSE)</f>
        <v>Sudan</v>
      </c>
      <c r="C1712" t="s">
        <v>2632</v>
      </c>
      <c r="D1712" t="str">
        <f>VLOOKUP(C1712, Sheet2!$A$2:$B$757, 2, FALSE)</f>
        <v>D</v>
      </c>
      <c r="E1712" s="10">
        <v>39129</v>
      </c>
      <c r="F1712" t="s">
        <v>3272</v>
      </c>
      <c r="G1712" t="s">
        <v>6</v>
      </c>
      <c r="H1712">
        <v>9</v>
      </c>
      <c r="I1712" s="13">
        <v>5.7799999999999997E-2</v>
      </c>
    </row>
    <row r="1713" spans="1:9">
      <c r="A1713">
        <v>96</v>
      </c>
      <c r="B1713" t="str">
        <f>VLOOKUP(A1713, Sheet3!$A$1:$B$2491, 2, FALSE)</f>
        <v>Sudan</v>
      </c>
      <c r="C1713" t="s">
        <v>2632</v>
      </c>
      <c r="D1713" t="str">
        <f>VLOOKUP(C1713, Sheet2!$A$2:$B$757, 2, FALSE)</f>
        <v>D</v>
      </c>
      <c r="E1713" s="10">
        <v>39129</v>
      </c>
      <c r="F1713" t="s">
        <v>3272</v>
      </c>
      <c r="G1713" t="s">
        <v>1511</v>
      </c>
      <c r="H1713">
        <v>5</v>
      </c>
      <c r="I1713" s="13">
        <v>3.3500000000000002E-2</v>
      </c>
    </row>
    <row r="1714" spans="1:9">
      <c r="A1714">
        <v>96</v>
      </c>
      <c r="B1714" t="str">
        <f>VLOOKUP(A1714, Sheet3!$A$1:$B$2491, 2, FALSE)</f>
        <v>Sudan</v>
      </c>
      <c r="C1714" t="s">
        <v>2632</v>
      </c>
      <c r="D1714" t="str">
        <f>VLOOKUP(C1714, Sheet2!$A$2:$B$757, 2, FALSE)</f>
        <v>D</v>
      </c>
      <c r="E1714" s="10">
        <v>39129</v>
      </c>
      <c r="F1714" t="s">
        <v>3272</v>
      </c>
      <c r="G1714" t="s">
        <v>1732</v>
      </c>
      <c r="H1714">
        <v>8</v>
      </c>
      <c r="I1714" s="13">
        <v>4.7699999999999999E-2</v>
      </c>
    </row>
    <row r="1715" spans="1:9">
      <c r="A1715">
        <v>96</v>
      </c>
      <c r="B1715" t="str">
        <f>VLOOKUP(A1715, Sheet3!$A$1:$B$2491, 2, FALSE)</f>
        <v>Sudan</v>
      </c>
      <c r="C1715" t="s">
        <v>2632</v>
      </c>
      <c r="D1715" t="str">
        <f>VLOOKUP(C1715, Sheet2!$A$2:$B$757, 2, FALSE)</f>
        <v>D</v>
      </c>
      <c r="E1715" s="10">
        <v>39129</v>
      </c>
      <c r="F1715" t="s">
        <v>3272</v>
      </c>
      <c r="G1715" t="s">
        <v>2293</v>
      </c>
      <c r="H1715">
        <v>2</v>
      </c>
      <c r="I1715" s="13">
        <v>1.3599999999999999E-2</v>
      </c>
    </row>
    <row r="1716" spans="1:9">
      <c r="A1716">
        <v>96</v>
      </c>
      <c r="B1716" t="str">
        <f>VLOOKUP(A1716, Sheet3!$A$1:$B$2491, 2, FALSE)</f>
        <v>Sudan</v>
      </c>
      <c r="C1716" t="s">
        <v>2632</v>
      </c>
      <c r="D1716" t="str">
        <f>VLOOKUP(C1716, Sheet2!$A$2:$B$757, 2, FALSE)</f>
        <v>D</v>
      </c>
      <c r="E1716" s="10">
        <v>39129</v>
      </c>
      <c r="F1716" t="s">
        <v>3272</v>
      </c>
      <c r="G1716" t="s">
        <v>2552</v>
      </c>
      <c r="H1716">
        <v>1</v>
      </c>
      <c r="I1716" s="13">
        <v>6.4000000000000003E-3</v>
      </c>
    </row>
    <row r="1717" spans="1:9">
      <c r="A1717">
        <v>98</v>
      </c>
      <c r="B1717" t="str">
        <f>VLOOKUP(A1717, Sheet3!$A$1:$B$2491, 2, FALSE)</f>
        <v>Sudan</v>
      </c>
      <c r="C1717" t="s">
        <v>2632</v>
      </c>
      <c r="D1717" t="str">
        <f>VLOOKUP(C1717, Sheet2!$A$2:$B$757, 2, FALSE)</f>
        <v>D</v>
      </c>
      <c r="E1717" s="10">
        <v>39142</v>
      </c>
      <c r="F1717" t="s">
        <v>3272</v>
      </c>
      <c r="G1717" t="s">
        <v>6</v>
      </c>
      <c r="H1717">
        <v>1</v>
      </c>
      <c r="I1717" s="13">
        <v>6.1000000000000004E-3</v>
      </c>
    </row>
    <row r="1718" spans="1:9">
      <c r="A1718">
        <v>98</v>
      </c>
      <c r="B1718" t="str">
        <f>VLOOKUP(A1718, Sheet3!$A$1:$B$2491, 2, FALSE)</f>
        <v>Sudan</v>
      </c>
      <c r="C1718" t="s">
        <v>2632</v>
      </c>
      <c r="D1718" t="str">
        <f>VLOOKUP(C1718, Sheet2!$A$2:$B$757, 2, FALSE)</f>
        <v>D</v>
      </c>
      <c r="E1718" s="10">
        <v>39142</v>
      </c>
      <c r="F1718" t="s">
        <v>3272</v>
      </c>
      <c r="G1718" t="s">
        <v>1511</v>
      </c>
      <c r="H1718">
        <v>5</v>
      </c>
      <c r="I1718" s="13">
        <v>2.8799999999999999E-2</v>
      </c>
    </row>
    <row r="1719" spans="1:9">
      <c r="A1719">
        <v>98</v>
      </c>
      <c r="B1719" t="str">
        <f>VLOOKUP(A1719, Sheet3!$A$1:$B$2491, 2, FALSE)</f>
        <v>Sudan</v>
      </c>
      <c r="C1719" t="s">
        <v>2632</v>
      </c>
      <c r="D1719" t="str">
        <f>VLOOKUP(C1719, Sheet2!$A$2:$B$757, 2, FALSE)</f>
        <v>D</v>
      </c>
      <c r="E1719" s="10">
        <v>39142</v>
      </c>
      <c r="F1719" t="s">
        <v>3272</v>
      </c>
      <c r="G1719" t="s">
        <v>1732</v>
      </c>
      <c r="H1719">
        <v>6</v>
      </c>
      <c r="I1719" s="13">
        <v>3.4299999999999997E-2</v>
      </c>
    </row>
    <row r="1720" spans="1:9">
      <c r="A1720">
        <v>98</v>
      </c>
      <c r="B1720" t="str">
        <f>VLOOKUP(A1720, Sheet3!$A$1:$B$2491, 2, FALSE)</f>
        <v>Sudan</v>
      </c>
      <c r="C1720" t="s">
        <v>2632</v>
      </c>
      <c r="D1720" t="str">
        <f>VLOOKUP(C1720, Sheet2!$A$2:$B$757, 2, FALSE)</f>
        <v>D</v>
      </c>
      <c r="E1720" s="10">
        <v>39142</v>
      </c>
      <c r="F1720" t="s">
        <v>3272</v>
      </c>
      <c r="G1720" t="s">
        <v>2293</v>
      </c>
      <c r="H1720">
        <v>3</v>
      </c>
      <c r="I1720" s="13">
        <v>1.8200000000000001E-2</v>
      </c>
    </row>
    <row r="1721" spans="1:9">
      <c r="A1721">
        <v>98</v>
      </c>
      <c r="B1721" t="str">
        <f>VLOOKUP(A1721, Sheet3!$A$1:$B$2491, 2, FALSE)</f>
        <v>Sudan</v>
      </c>
      <c r="C1721" t="s">
        <v>2632</v>
      </c>
      <c r="D1721" t="str">
        <f>VLOOKUP(C1721, Sheet2!$A$2:$B$757, 2, FALSE)</f>
        <v>D</v>
      </c>
      <c r="E1721" s="10">
        <v>39142</v>
      </c>
      <c r="F1721" t="s">
        <v>3272</v>
      </c>
      <c r="G1721" t="s">
        <v>2552</v>
      </c>
      <c r="H1721">
        <v>1</v>
      </c>
      <c r="I1721" s="13">
        <v>6.0000000000000001E-3</v>
      </c>
    </row>
    <row r="1722" spans="1:9">
      <c r="A1722">
        <v>101</v>
      </c>
      <c r="B1722" t="str">
        <f>VLOOKUP(A1722, Sheet3!$A$1:$B$2491, 2, FALSE)</f>
        <v>Sudan</v>
      </c>
      <c r="C1722" t="s">
        <v>2632</v>
      </c>
      <c r="D1722" t="str">
        <f>VLOOKUP(C1722, Sheet2!$A$2:$B$757, 2, FALSE)</f>
        <v>D</v>
      </c>
      <c r="E1722" s="10">
        <v>39212</v>
      </c>
      <c r="F1722" t="s">
        <v>3272</v>
      </c>
      <c r="G1722" t="s">
        <v>6</v>
      </c>
      <c r="H1722">
        <v>5</v>
      </c>
      <c r="I1722" s="13">
        <v>2.1399999999999999E-2</v>
      </c>
    </row>
    <row r="1723" spans="1:9">
      <c r="A1723">
        <v>101</v>
      </c>
      <c r="B1723" t="str">
        <f>VLOOKUP(A1723, Sheet3!$A$1:$B$2491, 2, FALSE)</f>
        <v>Sudan</v>
      </c>
      <c r="C1723" t="s">
        <v>2632</v>
      </c>
      <c r="D1723" t="str">
        <f>VLOOKUP(C1723, Sheet2!$A$2:$B$757, 2, FALSE)</f>
        <v>D</v>
      </c>
      <c r="E1723" s="10">
        <v>39212</v>
      </c>
      <c r="F1723" t="s">
        <v>3272</v>
      </c>
      <c r="G1723" t="s">
        <v>1511</v>
      </c>
      <c r="H1723">
        <v>1</v>
      </c>
      <c r="I1723" s="13">
        <v>4.8999999999999998E-3</v>
      </c>
    </row>
    <row r="1724" spans="1:9">
      <c r="A1724">
        <v>101</v>
      </c>
      <c r="B1724" t="str">
        <f>VLOOKUP(A1724, Sheet3!$A$1:$B$2491, 2, FALSE)</f>
        <v>Sudan</v>
      </c>
      <c r="C1724" t="s">
        <v>2632</v>
      </c>
      <c r="D1724" t="str">
        <f>VLOOKUP(C1724, Sheet2!$A$2:$B$757, 2, FALSE)</f>
        <v>D</v>
      </c>
      <c r="E1724" s="10">
        <v>39212</v>
      </c>
      <c r="F1724" t="s">
        <v>3272</v>
      </c>
      <c r="G1724" t="s">
        <v>1732</v>
      </c>
      <c r="H1724">
        <v>6</v>
      </c>
      <c r="I1724" s="13">
        <v>2.86E-2</v>
      </c>
    </row>
    <row r="1725" spans="1:9">
      <c r="A1725">
        <v>101</v>
      </c>
      <c r="B1725" t="str">
        <f>VLOOKUP(A1725, Sheet3!$A$1:$B$2491, 2, FALSE)</f>
        <v>Sudan</v>
      </c>
      <c r="C1725" t="s">
        <v>2632</v>
      </c>
      <c r="D1725" t="str">
        <f>VLOOKUP(C1725, Sheet2!$A$2:$B$757, 2, FALSE)</f>
        <v>D</v>
      </c>
      <c r="E1725" s="10">
        <v>39212</v>
      </c>
      <c r="F1725" t="s">
        <v>3272</v>
      </c>
      <c r="G1725" t="s">
        <v>2293</v>
      </c>
      <c r="H1725">
        <v>1</v>
      </c>
      <c r="I1725" s="13">
        <v>5.1999999999999998E-3</v>
      </c>
    </row>
    <row r="1726" spans="1:9">
      <c r="A1726">
        <v>101</v>
      </c>
      <c r="B1726" t="str">
        <f>VLOOKUP(A1726, Sheet3!$A$1:$B$2491, 2, FALSE)</f>
        <v>Sudan</v>
      </c>
      <c r="C1726" t="s">
        <v>2632</v>
      </c>
      <c r="D1726" t="str">
        <f>VLOOKUP(C1726, Sheet2!$A$2:$B$757, 2, FALSE)</f>
        <v>D</v>
      </c>
      <c r="E1726" s="10">
        <v>39212</v>
      </c>
      <c r="F1726" t="s">
        <v>3272</v>
      </c>
      <c r="G1726" t="s">
        <v>2552</v>
      </c>
      <c r="H1726">
        <v>2</v>
      </c>
      <c r="I1726" s="13">
        <v>9.7000000000000003E-3</v>
      </c>
    </row>
    <row r="1727" spans="1:9">
      <c r="A1727">
        <v>92</v>
      </c>
      <c r="B1727" t="str">
        <f>VLOOKUP(A1727, Sheet3!$A$1:$B$2491, 2, FALSE)</f>
        <v>Sudan</v>
      </c>
      <c r="C1727" t="s">
        <v>2632</v>
      </c>
      <c r="D1727" t="str">
        <f>VLOOKUP(C1727, Sheet2!$A$2:$B$757, 2, FALSE)</f>
        <v>D</v>
      </c>
      <c r="E1727" s="10">
        <v>39226</v>
      </c>
      <c r="F1727" t="s">
        <v>3272</v>
      </c>
      <c r="G1727" t="s">
        <v>6</v>
      </c>
      <c r="H1727">
        <v>3</v>
      </c>
      <c r="I1727" s="13">
        <v>2.8299999999999999E-2</v>
      </c>
    </row>
    <row r="1728" spans="1:9">
      <c r="A1728">
        <v>92</v>
      </c>
      <c r="B1728" t="str">
        <f>VLOOKUP(A1728, Sheet3!$A$1:$B$2491, 2, FALSE)</f>
        <v>Sudan</v>
      </c>
      <c r="C1728" t="s">
        <v>2632</v>
      </c>
      <c r="D1728" t="str">
        <f>VLOOKUP(C1728, Sheet2!$A$2:$B$757, 2, FALSE)</f>
        <v>D</v>
      </c>
      <c r="E1728" s="10">
        <v>39226</v>
      </c>
      <c r="F1728" t="s">
        <v>3272</v>
      </c>
      <c r="G1728" t="s">
        <v>1732</v>
      </c>
      <c r="H1728">
        <v>2</v>
      </c>
      <c r="I1728" s="13">
        <v>1.7000000000000001E-2</v>
      </c>
    </row>
    <row r="1729" spans="1:9">
      <c r="A1729">
        <v>92</v>
      </c>
      <c r="B1729" t="str">
        <f>VLOOKUP(A1729, Sheet3!$A$1:$B$2491, 2, FALSE)</f>
        <v>Sudan</v>
      </c>
      <c r="C1729" t="s">
        <v>2632</v>
      </c>
      <c r="D1729" t="str">
        <f>VLOOKUP(C1729, Sheet2!$A$2:$B$757, 2, FALSE)</f>
        <v>D</v>
      </c>
      <c r="E1729" s="10">
        <v>39226</v>
      </c>
      <c r="F1729" t="s">
        <v>3272</v>
      </c>
      <c r="G1729" t="s">
        <v>2293</v>
      </c>
      <c r="H1729">
        <v>5</v>
      </c>
      <c r="I1729" s="13">
        <v>4.4699999999999997E-2</v>
      </c>
    </row>
    <row r="1730" spans="1:9">
      <c r="A1730">
        <v>92</v>
      </c>
      <c r="B1730" t="str">
        <f>VLOOKUP(A1730, Sheet3!$A$1:$B$2491, 2, FALSE)</f>
        <v>Sudan</v>
      </c>
      <c r="C1730" t="s">
        <v>2632</v>
      </c>
      <c r="D1730" t="str">
        <f>VLOOKUP(C1730, Sheet2!$A$2:$B$757, 2, FALSE)</f>
        <v>D</v>
      </c>
      <c r="E1730" s="10">
        <v>39226</v>
      </c>
      <c r="F1730" t="s">
        <v>3272</v>
      </c>
      <c r="G1730" t="s">
        <v>2552</v>
      </c>
      <c r="H1730">
        <v>2</v>
      </c>
      <c r="I1730" s="13">
        <v>1.7600000000000001E-2</v>
      </c>
    </row>
    <row r="1731" spans="1:9">
      <c r="A1731">
        <v>97</v>
      </c>
      <c r="B1731" t="str">
        <f>VLOOKUP(A1731, Sheet3!$A$1:$B$2491, 2, FALSE)</f>
        <v>Sudan</v>
      </c>
      <c r="C1731" t="s">
        <v>2632</v>
      </c>
      <c r="D1731" t="str">
        <f>VLOOKUP(C1731, Sheet2!$A$2:$B$757, 2, FALSE)</f>
        <v>D</v>
      </c>
      <c r="E1731" s="10">
        <v>39261</v>
      </c>
      <c r="F1731" t="s">
        <v>3272</v>
      </c>
      <c r="G1731" t="s">
        <v>1511</v>
      </c>
      <c r="H1731">
        <v>1</v>
      </c>
      <c r="I1731" s="13">
        <v>1.3599999999999999E-2</v>
      </c>
    </row>
    <row r="1732" spans="1:9">
      <c r="A1732">
        <v>97</v>
      </c>
      <c r="B1732" t="str">
        <f>VLOOKUP(A1732, Sheet3!$A$1:$B$2491, 2, FALSE)</f>
        <v>Sudan</v>
      </c>
      <c r="C1732" t="s">
        <v>2632</v>
      </c>
      <c r="D1732" t="str">
        <f>VLOOKUP(C1732, Sheet2!$A$2:$B$757, 2, FALSE)</f>
        <v>D</v>
      </c>
      <c r="E1732" s="10">
        <v>39261</v>
      </c>
      <c r="F1732" t="s">
        <v>3272</v>
      </c>
      <c r="G1732" t="s">
        <v>1732</v>
      </c>
      <c r="H1732">
        <v>2</v>
      </c>
      <c r="I1732" s="13">
        <v>2.9600000000000001E-2</v>
      </c>
    </row>
    <row r="1733" spans="1:9">
      <c r="A1733">
        <v>97</v>
      </c>
      <c r="B1733" t="str">
        <f>VLOOKUP(A1733, Sheet3!$A$1:$B$2491, 2, FALSE)</f>
        <v>Sudan</v>
      </c>
      <c r="C1733" t="s">
        <v>2632</v>
      </c>
      <c r="D1733" t="str">
        <f>VLOOKUP(C1733, Sheet2!$A$2:$B$757, 2, FALSE)</f>
        <v>D</v>
      </c>
      <c r="E1733" s="10">
        <v>39261</v>
      </c>
      <c r="F1733" t="s">
        <v>3272</v>
      </c>
      <c r="G1733" t="s">
        <v>2293</v>
      </c>
      <c r="H1733">
        <v>3</v>
      </c>
      <c r="I1733" s="13">
        <v>3.44E-2</v>
      </c>
    </row>
    <row r="1734" spans="1:9">
      <c r="A1734">
        <v>97</v>
      </c>
      <c r="B1734" t="str">
        <f>VLOOKUP(A1734, Sheet3!$A$1:$B$2491, 2, FALSE)</f>
        <v>Sudan</v>
      </c>
      <c r="C1734" t="s">
        <v>2632</v>
      </c>
      <c r="D1734" t="str">
        <f>VLOOKUP(C1734, Sheet2!$A$2:$B$757, 2, FALSE)</f>
        <v>D</v>
      </c>
      <c r="E1734" s="10">
        <v>39261</v>
      </c>
      <c r="F1734" t="s">
        <v>3272</v>
      </c>
      <c r="G1734" t="s">
        <v>2552</v>
      </c>
      <c r="H1734">
        <v>2</v>
      </c>
      <c r="I1734" s="13">
        <v>2.8799999999999999E-2</v>
      </c>
    </row>
    <row r="1735" spans="1:9">
      <c r="A1735">
        <v>921</v>
      </c>
      <c r="B1735" t="str">
        <f>VLOOKUP(A1735, Sheet3!$A$1:$B$2491, 2, FALSE)</f>
        <v>Sudan</v>
      </c>
      <c r="C1735" t="s">
        <v>2632</v>
      </c>
      <c r="D1735" t="str">
        <f>VLOOKUP(C1735, Sheet2!$A$2:$B$757, 2, FALSE)</f>
        <v>D</v>
      </c>
      <c r="E1735" s="10">
        <v>39294</v>
      </c>
      <c r="F1735" t="s">
        <v>3271</v>
      </c>
      <c r="G1735" t="s">
        <v>6</v>
      </c>
      <c r="H1735">
        <v>2</v>
      </c>
      <c r="I1735" s="13">
        <v>1.54E-2</v>
      </c>
    </row>
    <row r="1736" spans="1:9">
      <c r="A1736">
        <v>921</v>
      </c>
      <c r="B1736" t="str">
        <f>VLOOKUP(A1736, Sheet3!$A$1:$B$2491, 2, FALSE)</f>
        <v>Sudan</v>
      </c>
      <c r="C1736" t="s">
        <v>2632</v>
      </c>
      <c r="D1736" t="str">
        <f>VLOOKUP(C1736, Sheet2!$A$2:$B$757, 2, FALSE)</f>
        <v>D</v>
      </c>
      <c r="E1736" s="10">
        <v>39294</v>
      </c>
      <c r="F1736" t="s">
        <v>3271</v>
      </c>
      <c r="G1736" t="s">
        <v>1732</v>
      </c>
      <c r="H1736">
        <v>2</v>
      </c>
      <c r="I1736" s="13">
        <v>1.1900000000000001E-2</v>
      </c>
    </row>
    <row r="1737" spans="1:9">
      <c r="A1737">
        <v>921</v>
      </c>
      <c r="B1737" t="str">
        <f>VLOOKUP(A1737, Sheet3!$A$1:$B$2491, 2, FALSE)</f>
        <v>Sudan</v>
      </c>
      <c r="C1737" t="s">
        <v>2632</v>
      </c>
      <c r="D1737" t="str">
        <f>VLOOKUP(C1737, Sheet2!$A$2:$B$757, 2, FALSE)</f>
        <v>D</v>
      </c>
      <c r="E1737" s="10">
        <v>39294</v>
      </c>
      <c r="F1737" t="s">
        <v>3271</v>
      </c>
      <c r="G1737" t="s">
        <v>2293</v>
      </c>
      <c r="H1737">
        <v>5</v>
      </c>
      <c r="I1737" s="13">
        <v>3.5099999999999999E-2</v>
      </c>
    </row>
    <row r="1738" spans="1:9">
      <c r="A1738">
        <v>102</v>
      </c>
      <c r="B1738" t="str">
        <f>VLOOKUP(A1738, Sheet3!$A$1:$B$2491, 2, FALSE)</f>
        <v>Sudan</v>
      </c>
      <c r="C1738" t="s">
        <v>2632</v>
      </c>
      <c r="D1738" t="str">
        <f>VLOOKUP(C1738, Sheet2!$A$2:$B$757, 2, FALSE)</f>
        <v>D</v>
      </c>
      <c r="E1738" s="10">
        <v>39359</v>
      </c>
      <c r="F1738" t="s">
        <v>3272</v>
      </c>
      <c r="G1738" t="s">
        <v>1511</v>
      </c>
      <c r="H1738">
        <v>1</v>
      </c>
      <c r="I1738" s="13">
        <v>1.44E-2</v>
      </c>
    </row>
    <row r="1739" spans="1:9">
      <c r="A1739">
        <v>102</v>
      </c>
      <c r="B1739" t="str">
        <f>VLOOKUP(A1739, Sheet3!$A$1:$B$2491, 2, FALSE)</f>
        <v>Sudan</v>
      </c>
      <c r="C1739" t="s">
        <v>2632</v>
      </c>
      <c r="D1739" t="str">
        <f>VLOOKUP(C1739, Sheet2!$A$2:$B$757, 2, FALSE)</f>
        <v>D</v>
      </c>
      <c r="E1739" s="10">
        <v>39359</v>
      </c>
      <c r="F1739" t="s">
        <v>3272</v>
      </c>
      <c r="G1739" t="s">
        <v>1732</v>
      </c>
      <c r="H1739">
        <v>2</v>
      </c>
      <c r="I1739" s="13">
        <v>2.69E-2</v>
      </c>
    </row>
    <row r="1740" spans="1:9">
      <c r="A1740">
        <v>102</v>
      </c>
      <c r="B1740" t="str">
        <f>VLOOKUP(A1740, Sheet3!$A$1:$B$2491, 2, FALSE)</f>
        <v>Sudan</v>
      </c>
      <c r="C1740" t="s">
        <v>2632</v>
      </c>
      <c r="D1740" t="str">
        <f>VLOOKUP(C1740, Sheet2!$A$2:$B$757, 2, FALSE)</f>
        <v>D</v>
      </c>
      <c r="E1740" s="10">
        <v>39359</v>
      </c>
      <c r="F1740" t="s">
        <v>3272</v>
      </c>
      <c r="G1740" t="s">
        <v>2293</v>
      </c>
      <c r="H1740">
        <v>2</v>
      </c>
      <c r="I1740" s="13">
        <v>2.5100000000000001E-2</v>
      </c>
    </row>
    <row r="1741" spans="1:9">
      <c r="A1741">
        <v>103</v>
      </c>
      <c r="B1741" t="str">
        <f>VLOOKUP(A1741, Sheet3!$A$1:$B$2491, 2, FALSE)</f>
        <v>Sudan</v>
      </c>
      <c r="C1741" t="s">
        <v>2632</v>
      </c>
      <c r="D1741" t="str">
        <f>VLOOKUP(C1741, Sheet2!$A$2:$B$757, 2, FALSE)</f>
        <v>D</v>
      </c>
      <c r="E1741" s="10">
        <v>39381</v>
      </c>
      <c r="F1741" t="s">
        <v>3272</v>
      </c>
      <c r="G1741" t="s">
        <v>1732</v>
      </c>
      <c r="H1741">
        <v>3</v>
      </c>
      <c r="I1741" s="13">
        <v>4.7199999999999999E-2</v>
      </c>
    </row>
    <row r="1742" spans="1:9">
      <c r="A1742">
        <v>103</v>
      </c>
      <c r="B1742" t="str">
        <f>VLOOKUP(A1742, Sheet3!$A$1:$B$2491, 2, FALSE)</f>
        <v>Sudan</v>
      </c>
      <c r="C1742" t="s">
        <v>2632</v>
      </c>
      <c r="D1742" t="str">
        <f>VLOOKUP(C1742, Sheet2!$A$2:$B$757, 2, FALSE)</f>
        <v>D</v>
      </c>
      <c r="E1742" s="10">
        <v>39381</v>
      </c>
      <c r="F1742" t="s">
        <v>3272</v>
      </c>
      <c r="G1742" t="s">
        <v>2293</v>
      </c>
      <c r="H1742">
        <v>2</v>
      </c>
      <c r="I1742" s="13">
        <v>3.1600000000000003E-2</v>
      </c>
    </row>
    <row r="1743" spans="1:9">
      <c r="A1743">
        <v>103</v>
      </c>
      <c r="B1743" t="str">
        <f>VLOOKUP(A1743, Sheet3!$A$1:$B$2491, 2, FALSE)</f>
        <v>Sudan</v>
      </c>
      <c r="C1743" t="s">
        <v>2632</v>
      </c>
      <c r="D1743" t="str">
        <f>VLOOKUP(C1743, Sheet2!$A$2:$B$757, 2, FALSE)</f>
        <v>D</v>
      </c>
      <c r="E1743" s="10">
        <v>39381</v>
      </c>
      <c r="F1743" t="s">
        <v>3272</v>
      </c>
      <c r="G1743" t="s">
        <v>2552</v>
      </c>
      <c r="H1743">
        <v>1</v>
      </c>
      <c r="I1743" s="13">
        <v>1.6400000000000001E-2</v>
      </c>
    </row>
    <row r="1744" spans="1:9">
      <c r="A1744">
        <v>104</v>
      </c>
      <c r="B1744" t="str">
        <f>VLOOKUP(A1744, Sheet3!$A$1:$B$2491, 2, FALSE)</f>
        <v>Iran</v>
      </c>
      <c r="C1744" t="s">
        <v>2632</v>
      </c>
      <c r="D1744" t="str">
        <f>VLOOKUP(C1744, Sheet2!$A$2:$B$757, 2, FALSE)</f>
        <v>D</v>
      </c>
      <c r="E1744" s="10">
        <v>39385</v>
      </c>
      <c r="F1744" t="s">
        <v>3272</v>
      </c>
      <c r="G1744" t="s">
        <v>6</v>
      </c>
      <c r="H1744">
        <v>1</v>
      </c>
      <c r="I1744" s="13">
        <v>6.3E-3</v>
      </c>
    </row>
    <row r="1745" spans="1:9">
      <c r="A1745">
        <v>104</v>
      </c>
      <c r="B1745" t="str">
        <f>VLOOKUP(A1745, Sheet3!$A$1:$B$2491, 2, FALSE)</f>
        <v>Iran</v>
      </c>
      <c r="C1745" t="s">
        <v>2632</v>
      </c>
      <c r="D1745" t="str">
        <f>VLOOKUP(C1745, Sheet2!$A$2:$B$757, 2, FALSE)</f>
        <v>D</v>
      </c>
      <c r="E1745" s="10">
        <v>39385</v>
      </c>
      <c r="F1745" t="s">
        <v>3272</v>
      </c>
      <c r="G1745" t="s">
        <v>1732</v>
      </c>
      <c r="H1745">
        <v>16</v>
      </c>
      <c r="I1745" s="13">
        <v>0.1293</v>
      </c>
    </row>
    <row r="1746" spans="1:9">
      <c r="A1746">
        <v>104</v>
      </c>
      <c r="B1746" t="str">
        <f>VLOOKUP(A1746, Sheet3!$A$1:$B$2491, 2, FALSE)</f>
        <v>Iran</v>
      </c>
      <c r="C1746" t="s">
        <v>2632</v>
      </c>
      <c r="D1746" t="str">
        <f>VLOOKUP(C1746, Sheet2!$A$2:$B$757, 2, FALSE)</f>
        <v>D</v>
      </c>
      <c r="E1746" s="10">
        <v>39385</v>
      </c>
      <c r="F1746" t="s">
        <v>3272</v>
      </c>
      <c r="G1746" t="s">
        <v>2293</v>
      </c>
      <c r="H1746">
        <v>1</v>
      </c>
      <c r="I1746" s="13">
        <v>8.8000000000000005E-3</v>
      </c>
    </row>
    <row r="1747" spans="1:9">
      <c r="A1747">
        <v>2223</v>
      </c>
      <c r="B1747" t="str">
        <f>VLOOKUP(A1747, Sheet3!$A$1:$B$2491, 2, FALSE)</f>
        <v>Libya</v>
      </c>
      <c r="C1747" t="s">
        <v>2632</v>
      </c>
      <c r="D1747" t="str">
        <f>VLOOKUP(C1747, Sheet2!$A$2:$B$757, 2, FALSE)</f>
        <v>D</v>
      </c>
      <c r="E1747" s="10">
        <v>40633</v>
      </c>
      <c r="F1747" t="s">
        <v>3273</v>
      </c>
      <c r="G1747" t="s">
        <v>6</v>
      </c>
      <c r="H1747">
        <v>2</v>
      </c>
      <c r="I1747" s="13">
        <v>6.0299999999999999E-2</v>
      </c>
    </row>
    <row r="1748" spans="1:9">
      <c r="A1748">
        <v>2223</v>
      </c>
      <c r="B1748" t="str">
        <f>VLOOKUP(A1748, Sheet3!$A$1:$B$2491, 2, FALSE)</f>
        <v>Libya</v>
      </c>
      <c r="C1748" t="s">
        <v>2632</v>
      </c>
      <c r="D1748" t="str">
        <f>VLOOKUP(C1748, Sheet2!$A$2:$B$757, 2, FALSE)</f>
        <v>D</v>
      </c>
      <c r="E1748" s="10">
        <v>40633</v>
      </c>
      <c r="F1748" t="s">
        <v>3273</v>
      </c>
      <c r="G1748" t="s">
        <v>1511</v>
      </c>
      <c r="H1748">
        <v>1</v>
      </c>
      <c r="I1748" s="13">
        <v>2.2499999999999999E-2</v>
      </c>
    </row>
    <row r="1749" spans="1:9">
      <c r="A1749">
        <v>2223</v>
      </c>
      <c r="B1749" t="str">
        <f>VLOOKUP(A1749, Sheet3!$A$1:$B$2491, 2, FALSE)</f>
        <v>Libya</v>
      </c>
      <c r="C1749" t="s">
        <v>2632</v>
      </c>
      <c r="D1749" t="str">
        <f>VLOOKUP(C1749, Sheet2!$A$2:$B$757, 2, FALSE)</f>
        <v>D</v>
      </c>
      <c r="E1749" s="10">
        <v>40633</v>
      </c>
      <c r="F1749" t="s">
        <v>3273</v>
      </c>
      <c r="G1749" t="s">
        <v>1732</v>
      </c>
      <c r="H1749">
        <v>2</v>
      </c>
      <c r="I1749" s="13">
        <v>5.2699999999999997E-2</v>
      </c>
    </row>
    <row r="1750" spans="1:9">
      <c r="A1750">
        <v>2223</v>
      </c>
      <c r="B1750" t="str">
        <f>VLOOKUP(A1750, Sheet3!$A$1:$B$2491, 2, FALSE)</f>
        <v>Libya</v>
      </c>
      <c r="C1750" t="s">
        <v>2632</v>
      </c>
      <c r="D1750" t="str">
        <f>VLOOKUP(C1750, Sheet2!$A$2:$B$757, 2, FALSE)</f>
        <v>D</v>
      </c>
      <c r="E1750" s="10">
        <v>40633</v>
      </c>
      <c r="F1750" t="s">
        <v>3273</v>
      </c>
      <c r="G1750" t="s">
        <v>2293</v>
      </c>
      <c r="H1750">
        <v>1</v>
      </c>
      <c r="I1750" s="13">
        <v>2.8899999999999999E-2</v>
      </c>
    </row>
    <row r="1751" spans="1:9">
      <c r="A1751">
        <v>2236</v>
      </c>
      <c r="B1751" t="str">
        <f>VLOOKUP(A1751, Sheet3!$A$1:$B$2491, 2, FALSE)</f>
        <v>Syria</v>
      </c>
      <c r="C1751" t="s">
        <v>2632</v>
      </c>
      <c r="D1751" t="str">
        <f>VLOOKUP(C1751, Sheet2!$A$2:$B$757, 2, FALSE)</f>
        <v>D</v>
      </c>
      <c r="E1751" s="10">
        <v>40856</v>
      </c>
      <c r="F1751" t="s">
        <v>3274</v>
      </c>
      <c r="G1751" t="s">
        <v>6</v>
      </c>
      <c r="H1751">
        <v>3</v>
      </c>
      <c r="I1751" s="13">
        <v>5.6800000000000003E-2</v>
      </c>
    </row>
    <row r="1752" spans="1:9">
      <c r="A1752">
        <v>2236</v>
      </c>
      <c r="B1752" t="str">
        <f>VLOOKUP(A1752, Sheet3!$A$1:$B$2491, 2, FALSE)</f>
        <v>Syria</v>
      </c>
      <c r="C1752" t="s">
        <v>2632</v>
      </c>
      <c r="D1752" t="str">
        <f>VLOOKUP(C1752, Sheet2!$A$2:$B$757, 2, FALSE)</f>
        <v>D</v>
      </c>
      <c r="E1752" s="10">
        <v>40856</v>
      </c>
      <c r="F1752" t="s">
        <v>3274</v>
      </c>
      <c r="G1752" t="s">
        <v>1511</v>
      </c>
      <c r="H1752">
        <v>1</v>
      </c>
      <c r="I1752" s="13">
        <v>2.2100000000000002E-2</v>
      </c>
    </row>
    <row r="1753" spans="1:9">
      <c r="A1753">
        <v>2236</v>
      </c>
      <c r="B1753" t="str">
        <f>VLOOKUP(A1753, Sheet3!$A$1:$B$2491, 2, FALSE)</f>
        <v>Syria</v>
      </c>
      <c r="C1753" t="s">
        <v>2632</v>
      </c>
      <c r="D1753" t="str">
        <f>VLOOKUP(C1753, Sheet2!$A$2:$B$757, 2, FALSE)</f>
        <v>D</v>
      </c>
      <c r="E1753" s="10">
        <v>40856</v>
      </c>
      <c r="F1753" t="s">
        <v>3274</v>
      </c>
      <c r="G1753" t="s">
        <v>2293</v>
      </c>
      <c r="H1753">
        <v>3</v>
      </c>
      <c r="I1753" s="13">
        <v>5.2299999999999999E-2</v>
      </c>
    </row>
    <row r="1754" spans="1:9">
      <c r="A1754">
        <v>244</v>
      </c>
      <c r="B1754" t="str">
        <f>VLOOKUP(A1754, Sheet3!$A$1:$B$2491, 2, FALSE)</f>
        <v>Syria</v>
      </c>
      <c r="C1754" t="s">
        <v>2632</v>
      </c>
      <c r="D1754" t="str">
        <f>VLOOKUP(C1754, Sheet2!$A$2:$B$757, 2, FALSE)</f>
        <v>D</v>
      </c>
      <c r="E1754" s="10">
        <v>40983</v>
      </c>
      <c r="F1754" t="s">
        <v>3272</v>
      </c>
      <c r="G1754" t="s">
        <v>1511</v>
      </c>
      <c r="H1754">
        <v>2</v>
      </c>
      <c r="I1754" s="13">
        <v>1.83E-2</v>
      </c>
    </row>
    <row r="1755" spans="1:9">
      <c r="A1755">
        <v>244</v>
      </c>
      <c r="B1755" t="str">
        <f>VLOOKUP(A1755, Sheet3!$A$1:$B$2491, 2, FALSE)</f>
        <v>Syria</v>
      </c>
      <c r="C1755" t="s">
        <v>2632</v>
      </c>
      <c r="D1755" t="str">
        <f>VLOOKUP(C1755, Sheet2!$A$2:$B$757, 2, FALSE)</f>
        <v>D</v>
      </c>
      <c r="E1755" s="10">
        <v>40983</v>
      </c>
      <c r="F1755" t="s">
        <v>3272</v>
      </c>
      <c r="G1755" t="s">
        <v>1732</v>
      </c>
      <c r="H1755">
        <v>11</v>
      </c>
      <c r="I1755" s="13">
        <v>9.64E-2</v>
      </c>
    </row>
    <row r="1756" spans="1:9">
      <c r="A1756">
        <v>244</v>
      </c>
      <c r="B1756" t="str">
        <f>VLOOKUP(A1756, Sheet3!$A$1:$B$2491, 2, FALSE)</f>
        <v>Syria</v>
      </c>
      <c r="C1756" t="s">
        <v>2632</v>
      </c>
      <c r="D1756" t="str">
        <f>VLOOKUP(C1756, Sheet2!$A$2:$B$757, 2, FALSE)</f>
        <v>D</v>
      </c>
      <c r="E1756" s="10">
        <v>40983</v>
      </c>
      <c r="F1756" t="s">
        <v>3272</v>
      </c>
      <c r="G1756" t="s">
        <v>2293</v>
      </c>
      <c r="H1756">
        <v>1</v>
      </c>
      <c r="I1756" s="13">
        <v>1.15E-2</v>
      </c>
    </row>
    <row r="1757" spans="1:9">
      <c r="A1757">
        <v>244</v>
      </c>
      <c r="B1757" t="str">
        <f>VLOOKUP(A1757, Sheet3!$A$1:$B$2491, 2, FALSE)</f>
        <v>Syria</v>
      </c>
      <c r="C1757" t="s">
        <v>2632</v>
      </c>
      <c r="D1757" t="str">
        <f>VLOOKUP(C1757, Sheet2!$A$2:$B$757, 2, FALSE)</f>
        <v>D</v>
      </c>
      <c r="E1757" s="10">
        <v>40983</v>
      </c>
      <c r="F1757" t="s">
        <v>3272</v>
      </c>
      <c r="G1757" t="s">
        <v>2552</v>
      </c>
      <c r="H1757">
        <v>9</v>
      </c>
      <c r="I1757" s="13">
        <v>8.1900000000000001E-2</v>
      </c>
    </row>
    <row r="1758" spans="1:9">
      <c r="A1758">
        <v>495</v>
      </c>
      <c r="B1758" t="str">
        <f>VLOOKUP(A1758, Sheet3!$A$1:$B$2491, 2, FALSE)</f>
        <v>Syria</v>
      </c>
      <c r="C1758" t="s">
        <v>2632</v>
      </c>
      <c r="D1758" t="str">
        <f>VLOOKUP(C1758, Sheet2!$A$2:$B$757, 2, FALSE)</f>
        <v>D</v>
      </c>
      <c r="E1758" s="10">
        <v>41526</v>
      </c>
      <c r="F1758" t="s">
        <v>3272</v>
      </c>
      <c r="G1758" t="s">
        <v>6</v>
      </c>
      <c r="H1758">
        <v>4</v>
      </c>
      <c r="I1758" s="13">
        <v>1.52E-2</v>
      </c>
    </row>
    <row r="1759" spans="1:9">
      <c r="A1759">
        <v>495</v>
      </c>
      <c r="B1759" t="str">
        <f>VLOOKUP(A1759, Sheet3!$A$1:$B$2491, 2, FALSE)</f>
        <v>Syria</v>
      </c>
      <c r="C1759" t="s">
        <v>2632</v>
      </c>
      <c r="D1759" t="str">
        <f>VLOOKUP(C1759, Sheet2!$A$2:$B$757, 2, FALSE)</f>
        <v>D</v>
      </c>
      <c r="E1759" s="10">
        <v>41526</v>
      </c>
      <c r="F1759" t="s">
        <v>3272</v>
      </c>
      <c r="G1759" t="s">
        <v>1511</v>
      </c>
      <c r="H1759">
        <v>1</v>
      </c>
      <c r="I1759" s="13">
        <v>4.4999999999999997E-3</v>
      </c>
    </row>
    <row r="1760" spans="1:9">
      <c r="A1760">
        <v>495</v>
      </c>
      <c r="B1760" t="str">
        <f>VLOOKUP(A1760, Sheet3!$A$1:$B$2491, 2, FALSE)</f>
        <v>Syria</v>
      </c>
      <c r="C1760" t="s">
        <v>2632</v>
      </c>
      <c r="D1760" t="str">
        <f>VLOOKUP(C1760, Sheet2!$A$2:$B$757, 2, FALSE)</f>
        <v>D</v>
      </c>
      <c r="E1760" s="10">
        <v>41526</v>
      </c>
      <c r="F1760" t="s">
        <v>3272</v>
      </c>
      <c r="G1760" t="s">
        <v>1732</v>
      </c>
      <c r="H1760">
        <v>16</v>
      </c>
      <c r="I1760" s="13">
        <v>6.7500000000000004E-2</v>
      </c>
    </row>
    <row r="1761" spans="1:9">
      <c r="A1761">
        <v>495</v>
      </c>
      <c r="B1761" t="str">
        <f>VLOOKUP(A1761, Sheet3!$A$1:$B$2491, 2, FALSE)</f>
        <v>Syria</v>
      </c>
      <c r="C1761" t="s">
        <v>2632</v>
      </c>
      <c r="D1761" t="str">
        <f>VLOOKUP(C1761, Sheet2!$A$2:$B$757, 2, FALSE)</f>
        <v>D</v>
      </c>
      <c r="E1761" s="10">
        <v>41526</v>
      </c>
      <c r="F1761" t="s">
        <v>3272</v>
      </c>
      <c r="G1761" t="s">
        <v>2293</v>
      </c>
      <c r="H1761">
        <v>1</v>
      </c>
      <c r="I1761" s="13">
        <v>3.5000000000000001E-3</v>
      </c>
    </row>
    <row r="1762" spans="1:9">
      <c r="A1762">
        <v>1803</v>
      </c>
      <c r="B1762" t="str">
        <f>VLOOKUP(A1762, Sheet3!$A$1:$B$2491, 2, FALSE)</f>
        <v>North Korea</v>
      </c>
      <c r="C1762" t="s">
        <v>2981</v>
      </c>
      <c r="D1762" t="e">
        <f>VLOOKUP(C1762, Sheet2!$A$2:$B$757, 2, FALSE)</f>
        <v>#N/A</v>
      </c>
      <c r="E1762" s="10">
        <v>38400</v>
      </c>
      <c r="F1762" t="s">
        <v>3274</v>
      </c>
      <c r="G1762" t="s">
        <v>6</v>
      </c>
      <c r="H1762">
        <v>4</v>
      </c>
      <c r="I1762" s="13">
        <v>1.03E-2</v>
      </c>
    </row>
    <row r="1763" spans="1:9">
      <c r="A1763">
        <v>1803</v>
      </c>
      <c r="B1763" t="str">
        <f>VLOOKUP(A1763, Sheet3!$A$1:$B$2491, 2, FALSE)</f>
        <v>North Korea</v>
      </c>
      <c r="C1763" t="s">
        <v>2981</v>
      </c>
      <c r="D1763" t="e">
        <f>VLOOKUP(C1763, Sheet2!$A$2:$B$757, 2, FALSE)</f>
        <v>#N/A</v>
      </c>
      <c r="E1763" s="10">
        <v>38400</v>
      </c>
      <c r="F1763" t="s">
        <v>3274</v>
      </c>
      <c r="G1763" t="s">
        <v>1732</v>
      </c>
      <c r="H1763">
        <v>10</v>
      </c>
      <c r="I1763" s="13">
        <v>3.09E-2</v>
      </c>
    </row>
    <row r="1764" spans="1:9">
      <c r="A1764">
        <v>1803</v>
      </c>
      <c r="B1764" t="str">
        <f>VLOOKUP(A1764, Sheet3!$A$1:$B$2491, 2, FALSE)</f>
        <v>North Korea</v>
      </c>
      <c r="C1764" t="s">
        <v>2981</v>
      </c>
      <c r="D1764" t="e">
        <f>VLOOKUP(C1764, Sheet2!$A$2:$B$757, 2, FALSE)</f>
        <v>#N/A</v>
      </c>
      <c r="E1764" s="10">
        <v>38400</v>
      </c>
      <c r="F1764" t="s">
        <v>3274</v>
      </c>
      <c r="G1764" t="s">
        <v>2293</v>
      </c>
      <c r="H1764">
        <v>1</v>
      </c>
      <c r="I1764" s="13">
        <v>2.7000000000000001E-3</v>
      </c>
    </row>
    <row r="1765" spans="1:9">
      <c r="A1765">
        <v>1803</v>
      </c>
      <c r="B1765" t="str">
        <f>VLOOKUP(A1765, Sheet3!$A$1:$B$2491, 2, FALSE)</f>
        <v>North Korea</v>
      </c>
      <c r="C1765" t="s">
        <v>2981</v>
      </c>
      <c r="D1765" t="e">
        <f>VLOOKUP(C1765, Sheet2!$A$2:$B$757, 2, FALSE)</f>
        <v>#N/A</v>
      </c>
      <c r="E1765" s="10">
        <v>38400</v>
      </c>
      <c r="F1765" t="s">
        <v>3274</v>
      </c>
      <c r="G1765" t="s">
        <v>2552</v>
      </c>
      <c r="H1765">
        <v>2</v>
      </c>
      <c r="I1765" s="13">
        <v>5.8999999999999999E-3</v>
      </c>
    </row>
    <row r="1766" spans="1:9">
      <c r="A1766">
        <v>1680</v>
      </c>
      <c r="B1766" t="str">
        <f>VLOOKUP(A1766, Sheet3!$A$1:$B$2491, 2, FALSE)</f>
        <v>Afghanistan</v>
      </c>
      <c r="C1766" s="11" t="s">
        <v>3566</v>
      </c>
      <c r="D1766" t="str">
        <f>VLOOKUP(C1766, Sheet2!$A$2:$B$757, 2, FALSE)</f>
        <v>D</v>
      </c>
      <c r="E1766" s="10">
        <v>37148</v>
      </c>
      <c r="F1766" t="s">
        <v>3271</v>
      </c>
      <c r="G1766" t="s">
        <v>6</v>
      </c>
      <c r="H1766">
        <v>1</v>
      </c>
      <c r="I1766" s="13">
        <v>6.9000000000000006E-2</v>
      </c>
    </row>
    <row r="1767" spans="1:9">
      <c r="A1767">
        <v>1680</v>
      </c>
      <c r="B1767" t="str">
        <f>VLOOKUP(A1767, Sheet3!$A$1:$B$2491, 2, FALSE)</f>
        <v>Afghanistan</v>
      </c>
      <c r="C1767" s="11" t="s">
        <v>3566</v>
      </c>
      <c r="D1767" t="str">
        <f>VLOOKUP(C1767, Sheet2!$A$2:$B$757, 2, FALSE)</f>
        <v>D</v>
      </c>
      <c r="E1767" s="10">
        <v>37148</v>
      </c>
      <c r="F1767" t="s">
        <v>3271</v>
      </c>
      <c r="G1767" t="s">
        <v>2293</v>
      </c>
      <c r="H1767">
        <v>1</v>
      </c>
      <c r="I1767" s="13">
        <v>7.5999999999999998E-2</v>
      </c>
    </row>
    <row r="1768" spans="1:9">
      <c r="A1768">
        <v>105</v>
      </c>
      <c r="B1768" t="str">
        <f>VLOOKUP(A1768, Sheet3!$A$1:$B$2491, 2, FALSE)</f>
        <v>Iraq</v>
      </c>
      <c r="C1768" s="11" t="s">
        <v>3565</v>
      </c>
      <c r="D1768" t="str">
        <f>VLOOKUP(C1768, Sheet2!$A$2:$B$757, 2, FALSE)</f>
        <v>D</v>
      </c>
      <c r="E1768" s="10">
        <v>37511</v>
      </c>
      <c r="F1768" t="s">
        <v>3272</v>
      </c>
      <c r="G1768" t="s">
        <v>6</v>
      </c>
      <c r="H1768">
        <v>1</v>
      </c>
      <c r="I1768" s="13">
        <v>9.1999999999999998E-3</v>
      </c>
    </row>
    <row r="1769" spans="1:9">
      <c r="A1769">
        <v>105</v>
      </c>
      <c r="B1769" t="str">
        <f>VLOOKUP(A1769, Sheet3!$A$1:$B$2491, 2, FALSE)</f>
        <v>Iraq</v>
      </c>
      <c r="C1769" s="11" t="s">
        <v>3565</v>
      </c>
      <c r="D1769" t="str">
        <f>VLOOKUP(C1769, Sheet2!$A$2:$B$757, 2, FALSE)</f>
        <v>D</v>
      </c>
      <c r="E1769" s="10">
        <v>37511</v>
      </c>
      <c r="F1769" t="s">
        <v>3272</v>
      </c>
      <c r="G1769" t="s">
        <v>1732</v>
      </c>
      <c r="H1769">
        <v>3</v>
      </c>
      <c r="I1769" s="13">
        <v>2.0799999999999999E-2</v>
      </c>
    </row>
    <row r="1770" spans="1:9">
      <c r="A1770">
        <v>105</v>
      </c>
      <c r="B1770" t="str">
        <f>VLOOKUP(A1770, Sheet3!$A$1:$B$2491, 2, FALSE)</f>
        <v>Iraq</v>
      </c>
      <c r="C1770" s="11" t="s">
        <v>3565</v>
      </c>
      <c r="D1770" t="str">
        <f>VLOOKUP(C1770, Sheet2!$A$2:$B$757, 2, FALSE)</f>
        <v>D</v>
      </c>
      <c r="E1770" s="10">
        <v>37511</v>
      </c>
      <c r="F1770" t="s">
        <v>3272</v>
      </c>
      <c r="G1770" t="s">
        <v>2293</v>
      </c>
      <c r="H1770">
        <v>2</v>
      </c>
      <c r="I1770" s="13">
        <v>1.61E-2</v>
      </c>
    </row>
    <row r="1771" spans="1:9">
      <c r="A1771">
        <v>105</v>
      </c>
      <c r="B1771" t="str">
        <f>VLOOKUP(A1771, Sheet3!$A$1:$B$2491, 2, FALSE)</f>
        <v>Iraq</v>
      </c>
      <c r="C1771" s="11" t="s">
        <v>3565</v>
      </c>
      <c r="D1771" t="str">
        <f>VLOOKUP(C1771, Sheet2!$A$2:$B$757, 2, FALSE)</f>
        <v>D</v>
      </c>
      <c r="E1771" s="10">
        <v>37511</v>
      </c>
      <c r="F1771" t="s">
        <v>3272</v>
      </c>
      <c r="G1771" t="s">
        <v>2552</v>
      </c>
      <c r="H1771">
        <v>1</v>
      </c>
      <c r="I1771" s="13">
        <v>7.4999999999999997E-3</v>
      </c>
    </row>
    <row r="1772" spans="1:9">
      <c r="A1772">
        <v>1485</v>
      </c>
      <c r="B1772" t="str">
        <f>VLOOKUP(A1772, Sheet3!$A$1:$B$2491, 2, FALSE)</f>
        <v>Iraq</v>
      </c>
      <c r="C1772" s="11" t="s">
        <v>3566</v>
      </c>
      <c r="D1772" t="str">
        <f>VLOOKUP(C1772, Sheet2!$A$2:$B$757, 2, FALSE)</f>
        <v>D</v>
      </c>
      <c r="E1772" s="10">
        <v>37538</v>
      </c>
      <c r="F1772" t="s">
        <v>3271</v>
      </c>
      <c r="G1772" t="s">
        <v>6</v>
      </c>
      <c r="H1772">
        <v>3</v>
      </c>
      <c r="I1772" s="13">
        <v>4.8099999999999997E-2</v>
      </c>
    </row>
    <row r="1773" spans="1:9">
      <c r="A1773">
        <v>1485</v>
      </c>
      <c r="B1773" t="str">
        <f>VLOOKUP(A1773, Sheet3!$A$1:$B$2491, 2, FALSE)</f>
        <v>Iraq</v>
      </c>
      <c r="C1773" s="11" t="s">
        <v>3566</v>
      </c>
      <c r="D1773" t="str">
        <f>VLOOKUP(C1773, Sheet2!$A$2:$B$757, 2, FALSE)</f>
        <v>D</v>
      </c>
      <c r="E1773" s="10">
        <v>37538</v>
      </c>
      <c r="F1773" t="s">
        <v>3271</v>
      </c>
      <c r="G1773" t="s">
        <v>1732</v>
      </c>
      <c r="H1773">
        <v>5</v>
      </c>
      <c r="I1773" s="13">
        <v>7.9799999999999996E-2</v>
      </c>
    </row>
    <row r="1774" spans="1:9">
      <c r="A1774">
        <v>1485</v>
      </c>
      <c r="B1774" t="str">
        <f>VLOOKUP(A1774, Sheet3!$A$1:$B$2491, 2, FALSE)</f>
        <v>Iraq</v>
      </c>
      <c r="C1774" s="11" t="s">
        <v>3566</v>
      </c>
      <c r="D1774" t="str">
        <f>VLOOKUP(C1774, Sheet2!$A$2:$B$757, 2, FALSE)</f>
        <v>D</v>
      </c>
      <c r="E1774" s="10">
        <v>37538</v>
      </c>
      <c r="F1774" t="s">
        <v>3271</v>
      </c>
      <c r="G1774" t="s">
        <v>2293</v>
      </c>
      <c r="H1774">
        <v>1</v>
      </c>
      <c r="I1774" s="13">
        <v>1.5599999999999999E-2</v>
      </c>
    </row>
    <row r="1775" spans="1:9">
      <c r="A1775">
        <v>1485</v>
      </c>
      <c r="B1775" t="str">
        <f>VLOOKUP(A1775, Sheet3!$A$1:$B$2491, 2, FALSE)</f>
        <v>Iraq</v>
      </c>
      <c r="C1775" s="11" t="s">
        <v>3566</v>
      </c>
      <c r="D1775" t="str">
        <f>VLOOKUP(C1775, Sheet2!$A$2:$B$757, 2, FALSE)</f>
        <v>D</v>
      </c>
      <c r="E1775" s="10">
        <v>37538</v>
      </c>
      <c r="F1775" t="s">
        <v>3271</v>
      </c>
      <c r="G1775" t="s">
        <v>2552</v>
      </c>
      <c r="H1775">
        <v>1</v>
      </c>
      <c r="I1775" s="13">
        <v>1.5599999999999999E-2</v>
      </c>
    </row>
    <row r="1776" spans="1:9">
      <c r="A1776">
        <v>481</v>
      </c>
      <c r="B1776" t="str">
        <f>VLOOKUP(A1776, Sheet3!$A$1:$B$2491, 2, FALSE)</f>
        <v>Iraq</v>
      </c>
      <c r="C1776" s="11" t="s">
        <v>3565</v>
      </c>
      <c r="D1776" t="str">
        <f>VLOOKUP(C1776, Sheet2!$A$2:$B$757, 2, FALSE)</f>
        <v>D</v>
      </c>
      <c r="E1776" s="10">
        <v>37539</v>
      </c>
      <c r="F1776" t="s">
        <v>3272</v>
      </c>
      <c r="G1776" t="s">
        <v>6</v>
      </c>
      <c r="H1776">
        <v>5</v>
      </c>
      <c r="I1776" s="13">
        <v>3.8800000000000001E-2</v>
      </c>
    </row>
    <row r="1777" spans="1:9">
      <c r="A1777">
        <v>481</v>
      </c>
      <c r="B1777" t="str">
        <f>VLOOKUP(A1777, Sheet3!$A$1:$B$2491, 2, FALSE)</f>
        <v>Iraq</v>
      </c>
      <c r="C1777" s="11" t="s">
        <v>3565</v>
      </c>
      <c r="D1777" t="str">
        <f>VLOOKUP(C1777, Sheet2!$A$2:$B$757, 2, FALSE)</f>
        <v>D</v>
      </c>
      <c r="E1777" s="10">
        <v>37539</v>
      </c>
      <c r="F1777" t="s">
        <v>3272</v>
      </c>
      <c r="G1777" t="s">
        <v>1511</v>
      </c>
      <c r="H1777">
        <v>1</v>
      </c>
      <c r="I1777" s="13">
        <v>9.4999999999999998E-3</v>
      </c>
    </row>
    <row r="1778" spans="1:9">
      <c r="A1778">
        <v>481</v>
      </c>
      <c r="B1778" t="str">
        <f>VLOOKUP(A1778, Sheet3!$A$1:$B$2491, 2, FALSE)</f>
        <v>Iraq</v>
      </c>
      <c r="C1778" s="11" t="s">
        <v>3565</v>
      </c>
      <c r="D1778" t="str">
        <f>VLOOKUP(C1778, Sheet2!$A$2:$B$757, 2, FALSE)</f>
        <v>D</v>
      </c>
      <c r="E1778" s="10">
        <v>37539</v>
      </c>
      <c r="F1778" t="s">
        <v>3272</v>
      </c>
      <c r="G1778" t="s">
        <v>1732</v>
      </c>
      <c r="H1778">
        <v>3</v>
      </c>
      <c r="I1778" s="13">
        <v>2.1499999999999998E-2</v>
      </c>
    </row>
    <row r="1779" spans="1:9">
      <c r="A1779">
        <v>481</v>
      </c>
      <c r="B1779" t="str">
        <f>VLOOKUP(A1779, Sheet3!$A$1:$B$2491, 2, FALSE)</f>
        <v>Iraq</v>
      </c>
      <c r="C1779" s="11" t="s">
        <v>3565</v>
      </c>
      <c r="D1779" t="str">
        <f>VLOOKUP(C1779, Sheet2!$A$2:$B$757, 2, FALSE)</f>
        <v>D</v>
      </c>
      <c r="E1779" s="10">
        <v>37539</v>
      </c>
      <c r="F1779" t="s">
        <v>3272</v>
      </c>
      <c r="G1779" t="s">
        <v>2293</v>
      </c>
      <c r="H1779">
        <v>1</v>
      </c>
      <c r="I1779" s="13">
        <v>8.0999999999999996E-3</v>
      </c>
    </row>
    <row r="1780" spans="1:9">
      <c r="A1780">
        <v>1418</v>
      </c>
      <c r="B1780" t="str">
        <f>VLOOKUP(A1780, Sheet3!$A$1:$B$2491, 2, FALSE)</f>
        <v>Iraq</v>
      </c>
      <c r="C1780" t="s">
        <v>2824</v>
      </c>
      <c r="D1780" t="str">
        <f>VLOOKUP(C1780, Sheet2!$A$2:$B$757, 2, FALSE)</f>
        <v>R</v>
      </c>
      <c r="E1780" s="10">
        <v>37539</v>
      </c>
      <c r="F1780" t="s">
        <v>3271</v>
      </c>
      <c r="G1780" t="s">
        <v>6</v>
      </c>
      <c r="H1780">
        <v>1</v>
      </c>
      <c r="I1780" s="13">
        <v>1.29E-2</v>
      </c>
    </row>
    <row r="1781" spans="1:9">
      <c r="A1781">
        <v>1418</v>
      </c>
      <c r="B1781" t="str">
        <f>VLOOKUP(A1781, Sheet3!$A$1:$B$2491, 2, FALSE)</f>
        <v>Iraq</v>
      </c>
      <c r="C1781" t="s">
        <v>2824</v>
      </c>
      <c r="D1781" t="str">
        <f>VLOOKUP(C1781, Sheet2!$A$2:$B$757, 2, FALSE)</f>
        <v>R</v>
      </c>
      <c r="E1781" s="10">
        <v>37539</v>
      </c>
      <c r="F1781" t="s">
        <v>3271</v>
      </c>
      <c r="G1781" t="s">
        <v>1732</v>
      </c>
      <c r="H1781">
        <v>4</v>
      </c>
      <c r="I1781" s="13">
        <v>5.7799999999999997E-2</v>
      </c>
    </row>
    <row r="1782" spans="1:9">
      <c r="A1782">
        <v>1418</v>
      </c>
      <c r="B1782" t="str">
        <f>VLOOKUP(A1782, Sheet3!$A$1:$B$2491, 2, FALSE)</f>
        <v>Iraq</v>
      </c>
      <c r="C1782" t="s">
        <v>2824</v>
      </c>
      <c r="D1782" t="str">
        <f>VLOOKUP(C1782, Sheet2!$A$2:$B$757, 2, FALSE)</f>
        <v>R</v>
      </c>
      <c r="E1782" s="10">
        <v>37539</v>
      </c>
      <c r="F1782" t="s">
        <v>3271</v>
      </c>
      <c r="G1782" t="s">
        <v>2293</v>
      </c>
      <c r="H1782">
        <v>2</v>
      </c>
      <c r="I1782" s="13">
        <v>2.5600000000000001E-2</v>
      </c>
    </row>
    <row r="1783" spans="1:9">
      <c r="A1783">
        <v>2395</v>
      </c>
      <c r="B1783" t="str">
        <f>VLOOKUP(A1783, Sheet3!$A$1:$B$2491, 2, FALSE)</f>
        <v>North Korea</v>
      </c>
      <c r="C1783" t="s">
        <v>3046</v>
      </c>
      <c r="D1783" t="e">
        <f>VLOOKUP(C1783, Sheet2!$A$2:$B$757, 2, FALSE)</f>
        <v>#N/A</v>
      </c>
      <c r="E1783" s="10">
        <v>37686</v>
      </c>
      <c r="F1783" t="s">
        <v>3273</v>
      </c>
      <c r="G1783" t="s">
        <v>6</v>
      </c>
      <c r="H1783">
        <v>4</v>
      </c>
      <c r="I1783" s="13">
        <v>1.8200000000000001E-2</v>
      </c>
    </row>
    <row r="1784" spans="1:9">
      <c r="A1784">
        <v>2395</v>
      </c>
      <c r="B1784" t="str">
        <f>VLOOKUP(A1784, Sheet3!$A$1:$B$2491, 2, FALSE)</f>
        <v>North Korea</v>
      </c>
      <c r="C1784" t="s">
        <v>3046</v>
      </c>
      <c r="D1784" t="e">
        <f>VLOOKUP(C1784, Sheet2!$A$2:$B$757, 2, FALSE)</f>
        <v>#N/A</v>
      </c>
      <c r="E1784" s="10">
        <v>37686</v>
      </c>
      <c r="F1784" t="s">
        <v>3273</v>
      </c>
      <c r="G1784" t="s">
        <v>1511</v>
      </c>
      <c r="H1784">
        <v>2</v>
      </c>
      <c r="I1784" s="13">
        <v>1.0699999999999999E-2</v>
      </c>
    </row>
    <row r="1785" spans="1:9">
      <c r="A1785">
        <v>2395</v>
      </c>
      <c r="B1785" t="str">
        <f>VLOOKUP(A1785, Sheet3!$A$1:$B$2491, 2, FALSE)</f>
        <v>North Korea</v>
      </c>
      <c r="C1785" t="s">
        <v>3046</v>
      </c>
      <c r="D1785" t="e">
        <f>VLOOKUP(C1785, Sheet2!$A$2:$B$757, 2, FALSE)</f>
        <v>#N/A</v>
      </c>
      <c r="E1785" s="10">
        <v>37686</v>
      </c>
      <c r="F1785" t="s">
        <v>3273</v>
      </c>
      <c r="G1785" t="s">
        <v>2293</v>
      </c>
      <c r="H1785">
        <v>1</v>
      </c>
      <c r="I1785" s="13">
        <v>5.1999999999999998E-3</v>
      </c>
    </row>
    <row r="1786" spans="1:9">
      <c r="A1786">
        <v>2037</v>
      </c>
      <c r="B1786" t="str">
        <f>VLOOKUP(A1786, Sheet3!$A$1:$B$2491, 2, FALSE)</f>
        <v>Iran</v>
      </c>
      <c r="C1786" t="s">
        <v>3046</v>
      </c>
      <c r="D1786" t="e">
        <f>VLOOKUP(C1786, Sheet2!$A$2:$B$757, 2, FALSE)</f>
        <v>#N/A</v>
      </c>
      <c r="E1786" s="10">
        <v>37922</v>
      </c>
      <c r="F1786" t="s">
        <v>3273</v>
      </c>
      <c r="G1786" t="s">
        <v>2293</v>
      </c>
      <c r="H1786">
        <v>1</v>
      </c>
      <c r="I1786" s="13">
        <v>9.7999999999999997E-3</v>
      </c>
    </row>
    <row r="1787" spans="1:9">
      <c r="A1787">
        <v>2026</v>
      </c>
      <c r="B1787" t="str">
        <f>VLOOKUP(A1787, Sheet3!$A$1:$B$2491, 2, FALSE)</f>
        <v>Iran</v>
      </c>
      <c r="C1787" t="s">
        <v>3041</v>
      </c>
      <c r="D1787" t="e">
        <f>VLOOKUP(C1787, Sheet2!$A$2:$B$757, 2, FALSE)</f>
        <v>#N/A</v>
      </c>
      <c r="E1787" s="10">
        <v>35929</v>
      </c>
      <c r="F1787" t="s">
        <v>3273</v>
      </c>
      <c r="G1787" t="s">
        <v>6</v>
      </c>
      <c r="H1787">
        <v>1</v>
      </c>
      <c r="I1787" s="13">
        <v>4.8999999999999998E-3</v>
      </c>
    </row>
    <row r="1788" spans="1:9">
      <c r="A1788">
        <v>2026</v>
      </c>
      <c r="B1788" t="str">
        <f>VLOOKUP(A1788, Sheet3!$A$1:$B$2491, 2, FALSE)</f>
        <v>Iran</v>
      </c>
      <c r="C1788" t="s">
        <v>3041</v>
      </c>
      <c r="D1788" t="e">
        <f>VLOOKUP(C1788, Sheet2!$A$2:$B$757, 2, FALSE)</f>
        <v>#N/A</v>
      </c>
      <c r="E1788" s="10">
        <v>35929</v>
      </c>
      <c r="F1788" t="s">
        <v>3273</v>
      </c>
      <c r="G1788" t="s">
        <v>1732</v>
      </c>
      <c r="H1788">
        <v>2</v>
      </c>
      <c r="I1788" s="13">
        <v>9.9000000000000008E-3</v>
      </c>
    </row>
    <row r="1789" spans="1:9">
      <c r="A1789">
        <v>562</v>
      </c>
      <c r="B1789" t="str">
        <f>VLOOKUP(A1789, Sheet3!$A$1:$B$2491, 2, FALSE)</f>
        <v>Iran</v>
      </c>
      <c r="C1789" t="s">
        <v>2683</v>
      </c>
      <c r="D1789" t="str">
        <f>VLOOKUP(C1789, Sheet2!$A$2:$B$757, 2, FALSE)</f>
        <v>D</v>
      </c>
      <c r="E1789" s="10">
        <v>39553</v>
      </c>
      <c r="F1789" t="s">
        <v>3271</v>
      </c>
      <c r="G1789" t="s">
        <v>1732</v>
      </c>
      <c r="H1789">
        <v>4</v>
      </c>
      <c r="I1789" s="13">
        <v>2.5399999999999999E-2</v>
      </c>
    </row>
    <row r="1790" spans="1:9">
      <c r="A1790">
        <v>562</v>
      </c>
      <c r="B1790" t="str">
        <f>VLOOKUP(A1790, Sheet3!$A$1:$B$2491, 2, FALSE)</f>
        <v>Iran</v>
      </c>
      <c r="C1790" t="s">
        <v>2683</v>
      </c>
      <c r="D1790" t="str">
        <f>VLOOKUP(C1790, Sheet2!$A$2:$B$757, 2, FALSE)</f>
        <v>D</v>
      </c>
      <c r="E1790" s="10">
        <v>39553</v>
      </c>
      <c r="F1790" t="s">
        <v>3271</v>
      </c>
      <c r="G1790" t="s">
        <v>2293</v>
      </c>
      <c r="H1790">
        <v>1</v>
      </c>
      <c r="I1790" s="13">
        <v>7.1000000000000004E-3</v>
      </c>
    </row>
    <row r="1791" spans="1:9">
      <c r="A1791">
        <v>608</v>
      </c>
      <c r="B1791" t="str">
        <f>VLOOKUP(A1791, Sheet3!$A$1:$B$2491, 2, FALSE)</f>
        <v>Syria</v>
      </c>
      <c r="C1791" t="s">
        <v>2683</v>
      </c>
      <c r="D1791" t="str">
        <f>VLOOKUP(C1791, Sheet2!$A$2:$B$757, 2, FALSE)</f>
        <v>D</v>
      </c>
      <c r="E1791" s="10">
        <v>40696</v>
      </c>
      <c r="F1791" t="s">
        <v>3271</v>
      </c>
      <c r="G1791" t="s">
        <v>6</v>
      </c>
      <c r="H1791">
        <v>3</v>
      </c>
      <c r="I1791" s="13">
        <v>5.6800000000000003E-2</v>
      </c>
    </row>
    <row r="1792" spans="1:9">
      <c r="A1792">
        <v>608</v>
      </c>
      <c r="B1792" t="str">
        <f>VLOOKUP(A1792, Sheet3!$A$1:$B$2491, 2, FALSE)</f>
        <v>Syria</v>
      </c>
      <c r="C1792" t="s">
        <v>2683</v>
      </c>
      <c r="D1792" t="str">
        <f>VLOOKUP(C1792, Sheet2!$A$2:$B$757, 2, FALSE)</f>
        <v>D</v>
      </c>
      <c r="E1792" s="10">
        <v>40696</v>
      </c>
      <c r="F1792" t="s">
        <v>3271</v>
      </c>
      <c r="G1792" t="s">
        <v>1511</v>
      </c>
      <c r="H1792">
        <v>7</v>
      </c>
      <c r="I1792" s="13">
        <v>0.12939999999999999</v>
      </c>
    </row>
    <row r="1793" spans="1:9">
      <c r="A1793">
        <v>608</v>
      </c>
      <c r="B1793" t="str">
        <f>VLOOKUP(A1793, Sheet3!$A$1:$B$2491, 2, FALSE)</f>
        <v>Syria</v>
      </c>
      <c r="C1793" t="s">
        <v>2683</v>
      </c>
      <c r="D1793" t="str">
        <f>VLOOKUP(C1793, Sheet2!$A$2:$B$757, 2, FALSE)</f>
        <v>D</v>
      </c>
      <c r="E1793" s="10">
        <v>40696</v>
      </c>
      <c r="F1793" t="s">
        <v>3271</v>
      </c>
      <c r="G1793" t="s">
        <v>1732</v>
      </c>
      <c r="H1793">
        <v>5</v>
      </c>
      <c r="I1793" s="13">
        <v>0.1066</v>
      </c>
    </row>
    <row r="1794" spans="1:9">
      <c r="A1794">
        <v>608</v>
      </c>
      <c r="B1794" t="str">
        <f>VLOOKUP(A1794, Sheet3!$A$1:$B$2491, 2, FALSE)</f>
        <v>Syria</v>
      </c>
      <c r="C1794" t="s">
        <v>2683</v>
      </c>
      <c r="D1794" t="str">
        <f>VLOOKUP(C1794, Sheet2!$A$2:$B$757, 2, FALSE)</f>
        <v>D</v>
      </c>
      <c r="E1794" s="10">
        <v>40696</v>
      </c>
      <c r="F1794" t="s">
        <v>3271</v>
      </c>
      <c r="G1794" t="s">
        <v>2293</v>
      </c>
      <c r="H1794">
        <v>4</v>
      </c>
      <c r="I1794" s="13">
        <v>6.93E-2</v>
      </c>
    </row>
    <row r="1795" spans="1:9">
      <c r="A1795">
        <v>1078</v>
      </c>
      <c r="B1795" t="str">
        <f>VLOOKUP(A1795, Sheet3!$A$1:$B$2491, 2, FALSE)</f>
        <v>Libya</v>
      </c>
      <c r="C1795" t="s">
        <v>2683</v>
      </c>
      <c r="D1795" t="str">
        <f>VLOOKUP(C1795, Sheet2!$A$2:$B$757, 2, FALSE)</f>
        <v>D</v>
      </c>
      <c r="E1795" s="10">
        <v>40718</v>
      </c>
      <c r="F1795" t="s">
        <v>3271</v>
      </c>
      <c r="G1795" t="s">
        <v>2552</v>
      </c>
      <c r="H1795">
        <v>1</v>
      </c>
      <c r="I1795" s="13">
        <v>4.4699999999999997E-2</v>
      </c>
    </row>
    <row r="1796" spans="1:9">
      <c r="A1796">
        <v>1277</v>
      </c>
      <c r="B1796" t="str">
        <f>VLOOKUP(A1796, Sheet3!$A$1:$B$2491, 2, FALSE)</f>
        <v>Libya</v>
      </c>
      <c r="C1796" t="s">
        <v>2774</v>
      </c>
      <c r="D1796" t="e">
        <f>VLOOKUP(C1796, Sheet2!$A$2:$B$757, 2, FALSE)</f>
        <v>#N/A</v>
      </c>
      <c r="E1796" s="10">
        <v>40688</v>
      </c>
      <c r="F1796" t="s">
        <v>3274</v>
      </c>
      <c r="G1796" t="s">
        <v>1732</v>
      </c>
      <c r="H1796">
        <v>2</v>
      </c>
      <c r="I1796" s="13">
        <v>0.1293</v>
      </c>
    </row>
    <row r="1797" spans="1:9">
      <c r="A1797">
        <v>2423</v>
      </c>
      <c r="B1797" t="str">
        <f>VLOOKUP(A1797, Sheet3!$A$1:$B$2491, 2, FALSE)</f>
        <v>Sudan</v>
      </c>
      <c r="C1797" t="s">
        <v>3042</v>
      </c>
      <c r="D1797" t="str">
        <f>VLOOKUP(C1797, Sheet2!$A$2:$B$757, 2, FALSE)</f>
        <v>R</v>
      </c>
      <c r="E1797" s="10">
        <v>35565</v>
      </c>
      <c r="F1797" t="s">
        <v>3273</v>
      </c>
      <c r="G1797" t="s">
        <v>6</v>
      </c>
      <c r="H1797">
        <v>7</v>
      </c>
      <c r="I1797" s="13">
        <v>1.43E-2</v>
      </c>
    </row>
    <row r="1798" spans="1:9">
      <c r="A1798">
        <v>2423</v>
      </c>
      <c r="B1798" t="str">
        <f>VLOOKUP(A1798, Sheet3!$A$1:$B$2491, 2, FALSE)</f>
        <v>Sudan</v>
      </c>
      <c r="C1798" t="s">
        <v>3042</v>
      </c>
      <c r="D1798" t="str">
        <f>VLOOKUP(C1798, Sheet2!$A$2:$B$757, 2, FALSE)</f>
        <v>R</v>
      </c>
      <c r="E1798" s="10">
        <v>35565</v>
      </c>
      <c r="F1798" t="s">
        <v>3273</v>
      </c>
      <c r="G1798" t="s">
        <v>1511</v>
      </c>
      <c r="H1798">
        <v>3</v>
      </c>
      <c r="I1798" s="13">
        <v>6.3E-3</v>
      </c>
    </row>
    <row r="1799" spans="1:9">
      <c r="A1799">
        <v>2423</v>
      </c>
      <c r="B1799" t="str">
        <f>VLOOKUP(A1799, Sheet3!$A$1:$B$2491, 2, FALSE)</f>
        <v>Sudan</v>
      </c>
      <c r="C1799" t="s">
        <v>3042</v>
      </c>
      <c r="D1799" t="str">
        <f>VLOOKUP(C1799, Sheet2!$A$2:$B$757, 2, FALSE)</f>
        <v>R</v>
      </c>
      <c r="E1799" s="10">
        <v>35565</v>
      </c>
      <c r="F1799" t="s">
        <v>3273</v>
      </c>
      <c r="G1799" t="s">
        <v>1732</v>
      </c>
      <c r="H1799">
        <v>16</v>
      </c>
      <c r="I1799" s="13">
        <v>3.3099999999999997E-2</v>
      </c>
    </row>
    <row r="1800" spans="1:9">
      <c r="A1800">
        <v>2423</v>
      </c>
      <c r="B1800" t="str">
        <f>VLOOKUP(A1800, Sheet3!$A$1:$B$2491, 2, FALSE)</f>
        <v>Sudan</v>
      </c>
      <c r="C1800" t="s">
        <v>3042</v>
      </c>
      <c r="D1800" t="str">
        <f>VLOOKUP(C1800, Sheet2!$A$2:$B$757, 2, FALSE)</f>
        <v>R</v>
      </c>
      <c r="E1800" s="10">
        <v>35565</v>
      </c>
      <c r="F1800" t="s">
        <v>3273</v>
      </c>
      <c r="G1800" t="s">
        <v>2293</v>
      </c>
      <c r="H1800">
        <v>13</v>
      </c>
      <c r="I1800" s="13">
        <v>2.9600000000000001E-2</v>
      </c>
    </row>
    <row r="1801" spans="1:9">
      <c r="A1801">
        <v>2423</v>
      </c>
      <c r="B1801" t="str">
        <f>VLOOKUP(A1801, Sheet3!$A$1:$B$2491, 2, FALSE)</f>
        <v>Sudan</v>
      </c>
      <c r="C1801" t="s">
        <v>3042</v>
      </c>
      <c r="D1801" t="str">
        <f>VLOOKUP(C1801, Sheet2!$A$2:$B$757, 2, FALSE)</f>
        <v>R</v>
      </c>
      <c r="E1801" s="10">
        <v>35565</v>
      </c>
      <c r="F1801" t="s">
        <v>3273</v>
      </c>
      <c r="G1801" t="s">
        <v>2552</v>
      </c>
      <c r="H1801">
        <v>4</v>
      </c>
      <c r="I1801" s="13">
        <v>7.1000000000000004E-3</v>
      </c>
    </row>
    <row r="1802" spans="1:9">
      <c r="A1802">
        <v>2027</v>
      </c>
      <c r="B1802" t="str">
        <f>VLOOKUP(A1802, Sheet3!$A$1:$B$2491, 2, FALSE)</f>
        <v>Iran</v>
      </c>
      <c r="C1802" t="s">
        <v>3042</v>
      </c>
      <c r="D1802" t="str">
        <f>VLOOKUP(C1802, Sheet2!$A$2:$B$757, 2, FALSE)</f>
        <v>R</v>
      </c>
      <c r="E1802" s="10">
        <v>35929</v>
      </c>
      <c r="F1802" t="s">
        <v>3273</v>
      </c>
      <c r="G1802" t="s">
        <v>6</v>
      </c>
      <c r="H1802">
        <v>2</v>
      </c>
      <c r="I1802" s="13">
        <v>1.12E-2</v>
      </c>
    </row>
    <row r="1803" spans="1:9">
      <c r="A1803">
        <v>2027</v>
      </c>
      <c r="B1803" t="str">
        <f>VLOOKUP(A1803, Sheet3!$A$1:$B$2491, 2, FALSE)</f>
        <v>Iran</v>
      </c>
      <c r="C1803" t="s">
        <v>3042</v>
      </c>
      <c r="D1803" t="str">
        <f>VLOOKUP(C1803, Sheet2!$A$2:$B$757, 2, FALSE)</f>
        <v>R</v>
      </c>
      <c r="E1803" s="10">
        <v>35929</v>
      </c>
      <c r="F1803" t="s">
        <v>3273</v>
      </c>
      <c r="G1803" t="s">
        <v>1511</v>
      </c>
      <c r="H1803">
        <v>1</v>
      </c>
      <c r="I1803" s="13">
        <v>4.5999999999999999E-3</v>
      </c>
    </row>
    <row r="1804" spans="1:9">
      <c r="A1804">
        <v>2027</v>
      </c>
      <c r="B1804" t="str">
        <f>VLOOKUP(A1804, Sheet3!$A$1:$B$2491, 2, FALSE)</f>
        <v>Iran</v>
      </c>
      <c r="C1804" t="s">
        <v>3042</v>
      </c>
      <c r="D1804" t="str">
        <f>VLOOKUP(C1804, Sheet2!$A$2:$B$757, 2, FALSE)</f>
        <v>R</v>
      </c>
      <c r="E1804" s="10">
        <v>35929</v>
      </c>
      <c r="F1804" t="s">
        <v>3273</v>
      </c>
      <c r="G1804" t="s">
        <v>1732</v>
      </c>
      <c r="H1804">
        <v>1</v>
      </c>
      <c r="I1804" s="13">
        <v>7.0000000000000001E-3</v>
      </c>
    </row>
    <row r="1805" spans="1:9">
      <c r="A1805">
        <v>1103</v>
      </c>
      <c r="B1805" t="str">
        <f>VLOOKUP(A1805, Sheet3!$A$1:$B$2491, 2, FALSE)</f>
        <v>Kosovo</v>
      </c>
      <c r="C1805" t="s">
        <v>2701</v>
      </c>
      <c r="D1805" t="str">
        <f>VLOOKUP(C1805, Sheet2!$A$2:$B$757, 2, FALSE)</f>
        <v>D</v>
      </c>
      <c r="E1805" s="10">
        <v>35871</v>
      </c>
      <c r="F1805" t="s">
        <v>3271</v>
      </c>
      <c r="G1805" t="s">
        <v>1511</v>
      </c>
      <c r="H1805">
        <v>2</v>
      </c>
      <c r="I1805" s="13">
        <v>2.7199999999999998E-2</v>
      </c>
    </row>
    <row r="1806" spans="1:9">
      <c r="A1806">
        <v>1103</v>
      </c>
      <c r="B1806" t="str">
        <f>VLOOKUP(A1806, Sheet3!$A$1:$B$2491, 2, FALSE)</f>
        <v>Kosovo</v>
      </c>
      <c r="C1806" t="s">
        <v>2701</v>
      </c>
      <c r="D1806" t="str">
        <f>VLOOKUP(C1806, Sheet2!$A$2:$B$757, 2, FALSE)</f>
        <v>D</v>
      </c>
      <c r="E1806" s="10">
        <v>35871</v>
      </c>
      <c r="F1806" t="s">
        <v>3271</v>
      </c>
      <c r="G1806" t="s">
        <v>1732</v>
      </c>
      <c r="H1806">
        <v>4</v>
      </c>
      <c r="I1806" s="13">
        <v>4.2000000000000003E-2</v>
      </c>
    </row>
    <row r="1807" spans="1:9">
      <c r="A1807">
        <v>1103</v>
      </c>
      <c r="B1807" t="str">
        <f>VLOOKUP(A1807, Sheet3!$A$1:$B$2491, 2, FALSE)</f>
        <v>Kosovo</v>
      </c>
      <c r="C1807" t="s">
        <v>2701</v>
      </c>
      <c r="D1807" t="str">
        <f>VLOOKUP(C1807, Sheet2!$A$2:$B$757, 2, FALSE)</f>
        <v>D</v>
      </c>
      <c r="E1807" s="10">
        <v>35871</v>
      </c>
      <c r="F1807" t="s">
        <v>3271</v>
      </c>
      <c r="G1807" t="s">
        <v>2293</v>
      </c>
      <c r="H1807">
        <v>1</v>
      </c>
      <c r="I1807" s="13">
        <v>8.8000000000000005E-3</v>
      </c>
    </row>
    <row r="1808" spans="1:9">
      <c r="A1808">
        <v>1103</v>
      </c>
      <c r="B1808" t="str">
        <f>VLOOKUP(A1808, Sheet3!$A$1:$B$2491, 2, FALSE)</f>
        <v>Kosovo</v>
      </c>
      <c r="C1808" t="s">
        <v>2701</v>
      </c>
      <c r="D1808" t="str">
        <f>VLOOKUP(C1808, Sheet2!$A$2:$B$757, 2, FALSE)</f>
        <v>D</v>
      </c>
      <c r="E1808" s="10">
        <v>35871</v>
      </c>
      <c r="F1808" t="s">
        <v>3271</v>
      </c>
      <c r="G1808" t="s">
        <v>2552</v>
      </c>
      <c r="H1808">
        <v>2</v>
      </c>
      <c r="I1808" s="13">
        <v>2.1000000000000001E-2</v>
      </c>
    </row>
    <row r="1809" spans="1:9">
      <c r="A1809">
        <v>1722</v>
      </c>
      <c r="B1809" t="str">
        <f>VLOOKUP(A1809, Sheet3!$A$1:$B$2491, 2, FALSE)</f>
        <v>Afghanistan</v>
      </c>
      <c r="C1809" t="s">
        <v>2701</v>
      </c>
      <c r="D1809" t="str">
        <f>VLOOKUP(C1809, Sheet2!$A$2:$B$757, 2, FALSE)</f>
        <v>D</v>
      </c>
      <c r="E1809" s="10">
        <v>37148</v>
      </c>
      <c r="F1809" t="s">
        <v>3271</v>
      </c>
      <c r="G1809" t="s">
        <v>1732</v>
      </c>
      <c r="H1809">
        <v>2</v>
      </c>
      <c r="I1809" s="13">
        <v>0.1116</v>
      </c>
    </row>
    <row r="1810" spans="1:9">
      <c r="A1810">
        <v>1722</v>
      </c>
      <c r="B1810" t="str">
        <f>VLOOKUP(A1810, Sheet3!$A$1:$B$2491, 2, FALSE)</f>
        <v>Afghanistan</v>
      </c>
      <c r="C1810" t="s">
        <v>2701</v>
      </c>
      <c r="D1810" t="str">
        <f>VLOOKUP(C1810, Sheet2!$A$2:$B$757, 2, FALSE)</f>
        <v>D</v>
      </c>
      <c r="E1810" s="10">
        <v>37148</v>
      </c>
      <c r="F1810" t="s">
        <v>3271</v>
      </c>
      <c r="G1810" t="s">
        <v>2293</v>
      </c>
      <c r="H1810">
        <v>2</v>
      </c>
      <c r="I1810" s="13">
        <v>0.10730000000000001</v>
      </c>
    </row>
    <row r="1811" spans="1:9">
      <c r="A1811">
        <v>1266</v>
      </c>
      <c r="B1811" t="str">
        <f>VLOOKUP(A1811, Sheet3!$A$1:$B$2491, 2, FALSE)</f>
        <v>Syria</v>
      </c>
      <c r="C1811" t="s">
        <v>2701</v>
      </c>
      <c r="D1811" t="str">
        <f>VLOOKUP(C1811, Sheet2!$A$2:$B$757, 2, FALSE)</f>
        <v>D</v>
      </c>
      <c r="E1811" s="10">
        <v>37945</v>
      </c>
      <c r="F1811" t="s">
        <v>3271</v>
      </c>
      <c r="G1811" t="s">
        <v>6</v>
      </c>
      <c r="H1811">
        <v>2</v>
      </c>
      <c r="I1811" s="13">
        <v>1.78E-2</v>
      </c>
    </row>
    <row r="1812" spans="1:9">
      <c r="A1812">
        <v>1266</v>
      </c>
      <c r="B1812" t="str">
        <f>VLOOKUP(A1812, Sheet3!$A$1:$B$2491, 2, FALSE)</f>
        <v>Syria</v>
      </c>
      <c r="C1812" t="s">
        <v>2701</v>
      </c>
      <c r="D1812" t="str">
        <f>VLOOKUP(C1812, Sheet2!$A$2:$B$757, 2, FALSE)</f>
        <v>D</v>
      </c>
      <c r="E1812" s="10">
        <v>37945</v>
      </c>
      <c r="F1812" t="s">
        <v>3271</v>
      </c>
      <c r="G1812" t="s">
        <v>1732</v>
      </c>
      <c r="H1812">
        <v>5</v>
      </c>
      <c r="I1812" s="13">
        <v>4.1099999999999998E-2</v>
      </c>
    </row>
    <row r="1813" spans="1:9">
      <c r="A1813">
        <v>1266</v>
      </c>
      <c r="B1813" t="str">
        <f>VLOOKUP(A1813, Sheet3!$A$1:$B$2491, 2, FALSE)</f>
        <v>Syria</v>
      </c>
      <c r="C1813" t="s">
        <v>2701</v>
      </c>
      <c r="D1813" t="str">
        <f>VLOOKUP(C1813, Sheet2!$A$2:$B$757, 2, FALSE)</f>
        <v>D</v>
      </c>
      <c r="E1813" s="10">
        <v>37945</v>
      </c>
      <c r="F1813" t="s">
        <v>3271</v>
      </c>
      <c r="G1813" t="s">
        <v>2293</v>
      </c>
      <c r="H1813">
        <v>2</v>
      </c>
      <c r="I1813" s="13">
        <v>1.5599999999999999E-2</v>
      </c>
    </row>
    <row r="1814" spans="1:9">
      <c r="A1814">
        <v>609</v>
      </c>
      <c r="B1814" t="str">
        <f>VLOOKUP(A1814, Sheet3!$A$1:$B$2491, 2, FALSE)</f>
        <v>Syria</v>
      </c>
      <c r="C1814" t="s">
        <v>2701</v>
      </c>
      <c r="D1814" t="str">
        <f>VLOOKUP(C1814, Sheet2!$A$2:$B$757, 2, FALSE)</f>
        <v>D</v>
      </c>
      <c r="E1814" s="10">
        <v>38098</v>
      </c>
      <c r="F1814" t="s">
        <v>3271</v>
      </c>
      <c r="G1814" t="s">
        <v>1732</v>
      </c>
      <c r="H1814">
        <v>1</v>
      </c>
      <c r="I1814" s="13">
        <v>4.2900000000000001E-2</v>
      </c>
    </row>
    <row r="1815" spans="1:9">
      <c r="A1815">
        <v>549</v>
      </c>
      <c r="B1815" t="str">
        <f>VLOOKUP(A1815, Sheet3!$A$1:$B$2491, 2, FALSE)</f>
        <v>Sudan</v>
      </c>
      <c r="C1815" t="s">
        <v>2701</v>
      </c>
      <c r="D1815" t="str">
        <f>VLOOKUP(C1815, Sheet2!$A$2:$B$757, 2, FALSE)</f>
        <v>D</v>
      </c>
      <c r="E1815" s="10">
        <v>38812</v>
      </c>
      <c r="F1815" t="s">
        <v>3271</v>
      </c>
      <c r="G1815" t="s">
        <v>6</v>
      </c>
      <c r="H1815">
        <v>1</v>
      </c>
      <c r="I1815" s="13">
        <v>4.1599999999999998E-2</v>
      </c>
    </row>
    <row r="1816" spans="1:9">
      <c r="A1816">
        <v>722</v>
      </c>
      <c r="B1816" t="str">
        <f>VLOOKUP(A1816, Sheet3!$A$1:$B$2491, 2, FALSE)</f>
        <v>Iran</v>
      </c>
      <c r="C1816" t="s">
        <v>2701</v>
      </c>
      <c r="D1816" t="str">
        <f>VLOOKUP(C1816, Sheet2!$A$2:$B$757, 2, FALSE)</f>
        <v>D</v>
      </c>
      <c r="E1816" s="10">
        <v>38833</v>
      </c>
      <c r="F1816" t="s">
        <v>3271</v>
      </c>
      <c r="G1816" t="s">
        <v>6</v>
      </c>
      <c r="H1816">
        <v>1</v>
      </c>
      <c r="I1816" s="13">
        <v>2.1000000000000001E-2</v>
      </c>
    </row>
    <row r="1817" spans="1:9">
      <c r="A1817">
        <v>722</v>
      </c>
      <c r="B1817" t="str">
        <f>VLOOKUP(A1817, Sheet3!$A$1:$B$2491, 2, FALSE)</f>
        <v>Iran</v>
      </c>
      <c r="C1817" t="s">
        <v>2701</v>
      </c>
      <c r="D1817" t="str">
        <f>VLOOKUP(C1817, Sheet2!$A$2:$B$757, 2, FALSE)</f>
        <v>D</v>
      </c>
      <c r="E1817" s="10">
        <v>38833</v>
      </c>
      <c r="F1817" t="s">
        <v>3271</v>
      </c>
      <c r="G1817" t="s">
        <v>1732</v>
      </c>
      <c r="H1817">
        <v>3</v>
      </c>
      <c r="I1817" s="13">
        <v>6.6199999999999995E-2</v>
      </c>
    </row>
    <row r="1818" spans="1:9">
      <c r="A1818">
        <v>722</v>
      </c>
      <c r="B1818" t="str">
        <f>VLOOKUP(A1818, Sheet3!$A$1:$B$2491, 2, FALSE)</f>
        <v>Iran</v>
      </c>
      <c r="C1818" t="s">
        <v>2701</v>
      </c>
      <c r="D1818" t="str">
        <f>VLOOKUP(C1818, Sheet2!$A$2:$B$757, 2, FALSE)</f>
        <v>D</v>
      </c>
      <c r="E1818" s="10">
        <v>38833</v>
      </c>
      <c r="F1818" t="s">
        <v>3271</v>
      </c>
      <c r="G1818" t="s">
        <v>2552</v>
      </c>
      <c r="H1818">
        <v>1</v>
      </c>
      <c r="I1818" s="13">
        <v>2.4E-2</v>
      </c>
    </row>
    <row r="1819" spans="1:9">
      <c r="A1819">
        <v>1832</v>
      </c>
      <c r="B1819" t="str">
        <f>VLOOKUP(A1819, Sheet3!$A$1:$B$2491, 2, FALSE)</f>
        <v>Sudan</v>
      </c>
      <c r="C1819" t="s">
        <v>2701</v>
      </c>
      <c r="D1819" t="str">
        <f>VLOOKUP(C1819, Sheet2!$A$2:$B$757, 2, FALSE)</f>
        <v>D</v>
      </c>
      <c r="E1819" s="10">
        <v>38855</v>
      </c>
      <c r="F1819" t="s">
        <v>3274</v>
      </c>
      <c r="G1819" t="s">
        <v>6</v>
      </c>
      <c r="H1819">
        <v>1</v>
      </c>
      <c r="I1819" s="13">
        <v>2.81E-2</v>
      </c>
    </row>
    <row r="1820" spans="1:9">
      <c r="A1820">
        <v>1832</v>
      </c>
      <c r="B1820" t="str">
        <f>VLOOKUP(A1820, Sheet3!$A$1:$B$2491, 2, FALSE)</f>
        <v>Sudan</v>
      </c>
      <c r="C1820" t="s">
        <v>2701</v>
      </c>
      <c r="D1820" t="str">
        <f>VLOOKUP(C1820, Sheet2!$A$2:$B$757, 2, FALSE)</f>
        <v>D</v>
      </c>
      <c r="E1820" s="10">
        <v>38855</v>
      </c>
      <c r="F1820" t="s">
        <v>3274</v>
      </c>
      <c r="G1820" t="s">
        <v>2293</v>
      </c>
      <c r="H1820">
        <v>1</v>
      </c>
      <c r="I1820" s="13">
        <v>1.3599999999999999E-2</v>
      </c>
    </row>
    <row r="1821" spans="1:9">
      <c r="A1821">
        <v>612</v>
      </c>
      <c r="B1821" t="str">
        <f>VLOOKUP(A1821, Sheet3!$A$1:$B$2491, 2, FALSE)</f>
        <v>Syria</v>
      </c>
      <c r="C1821" t="s">
        <v>2701</v>
      </c>
      <c r="D1821" t="str">
        <f>VLOOKUP(C1821, Sheet2!$A$2:$B$757, 2, FALSE)</f>
        <v>D</v>
      </c>
      <c r="E1821" s="10">
        <v>38887</v>
      </c>
      <c r="F1821" t="s">
        <v>3271</v>
      </c>
      <c r="G1821" t="s">
        <v>6</v>
      </c>
      <c r="H1821">
        <v>2</v>
      </c>
      <c r="I1821" s="13">
        <v>0.12540000000000001</v>
      </c>
    </row>
    <row r="1822" spans="1:9">
      <c r="A1822">
        <v>612</v>
      </c>
      <c r="B1822" t="str">
        <f>VLOOKUP(A1822, Sheet3!$A$1:$B$2491, 2, FALSE)</f>
        <v>Syria</v>
      </c>
      <c r="C1822" t="s">
        <v>2701</v>
      </c>
      <c r="D1822" t="str">
        <f>VLOOKUP(C1822, Sheet2!$A$2:$B$757, 2, FALSE)</f>
        <v>D</v>
      </c>
      <c r="E1822" s="10">
        <v>38887</v>
      </c>
      <c r="F1822" t="s">
        <v>3271</v>
      </c>
      <c r="G1822" t="s">
        <v>2293</v>
      </c>
      <c r="H1822">
        <v>2</v>
      </c>
      <c r="I1822" s="13">
        <v>0.1075</v>
      </c>
    </row>
    <row r="1823" spans="1:9">
      <c r="A1823">
        <v>1786</v>
      </c>
      <c r="B1823" t="str">
        <f>VLOOKUP(A1823, Sheet3!$A$1:$B$2491, 2, FALSE)</f>
        <v>Iran</v>
      </c>
      <c r="C1823" t="s">
        <v>2701</v>
      </c>
      <c r="D1823" t="str">
        <f>VLOOKUP(C1823, Sheet2!$A$2:$B$757, 2, FALSE)</f>
        <v>D</v>
      </c>
      <c r="E1823" s="10">
        <v>38988</v>
      </c>
      <c r="F1823" t="s">
        <v>3271</v>
      </c>
      <c r="G1823" t="s">
        <v>6</v>
      </c>
      <c r="H1823">
        <v>1</v>
      </c>
      <c r="I1823" s="13">
        <v>4.1700000000000001E-2</v>
      </c>
    </row>
    <row r="1824" spans="1:9">
      <c r="A1824">
        <v>1155</v>
      </c>
      <c r="B1824" t="str">
        <f>VLOOKUP(A1824, Sheet3!$A$1:$B$2491, 2, FALSE)</f>
        <v>Iran</v>
      </c>
      <c r="C1824" t="s">
        <v>2701</v>
      </c>
      <c r="D1824" t="str">
        <f>VLOOKUP(C1824, Sheet2!$A$2:$B$757, 2, FALSE)</f>
        <v>D</v>
      </c>
      <c r="E1824" s="10">
        <v>39638</v>
      </c>
      <c r="F1824" t="s">
        <v>3274</v>
      </c>
      <c r="G1824" t="s">
        <v>1511</v>
      </c>
      <c r="H1824">
        <v>1</v>
      </c>
      <c r="I1824" s="13">
        <v>2.24E-2</v>
      </c>
    </row>
    <row r="1825" spans="1:9">
      <c r="A1825">
        <v>1155</v>
      </c>
      <c r="B1825" t="str">
        <f>VLOOKUP(A1825, Sheet3!$A$1:$B$2491, 2, FALSE)</f>
        <v>Iran</v>
      </c>
      <c r="C1825" t="s">
        <v>2701</v>
      </c>
      <c r="D1825" t="str">
        <f>VLOOKUP(C1825, Sheet2!$A$2:$B$757, 2, FALSE)</f>
        <v>D</v>
      </c>
      <c r="E1825" s="10">
        <v>39638</v>
      </c>
      <c r="F1825" t="s">
        <v>3274</v>
      </c>
      <c r="G1825" t="s">
        <v>1732</v>
      </c>
      <c r="H1825">
        <v>4</v>
      </c>
      <c r="I1825" s="13">
        <v>0.11</v>
      </c>
    </row>
    <row r="1826" spans="1:9">
      <c r="A1826">
        <v>1155</v>
      </c>
      <c r="B1826" t="str">
        <f>VLOOKUP(A1826, Sheet3!$A$1:$B$2491, 2, FALSE)</f>
        <v>Iran</v>
      </c>
      <c r="C1826" t="s">
        <v>2701</v>
      </c>
      <c r="D1826" t="str">
        <f>VLOOKUP(C1826, Sheet2!$A$2:$B$757, 2, FALSE)</f>
        <v>D</v>
      </c>
      <c r="E1826" s="10">
        <v>39638</v>
      </c>
      <c r="F1826" t="s">
        <v>3274</v>
      </c>
      <c r="G1826" t="s">
        <v>2293</v>
      </c>
      <c r="H1826">
        <v>1</v>
      </c>
      <c r="I1826" s="13">
        <v>2.2700000000000001E-2</v>
      </c>
    </row>
    <row r="1827" spans="1:9">
      <c r="A1827">
        <v>1155</v>
      </c>
      <c r="B1827" t="str">
        <f>VLOOKUP(A1827, Sheet3!$A$1:$B$2491, 2, FALSE)</f>
        <v>Iran</v>
      </c>
      <c r="C1827" t="s">
        <v>2701</v>
      </c>
      <c r="D1827" t="str">
        <f>VLOOKUP(C1827, Sheet2!$A$2:$B$757, 2, FALSE)</f>
        <v>D</v>
      </c>
      <c r="E1827" s="10">
        <v>39638</v>
      </c>
      <c r="F1827" t="s">
        <v>3274</v>
      </c>
      <c r="G1827" t="s">
        <v>2552</v>
      </c>
      <c r="H1827">
        <v>2</v>
      </c>
      <c r="I1827" s="13">
        <v>3.9600000000000003E-2</v>
      </c>
    </row>
    <row r="1828" spans="1:9">
      <c r="A1828">
        <v>1773</v>
      </c>
      <c r="B1828" t="str">
        <f>VLOOKUP(A1828, Sheet3!$A$1:$B$2491, 2, FALSE)</f>
        <v>Iran</v>
      </c>
      <c r="C1828" t="s">
        <v>2701</v>
      </c>
      <c r="D1828" t="str">
        <f>VLOOKUP(C1828, Sheet2!$A$2:$B$757, 2, FALSE)</f>
        <v>D</v>
      </c>
      <c r="E1828" s="10">
        <v>39717</v>
      </c>
      <c r="F1828" t="s">
        <v>3271</v>
      </c>
      <c r="G1828" t="s">
        <v>6</v>
      </c>
      <c r="H1828">
        <v>1</v>
      </c>
      <c r="I1828" s="13">
        <v>5.2299999999999999E-2</v>
      </c>
    </row>
    <row r="1829" spans="1:9">
      <c r="A1829">
        <v>1973</v>
      </c>
      <c r="B1829" t="str">
        <f>VLOOKUP(A1829, Sheet3!$A$1:$B$2491, 2, FALSE)</f>
        <v>Russia</v>
      </c>
      <c r="C1829" t="s">
        <v>2701</v>
      </c>
      <c r="D1829" t="str">
        <f>VLOOKUP(C1829, Sheet2!$A$2:$B$757, 2, FALSE)</f>
        <v>D</v>
      </c>
      <c r="E1829" s="10">
        <v>40731</v>
      </c>
      <c r="F1829" t="s">
        <v>3274</v>
      </c>
      <c r="G1829" t="s">
        <v>1732</v>
      </c>
      <c r="H1829">
        <v>2</v>
      </c>
      <c r="I1829" s="13">
        <v>7.0300000000000001E-2</v>
      </c>
    </row>
    <row r="1830" spans="1:9">
      <c r="A1830">
        <v>1973</v>
      </c>
      <c r="B1830" t="str">
        <f>VLOOKUP(A1830, Sheet3!$A$1:$B$2491, 2, FALSE)</f>
        <v>Russia</v>
      </c>
      <c r="C1830" t="s">
        <v>2701</v>
      </c>
      <c r="D1830" t="str">
        <f>VLOOKUP(C1830, Sheet2!$A$2:$B$757, 2, FALSE)</f>
        <v>D</v>
      </c>
      <c r="E1830" s="10">
        <v>40731</v>
      </c>
      <c r="F1830" t="s">
        <v>3274</v>
      </c>
      <c r="G1830" t="s">
        <v>2293</v>
      </c>
      <c r="H1830">
        <v>1</v>
      </c>
      <c r="I1830" s="13">
        <v>3.9199999999999999E-2</v>
      </c>
    </row>
    <row r="1831" spans="1:9">
      <c r="A1831">
        <v>795</v>
      </c>
      <c r="B1831" t="str">
        <f>VLOOKUP(A1831, Sheet3!$A$1:$B$2491, 2, FALSE)</f>
        <v>North Korea</v>
      </c>
      <c r="C1831" t="s">
        <v>2701</v>
      </c>
      <c r="D1831" t="str">
        <f>VLOOKUP(C1831, Sheet2!$A$2:$B$757, 2, FALSE)</f>
        <v>D</v>
      </c>
      <c r="E1831" s="10">
        <v>41320</v>
      </c>
      <c r="F1831" t="s">
        <v>3271</v>
      </c>
      <c r="G1831" t="s">
        <v>6</v>
      </c>
      <c r="H1831">
        <v>1</v>
      </c>
      <c r="I1831" s="13">
        <v>2.5899999999999999E-2</v>
      </c>
    </row>
    <row r="1832" spans="1:9">
      <c r="A1832">
        <v>795</v>
      </c>
      <c r="B1832" t="str">
        <f>VLOOKUP(A1832, Sheet3!$A$1:$B$2491, 2, FALSE)</f>
        <v>North Korea</v>
      </c>
      <c r="C1832" t="s">
        <v>2701</v>
      </c>
      <c r="D1832" t="str">
        <f>VLOOKUP(C1832, Sheet2!$A$2:$B$757, 2, FALSE)</f>
        <v>D</v>
      </c>
      <c r="E1832" s="10">
        <v>41320</v>
      </c>
      <c r="F1832" t="s">
        <v>3271</v>
      </c>
      <c r="G1832" t="s">
        <v>1732</v>
      </c>
      <c r="H1832">
        <v>1</v>
      </c>
      <c r="I1832" s="13">
        <v>1.8499999999999999E-2</v>
      </c>
    </row>
    <row r="1833" spans="1:9">
      <c r="A1833">
        <v>616</v>
      </c>
      <c r="B1833" t="str">
        <f>VLOOKUP(A1833, Sheet3!$A$1:$B$2491, 2, FALSE)</f>
        <v>Syria</v>
      </c>
      <c r="C1833" t="s">
        <v>2701</v>
      </c>
      <c r="D1833" t="str">
        <f>VLOOKUP(C1833, Sheet2!$A$2:$B$757, 2, FALSE)</f>
        <v>D</v>
      </c>
      <c r="E1833" s="10">
        <v>41528</v>
      </c>
      <c r="F1833" t="s">
        <v>3271</v>
      </c>
      <c r="G1833" t="s">
        <v>6</v>
      </c>
      <c r="H1833">
        <v>1</v>
      </c>
      <c r="I1833" s="13">
        <v>5.6399999999999999E-2</v>
      </c>
    </row>
    <row r="1834" spans="1:9">
      <c r="A1834">
        <v>616</v>
      </c>
      <c r="B1834" t="str">
        <f>VLOOKUP(A1834, Sheet3!$A$1:$B$2491, 2, FALSE)</f>
        <v>Syria</v>
      </c>
      <c r="C1834" t="s">
        <v>2701</v>
      </c>
      <c r="D1834" t="str">
        <f>VLOOKUP(C1834, Sheet2!$A$2:$B$757, 2, FALSE)</f>
        <v>D</v>
      </c>
      <c r="E1834" s="10">
        <v>41528</v>
      </c>
      <c r="F1834" t="s">
        <v>3271</v>
      </c>
      <c r="G1834" t="s">
        <v>1732</v>
      </c>
      <c r="H1834">
        <v>1</v>
      </c>
      <c r="I1834" s="13">
        <v>4.7E-2</v>
      </c>
    </row>
    <row r="1835" spans="1:9">
      <c r="A1835">
        <v>616</v>
      </c>
      <c r="B1835" t="str">
        <f>VLOOKUP(A1835, Sheet3!$A$1:$B$2491, 2, FALSE)</f>
        <v>Syria</v>
      </c>
      <c r="C1835" t="s">
        <v>2701</v>
      </c>
      <c r="D1835" t="str">
        <f>VLOOKUP(C1835, Sheet2!$A$2:$B$757, 2, FALSE)</f>
        <v>D</v>
      </c>
      <c r="E1835" s="10">
        <v>41528</v>
      </c>
      <c r="F1835" t="s">
        <v>3271</v>
      </c>
      <c r="G1835" t="s">
        <v>2293</v>
      </c>
      <c r="H1835">
        <v>1</v>
      </c>
      <c r="I1835" s="13">
        <v>5.5500000000000001E-2</v>
      </c>
    </row>
    <row r="1836" spans="1:9">
      <c r="A1836">
        <v>613</v>
      </c>
      <c r="B1836" t="str">
        <f>VLOOKUP(A1836, Sheet3!$A$1:$B$2491, 2, FALSE)</f>
        <v>Kosovo</v>
      </c>
      <c r="C1836" t="s">
        <v>2701</v>
      </c>
      <c r="D1836" t="str">
        <f>VLOOKUP(C1836, Sheet2!$A$2:$B$757, 2, FALSE)</f>
        <v>D</v>
      </c>
      <c r="E1836" s="10">
        <v>35878</v>
      </c>
      <c r="F1836" t="s">
        <v>3271</v>
      </c>
      <c r="G1836" t="s">
        <v>1511</v>
      </c>
      <c r="H1836">
        <v>3</v>
      </c>
      <c r="I1836" s="13">
        <v>5.3100000000000001E-2</v>
      </c>
    </row>
    <row r="1837" spans="1:9">
      <c r="A1837">
        <v>613</v>
      </c>
      <c r="B1837" t="str">
        <f>VLOOKUP(A1837, Sheet3!$A$1:$B$2491, 2, FALSE)</f>
        <v>Kosovo</v>
      </c>
      <c r="C1837" t="s">
        <v>2701</v>
      </c>
      <c r="D1837" t="str">
        <f>VLOOKUP(C1837, Sheet2!$A$2:$B$757, 2, FALSE)</f>
        <v>D</v>
      </c>
      <c r="E1837" s="10">
        <v>35878</v>
      </c>
      <c r="F1837" t="s">
        <v>3271</v>
      </c>
      <c r="G1837" t="s">
        <v>1732</v>
      </c>
      <c r="H1837">
        <v>1</v>
      </c>
      <c r="I1837" s="13">
        <v>1.21E-2</v>
      </c>
    </row>
    <row r="1838" spans="1:9">
      <c r="A1838">
        <v>613</v>
      </c>
      <c r="B1838" t="str">
        <f>VLOOKUP(A1838, Sheet3!$A$1:$B$2491, 2, FALSE)</f>
        <v>Kosovo</v>
      </c>
      <c r="C1838" t="s">
        <v>2701</v>
      </c>
      <c r="D1838" t="str">
        <f>VLOOKUP(C1838, Sheet2!$A$2:$B$757, 2, FALSE)</f>
        <v>D</v>
      </c>
      <c r="E1838" s="10">
        <v>35878</v>
      </c>
      <c r="F1838" t="s">
        <v>3271</v>
      </c>
      <c r="G1838" t="s">
        <v>2293</v>
      </c>
      <c r="H1838">
        <v>1</v>
      </c>
      <c r="I1838" s="13">
        <v>1.3599999999999999E-2</v>
      </c>
    </row>
    <row r="1839" spans="1:9">
      <c r="A1839">
        <v>613</v>
      </c>
      <c r="B1839" t="str">
        <f>VLOOKUP(A1839, Sheet3!$A$1:$B$2491, 2, FALSE)</f>
        <v>Kosovo</v>
      </c>
      <c r="C1839" t="s">
        <v>2701</v>
      </c>
      <c r="D1839" t="str">
        <f>VLOOKUP(C1839, Sheet2!$A$2:$B$757, 2, FALSE)</f>
        <v>D</v>
      </c>
      <c r="E1839" s="10">
        <v>35878</v>
      </c>
      <c r="F1839" t="s">
        <v>3271</v>
      </c>
      <c r="G1839" t="s">
        <v>2552</v>
      </c>
      <c r="H1839">
        <v>2</v>
      </c>
      <c r="I1839" s="13">
        <v>2.9399999999999999E-2</v>
      </c>
    </row>
    <row r="1840" spans="1:9">
      <c r="A1840">
        <v>610</v>
      </c>
      <c r="B1840" t="str">
        <f>VLOOKUP(A1840, Sheet3!$A$1:$B$2491, 2, FALSE)</f>
        <v>Kosovo</v>
      </c>
      <c r="C1840" t="s">
        <v>2701</v>
      </c>
      <c r="D1840" t="str">
        <f>VLOOKUP(C1840, Sheet2!$A$2:$B$757, 2, FALSE)</f>
        <v>D</v>
      </c>
      <c r="E1840" s="10">
        <v>35951</v>
      </c>
      <c r="F1840" t="s">
        <v>3271</v>
      </c>
      <c r="G1840" t="s">
        <v>6</v>
      </c>
      <c r="H1840">
        <v>1</v>
      </c>
      <c r="I1840" s="13">
        <v>1.0699999999999999E-2</v>
      </c>
    </row>
    <row r="1841" spans="1:9">
      <c r="A1841">
        <v>610</v>
      </c>
      <c r="B1841" t="str">
        <f>VLOOKUP(A1841, Sheet3!$A$1:$B$2491, 2, FALSE)</f>
        <v>Kosovo</v>
      </c>
      <c r="C1841" t="s">
        <v>2701</v>
      </c>
      <c r="D1841" t="str">
        <f>VLOOKUP(C1841, Sheet2!$A$2:$B$757, 2, FALSE)</f>
        <v>D</v>
      </c>
      <c r="E1841" s="10">
        <v>35951</v>
      </c>
      <c r="F1841" t="s">
        <v>3271</v>
      </c>
      <c r="G1841" t="s">
        <v>1511</v>
      </c>
      <c r="H1841">
        <v>1</v>
      </c>
      <c r="I1841" s="13">
        <v>2.64E-2</v>
      </c>
    </row>
    <row r="1842" spans="1:9">
      <c r="A1842">
        <v>610</v>
      </c>
      <c r="B1842" t="str">
        <f>VLOOKUP(A1842, Sheet3!$A$1:$B$2491, 2, FALSE)</f>
        <v>Kosovo</v>
      </c>
      <c r="C1842" t="s">
        <v>2701</v>
      </c>
      <c r="D1842" t="str">
        <f>VLOOKUP(C1842, Sheet2!$A$2:$B$757, 2, FALSE)</f>
        <v>D</v>
      </c>
      <c r="E1842" s="10">
        <v>35951</v>
      </c>
      <c r="F1842" t="s">
        <v>3271</v>
      </c>
      <c r="G1842" t="s">
        <v>1732</v>
      </c>
      <c r="H1842">
        <v>3</v>
      </c>
      <c r="I1842" s="13">
        <v>3.5799999999999998E-2</v>
      </c>
    </row>
    <row r="1843" spans="1:9">
      <c r="A1843">
        <v>610</v>
      </c>
      <c r="B1843" t="str">
        <f>VLOOKUP(A1843, Sheet3!$A$1:$B$2491, 2, FALSE)</f>
        <v>Kosovo</v>
      </c>
      <c r="C1843" t="s">
        <v>2701</v>
      </c>
      <c r="D1843" t="str">
        <f>VLOOKUP(C1843, Sheet2!$A$2:$B$757, 2, FALSE)</f>
        <v>D</v>
      </c>
      <c r="E1843" s="10">
        <v>35951</v>
      </c>
      <c r="F1843" t="s">
        <v>3271</v>
      </c>
      <c r="G1843" t="s">
        <v>2552</v>
      </c>
      <c r="H1843">
        <v>3</v>
      </c>
      <c r="I1843" s="13">
        <v>4.7300000000000002E-2</v>
      </c>
    </row>
    <row r="1844" spans="1:9">
      <c r="A1844">
        <v>611</v>
      </c>
      <c r="B1844" t="str">
        <f>VLOOKUP(A1844, Sheet3!$A$1:$B$2491, 2, FALSE)</f>
        <v>Iran</v>
      </c>
      <c r="C1844" t="s">
        <v>2701</v>
      </c>
      <c r="D1844" t="str">
        <f>VLOOKUP(C1844, Sheet2!$A$2:$B$757, 2, FALSE)</f>
        <v>D</v>
      </c>
      <c r="E1844" s="10">
        <v>35957</v>
      </c>
      <c r="F1844" t="s">
        <v>3271</v>
      </c>
      <c r="G1844" t="s">
        <v>6</v>
      </c>
      <c r="H1844">
        <v>6</v>
      </c>
      <c r="I1844" s="13">
        <v>0.1052</v>
      </c>
    </row>
    <row r="1845" spans="1:9">
      <c r="A1845">
        <v>611</v>
      </c>
      <c r="B1845" t="str">
        <f>VLOOKUP(A1845, Sheet3!$A$1:$B$2491, 2, FALSE)</f>
        <v>Iran</v>
      </c>
      <c r="C1845" t="s">
        <v>2701</v>
      </c>
      <c r="D1845" t="str">
        <f>VLOOKUP(C1845, Sheet2!$A$2:$B$757, 2, FALSE)</f>
        <v>D</v>
      </c>
      <c r="E1845" s="10">
        <v>35957</v>
      </c>
      <c r="F1845" t="s">
        <v>3271</v>
      </c>
      <c r="G1845" t="s">
        <v>1511</v>
      </c>
      <c r="H1845">
        <v>4</v>
      </c>
      <c r="I1845" s="13">
        <v>5.7299999999999997E-2</v>
      </c>
    </row>
    <row r="1846" spans="1:9">
      <c r="A1846">
        <v>611</v>
      </c>
      <c r="B1846" t="str">
        <f>VLOOKUP(A1846, Sheet3!$A$1:$B$2491, 2, FALSE)</f>
        <v>Iran</v>
      </c>
      <c r="C1846" t="s">
        <v>2701</v>
      </c>
      <c r="D1846" t="str">
        <f>VLOOKUP(C1846, Sheet2!$A$2:$B$757, 2, FALSE)</f>
        <v>D</v>
      </c>
      <c r="E1846" s="10">
        <v>35957</v>
      </c>
      <c r="F1846" t="s">
        <v>3271</v>
      </c>
      <c r="G1846" t="s">
        <v>1732</v>
      </c>
      <c r="H1846">
        <v>2</v>
      </c>
      <c r="I1846" s="13">
        <v>3.0300000000000001E-2</v>
      </c>
    </row>
    <row r="1847" spans="1:9">
      <c r="A1847">
        <v>611</v>
      </c>
      <c r="B1847" t="str">
        <f>VLOOKUP(A1847, Sheet3!$A$1:$B$2491, 2, FALSE)</f>
        <v>Iran</v>
      </c>
      <c r="C1847" t="s">
        <v>2701</v>
      </c>
      <c r="D1847" t="str">
        <f>VLOOKUP(C1847, Sheet2!$A$2:$B$757, 2, FALSE)</f>
        <v>D</v>
      </c>
      <c r="E1847" s="10">
        <v>35957</v>
      </c>
      <c r="F1847" t="s">
        <v>3271</v>
      </c>
      <c r="G1847" t="s">
        <v>2293</v>
      </c>
      <c r="H1847">
        <v>1</v>
      </c>
      <c r="I1847" s="13">
        <v>1.2200000000000001E-2</v>
      </c>
    </row>
    <row r="1848" spans="1:9">
      <c r="A1848">
        <v>615</v>
      </c>
      <c r="B1848" t="str">
        <f>VLOOKUP(A1848, Sheet3!$A$1:$B$2491, 2, FALSE)</f>
        <v>Kosovo</v>
      </c>
      <c r="C1848" t="s">
        <v>2701</v>
      </c>
      <c r="D1848" t="str">
        <f>VLOOKUP(C1848, Sheet2!$A$2:$B$757, 2, FALSE)</f>
        <v>D</v>
      </c>
      <c r="E1848" s="10">
        <v>36069</v>
      </c>
      <c r="F1848" t="s">
        <v>3271</v>
      </c>
      <c r="G1848" t="s">
        <v>1732</v>
      </c>
      <c r="H1848">
        <v>2</v>
      </c>
      <c r="I1848" s="13">
        <v>2.2800000000000001E-2</v>
      </c>
    </row>
    <row r="1849" spans="1:9">
      <c r="A1849">
        <v>615</v>
      </c>
      <c r="B1849" t="str">
        <f>VLOOKUP(A1849, Sheet3!$A$1:$B$2491, 2, FALSE)</f>
        <v>Kosovo</v>
      </c>
      <c r="C1849" t="s">
        <v>2701</v>
      </c>
      <c r="D1849" t="str">
        <f>VLOOKUP(C1849, Sheet2!$A$2:$B$757, 2, FALSE)</f>
        <v>D</v>
      </c>
      <c r="E1849" s="10">
        <v>36069</v>
      </c>
      <c r="F1849" t="s">
        <v>3271</v>
      </c>
      <c r="G1849" t="s">
        <v>2293</v>
      </c>
      <c r="H1849">
        <v>1</v>
      </c>
      <c r="I1849" s="13">
        <v>1.2500000000000001E-2</v>
      </c>
    </row>
    <row r="1850" spans="1:9">
      <c r="A1850">
        <v>615</v>
      </c>
      <c r="B1850" t="str">
        <f>VLOOKUP(A1850, Sheet3!$A$1:$B$2491, 2, FALSE)</f>
        <v>Kosovo</v>
      </c>
      <c r="C1850" t="s">
        <v>2701</v>
      </c>
      <c r="D1850" t="str">
        <f>VLOOKUP(C1850, Sheet2!$A$2:$B$757, 2, FALSE)</f>
        <v>D</v>
      </c>
      <c r="E1850" s="10">
        <v>36069</v>
      </c>
      <c r="F1850" t="s">
        <v>3271</v>
      </c>
      <c r="G1850" t="s">
        <v>2552</v>
      </c>
      <c r="H1850">
        <v>7</v>
      </c>
      <c r="I1850" s="13">
        <v>9.2299999999999993E-2</v>
      </c>
    </row>
    <row r="1851" spans="1:9">
      <c r="A1851">
        <v>614</v>
      </c>
      <c r="B1851" t="str">
        <f>VLOOKUP(A1851, Sheet3!$A$1:$B$2491, 2, FALSE)</f>
        <v>Kosovo</v>
      </c>
      <c r="C1851" t="s">
        <v>2701</v>
      </c>
      <c r="D1851" t="str">
        <f>VLOOKUP(C1851, Sheet2!$A$2:$B$757, 2, FALSE)</f>
        <v>D</v>
      </c>
      <c r="E1851" s="10">
        <v>36243</v>
      </c>
      <c r="F1851" t="s">
        <v>3271</v>
      </c>
      <c r="G1851" t="s">
        <v>6</v>
      </c>
      <c r="H1851">
        <v>1</v>
      </c>
      <c r="I1851" s="13">
        <v>4.0300000000000002E-2</v>
      </c>
    </row>
    <row r="1852" spans="1:9">
      <c r="A1852">
        <v>614</v>
      </c>
      <c r="B1852" t="str">
        <f>VLOOKUP(A1852, Sheet3!$A$1:$B$2491, 2, FALSE)</f>
        <v>Kosovo</v>
      </c>
      <c r="C1852" t="s">
        <v>2701</v>
      </c>
      <c r="D1852" t="str">
        <f>VLOOKUP(C1852, Sheet2!$A$2:$B$757, 2, FALSE)</f>
        <v>D</v>
      </c>
      <c r="E1852" s="10">
        <v>36243</v>
      </c>
      <c r="F1852" t="s">
        <v>3271</v>
      </c>
      <c r="G1852" t="s">
        <v>1732</v>
      </c>
      <c r="H1852">
        <v>4</v>
      </c>
      <c r="I1852" s="13">
        <v>0.18099999999999999</v>
      </c>
    </row>
    <row r="1853" spans="1:9">
      <c r="A1853">
        <v>1631</v>
      </c>
      <c r="B1853" t="str">
        <f>VLOOKUP(A1853, Sheet3!$A$1:$B$2491, 2, FALSE)</f>
        <v>Afghanistan</v>
      </c>
      <c r="C1853" t="s">
        <v>2750</v>
      </c>
      <c r="D1853" t="str">
        <f>VLOOKUP(C1853, Sheet2!$A$2:$B$757, 2, FALSE)</f>
        <v>R</v>
      </c>
      <c r="E1853" s="10">
        <v>37148</v>
      </c>
      <c r="F1853" t="s">
        <v>3271</v>
      </c>
      <c r="G1853" t="s">
        <v>1511</v>
      </c>
      <c r="H1853">
        <v>1</v>
      </c>
      <c r="I1853" s="13">
        <v>4.48E-2</v>
      </c>
    </row>
    <row r="1854" spans="1:9">
      <c r="A1854">
        <v>1631</v>
      </c>
      <c r="B1854" t="str">
        <f>VLOOKUP(A1854, Sheet3!$A$1:$B$2491, 2, FALSE)</f>
        <v>Afghanistan</v>
      </c>
      <c r="C1854" t="s">
        <v>2750</v>
      </c>
      <c r="D1854" t="str">
        <f>VLOOKUP(C1854, Sheet2!$A$2:$B$757, 2, FALSE)</f>
        <v>R</v>
      </c>
      <c r="E1854" s="10">
        <v>37148</v>
      </c>
      <c r="F1854" t="s">
        <v>3271</v>
      </c>
      <c r="G1854" t="s">
        <v>1732</v>
      </c>
      <c r="H1854">
        <v>1</v>
      </c>
      <c r="I1854" s="13">
        <v>4.9700000000000001E-2</v>
      </c>
    </row>
    <row r="1855" spans="1:9">
      <c r="A1855">
        <v>1235</v>
      </c>
      <c r="B1855" t="str">
        <f>VLOOKUP(A1855, Sheet3!$A$1:$B$2491, 2, FALSE)</f>
        <v>Iraq</v>
      </c>
      <c r="C1855" t="s">
        <v>2750</v>
      </c>
      <c r="D1855" t="str">
        <f>VLOOKUP(C1855, Sheet2!$A$2:$B$757, 2, FALSE)</f>
        <v>R</v>
      </c>
      <c r="E1855" s="10">
        <v>37538</v>
      </c>
      <c r="F1855" t="s">
        <v>3271</v>
      </c>
      <c r="G1855" t="s">
        <v>1732</v>
      </c>
      <c r="H1855">
        <v>1</v>
      </c>
      <c r="I1855" s="13">
        <v>2.9899999999999999E-2</v>
      </c>
    </row>
    <row r="1856" spans="1:9">
      <c r="A1856">
        <v>1235</v>
      </c>
      <c r="B1856" t="str">
        <f>VLOOKUP(A1856, Sheet3!$A$1:$B$2491, 2, FALSE)</f>
        <v>Iraq</v>
      </c>
      <c r="C1856" t="s">
        <v>2750</v>
      </c>
      <c r="D1856" t="str">
        <f>VLOOKUP(C1856, Sheet2!$A$2:$B$757, 2, FALSE)</f>
        <v>R</v>
      </c>
      <c r="E1856" s="10">
        <v>37538</v>
      </c>
      <c r="F1856" t="s">
        <v>3271</v>
      </c>
      <c r="G1856" t="s">
        <v>2552</v>
      </c>
      <c r="H1856">
        <v>1</v>
      </c>
      <c r="I1856" s="13">
        <v>2.63E-2</v>
      </c>
    </row>
    <row r="1857" spans="1:9">
      <c r="A1857">
        <v>473</v>
      </c>
      <c r="B1857" t="str">
        <f>VLOOKUP(A1857, Sheet3!$A$1:$B$2491, 2, FALSE)</f>
        <v>Iraq</v>
      </c>
      <c r="C1857" t="s">
        <v>3217</v>
      </c>
      <c r="D1857" t="str">
        <f>VLOOKUP(C1857, Sheet2!$A$2:$B$757, 2, FALSE)</f>
        <v>R</v>
      </c>
      <c r="E1857" s="10">
        <v>37539</v>
      </c>
      <c r="F1857" t="s">
        <v>3272</v>
      </c>
      <c r="G1857" t="s">
        <v>6</v>
      </c>
      <c r="H1857">
        <v>5</v>
      </c>
      <c r="I1857" s="13">
        <v>2.0899999999999998E-2</v>
      </c>
    </row>
    <row r="1858" spans="1:9">
      <c r="A1858">
        <v>473</v>
      </c>
      <c r="B1858" t="str">
        <f>VLOOKUP(A1858, Sheet3!$A$1:$B$2491, 2, FALSE)</f>
        <v>Iraq</v>
      </c>
      <c r="C1858" t="s">
        <v>3217</v>
      </c>
      <c r="D1858" t="str">
        <f>VLOOKUP(C1858, Sheet2!$A$2:$B$757, 2, FALSE)</f>
        <v>R</v>
      </c>
      <c r="E1858" s="10">
        <v>37539</v>
      </c>
      <c r="F1858" t="s">
        <v>3272</v>
      </c>
      <c r="G1858" t="s">
        <v>1511</v>
      </c>
      <c r="H1858">
        <v>1</v>
      </c>
      <c r="I1858" s="13">
        <v>4.4999999999999997E-3</v>
      </c>
    </row>
    <row r="1859" spans="1:9">
      <c r="A1859">
        <v>473</v>
      </c>
      <c r="B1859" t="str">
        <f>VLOOKUP(A1859, Sheet3!$A$1:$B$2491, 2, FALSE)</f>
        <v>Iraq</v>
      </c>
      <c r="C1859" t="s">
        <v>3217</v>
      </c>
      <c r="D1859" t="str">
        <f>VLOOKUP(C1859, Sheet2!$A$2:$B$757, 2, FALSE)</f>
        <v>R</v>
      </c>
      <c r="E1859" s="10">
        <v>37539</v>
      </c>
      <c r="F1859" t="s">
        <v>3272</v>
      </c>
      <c r="G1859" t="s">
        <v>1732</v>
      </c>
      <c r="H1859">
        <v>21</v>
      </c>
      <c r="I1859" s="13">
        <v>8.2500000000000004E-2</v>
      </c>
    </row>
    <row r="1860" spans="1:9">
      <c r="A1860">
        <v>473</v>
      </c>
      <c r="B1860" t="str">
        <f>VLOOKUP(A1860, Sheet3!$A$1:$B$2491, 2, FALSE)</f>
        <v>Iraq</v>
      </c>
      <c r="C1860" t="s">
        <v>3217</v>
      </c>
      <c r="D1860" t="str">
        <f>VLOOKUP(C1860, Sheet2!$A$2:$B$757, 2, FALSE)</f>
        <v>R</v>
      </c>
      <c r="E1860" s="10">
        <v>37539</v>
      </c>
      <c r="F1860" t="s">
        <v>3272</v>
      </c>
      <c r="G1860" t="s">
        <v>2293</v>
      </c>
      <c r="H1860">
        <v>2</v>
      </c>
      <c r="I1860" s="13">
        <v>8.9999999999999993E-3</v>
      </c>
    </row>
    <row r="1861" spans="1:9">
      <c r="A1861">
        <v>473</v>
      </c>
      <c r="B1861" t="str">
        <f>VLOOKUP(A1861, Sheet3!$A$1:$B$2491, 2, FALSE)</f>
        <v>Iraq</v>
      </c>
      <c r="C1861" t="s">
        <v>3217</v>
      </c>
      <c r="D1861" t="str">
        <f>VLOOKUP(C1861, Sheet2!$A$2:$B$757, 2, FALSE)</f>
        <v>R</v>
      </c>
      <c r="E1861" s="10">
        <v>37539</v>
      </c>
      <c r="F1861" t="s">
        <v>3272</v>
      </c>
      <c r="G1861" t="s">
        <v>2552</v>
      </c>
      <c r="H1861">
        <v>5</v>
      </c>
      <c r="I1861" s="13">
        <v>2.0899999999999998E-2</v>
      </c>
    </row>
    <row r="1862" spans="1:9">
      <c r="A1862">
        <v>527</v>
      </c>
      <c r="B1862" t="str">
        <f>VLOOKUP(A1862, Sheet3!$A$1:$B$2491, 2, FALSE)</f>
        <v>Iraq</v>
      </c>
      <c r="C1862" t="s">
        <v>3233</v>
      </c>
      <c r="D1862" t="str">
        <f>VLOOKUP(C1862, Sheet2!$A$2:$B$757, 2, FALSE)</f>
        <v>R</v>
      </c>
      <c r="E1862" s="10">
        <v>37538</v>
      </c>
      <c r="F1862" t="s">
        <v>3272</v>
      </c>
      <c r="G1862" t="s">
        <v>6</v>
      </c>
      <c r="H1862">
        <v>4</v>
      </c>
      <c r="I1862" s="13">
        <v>1.9099999999999999E-2</v>
      </c>
    </row>
    <row r="1863" spans="1:9">
      <c r="A1863">
        <v>527</v>
      </c>
      <c r="B1863" t="str">
        <f>VLOOKUP(A1863, Sheet3!$A$1:$B$2491, 2, FALSE)</f>
        <v>Iraq</v>
      </c>
      <c r="C1863" t="s">
        <v>3233</v>
      </c>
      <c r="D1863" t="str">
        <f>VLOOKUP(C1863, Sheet2!$A$2:$B$757, 2, FALSE)</f>
        <v>R</v>
      </c>
      <c r="E1863" s="10">
        <v>37538</v>
      </c>
      <c r="F1863" t="s">
        <v>3272</v>
      </c>
      <c r="G1863" t="s">
        <v>1511</v>
      </c>
      <c r="H1863">
        <v>1</v>
      </c>
      <c r="I1863" s="13">
        <v>4.5999999999999999E-3</v>
      </c>
    </row>
    <row r="1864" spans="1:9">
      <c r="A1864">
        <v>527</v>
      </c>
      <c r="B1864" t="str">
        <f>VLOOKUP(A1864, Sheet3!$A$1:$B$2491, 2, FALSE)</f>
        <v>Iraq</v>
      </c>
      <c r="C1864" t="s">
        <v>3233</v>
      </c>
      <c r="D1864" t="str">
        <f>VLOOKUP(C1864, Sheet2!$A$2:$B$757, 2, FALSE)</f>
        <v>R</v>
      </c>
      <c r="E1864" s="10">
        <v>37538</v>
      </c>
      <c r="F1864" t="s">
        <v>3272</v>
      </c>
      <c r="G1864" t="s">
        <v>1732</v>
      </c>
      <c r="H1864">
        <v>7</v>
      </c>
      <c r="I1864" s="13">
        <v>2.4199999999999999E-2</v>
      </c>
    </row>
    <row r="1865" spans="1:9">
      <c r="A1865">
        <v>527</v>
      </c>
      <c r="B1865" t="str">
        <f>VLOOKUP(A1865, Sheet3!$A$1:$B$2491, 2, FALSE)</f>
        <v>Iraq</v>
      </c>
      <c r="C1865" t="s">
        <v>3233</v>
      </c>
      <c r="D1865" t="str">
        <f>VLOOKUP(C1865, Sheet2!$A$2:$B$757, 2, FALSE)</f>
        <v>R</v>
      </c>
      <c r="E1865" s="10">
        <v>37538</v>
      </c>
      <c r="F1865" t="s">
        <v>3272</v>
      </c>
      <c r="G1865" t="s">
        <v>2293</v>
      </c>
      <c r="H1865">
        <v>2</v>
      </c>
      <c r="I1865" s="13">
        <v>7.1000000000000004E-3</v>
      </c>
    </row>
    <row r="1866" spans="1:9">
      <c r="A1866">
        <v>1917</v>
      </c>
      <c r="B1866" t="str">
        <f>VLOOKUP(A1866, Sheet3!$A$1:$B$2491, 2, FALSE)</f>
        <v>Russia</v>
      </c>
      <c r="C1866" t="s">
        <v>2997</v>
      </c>
      <c r="D1866" t="e">
        <f>VLOOKUP(C1866, Sheet2!$A$2:$B$757, 2, FALSE)</f>
        <v>#N/A</v>
      </c>
      <c r="E1866" s="10">
        <v>36439</v>
      </c>
      <c r="F1866" t="s">
        <v>3274</v>
      </c>
      <c r="G1866" t="s">
        <v>6</v>
      </c>
      <c r="H1866">
        <v>12</v>
      </c>
      <c r="I1866" s="13">
        <v>3.1E-2</v>
      </c>
    </row>
    <row r="1867" spans="1:9">
      <c r="A1867">
        <v>1917</v>
      </c>
      <c r="B1867" t="str">
        <f>VLOOKUP(A1867, Sheet3!$A$1:$B$2491, 2, FALSE)</f>
        <v>Russia</v>
      </c>
      <c r="C1867" t="s">
        <v>2997</v>
      </c>
      <c r="D1867" t="e">
        <f>VLOOKUP(C1867, Sheet2!$A$2:$B$757, 2, FALSE)</f>
        <v>#N/A</v>
      </c>
      <c r="E1867" s="10">
        <v>36439</v>
      </c>
      <c r="F1867" t="s">
        <v>3274</v>
      </c>
      <c r="G1867" t="s">
        <v>1511</v>
      </c>
      <c r="H1867">
        <v>2</v>
      </c>
      <c r="I1867" s="13">
        <v>5.7000000000000002E-3</v>
      </c>
    </row>
    <row r="1868" spans="1:9">
      <c r="A1868">
        <v>1917</v>
      </c>
      <c r="B1868" t="str">
        <f>VLOOKUP(A1868, Sheet3!$A$1:$B$2491, 2, FALSE)</f>
        <v>Russia</v>
      </c>
      <c r="C1868" t="s">
        <v>2997</v>
      </c>
      <c r="D1868" t="e">
        <f>VLOOKUP(C1868, Sheet2!$A$2:$B$757, 2, FALSE)</f>
        <v>#N/A</v>
      </c>
      <c r="E1868" s="10">
        <v>36439</v>
      </c>
      <c r="F1868" t="s">
        <v>3274</v>
      </c>
      <c r="G1868" t="s">
        <v>1732</v>
      </c>
      <c r="H1868">
        <v>3</v>
      </c>
      <c r="I1868" s="13">
        <v>8.8999999999999999E-3</v>
      </c>
    </row>
    <row r="1869" spans="1:9">
      <c r="A1869">
        <v>1917</v>
      </c>
      <c r="B1869" t="str">
        <f>VLOOKUP(A1869, Sheet3!$A$1:$B$2491, 2, FALSE)</f>
        <v>Russia</v>
      </c>
      <c r="C1869" t="s">
        <v>2997</v>
      </c>
      <c r="D1869" t="e">
        <f>VLOOKUP(C1869, Sheet2!$A$2:$B$757, 2, FALSE)</f>
        <v>#N/A</v>
      </c>
      <c r="E1869" s="10">
        <v>36439</v>
      </c>
      <c r="F1869" t="s">
        <v>3274</v>
      </c>
      <c r="G1869" t="s">
        <v>2293</v>
      </c>
      <c r="H1869">
        <v>11</v>
      </c>
      <c r="I1869" s="13">
        <v>3.2899999999999999E-2</v>
      </c>
    </row>
    <row r="1870" spans="1:9">
      <c r="A1870">
        <v>1917</v>
      </c>
      <c r="B1870" t="str">
        <f>VLOOKUP(A1870, Sheet3!$A$1:$B$2491, 2, FALSE)</f>
        <v>Russia</v>
      </c>
      <c r="C1870" t="s">
        <v>2997</v>
      </c>
      <c r="D1870" t="e">
        <f>VLOOKUP(C1870, Sheet2!$A$2:$B$757, 2, FALSE)</f>
        <v>#N/A</v>
      </c>
      <c r="E1870" s="10">
        <v>36439</v>
      </c>
      <c r="F1870" t="s">
        <v>3274</v>
      </c>
      <c r="G1870" t="s">
        <v>2552</v>
      </c>
      <c r="H1870">
        <v>1</v>
      </c>
      <c r="I1870" s="13">
        <v>2.8999999999999998E-3</v>
      </c>
    </row>
    <row r="1871" spans="1:9">
      <c r="A1871">
        <v>1664</v>
      </c>
      <c r="B1871" t="str">
        <f>VLOOKUP(A1871, Sheet3!$A$1:$B$2491, 2, FALSE)</f>
        <v>Afghanistan</v>
      </c>
      <c r="C1871" t="s">
        <v>2878</v>
      </c>
      <c r="D1871" t="str">
        <f>VLOOKUP(C1871, Sheet2!$A$2:$B$757, 2, FALSE)</f>
        <v>D</v>
      </c>
      <c r="E1871" s="10">
        <v>37148</v>
      </c>
      <c r="F1871" t="s">
        <v>3271</v>
      </c>
      <c r="G1871" t="s">
        <v>1732</v>
      </c>
      <c r="H1871">
        <v>1</v>
      </c>
      <c r="I1871" s="13">
        <v>4.9099999999999998E-2</v>
      </c>
    </row>
    <row r="1872" spans="1:9">
      <c r="A1872">
        <v>1664</v>
      </c>
      <c r="B1872" t="str">
        <f>VLOOKUP(A1872, Sheet3!$A$1:$B$2491, 2, FALSE)</f>
        <v>Afghanistan</v>
      </c>
      <c r="C1872" t="s">
        <v>2878</v>
      </c>
      <c r="D1872" t="str">
        <f>VLOOKUP(C1872, Sheet2!$A$2:$B$757, 2, FALSE)</f>
        <v>D</v>
      </c>
      <c r="E1872" s="10">
        <v>37148</v>
      </c>
      <c r="F1872" t="s">
        <v>3271</v>
      </c>
      <c r="G1872" t="s">
        <v>2293</v>
      </c>
      <c r="H1872">
        <v>1</v>
      </c>
      <c r="I1872" s="13">
        <v>6.3899999999999998E-2</v>
      </c>
    </row>
    <row r="1873" spans="1:9">
      <c r="A1873">
        <v>1486</v>
      </c>
      <c r="B1873" t="str">
        <f>VLOOKUP(A1873, Sheet3!$A$1:$B$2491, 2, FALSE)</f>
        <v>Iraq</v>
      </c>
      <c r="C1873" t="s">
        <v>2878</v>
      </c>
      <c r="D1873" t="str">
        <f>VLOOKUP(C1873, Sheet2!$A$2:$B$757, 2, FALSE)</f>
        <v>D</v>
      </c>
      <c r="E1873" s="10">
        <v>37538</v>
      </c>
      <c r="F1873" t="s">
        <v>3271</v>
      </c>
      <c r="G1873" t="s">
        <v>6</v>
      </c>
      <c r="H1873">
        <v>3</v>
      </c>
      <c r="I1873" s="13">
        <v>5.2600000000000001E-2</v>
      </c>
    </row>
    <row r="1874" spans="1:9">
      <c r="A1874">
        <v>1486</v>
      </c>
      <c r="B1874" t="str">
        <f>VLOOKUP(A1874, Sheet3!$A$1:$B$2491, 2, FALSE)</f>
        <v>Iraq</v>
      </c>
      <c r="C1874" t="s">
        <v>2878</v>
      </c>
      <c r="D1874" t="str">
        <f>VLOOKUP(C1874, Sheet2!$A$2:$B$757, 2, FALSE)</f>
        <v>D</v>
      </c>
      <c r="E1874" s="10">
        <v>37538</v>
      </c>
      <c r="F1874" t="s">
        <v>3271</v>
      </c>
      <c r="G1874" t="s">
        <v>1732</v>
      </c>
      <c r="H1874">
        <v>7</v>
      </c>
      <c r="I1874" s="13">
        <v>0.1076</v>
      </c>
    </row>
    <row r="1875" spans="1:9">
      <c r="A1875">
        <v>1591</v>
      </c>
      <c r="B1875" t="str">
        <f>VLOOKUP(A1875, Sheet3!$A$1:$B$2491, 2, FALSE)</f>
        <v>Afghanistan</v>
      </c>
      <c r="C1875" t="s">
        <v>2935</v>
      </c>
      <c r="D1875" t="str">
        <f>VLOOKUP(C1875, Sheet2!$A$2:$B$757, 2, FALSE)</f>
        <v>D</v>
      </c>
      <c r="E1875" s="10">
        <v>37148</v>
      </c>
      <c r="F1875" t="s">
        <v>3271</v>
      </c>
      <c r="G1875" t="s">
        <v>1732</v>
      </c>
      <c r="H1875">
        <v>2</v>
      </c>
      <c r="I1875" s="13">
        <v>4.6300000000000001E-2</v>
      </c>
    </row>
    <row r="1876" spans="1:9">
      <c r="A1876">
        <v>1591</v>
      </c>
      <c r="B1876" t="str">
        <f>VLOOKUP(A1876, Sheet3!$A$1:$B$2491, 2, FALSE)</f>
        <v>Afghanistan</v>
      </c>
      <c r="C1876" t="s">
        <v>2935</v>
      </c>
      <c r="D1876" t="str">
        <f>VLOOKUP(C1876, Sheet2!$A$2:$B$757, 2, FALSE)</f>
        <v>D</v>
      </c>
      <c r="E1876" s="10">
        <v>37148</v>
      </c>
      <c r="F1876" t="s">
        <v>3271</v>
      </c>
      <c r="G1876" t="s">
        <v>2293</v>
      </c>
      <c r="H1876">
        <v>4</v>
      </c>
      <c r="I1876" s="13">
        <v>0.1147</v>
      </c>
    </row>
    <row r="1877" spans="1:9">
      <c r="A1877">
        <v>1746</v>
      </c>
      <c r="B1877" t="str">
        <f>VLOOKUP(A1877, Sheet3!$A$1:$B$2491, 2, FALSE)</f>
        <v>Afghanistan</v>
      </c>
      <c r="C1877" t="s">
        <v>2879</v>
      </c>
      <c r="D1877" t="str">
        <f>VLOOKUP(C1877, Sheet2!$A$2:$B$757, 2, FALSE)</f>
        <v>R</v>
      </c>
      <c r="E1877" s="10">
        <v>37148</v>
      </c>
      <c r="F1877" t="s">
        <v>3271</v>
      </c>
      <c r="G1877" t="s">
        <v>1511</v>
      </c>
      <c r="H1877">
        <v>1</v>
      </c>
      <c r="I1877" s="13">
        <v>5.1200000000000002E-2</v>
      </c>
    </row>
    <row r="1878" spans="1:9">
      <c r="A1878">
        <v>1746</v>
      </c>
      <c r="B1878" t="str">
        <f>VLOOKUP(A1878, Sheet3!$A$1:$B$2491, 2, FALSE)</f>
        <v>Afghanistan</v>
      </c>
      <c r="C1878" t="s">
        <v>2879</v>
      </c>
      <c r="D1878" t="str">
        <f>VLOOKUP(C1878, Sheet2!$A$2:$B$757, 2, FALSE)</f>
        <v>R</v>
      </c>
      <c r="E1878" s="10">
        <v>37148</v>
      </c>
      <c r="F1878" t="s">
        <v>3271</v>
      </c>
      <c r="G1878" t="s">
        <v>1732</v>
      </c>
      <c r="H1878">
        <v>1</v>
      </c>
      <c r="I1878" s="13">
        <v>6.13E-2</v>
      </c>
    </row>
    <row r="1879" spans="1:9">
      <c r="A1879">
        <v>1746</v>
      </c>
      <c r="B1879" t="str">
        <f>VLOOKUP(A1879, Sheet3!$A$1:$B$2491, 2, FALSE)</f>
        <v>Afghanistan</v>
      </c>
      <c r="C1879" t="s">
        <v>2879</v>
      </c>
      <c r="D1879" t="str">
        <f>VLOOKUP(C1879, Sheet2!$A$2:$B$757, 2, FALSE)</f>
        <v>R</v>
      </c>
      <c r="E1879" s="10">
        <v>37148</v>
      </c>
      <c r="F1879" t="s">
        <v>3271</v>
      </c>
      <c r="G1879" t="s">
        <v>2552</v>
      </c>
      <c r="H1879">
        <v>1</v>
      </c>
      <c r="I1879" s="13">
        <v>6.4299999999999996E-2</v>
      </c>
    </row>
    <row r="1880" spans="1:9">
      <c r="A1880">
        <v>1487</v>
      </c>
      <c r="B1880" t="str">
        <f>VLOOKUP(A1880, Sheet3!$A$1:$B$2491, 2, FALSE)</f>
        <v>Iraq</v>
      </c>
      <c r="C1880" t="s">
        <v>2879</v>
      </c>
      <c r="D1880" t="str">
        <f>VLOOKUP(C1880, Sheet2!$A$2:$B$757, 2, FALSE)</f>
        <v>R</v>
      </c>
      <c r="E1880" s="10">
        <v>37538</v>
      </c>
      <c r="F1880" t="s">
        <v>3271</v>
      </c>
      <c r="G1880" t="s">
        <v>1732</v>
      </c>
      <c r="H1880">
        <v>4</v>
      </c>
      <c r="I1880" s="13">
        <v>7.4800000000000005E-2</v>
      </c>
    </row>
    <row r="1881" spans="1:9">
      <c r="A1881">
        <v>333</v>
      </c>
      <c r="B1881" t="str">
        <f>VLOOKUP(A1881, Sheet3!$A$1:$B$2491, 2, FALSE)</f>
        <v>Iran</v>
      </c>
      <c r="C1881" t="s">
        <v>3200</v>
      </c>
      <c r="D1881" t="str">
        <f>VLOOKUP(C1881, Sheet2!$A$2:$B$757, 2, FALSE)</f>
        <v>D</v>
      </c>
      <c r="E1881" s="10">
        <v>35937</v>
      </c>
      <c r="F1881" t="s">
        <v>3272</v>
      </c>
      <c r="G1881" t="s">
        <v>6</v>
      </c>
      <c r="H1881">
        <v>2</v>
      </c>
      <c r="I1881" s="13">
        <v>3.2599999999999997E-2</v>
      </c>
    </row>
    <row r="1882" spans="1:9">
      <c r="A1882">
        <v>333</v>
      </c>
      <c r="B1882" t="str">
        <f>VLOOKUP(A1882, Sheet3!$A$1:$B$2491, 2, FALSE)</f>
        <v>Iran</v>
      </c>
      <c r="C1882" t="s">
        <v>3200</v>
      </c>
      <c r="D1882" t="str">
        <f>VLOOKUP(C1882, Sheet2!$A$2:$B$757, 2, FALSE)</f>
        <v>D</v>
      </c>
      <c r="E1882" s="10">
        <v>35937</v>
      </c>
      <c r="F1882" t="s">
        <v>3272</v>
      </c>
      <c r="G1882" t="s">
        <v>1732</v>
      </c>
      <c r="H1882">
        <v>1</v>
      </c>
      <c r="I1882" s="13">
        <v>1.37E-2</v>
      </c>
    </row>
    <row r="1883" spans="1:9">
      <c r="A1883">
        <v>333</v>
      </c>
      <c r="B1883" t="str">
        <f>VLOOKUP(A1883, Sheet3!$A$1:$B$2491, 2, FALSE)</f>
        <v>Iran</v>
      </c>
      <c r="C1883" t="s">
        <v>3200</v>
      </c>
      <c r="D1883" t="str">
        <f>VLOOKUP(C1883, Sheet2!$A$2:$B$757, 2, FALSE)</f>
        <v>D</v>
      </c>
      <c r="E1883" s="10">
        <v>35937</v>
      </c>
      <c r="F1883" t="s">
        <v>3272</v>
      </c>
      <c r="G1883" t="s">
        <v>2293</v>
      </c>
      <c r="H1883">
        <v>2</v>
      </c>
      <c r="I1883" s="13">
        <v>4.2200000000000001E-2</v>
      </c>
    </row>
    <row r="1884" spans="1:9">
      <c r="A1884">
        <v>1651</v>
      </c>
      <c r="B1884" t="str">
        <f>VLOOKUP(A1884, Sheet3!$A$1:$B$2491, 2, FALSE)</f>
        <v>Afghanistan</v>
      </c>
      <c r="C1884" t="s">
        <v>2880</v>
      </c>
      <c r="D1884" t="str">
        <f>VLOOKUP(C1884, Sheet2!$A$2:$B$757, 2, FALSE)</f>
        <v>D</v>
      </c>
      <c r="E1884" s="10">
        <v>37148</v>
      </c>
      <c r="F1884" t="s">
        <v>3271</v>
      </c>
      <c r="G1884" t="s">
        <v>1732</v>
      </c>
      <c r="H1884">
        <v>1</v>
      </c>
      <c r="I1884" s="13">
        <v>5.4199999999999998E-2</v>
      </c>
    </row>
    <row r="1885" spans="1:9">
      <c r="A1885">
        <v>1651</v>
      </c>
      <c r="B1885" t="str">
        <f>VLOOKUP(A1885, Sheet3!$A$1:$B$2491, 2, FALSE)</f>
        <v>Afghanistan</v>
      </c>
      <c r="C1885" t="s">
        <v>2880</v>
      </c>
      <c r="D1885" t="str">
        <f>VLOOKUP(C1885, Sheet2!$A$2:$B$757, 2, FALSE)</f>
        <v>D</v>
      </c>
      <c r="E1885" s="10">
        <v>37148</v>
      </c>
      <c r="F1885" t="s">
        <v>3271</v>
      </c>
      <c r="G1885" t="s">
        <v>2552</v>
      </c>
      <c r="H1885">
        <v>2</v>
      </c>
      <c r="I1885" s="13">
        <v>0.1018</v>
      </c>
    </row>
    <row r="1886" spans="1:9">
      <c r="A1886">
        <v>1488</v>
      </c>
      <c r="B1886" t="str">
        <f>VLOOKUP(A1886, Sheet3!$A$1:$B$2491, 2, FALSE)</f>
        <v>Iraq</v>
      </c>
      <c r="C1886" t="s">
        <v>2880</v>
      </c>
      <c r="D1886" t="str">
        <f>VLOOKUP(C1886, Sheet2!$A$2:$B$757, 2, FALSE)</f>
        <v>D</v>
      </c>
      <c r="E1886" s="10">
        <v>37538</v>
      </c>
      <c r="F1886" t="s">
        <v>3271</v>
      </c>
      <c r="G1886" t="s">
        <v>1732</v>
      </c>
      <c r="H1886">
        <v>9</v>
      </c>
      <c r="I1886" s="13">
        <v>9.6199999999999994E-2</v>
      </c>
    </row>
    <row r="1887" spans="1:9">
      <c r="A1887">
        <v>1488</v>
      </c>
      <c r="B1887" t="str">
        <f>VLOOKUP(A1887, Sheet3!$A$1:$B$2491, 2, FALSE)</f>
        <v>Iraq</v>
      </c>
      <c r="C1887" t="s">
        <v>2880</v>
      </c>
      <c r="D1887" t="str">
        <f>VLOOKUP(C1887, Sheet2!$A$2:$B$757, 2, FALSE)</f>
        <v>D</v>
      </c>
      <c r="E1887" s="10">
        <v>37538</v>
      </c>
      <c r="F1887" t="s">
        <v>3271</v>
      </c>
      <c r="G1887" t="s">
        <v>2293</v>
      </c>
      <c r="H1887">
        <v>2</v>
      </c>
      <c r="I1887" s="13">
        <v>2.5999999999999999E-2</v>
      </c>
    </row>
    <row r="1888" spans="1:9">
      <c r="A1888">
        <v>1804</v>
      </c>
      <c r="B1888" t="str">
        <f>VLOOKUP(A1888, Sheet3!$A$1:$B$2491, 2, FALSE)</f>
        <v>North Korea</v>
      </c>
      <c r="C1888" t="s">
        <v>2880</v>
      </c>
      <c r="D1888" t="str">
        <f>VLOOKUP(C1888, Sheet2!$A$2:$B$757, 2, FALSE)</f>
        <v>D</v>
      </c>
      <c r="E1888" s="10">
        <v>38400</v>
      </c>
      <c r="F1888" t="s">
        <v>3274</v>
      </c>
      <c r="G1888" t="s">
        <v>6</v>
      </c>
      <c r="H1888">
        <v>1</v>
      </c>
      <c r="I1888" s="13">
        <v>5.1999999999999998E-3</v>
      </c>
    </row>
    <row r="1889" spans="1:9">
      <c r="A1889">
        <v>1804</v>
      </c>
      <c r="B1889" t="str">
        <f>VLOOKUP(A1889, Sheet3!$A$1:$B$2491, 2, FALSE)</f>
        <v>North Korea</v>
      </c>
      <c r="C1889" t="s">
        <v>2880</v>
      </c>
      <c r="D1889" t="str">
        <f>VLOOKUP(C1889, Sheet2!$A$2:$B$757, 2, FALSE)</f>
        <v>D</v>
      </c>
      <c r="E1889" s="10">
        <v>38400</v>
      </c>
      <c r="F1889" t="s">
        <v>3274</v>
      </c>
      <c r="G1889" t="s">
        <v>1732</v>
      </c>
      <c r="H1889">
        <v>2</v>
      </c>
      <c r="I1889" s="13">
        <v>8.6999999999999994E-3</v>
      </c>
    </row>
    <row r="1890" spans="1:9">
      <c r="A1890">
        <v>1804</v>
      </c>
      <c r="B1890" t="str">
        <f>VLOOKUP(A1890, Sheet3!$A$1:$B$2491, 2, FALSE)</f>
        <v>North Korea</v>
      </c>
      <c r="C1890" t="s">
        <v>2880</v>
      </c>
      <c r="D1890" t="str">
        <f>VLOOKUP(C1890, Sheet2!$A$2:$B$757, 2, FALSE)</f>
        <v>D</v>
      </c>
      <c r="E1890" s="10">
        <v>38400</v>
      </c>
      <c r="F1890" t="s">
        <v>3274</v>
      </c>
      <c r="G1890" t="s">
        <v>2293</v>
      </c>
      <c r="H1890">
        <v>1</v>
      </c>
      <c r="I1890" s="13">
        <v>5.1000000000000004E-3</v>
      </c>
    </row>
    <row r="1891" spans="1:9">
      <c r="A1891">
        <v>1804</v>
      </c>
      <c r="B1891" t="str">
        <f>VLOOKUP(A1891, Sheet3!$A$1:$B$2491, 2, FALSE)</f>
        <v>North Korea</v>
      </c>
      <c r="C1891" t="s">
        <v>2880</v>
      </c>
      <c r="D1891" t="str">
        <f>VLOOKUP(C1891, Sheet2!$A$2:$B$757, 2, FALSE)</f>
        <v>D</v>
      </c>
      <c r="E1891" s="10">
        <v>38400</v>
      </c>
      <c r="F1891" t="s">
        <v>3274</v>
      </c>
      <c r="G1891" t="s">
        <v>2552</v>
      </c>
      <c r="H1891">
        <v>2</v>
      </c>
      <c r="I1891" s="13">
        <v>9.5999999999999992E-3</v>
      </c>
    </row>
    <row r="1892" spans="1:9">
      <c r="A1892">
        <v>1935</v>
      </c>
      <c r="B1892" t="str">
        <f>VLOOKUP(A1892, Sheet3!$A$1:$B$2491, 2, FALSE)</f>
        <v>North Korea</v>
      </c>
      <c r="C1892" t="s">
        <v>2880</v>
      </c>
      <c r="D1892" t="str">
        <f>VLOOKUP(C1892, Sheet2!$A$2:$B$757, 2, FALSE)</f>
        <v>D</v>
      </c>
      <c r="E1892" s="10">
        <v>38470</v>
      </c>
      <c r="F1892" t="s">
        <v>3274</v>
      </c>
      <c r="G1892" t="s">
        <v>1511</v>
      </c>
      <c r="H1892">
        <v>6</v>
      </c>
      <c r="I1892" s="13">
        <v>0.10780000000000001</v>
      </c>
    </row>
    <row r="1893" spans="1:9">
      <c r="A1893">
        <v>1935</v>
      </c>
      <c r="B1893" t="str">
        <f>VLOOKUP(A1893, Sheet3!$A$1:$B$2491, 2, FALSE)</f>
        <v>North Korea</v>
      </c>
      <c r="C1893" t="s">
        <v>2880</v>
      </c>
      <c r="D1893" t="str">
        <f>VLOOKUP(C1893, Sheet2!$A$2:$B$757, 2, FALSE)</f>
        <v>D</v>
      </c>
      <c r="E1893" s="10">
        <v>38470</v>
      </c>
      <c r="F1893" t="s">
        <v>3274</v>
      </c>
      <c r="G1893" t="s">
        <v>2293</v>
      </c>
      <c r="H1893">
        <v>3</v>
      </c>
      <c r="I1893" s="13">
        <v>4.7100000000000003E-2</v>
      </c>
    </row>
    <row r="1894" spans="1:9">
      <c r="A1894">
        <v>1863</v>
      </c>
      <c r="B1894" t="str">
        <f>VLOOKUP(A1894, Sheet3!$A$1:$B$2491, 2, FALSE)</f>
        <v>North Korea</v>
      </c>
      <c r="C1894" t="s">
        <v>2880</v>
      </c>
      <c r="D1894" t="str">
        <f>VLOOKUP(C1894, Sheet2!$A$2:$B$757, 2, FALSE)</f>
        <v>D</v>
      </c>
      <c r="E1894" s="10">
        <v>38897</v>
      </c>
      <c r="F1894" t="s">
        <v>3274</v>
      </c>
      <c r="G1894" t="s">
        <v>6</v>
      </c>
      <c r="H1894">
        <v>5</v>
      </c>
      <c r="I1894" s="13">
        <v>2.0799999999999999E-2</v>
      </c>
    </row>
    <row r="1895" spans="1:9">
      <c r="A1895">
        <v>1863</v>
      </c>
      <c r="B1895" t="str">
        <f>VLOOKUP(A1895, Sheet3!$A$1:$B$2491, 2, FALSE)</f>
        <v>North Korea</v>
      </c>
      <c r="C1895" t="s">
        <v>2880</v>
      </c>
      <c r="D1895" t="str">
        <f>VLOOKUP(C1895, Sheet2!$A$2:$B$757, 2, FALSE)</f>
        <v>D</v>
      </c>
      <c r="E1895" s="10">
        <v>38897</v>
      </c>
      <c r="F1895" t="s">
        <v>3274</v>
      </c>
      <c r="G1895" t="s">
        <v>1732</v>
      </c>
      <c r="H1895">
        <v>1</v>
      </c>
      <c r="I1895" s="13">
        <v>3.8E-3</v>
      </c>
    </row>
    <row r="1896" spans="1:9">
      <c r="A1896">
        <v>1863</v>
      </c>
      <c r="B1896" t="str">
        <f>VLOOKUP(A1896, Sheet3!$A$1:$B$2491, 2, FALSE)</f>
        <v>North Korea</v>
      </c>
      <c r="C1896" t="s">
        <v>2880</v>
      </c>
      <c r="D1896" t="str">
        <f>VLOOKUP(C1896, Sheet2!$A$2:$B$757, 2, FALSE)</f>
        <v>D</v>
      </c>
      <c r="E1896" s="10">
        <v>38897</v>
      </c>
      <c r="F1896" t="s">
        <v>3274</v>
      </c>
      <c r="G1896" t="s">
        <v>2293</v>
      </c>
      <c r="H1896">
        <v>6</v>
      </c>
      <c r="I1896" s="13">
        <v>2.6100000000000002E-2</v>
      </c>
    </row>
    <row r="1897" spans="1:9">
      <c r="A1897">
        <v>865</v>
      </c>
      <c r="B1897" t="str">
        <f>VLOOKUP(A1897, Sheet3!$A$1:$B$2491, 2, FALSE)</f>
        <v>Sudan</v>
      </c>
      <c r="C1897" t="s">
        <v>2880</v>
      </c>
      <c r="D1897" t="str">
        <f>VLOOKUP(C1897, Sheet2!$A$2:$B$757, 2, FALSE)</f>
        <v>D</v>
      </c>
      <c r="E1897" s="10">
        <v>39271</v>
      </c>
      <c r="F1897" t="s">
        <v>3271</v>
      </c>
      <c r="G1897" t="s">
        <v>1511</v>
      </c>
      <c r="H1897">
        <v>2</v>
      </c>
      <c r="I1897" s="13">
        <v>6.8099999999999994E-2</v>
      </c>
    </row>
    <row r="1898" spans="1:9">
      <c r="A1898">
        <v>865</v>
      </c>
      <c r="B1898" t="str">
        <f>VLOOKUP(A1898, Sheet3!$A$1:$B$2491, 2, FALSE)</f>
        <v>Sudan</v>
      </c>
      <c r="C1898" t="s">
        <v>2880</v>
      </c>
      <c r="D1898" t="str">
        <f>VLOOKUP(C1898, Sheet2!$A$2:$B$757, 2, FALSE)</f>
        <v>D</v>
      </c>
      <c r="E1898" s="10">
        <v>39271</v>
      </c>
      <c r="F1898" t="s">
        <v>3271</v>
      </c>
      <c r="G1898" t="s">
        <v>2293</v>
      </c>
      <c r="H1898">
        <v>1</v>
      </c>
      <c r="I1898" s="13">
        <v>2.75E-2</v>
      </c>
    </row>
    <row r="1899" spans="1:9">
      <c r="A1899">
        <v>1947</v>
      </c>
      <c r="B1899" t="str">
        <f>VLOOKUP(A1899, Sheet3!$A$1:$B$2491, 2, FALSE)</f>
        <v>Russia</v>
      </c>
      <c r="C1899" t="s">
        <v>2880</v>
      </c>
      <c r="D1899" t="str">
        <f>VLOOKUP(C1899, Sheet2!$A$2:$B$757, 2, FALSE)</f>
        <v>D</v>
      </c>
      <c r="E1899" s="10">
        <v>39761</v>
      </c>
      <c r="F1899" t="s">
        <v>3274</v>
      </c>
      <c r="G1899" t="s">
        <v>6</v>
      </c>
      <c r="H1899">
        <v>2</v>
      </c>
      <c r="I1899" s="13">
        <v>2.1299999999999999E-2</v>
      </c>
    </row>
    <row r="1900" spans="1:9">
      <c r="A1900">
        <v>1947</v>
      </c>
      <c r="B1900" t="str">
        <f>VLOOKUP(A1900, Sheet3!$A$1:$B$2491, 2, FALSE)</f>
        <v>Russia</v>
      </c>
      <c r="C1900" t="s">
        <v>2880</v>
      </c>
      <c r="D1900" t="str">
        <f>VLOOKUP(C1900, Sheet2!$A$2:$B$757, 2, FALSE)</f>
        <v>D</v>
      </c>
      <c r="E1900" s="10">
        <v>39761</v>
      </c>
      <c r="F1900" t="s">
        <v>3274</v>
      </c>
      <c r="G1900" t="s">
        <v>1732</v>
      </c>
      <c r="H1900">
        <v>3</v>
      </c>
      <c r="I1900" s="13">
        <v>3.0300000000000001E-2</v>
      </c>
    </row>
    <row r="1901" spans="1:9">
      <c r="A1901">
        <v>1947</v>
      </c>
      <c r="B1901" t="str">
        <f>VLOOKUP(A1901, Sheet3!$A$1:$B$2491, 2, FALSE)</f>
        <v>Russia</v>
      </c>
      <c r="C1901" t="s">
        <v>2880</v>
      </c>
      <c r="D1901" t="str">
        <f>VLOOKUP(C1901, Sheet2!$A$2:$B$757, 2, FALSE)</f>
        <v>D</v>
      </c>
      <c r="E1901" s="10">
        <v>39761</v>
      </c>
      <c r="F1901" t="s">
        <v>3274</v>
      </c>
      <c r="G1901" t="s">
        <v>2552</v>
      </c>
      <c r="H1901">
        <v>1</v>
      </c>
      <c r="I1901" s="13">
        <v>1.1299999999999999E-2</v>
      </c>
    </row>
    <row r="1902" spans="1:9">
      <c r="A1902">
        <v>1974</v>
      </c>
      <c r="B1902" t="str">
        <f>VLOOKUP(A1902, Sheet3!$A$1:$B$2491, 2, FALSE)</f>
        <v>Russia</v>
      </c>
      <c r="C1902" t="s">
        <v>2880</v>
      </c>
      <c r="D1902" t="str">
        <f>VLOOKUP(C1902, Sheet2!$A$2:$B$757, 2, FALSE)</f>
        <v>D</v>
      </c>
      <c r="E1902" s="10">
        <v>40731</v>
      </c>
      <c r="F1902" t="s">
        <v>3274</v>
      </c>
      <c r="G1902" t="s">
        <v>6</v>
      </c>
      <c r="H1902">
        <v>2</v>
      </c>
      <c r="I1902" s="13">
        <v>2.8500000000000001E-2</v>
      </c>
    </row>
    <row r="1903" spans="1:9">
      <c r="A1903">
        <v>1974</v>
      </c>
      <c r="B1903" t="str">
        <f>VLOOKUP(A1903, Sheet3!$A$1:$B$2491, 2, FALSE)</f>
        <v>Russia</v>
      </c>
      <c r="C1903" t="s">
        <v>2880</v>
      </c>
      <c r="D1903" t="str">
        <f>VLOOKUP(C1903, Sheet2!$A$2:$B$757, 2, FALSE)</f>
        <v>D</v>
      </c>
      <c r="E1903" s="10">
        <v>40731</v>
      </c>
      <c r="F1903" t="s">
        <v>3274</v>
      </c>
      <c r="G1903" t="s">
        <v>1511</v>
      </c>
      <c r="H1903">
        <v>7</v>
      </c>
      <c r="I1903" s="13">
        <v>0.1041</v>
      </c>
    </row>
    <row r="1904" spans="1:9">
      <c r="A1904">
        <v>1974</v>
      </c>
      <c r="B1904" t="str">
        <f>VLOOKUP(A1904, Sheet3!$A$1:$B$2491, 2, FALSE)</f>
        <v>Russia</v>
      </c>
      <c r="C1904" t="s">
        <v>2880</v>
      </c>
      <c r="D1904" t="str">
        <f>VLOOKUP(C1904, Sheet2!$A$2:$B$757, 2, FALSE)</f>
        <v>D</v>
      </c>
      <c r="E1904" s="10">
        <v>40731</v>
      </c>
      <c r="F1904" t="s">
        <v>3274</v>
      </c>
      <c r="G1904" t="s">
        <v>1732</v>
      </c>
      <c r="H1904">
        <v>4</v>
      </c>
      <c r="I1904" s="13">
        <v>5.4600000000000003E-2</v>
      </c>
    </row>
    <row r="1905" spans="1:9">
      <c r="A1905">
        <v>1974</v>
      </c>
      <c r="B1905" t="str">
        <f>VLOOKUP(A1905, Sheet3!$A$1:$B$2491, 2, FALSE)</f>
        <v>Russia</v>
      </c>
      <c r="C1905" t="s">
        <v>2880</v>
      </c>
      <c r="D1905" t="str">
        <f>VLOOKUP(C1905, Sheet2!$A$2:$B$757, 2, FALSE)</f>
        <v>D</v>
      </c>
      <c r="E1905" s="10">
        <v>40731</v>
      </c>
      <c r="F1905" t="s">
        <v>3274</v>
      </c>
      <c r="G1905" t="s">
        <v>2293</v>
      </c>
      <c r="H1905">
        <v>2</v>
      </c>
      <c r="I1905" s="13">
        <v>3.2300000000000002E-2</v>
      </c>
    </row>
    <row r="1906" spans="1:9">
      <c r="A1906">
        <v>963</v>
      </c>
      <c r="B1906" t="str">
        <f>VLOOKUP(A1906, Sheet3!$A$1:$B$2491, 2, FALSE)</f>
        <v>Syria</v>
      </c>
      <c r="C1906" t="s">
        <v>2880</v>
      </c>
      <c r="D1906" t="str">
        <f>VLOOKUP(C1906, Sheet2!$A$2:$B$757, 2, FALSE)</f>
        <v>D</v>
      </c>
      <c r="E1906" s="10">
        <v>41353</v>
      </c>
      <c r="F1906" t="s">
        <v>3274</v>
      </c>
      <c r="G1906" t="s">
        <v>1732</v>
      </c>
      <c r="H1906">
        <v>3</v>
      </c>
      <c r="I1906" s="13">
        <v>9.2899999999999996E-2</v>
      </c>
    </row>
    <row r="1907" spans="1:9">
      <c r="A1907">
        <v>1851</v>
      </c>
      <c r="B1907" t="str">
        <f>VLOOKUP(A1907, Sheet3!$A$1:$B$2491, 2, FALSE)</f>
        <v>Russia</v>
      </c>
      <c r="C1907" t="s">
        <v>2880</v>
      </c>
      <c r="D1907" t="str">
        <f>VLOOKUP(C1907, Sheet2!$A$2:$B$757, 2, FALSE)</f>
        <v>D</v>
      </c>
      <c r="E1907" s="10">
        <v>36292</v>
      </c>
      <c r="F1907" t="s">
        <v>3274</v>
      </c>
      <c r="G1907" t="s">
        <v>6</v>
      </c>
      <c r="H1907">
        <v>3</v>
      </c>
      <c r="I1907" s="13">
        <v>1.89E-2</v>
      </c>
    </row>
    <row r="1908" spans="1:9">
      <c r="A1908">
        <v>1851</v>
      </c>
      <c r="B1908" t="str">
        <f>VLOOKUP(A1908, Sheet3!$A$1:$B$2491, 2, FALSE)</f>
        <v>Russia</v>
      </c>
      <c r="C1908" t="s">
        <v>2880</v>
      </c>
      <c r="D1908" t="str">
        <f>VLOOKUP(C1908, Sheet2!$A$2:$B$757, 2, FALSE)</f>
        <v>D</v>
      </c>
      <c r="E1908" s="10">
        <v>36292</v>
      </c>
      <c r="F1908" t="s">
        <v>3274</v>
      </c>
      <c r="G1908" t="s">
        <v>1732</v>
      </c>
      <c r="H1908">
        <v>4</v>
      </c>
      <c r="I1908" s="13">
        <v>2.18E-2</v>
      </c>
    </row>
    <row r="1909" spans="1:9">
      <c r="A1909">
        <v>1851</v>
      </c>
      <c r="B1909" t="str">
        <f>VLOOKUP(A1909, Sheet3!$A$1:$B$2491, 2, FALSE)</f>
        <v>Russia</v>
      </c>
      <c r="C1909" t="s">
        <v>2880</v>
      </c>
      <c r="D1909" t="str">
        <f>VLOOKUP(C1909, Sheet2!$A$2:$B$757, 2, FALSE)</f>
        <v>D</v>
      </c>
      <c r="E1909" s="10">
        <v>36292</v>
      </c>
      <c r="F1909" t="s">
        <v>3274</v>
      </c>
      <c r="G1909" t="s">
        <v>2293</v>
      </c>
      <c r="H1909">
        <v>2</v>
      </c>
      <c r="I1909" s="13">
        <v>1.2699999999999999E-2</v>
      </c>
    </row>
    <row r="1910" spans="1:9">
      <c r="A1910">
        <v>1323</v>
      </c>
      <c r="B1910" t="str">
        <f>VLOOKUP(A1910, Sheet3!$A$1:$B$2491, 2, FALSE)</f>
        <v>Iraq</v>
      </c>
      <c r="C1910" t="s">
        <v>2652</v>
      </c>
      <c r="D1910" t="str">
        <f>VLOOKUP(C1910, Sheet2!$A$2:$B$757, 2, FALSE)</f>
        <v>D</v>
      </c>
      <c r="E1910" s="10">
        <v>37539</v>
      </c>
      <c r="F1910" t="s">
        <v>3271</v>
      </c>
      <c r="G1910" t="s">
        <v>1732</v>
      </c>
      <c r="H1910">
        <v>2</v>
      </c>
      <c r="I1910" s="13">
        <v>7.6399999999999996E-2</v>
      </c>
    </row>
    <row r="1911" spans="1:9">
      <c r="A1911">
        <v>1026</v>
      </c>
      <c r="B1911" t="str">
        <f>VLOOKUP(A1911, Sheet3!$A$1:$B$2491, 2, FALSE)</f>
        <v>Libya</v>
      </c>
      <c r="C1911" t="s">
        <v>2652</v>
      </c>
      <c r="D1911" t="str">
        <f>VLOOKUP(C1911, Sheet2!$A$2:$B$757, 2, FALSE)</f>
        <v>D</v>
      </c>
      <c r="E1911" s="10">
        <v>40697</v>
      </c>
      <c r="F1911" t="s">
        <v>3271</v>
      </c>
      <c r="G1911" t="s">
        <v>1732</v>
      </c>
      <c r="H1911">
        <v>1</v>
      </c>
      <c r="I1911" s="13">
        <v>3.8899999999999997E-2</v>
      </c>
    </row>
    <row r="1912" spans="1:9">
      <c r="A1912">
        <v>1677</v>
      </c>
      <c r="B1912" t="str">
        <f>VLOOKUP(A1912, Sheet3!$A$1:$B$2491, 2, FALSE)</f>
        <v>Afghanistan</v>
      </c>
      <c r="C1912" t="s">
        <v>2802</v>
      </c>
      <c r="D1912" t="str">
        <f>VLOOKUP(C1912, Sheet2!$A$2:$B$757, 2, FALSE)</f>
        <v>D</v>
      </c>
      <c r="E1912" s="10">
        <v>37148</v>
      </c>
      <c r="F1912" t="s">
        <v>3271</v>
      </c>
      <c r="G1912" t="s">
        <v>2552</v>
      </c>
      <c r="H1912">
        <v>1</v>
      </c>
      <c r="I1912" s="13">
        <v>0.13789999999999999</v>
      </c>
    </row>
    <row r="1913" spans="1:9">
      <c r="A1913">
        <v>1345</v>
      </c>
      <c r="B1913" t="str">
        <f>VLOOKUP(A1913, Sheet3!$A$1:$B$2491, 2, FALSE)</f>
        <v>Iraq</v>
      </c>
      <c r="C1913" t="s">
        <v>2802</v>
      </c>
      <c r="D1913" t="str">
        <f>VLOOKUP(C1913, Sheet2!$A$2:$B$757, 2, FALSE)</f>
        <v>D</v>
      </c>
      <c r="E1913" s="10">
        <v>37539</v>
      </c>
      <c r="F1913" t="s">
        <v>3271</v>
      </c>
      <c r="G1913" t="s">
        <v>6</v>
      </c>
      <c r="H1913">
        <v>2</v>
      </c>
      <c r="I1913" s="13">
        <v>8.5599999999999996E-2</v>
      </c>
    </row>
    <row r="1914" spans="1:9">
      <c r="A1914">
        <v>1345</v>
      </c>
      <c r="B1914" t="str">
        <f>VLOOKUP(A1914, Sheet3!$A$1:$B$2491, 2, FALSE)</f>
        <v>Iraq</v>
      </c>
      <c r="C1914" t="s">
        <v>2802</v>
      </c>
      <c r="D1914" t="str">
        <f>VLOOKUP(C1914, Sheet2!$A$2:$B$757, 2, FALSE)</f>
        <v>D</v>
      </c>
      <c r="E1914" s="10">
        <v>37539</v>
      </c>
      <c r="F1914" t="s">
        <v>3271</v>
      </c>
      <c r="G1914" t="s">
        <v>1732</v>
      </c>
      <c r="H1914">
        <v>2</v>
      </c>
      <c r="I1914" s="13">
        <v>7.1099999999999997E-2</v>
      </c>
    </row>
    <row r="1915" spans="1:9">
      <c r="A1915">
        <v>2190</v>
      </c>
      <c r="B1915" t="str">
        <f>VLOOKUP(A1915, Sheet3!$A$1:$B$2491, 2, FALSE)</f>
        <v>Iraq</v>
      </c>
      <c r="C1915" t="s">
        <v>3108</v>
      </c>
      <c r="D1915" t="e">
        <f>VLOOKUP(C1915, Sheet2!$A$2:$B$757, 2, FALSE)</f>
        <v>#N/A</v>
      </c>
      <c r="E1915" s="10">
        <v>37468</v>
      </c>
      <c r="F1915" t="s">
        <v>3273</v>
      </c>
      <c r="G1915" t="s">
        <v>6</v>
      </c>
      <c r="H1915">
        <v>4</v>
      </c>
      <c r="I1915" s="13">
        <v>1.4800000000000001E-2</v>
      </c>
    </row>
    <row r="1916" spans="1:9">
      <c r="A1916">
        <v>2190</v>
      </c>
      <c r="B1916" t="str">
        <f>VLOOKUP(A1916, Sheet3!$A$1:$B$2491, 2, FALSE)</f>
        <v>Iraq</v>
      </c>
      <c r="C1916" t="s">
        <v>3108</v>
      </c>
      <c r="D1916" t="e">
        <f>VLOOKUP(C1916, Sheet2!$A$2:$B$757, 2, FALSE)</f>
        <v>#N/A</v>
      </c>
      <c r="E1916" s="10">
        <v>37468</v>
      </c>
      <c r="F1916" t="s">
        <v>3273</v>
      </c>
      <c r="G1916" t="s">
        <v>1511</v>
      </c>
      <c r="H1916">
        <v>2</v>
      </c>
      <c r="I1916" s="13">
        <v>8.8000000000000005E-3</v>
      </c>
    </row>
    <row r="1917" spans="1:9">
      <c r="A1917">
        <v>2190</v>
      </c>
      <c r="B1917" t="str">
        <f>VLOOKUP(A1917, Sheet3!$A$1:$B$2491, 2, FALSE)</f>
        <v>Iraq</v>
      </c>
      <c r="C1917" t="s">
        <v>3108</v>
      </c>
      <c r="D1917" t="e">
        <f>VLOOKUP(C1917, Sheet2!$A$2:$B$757, 2, FALSE)</f>
        <v>#N/A</v>
      </c>
      <c r="E1917" s="10">
        <v>37468</v>
      </c>
      <c r="F1917" t="s">
        <v>3273</v>
      </c>
      <c r="G1917" t="s">
        <v>1732</v>
      </c>
      <c r="H1917">
        <v>5</v>
      </c>
      <c r="I1917" s="13">
        <v>1.41E-2</v>
      </c>
    </row>
    <row r="1918" spans="1:9">
      <c r="A1918">
        <v>2190</v>
      </c>
      <c r="B1918" t="str">
        <f>VLOOKUP(A1918, Sheet3!$A$1:$B$2491, 2, FALSE)</f>
        <v>Iraq</v>
      </c>
      <c r="C1918" t="s">
        <v>3108</v>
      </c>
      <c r="D1918" t="e">
        <f>VLOOKUP(C1918, Sheet2!$A$2:$B$757, 2, FALSE)</f>
        <v>#N/A</v>
      </c>
      <c r="E1918" s="10">
        <v>37468</v>
      </c>
      <c r="F1918" t="s">
        <v>3273</v>
      </c>
      <c r="G1918" t="s">
        <v>2293</v>
      </c>
      <c r="H1918">
        <v>8</v>
      </c>
      <c r="I1918" s="13">
        <v>3.0300000000000001E-2</v>
      </c>
    </row>
    <row r="1919" spans="1:9">
      <c r="A1919">
        <v>111</v>
      </c>
      <c r="B1919" t="str">
        <f>VLOOKUP(A1919, Sheet3!$A$1:$B$2491, 2, FALSE)</f>
        <v>Kosovo</v>
      </c>
      <c r="C1919" t="s">
        <v>2672</v>
      </c>
      <c r="D1919" t="str">
        <f>VLOOKUP(C1919, Sheet2!$A$2:$B$757, 2, FALSE)</f>
        <v>D</v>
      </c>
      <c r="E1919" s="10">
        <v>35955</v>
      </c>
      <c r="F1919" t="s">
        <v>3272</v>
      </c>
      <c r="G1919" t="s">
        <v>6</v>
      </c>
      <c r="H1919">
        <v>1</v>
      </c>
      <c r="I1919" s="13">
        <v>1.66E-2</v>
      </c>
    </row>
    <row r="1920" spans="1:9">
      <c r="A1920">
        <v>111</v>
      </c>
      <c r="B1920" t="str">
        <f>VLOOKUP(A1920, Sheet3!$A$1:$B$2491, 2, FALSE)</f>
        <v>Kosovo</v>
      </c>
      <c r="C1920" t="s">
        <v>2672</v>
      </c>
      <c r="D1920" t="str">
        <f>VLOOKUP(C1920, Sheet2!$A$2:$B$757, 2, FALSE)</f>
        <v>D</v>
      </c>
      <c r="E1920" s="10">
        <v>35955</v>
      </c>
      <c r="F1920" t="s">
        <v>3272</v>
      </c>
      <c r="G1920" t="s">
        <v>1732</v>
      </c>
      <c r="H1920">
        <v>5</v>
      </c>
      <c r="I1920" s="13">
        <v>7.6100000000000001E-2</v>
      </c>
    </row>
    <row r="1921" spans="1:9">
      <c r="A1921">
        <v>111</v>
      </c>
      <c r="B1921" t="str">
        <f>VLOOKUP(A1921, Sheet3!$A$1:$B$2491, 2, FALSE)</f>
        <v>Kosovo</v>
      </c>
      <c r="C1921" t="s">
        <v>2672</v>
      </c>
      <c r="D1921" t="str">
        <f>VLOOKUP(C1921, Sheet2!$A$2:$B$757, 2, FALSE)</f>
        <v>D</v>
      </c>
      <c r="E1921" s="10">
        <v>35955</v>
      </c>
      <c r="F1921" t="s">
        <v>3272</v>
      </c>
      <c r="G1921" t="s">
        <v>2293</v>
      </c>
      <c r="H1921">
        <v>2</v>
      </c>
      <c r="I1921" s="13">
        <v>2.9700000000000001E-2</v>
      </c>
    </row>
    <row r="1922" spans="1:9">
      <c r="A1922">
        <v>111</v>
      </c>
      <c r="B1922" t="str">
        <f>VLOOKUP(A1922, Sheet3!$A$1:$B$2491, 2, FALSE)</f>
        <v>Kosovo</v>
      </c>
      <c r="C1922" t="s">
        <v>2672</v>
      </c>
      <c r="D1922" t="str">
        <f>VLOOKUP(C1922, Sheet2!$A$2:$B$757, 2, FALSE)</f>
        <v>D</v>
      </c>
      <c r="E1922" s="10">
        <v>35955</v>
      </c>
      <c r="F1922" t="s">
        <v>3272</v>
      </c>
      <c r="G1922" t="s">
        <v>2552</v>
      </c>
      <c r="H1922">
        <v>2</v>
      </c>
      <c r="I1922" s="13">
        <v>2.9000000000000001E-2</v>
      </c>
    </row>
    <row r="1923" spans="1:9">
      <c r="A1923">
        <v>2279</v>
      </c>
      <c r="B1923" t="str">
        <f>VLOOKUP(A1923, Sheet3!$A$1:$B$2491, 2, FALSE)</f>
        <v>Russia</v>
      </c>
      <c r="C1923" t="s">
        <v>2672</v>
      </c>
      <c r="D1923" t="str">
        <f>VLOOKUP(C1923, Sheet2!$A$2:$B$757, 2, FALSE)</f>
        <v>D</v>
      </c>
      <c r="E1923" s="10">
        <v>36586</v>
      </c>
      <c r="F1923" t="s">
        <v>3273</v>
      </c>
      <c r="G1923" t="s">
        <v>1511</v>
      </c>
      <c r="H1923">
        <v>5</v>
      </c>
      <c r="I1923" s="13">
        <v>0.1195</v>
      </c>
    </row>
    <row r="1924" spans="1:9">
      <c r="A1924">
        <v>2279</v>
      </c>
      <c r="B1924" t="str">
        <f>VLOOKUP(A1924, Sheet3!$A$1:$B$2491, 2, FALSE)</f>
        <v>Russia</v>
      </c>
      <c r="C1924" t="s">
        <v>2672</v>
      </c>
      <c r="D1924" t="str">
        <f>VLOOKUP(C1924, Sheet2!$A$2:$B$757, 2, FALSE)</f>
        <v>D</v>
      </c>
      <c r="E1924" s="10">
        <v>36586</v>
      </c>
      <c r="F1924" t="s">
        <v>3273</v>
      </c>
      <c r="G1924" t="s">
        <v>1732</v>
      </c>
      <c r="H1924">
        <v>1</v>
      </c>
      <c r="I1924" s="13">
        <v>2.1399999999999999E-2</v>
      </c>
    </row>
    <row r="1925" spans="1:9">
      <c r="A1925">
        <v>2486</v>
      </c>
      <c r="B1925" t="str">
        <f>VLOOKUP(A1925, Sheet3!$A$1:$B$2491, 2, FALSE)</f>
        <v>Sudan</v>
      </c>
      <c r="C1925" t="s">
        <v>2672</v>
      </c>
      <c r="D1925" t="str">
        <f>VLOOKUP(C1925, Sheet2!$A$2:$B$757, 2, FALSE)</f>
        <v>D</v>
      </c>
      <c r="E1925" s="10">
        <v>37418</v>
      </c>
      <c r="F1925" t="s">
        <v>3273</v>
      </c>
      <c r="G1925" t="s">
        <v>6</v>
      </c>
      <c r="H1925">
        <v>3</v>
      </c>
      <c r="I1925" s="13">
        <v>6.0000000000000001E-3</v>
      </c>
    </row>
    <row r="1926" spans="1:9">
      <c r="A1926">
        <v>2486</v>
      </c>
      <c r="B1926" t="str">
        <f>VLOOKUP(A1926, Sheet3!$A$1:$B$2491, 2, FALSE)</f>
        <v>Sudan</v>
      </c>
      <c r="C1926" t="s">
        <v>2672</v>
      </c>
      <c r="D1926" t="str">
        <f>VLOOKUP(C1926, Sheet2!$A$2:$B$757, 2, FALSE)</f>
        <v>D</v>
      </c>
      <c r="E1926" s="10">
        <v>37418</v>
      </c>
      <c r="F1926" t="s">
        <v>3273</v>
      </c>
      <c r="G1926" t="s">
        <v>1511</v>
      </c>
      <c r="H1926">
        <v>17</v>
      </c>
      <c r="I1926" s="13">
        <v>4.1399999999999999E-2</v>
      </c>
    </row>
    <row r="1927" spans="1:9">
      <c r="A1927">
        <v>2486</v>
      </c>
      <c r="B1927" t="str">
        <f>VLOOKUP(A1927, Sheet3!$A$1:$B$2491, 2, FALSE)</f>
        <v>Sudan</v>
      </c>
      <c r="C1927" t="s">
        <v>2672</v>
      </c>
      <c r="D1927" t="str">
        <f>VLOOKUP(C1927, Sheet2!$A$2:$B$757, 2, FALSE)</f>
        <v>D</v>
      </c>
      <c r="E1927" s="10">
        <v>37418</v>
      </c>
      <c r="F1927" t="s">
        <v>3273</v>
      </c>
      <c r="G1927" t="s">
        <v>1732</v>
      </c>
      <c r="H1927">
        <v>6</v>
      </c>
      <c r="I1927" s="13">
        <v>1.2999999999999999E-2</v>
      </c>
    </row>
    <row r="1928" spans="1:9">
      <c r="A1928">
        <v>2486</v>
      </c>
      <c r="B1928" t="str">
        <f>VLOOKUP(A1928, Sheet3!$A$1:$B$2491, 2, FALSE)</f>
        <v>Sudan</v>
      </c>
      <c r="C1928" t="s">
        <v>2672</v>
      </c>
      <c r="D1928" t="str">
        <f>VLOOKUP(C1928, Sheet2!$A$2:$B$757, 2, FALSE)</f>
        <v>D</v>
      </c>
      <c r="E1928" s="10">
        <v>37418</v>
      </c>
      <c r="F1928" t="s">
        <v>3273</v>
      </c>
      <c r="G1928" t="s">
        <v>2293</v>
      </c>
      <c r="H1928">
        <v>10</v>
      </c>
      <c r="I1928" s="13">
        <v>2.52E-2</v>
      </c>
    </row>
    <row r="1929" spans="1:9">
      <c r="A1929">
        <v>2486</v>
      </c>
      <c r="B1929" t="str">
        <f>VLOOKUP(A1929, Sheet3!$A$1:$B$2491, 2, FALSE)</f>
        <v>Sudan</v>
      </c>
      <c r="C1929" t="s">
        <v>2672</v>
      </c>
      <c r="D1929" t="str">
        <f>VLOOKUP(C1929, Sheet2!$A$2:$B$757, 2, FALSE)</f>
        <v>D</v>
      </c>
      <c r="E1929" s="10">
        <v>37418</v>
      </c>
      <c r="F1929" t="s">
        <v>3273</v>
      </c>
      <c r="G1929" t="s">
        <v>2552</v>
      </c>
      <c r="H1929">
        <v>2</v>
      </c>
      <c r="I1929" s="13">
        <v>5.0000000000000001E-3</v>
      </c>
    </row>
    <row r="1930" spans="1:9">
      <c r="A1930">
        <v>110</v>
      </c>
      <c r="B1930" t="str">
        <f>VLOOKUP(A1930, Sheet3!$A$1:$B$2491, 2, FALSE)</f>
        <v>Iraq</v>
      </c>
      <c r="C1930" t="s">
        <v>2672</v>
      </c>
      <c r="D1930" t="str">
        <f>VLOOKUP(C1930, Sheet2!$A$2:$B$757, 2, FALSE)</f>
        <v>D</v>
      </c>
      <c r="E1930" s="10">
        <v>37462</v>
      </c>
      <c r="F1930" t="s">
        <v>3272</v>
      </c>
      <c r="G1930" t="s">
        <v>6</v>
      </c>
      <c r="H1930">
        <v>2</v>
      </c>
      <c r="I1930" s="13">
        <v>2.7699999999999999E-2</v>
      </c>
    </row>
    <row r="1931" spans="1:9">
      <c r="A1931">
        <v>110</v>
      </c>
      <c r="B1931" t="str">
        <f>VLOOKUP(A1931, Sheet3!$A$1:$B$2491, 2, FALSE)</f>
        <v>Iraq</v>
      </c>
      <c r="C1931" t="s">
        <v>2672</v>
      </c>
      <c r="D1931" t="str">
        <f>VLOOKUP(C1931, Sheet2!$A$2:$B$757, 2, FALSE)</f>
        <v>D</v>
      </c>
      <c r="E1931" s="10">
        <v>37462</v>
      </c>
      <c r="F1931" t="s">
        <v>3272</v>
      </c>
      <c r="G1931" t="s">
        <v>1511</v>
      </c>
      <c r="H1931">
        <v>1</v>
      </c>
      <c r="I1931" s="13">
        <v>1.3599999999999999E-2</v>
      </c>
    </row>
    <row r="1932" spans="1:9">
      <c r="A1932">
        <v>110</v>
      </c>
      <c r="B1932" t="str">
        <f>VLOOKUP(A1932, Sheet3!$A$1:$B$2491, 2, FALSE)</f>
        <v>Iraq</v>
      </c>
      <c r="C1932" t="s">
        <v>2672</v>
      </c>
      <c r="D1932" t="str">
        <f>VLOOKUP(C1932, Sheet2!$A$2:$B$757, 2, FALSE)</f>
        <v>D</v>
      </c>
      <c r="E1932" s="10">
        <v>37462</v>
      </c>
      <c r="F1932" t="s">
        <v>3272</v>
      </c>
      <c r="G1932" t="s">
        <v>1732</v>
      </c>
      <c r="H1932">
        <v>4</v>
      </c>
      <c r="I1932" s="13">
        <v>5.3400000000000003E-2</v>
      </c>
    </row>
    <row r="1933" spans="1:9">
      <c r="A1933">
        <v>2191</v>
      </c>
      <c r="B1933" t="str">
        <f>VLOOKUP(A1933, Sheet3!$A$1:$B$2491, 2, FALSE)</f>
        <v>Iraq</v>
      </c>
      <c r="C1933" t="s">
        <v>2672</v>
      </c>
      <c r="D1933" t="str">
        <f>VLOOKUP(C1933, Sheet2!$A$2:$B$757, 2, FALSE)</f>
        <v>D</v>
      </c>
      <c r="E1933" s="10">
        <v>37468</v>
      </c>
      <c r="F1933" t="s">
        <v>3273</v>
      </c>
      <c r="G1933" t="s">
        <v>6</v>
      </c>
      <c r="H1933">
        <v>2</v>
      </c>
      <c r="I1933" s="13">
        <v>1.0699999999999999E-2</v>
      </c>
    </row>
    <row r="1934" spans="1:9">
      <c r="A1934">
        <v>2191</v>
      </c>
      <c r="B1934" t="str">
        <f>VLOOKUP(A1934, Sheet3!$A$1:$B$2491, 2, FALSE)</f>
        <v>Iraq</v>
      </c>
      <c r="C1934" t="s">
        <v>2672</v>
      </c>
      <c r="D1934" t="str">
        <f>VLOOKUP(C1934, Sheet2!$A$2:$B$757, 2, FALSE)</f>
        <v>D</v>
      </c>
      <c r="E1934" s="10">
        <v>37468</v>
      </c>
      <c r="F1934" t="s">
        <v>3273</v>
      </c>
      <c r="G1934" t="s">
        <v>1732</v>
      </c>
      <c r="H1934">
        <v>3</v>
      </c>
      <c r="I1934" s="13">
        <v>1.66E-2</v>
      </c>
    </row>
    <row r="1935" spans="1:9">
      <c r="A1935">
        <v>2191</v>
      </c>
      <c r="B1935" t="str">
        <f>VLOOKUP(A1935, Sheet3!$A$1:$B$2491, 2, FALSE)</f>
        <v>Iraq</v>
      </c>
      <c r="C1935" t="s">
        <v>2672</v>
      </c>
      <c r="D1935" t="str">
        <f>VLOOKUP(C1935, Sheet2!$A$2:$B$757, 2, FALSE)</f>
        <v>D</v>
      </c>
      <c r="E1935" s="10">
        <v>37468</v>
      </c>
      <c r="F1935" t="s">
        <v>3273</v>
      </c>
      <c r="G1935" t="s">
        <v>2293</v>
      </c>
      <c r="H1935">
        <v>3</v>
      </c>
      <c r="I1935" s="13">
        <v>1.9699999999999999E-2</v>
      </c>
    </row>
    <row r="1936" spans="1:9">
      <c r="A1936">
        <v>183</v>
      </c>
      <c r="B1936" t="str">
        <f>VLOOKUP(A1936, Sheet3!$A$1:$B$2491, 2, FALSE)</f>
        <v>Sudan</v>
      </c>
      <c r="C1936" t="s">
        <v>2672</v>
      </c>
      <c r="D1936" t="str">
        <f>VLOOKUP(C1936, Sheet2!$A$2:$B$757, 2, FALSE)</f>
        <v>D</v>
      </c>
      <c r="E1936" s="10">
        <v>37512</v>
      </c>
      <c r="F1936" t="s">
        <v>3272</v>
      </c>
      <c r="G1936" t="s">
        <v>1511</v>
      </c>
      <c r="H1936">
        <v>1</v>
      </c>
      <c r="I1936" s="13">
        <v>9.7000000000000003E-3</v>
      </c>
    </row>
    <row r="1937" spans="1:9">
      <c r="A1937">
        <v>183</v>
      </c>
      <c r="B1937" t="str">
        <f>VLOOKUP(A1937, Sheet3!$A$1:$B$2491, 2, FALSE)</f>
        <v>Sudan</v>
      </c>
      <c r="C1937" t="s">
        <v>2672</v>
      </c>
      <c r="D1937" t="str">
        <f>VLOOKUP(C1937, Sheet2!$A$2:$B$757, 2, FALSE)</f>
        <v>D</v>
      </c>
      <c r="E1937" s="10">
        <v>37512</v>
      </c>
      <c r="F1937" t="s">
        <v>3272</v>
      </c>
      <c r="G1937" t="s">
        <v>1732</v>
      </c>
      <c r="H1937">
        <v>2</v>
      </c>
      <c r="I1937" s="13">
        <v>2.18E-2</v>
      </c>
    </row>
    <row r="1938" spans="1:9">
      <c r="A1938">
        <v>183</v>
      </c>
      <c r="B1938" t="str">
        <f>VLOOKUP(A1938, Sheet3!$A$1:$B$2491, 2, FALSE)</f>
        <v>Sudan</v>
      </c>
      <c r="C1938" t="s">
        <v>2672</v>
      </c>
      <c r="D1938" t="str">
        <f>VLOOKUP(C1938, Sheet2!$A$2:$B$757, 2, FALSE)</f>
        <v>D</v>
      </c>
      <c r="E1938" s="10">
        <v>37512</v>
      </c>
      <c r="F1938" t="s">
        <v>3272</v>
      </c>
      <c r="G1938" t="s">
        <v>2293</v>
      </c>
      <c r="H1938">
        <v>1</v>
      </c>
      <c r="I1938" s="13">
        <v>1.47E-2</v>
      </c>
    </row>
    <row r="1939" spans="1:9">
      <c r="A1939">
        <v>184</v>
      </c>
      <c r="B1939" t="str">
        <f>VLOOKUP(A1939, Sheet3!$A$1:$B$2491, 2, FALSE)</f>
        <v>Iraq</v>
      </c>
      <c r="C1939" t="s">
        <v>2672</v>
      </c>
      <c r="D1939" t="str">
        <f>VLOOKUP(C1939, Sheet2!$A$2:$B$757, 2, FALSE)</f>
        <v>D</v>
      </c>
      <c r="E1939" s="10">
        <v>37525</v>
      </c>
      <c r="F1939" t="s">
        <v>3272</v>
      </c>
      <c r="G1939" t="s">
        <v>6</v>
      </c>
      <c r="H1939">
        <v>1</v>
      </c>
      <c r="I1939" s="13">
        <v>7.6E-3</v>
      </c>
    </row>
    <row r="1940" spans="1:9">
      <c r="A1940">
        <v>184</v>
      </c>
      <c r="B1940" t="str">
        <f>VLOOKUP(A1940, Sheet3!$A$1:$B$2491, 2, FALSE)</f>
        <v>Iraq</v>
      </c>
      <c r="C1940" t="s">
        <v>2672</v>
      </c>
      <c r="D1940" t="str">
        <f>VLOOKUP(C1940, Sheet2!$A$2:$B$757, 2, FALSE)</f>
        <v>D</v>
      </c>
      <c r="E1940" s="10">
        <v>37525</v>
      </c>
      <c r="F1940" t="s">
        <v>3272</v>
      </c>
      <c r="G1940" t="s">
        <v>1732</v>
      </c>
      <c r="H1940">
        <v>2</v>
      </c>
      <c r="I1940" s="13">
        <v>1.2800000000000001E-2</v>
      </c>
    </row>
    <row r="1941" spans="1:9">
      <c r="A1941">
        <v>184</v>
      </c>
      <c r="B1941" t="str">
        <f>VLOOKUP(A1941, Sheet3!$A$1:$B$2491, 2, FALSE)</f>
        <v>Iraq</v>
      </c>
      <c r="C1941" t="s">
        <v>2672</v>
      </c>
      <c r="D1941" t="str">
        <f>VLOOKUP(C1941, Sheet2!$A$2:$B$757, 2, FALSE)</f>
        <v>D</v>
      </c>
      <c r="E1941" s="10">
        <v>37525</v>
      </c>
      <c r="F1941" t="s">
        <v>3272</v>
      </c>
      <c r="G1941" t="s">
        <v>2293</v>
      </c>
      <c r="H1941">
        <v>1</v>
      </c>
      <c r="I1941" s="13">
        <v>7.0000000000000001E-3</v>
      </c>
    </row>
    <row r="1942" spans="1:9">
      <c r="A1942">
        <v>373</v>
      </c>
      <c r="B1942" t="str">
        <f>VLOOKUP(A1942, Sheet3!$A$1:$B$2491, 2, FALSE)</f>
        <v>Iraq</v>
      </c>
      <c r="C1942" t="s">
        <v>2672</v>
      </c>
      <c r="D1942" t="str">
        <f>VLOOKUP(C1942, Sheet2!$A$2:$B$757, 2, FALSE)</f>
        <v>D</v>
      </c>
      <c r="E1942" s="10">
        <v>37538</v>
      </c>
      <c r="F1942" t="s">
        <v>3272</v>
      </c>
      <c r="G1942" t="s">
        <v>6</v>
      </c>
      <c r="H1942">
        <v>2</v>
      </c>
      <c r="I1942" s="13">
        <v>6.1999999999999998E-3</v>
      </c>
    </row>
    <row r="1943" spans="1:9">
      <c r="A1943">
        <v>373</v>
      </c>
      <c r="B1943" t="str">
        <f>VLOOKUP(A1943, Sheet3!$A$1:$B$2491, 2, FALSE)</f>
        <v>Iraq</v>
      </c>
      <c r="C1943" t="s">
        <v>2672</v>
      </c>
      <c r="D1943" t="str">
        <f>VLOOKUP(C1943, Sheet2!$A$2:$B$757, 2, FALSE)</f>
        <v>D</v>
      </c>
      <c r="E1943" s="10">
        <v>37538</v>
      </c>
      <c r="F1943" t="s">
        <v>3272</v>
      </c>
      <c r="G1943" t="s">
        <v>1511</v>
      </c>
      <c r="H1943">
        <v>2</v>
      </c>
      <c r="I1943" s="13">
        <v>7.0000000000000001E-3</v>
      </c>
    </row>
    <row r="1944" spans="1:9">
      <c r="A1944">
        <v>373</v>
      </c>
      <c r="B1944" t="str">
        <f>VLOOKUP(A1944, Sheet3!$A$1:$B$2491, 2, FALSE)</f>
        <v>Iraq</v>
      </c>
      <c r="C1944" t="s">
        <v>2672</v>
      </c>
      <c r="D1944" t="str">
        <f>VLOOKUP(C1944, Sheet2!$A$2:$B$757, 2, FALSE)</f>
        <v>D</v>
      </c>
      <c r="E1944" s="10">
        <v>37538</v>
      </c>
      <c r="F1944" t="s">
        <v>3272</v>
      </c>
      <c r="G1944" t="s">
        <v>1732</v>
      </c>
      <c r="H1944">
        <v>5</v>
      </c>
      <c r="I1944" s="13">
        <v>1.3899999999999999E-2</v>
      </c>
    </row>
    <row r="1945" spans="1:9">
      <c r="A1945">
        <v>373</v>
      </c>
      <c r="B1945" t="str">
        <f>VLOOKUP(A1945, Sheet3!$A$1:$B$2491, 2, FALSE)</f>
        <v>Iraq</v>
      </c>
      <c r="C1945" t="s">
        <v>2672</v>
      </c>
      <c r="D1945" t="str">
        <f>VLOOKUP(C1945, Sheet2!$A$2:$B$757, 2, FALSE)</f>
        <v>D</v>
      </c>
      <c r="E1945" s="10">
        <v>37538</v>
      </c>
      <c r="F1945" t="s">
        <v>3272</v>
      </c>
      <c r="G1945" t="s">
        <v>2293</v>
      </c>
      <c r="H1945">
        <v>5</v>
      </c>
      <c r="I1945" s="13">
        <v>1.54E-2</v>
      </c>
    </row>
    <row r="1946" spans="1:9">
      <c r="A1946">
        <v>429</v>
      </c>
      <c r="B1946" t="str">
        <f>VLOOKUP(A1946, Sheet3!$A$1:$B$2491, 2, FALSE)</f>
        <v>Iraq</v>
      </c>
      <c r="C1946" t="s">
        <v>2672</v>
      </c>
      <c r="D1946" t="str">
        <f>VLOOKUP(C1946, Sheet2!$A$2:$B$757, 2, FALSE)</f>
        <v>D</v>
      </c>
      <c r="E1946" s="10">
        <v>37539</v>
      </c>
      <c r="F1946" t="s">
        <v>3272</v>
      </c>
      <c r="G1946" t="s">
        <v>6</v>
      </c>
      <c r="H1946">
        <v>2</v>
      </c>
      <c r="I1946" s="13">
        <v>0.11840000000000001</v>
      </c>
    </row>
    <row r="1947" spans="1:9">
      <c r="A1947">
        <v>2348</v>
      </c>
      <c r="B1947" t="str">
        <f>VLOOKUP(A1947, Sheet3!$A$1:$B$2491, 2, FALSE)</f>
        <v>North Korea</v>
      </c>
      <c r="C1947" t="s">
        <v>2672</v>
      </c>
      <c r="D1947" t="str">
        <f>VLOOKUP(C1947, Sheet2!$A$2:$B$757, 2, FALSE)</f>
        <v>D</v>
      </c>
      <c r="E1947" s="10">
        <v>37656</v>
      </c>
      <c r="F1947" t="s">
        <v>3273</v>
      </c>
      <c r="G1947" t="s">
        <v>1511</v>
      </c>
      <c r="H1947">
        <v>1</v>
      </c>
      <c r="I1947" s="13">
        <v>3.09E-2</v>
      </c>
    </row>
    <row r="1948" spans="1:9">
      <c r="A1948">
        <v>2038</v>
      </c>
      <c r="B1948" t="str">
        <f>VLOOKUP(A1948, Sheet3!$A$1:$B$2491, 2, FALSE)</f>
        <v>Iran</v>
      </c>
      <c r="C1948" t="s">
        <v>2672</v>
      </c>
      <c r="D1948" t="str">
        <f>VLOOKUP(C1948, Sheet2!$A$2:$B$757, 2, FALSE)</f>
        <v>D</v>
      </c>
      <c r="E1948" s="10">
        <v>37922</v>
      </c>
      <c r="F1948" t="s">
        <v>3273</v>
      </c>
      <c r="G1948" t="s">
        <v>2293</v>
      </c>
      <c r="H1948">
        <v>1</v>
      </c>
      <c r="I1948" s="13">
        <v>3.5099999999999999E-2</v>
      </c>
    </row>
    <row r="1949" spans="1:9">
      <c r="A1949">
        <v>116</v>
      </c>
      <c r="B1949" t="str">
        <f>VLOOKUP(A1949, Sheet3!$A$1:$B$2491, 2, FALSE)</f>
        <v>Sudan</v>
      </c>
      <c r="C1949" t="s">
        <v>2672</v>
      </c>
      <c r="D1949" t="str">
        <f>VLOOKUP(C1949, Sheet2!$A$2:$B$757, 2, FALSE)</f>
        <v>D</v>
      </c>
      <c r="E1949" s="10">
        <v>38076</v>
      </c>
      <c r="F1949" t="s">
        <v>3272</v>
      </c>
      <c r="G1949" t="s">
        <v>6</v>
      </c>
      <c r="H1949">
        <v>2</v>
      </c>
      <c r="I1949" s="13">
        <v>2.6499999999999999E-2</v>
      </c>
    </row>
    <row r="1950" spans="1:9">
      <c r="A1950">
        <v>116</v>
      </c>
      <c r="B1950" t="str">
        <f>VLOOKUP(A1950, Sheet3!$A$1:$B$2491, 2, FALSE)</f>
        <v>Sudan</v>
      </c>
      <c r="C1950" t="s">
        <v>2672</v>
      </c>
      <c r="D1950" t="str">
        <f>VLOOKUP(C1950, Sheet2!$A$2:$B$757, 2, FALSE)</f>
        <v>D</v>
      </c>
      <c r="E1950" s="10">
        <v>38076</v>
      </c>
      <c r="F1950" t="s">
        <v>3272</v>
      </c>
      <c r="G1950" t="s">
        <v>1732</v>
      </c>
      <c r="H1950">
        <v>3</v>
      </c>
      <c r="I1950" s="13">
        <v>4.3900000000000002E-2</v>
      </c>
    </row>
    <row r="1951" spans="1:9">
      <c r="A1951">
        <v>116</v>
      </c>
      <c r="B1951" t="str">
        <f>VLOOKUP(A1951, Sheet3!$A$1:$B$2491, 2, FALSE)</f>
        <v>Sudan</v>
      </c>
      <c r="C1951" t="s">
        <v>2672</v>
      </c>
      <c r="D1951" t="str">
        <f>VLOOKUP(C1951, Sheet2!$A$2:$B$757, 2, FALSE)</f>
        <v>D</v>
      </c>
      <c r="E1951" s="10">
        <v>38076</v>
      </c>
      <c r="F1951" t="s">
        <v>3272</v>
      </c>
      <c r="G1951" t="s">
        <v>2293</v>
      </c>
      <c r="H1951">
        <v>3</v>
      </c>
      <c r="I1951" s="13">
        <v>3.8199999999999998E-2</v>
      </c>
    </row>
    <row r="1952" spans="1:9">
      <c r="A1952">
        <v>116</v>
      </c>
      <c r="B1952" t="str">
        <f>VLOOKUP(A1952, Sheet3!$A$1:$B$2491, 2, FALSE)</f>
        <v>Sudan</v>
      </c>
      <c r="C1952" t="s">
        <v>2672</v>
      </c>
      <c r="D1952" t="str">
        <f>VLOOKUP(C1952, Sheet2!$A$2:$B$757, 2, FALSE)</f>
        <v>D</v>
      </c>
      <c r="E1952" s="10">
        <v>38076</v>
      </c>
      <c r="F1952" t="s">
        <v>3272</v>
      </c>
      <c r="G1952" t="s">
        <v>2552</v>
      </c>
      <c r="H1952">
        <v>2</v>
      </c>
      <c r="I1952" s="13">
        <v>2.7300000000000001E-2</v>
      </c>
    </row>
    <row r="1953" spans="1:9">
      <c r="A1953">
        <v>114</v>
      </c>
      <c r="B1953" t="str">
        <f>VLOOKUP(A1953, Sheet3!$A$1:$B$2491, 2, FALSE)</f>
        <v>Sudan</v>
      </c>
      <c r="C1953" t="s">
        <v>2672</v>
      </c>
      <c r="D1953" t="str">
        <f>VLOOKUP(C1953, Sheet2!$A$2:$B$757, 2, FALSE)</f>
        <v>D</v>
      </c>
      <c r="E1953" s="10">
        <v>38113</v>
      </c>
      <c r="F1953" t="s">
        <v>3272</v>
      </c>
      <c r="G1953" t="s">
        <v>1511</v>
      </c>
      <c r="H1953">
        <v>3</v>
      </c>
      <c r="I1953" s="13">
        <v>4.7300000000000002E-2</v>
      </c>
    </row>
    <row r="1954" spans="1:9">
      <c r="A1954">
        <v>114</v>
      </c>
      <c r="B1954" t="str">
        <f>VLOOKUP(A1954, Sheet3!$A$1:$B$2491, 2, FALSE)</f>
        <v>Sudan</v>
      </c>
      <c r="C1954" t="s">
        <v>2672</v>
      </c>
      <c r="D1954" t="str">
        <f>VLOOKUP(C1954, Sheet2!$A$2:$B$757, 2, FALSE)</f>
        <v>D</v>
      </c>
      <c r="E1954" s="10">
        <v>38113</v>
      </c>
      <c r="F1954" t="s">
        <v>3272</v>
      </c>
      <c r="G1954" t="s">
        <v>1732</v>
      </c>
      <c r="H1954">
        <v>1</v>
      </c>
      <c r="I1954" s="13">
        <v>1.3100000000000001E-2</v>
      </c>
    </row>
    <row r="1955" spans="1:9">
      <c r="A1955">
        <v>114</v>
      </c>
      <c r="B1955" t="str">
        <f>VLOOKUP(A1955, Sheet3!$A$1:$B$2491, 2, FALSE)</f>
        <v>Sudan</v>
      </c>
      <c r="C1955" t="s">
        <v>2672</v>
      </c>
      <c r="D1955" t="str">
        <f>VLOOKUP(C1955, Sheet2!$A$2:$B$757, 2, FALSE)</f>
        <v>D</v>
      </c>
      <c r="E1955" s="10">
        <v>38113</v>
      </c>
      <c r="F1955" t="s">
        <v>3272</v>
      </c>
      <c r="G1955" t="s">
        <v>2293</v>
      </c>
      <c r="H1955">
        <v>1</v>
      </c>
      <c r="I1955" s="13">
        <v>1.5900000000000001E-2</v>
      </c>
    </row>
    <row r="1956" spans="1:9">
      <c r="A1956">
        <v>2136</v>
      </c>
      <c r="B1956" t="str">
        <f>VLOOKUP(A1956, Sheet3!$A$1:$B$2491, 2, FALSE)</f>
        <v>Sudan</v>
      </c>
      <c r="C1956" t="s">
        <v>2672</v>
      </c>
      <c r="D1956" t="str">
        <f>VLOOKUP(C1956, Sheet2!$A$2:$B$757, 2, FALSE)</f>
        <v>D</v>
      </c>
      <c r="E1956" s="10">
        <v>38153</v>
      </c>
      <c r="F1956" t="s">
        <v>3273</v>
      </c>
      <c r="G1956" t="s">
        <v>6</v>
      </c>
      <c r="H1956">
        <v>1</v>
      </c>
      <c r="I1956" s="13">
        <v>7.9000000000000008E-3</v>
      </c>
    </row>
    <row r="1957" spans="1:9">
      <c r="A1957">
        <v>2136</v>
      </c>
      <c r="B1957" t="str">
        <f>VLOOKUP(A1957, Sheet3!$A$1:$B$2491, 2, FALSE)</f>
        <v>Sudan</v>
      </c>
      <c r="C1957" t="s">
        <v>2672</v>
      </c>
      <c r="D1957" t="str">
        <f>VLOOKUP(C1957, Sheet2!$A$2:$B$757, 2, FALSE)</f>
        <v>D</v>
      </c>
      <c r="E1957" s="10">
        <v>38153</v>
      </c>
      <c r="F1957" t="s">
        <v>3273</v>
      </c>
      <c r="G1957" t="s">
        <v>1732</v>
      </c>
      <c r="H1957">
        <v>1</v>
      </c>
      <c r="I1957" s="13">
        <v>7.7999999999999996E-3</v>
      </c>
    </row>
    <row r="1958" spans="1:9">
      <c r="A1958">
        <v>2136</v>
      </c>
      <c r="B1958" t="str">
        <f>VLOOKUP(A1958, Sheet3!$A$1:$B$2491, 2, FALSE)</f>
        <v>Sudan</v>
      </c>
      <c r="C1958" t="s">
        <v>2672</v>
      </c>
      <c r="D1958" t="str">
        <f>VLOOKUP(C1958, Sheet2!$A$2:$B$757, 2, FALSE)</f>
        <v>D</v>
      </c>
      <c r="E1958" s="10">
        <v>38153</v>
      </c>
      <c r="F1958" t="s">
        <v>3273</v>
      </c>
      <c r="G1958" t="s">
        <v>2293</v>
      </c>
      <c r="H1958">
        <v>2</v>
      </c>
      <c r="I1958" s="13">
        <v>1.8800000000000001E-2</v>
      </c>
    </row>
    <row r="1959" spans="1:9">
      <c r="A1959">
        <v>2360</v>
      </c>
      <c r="B1959" t="str">
        <f>VLOOKUP(A1959, Sheet3!$A$1:$B$2491, 2, FALSE)</f>
        <v>North Korea</v>
      </c>
      <c r="C1959" t="s">
        <v>2672</v>
      </c>
      <c r="D1959" t="str">
        <f>VLOOKUP(C1959, Sheet2!$A$2:$B$757, 2, FALSE)</f>
        <v>D</v>
      </c>
      <c r="E1959" s="10">
        <v>38183</v>
      </c>
      <c r="F1959" t="s">
        <v>3273</v>
      </c>
      <c r="G1959" t="s">
        <v>1511</v>
      </c>
      <c r="H1959">
        <v>1</v>
      </c>
      <c r="I1959" s="13">
        <v>2.5000000000000001E-2</v>
      </c>
    </row>
    <row r="1960" spans="1:9">
      <c r="A1960">
        <v>109</v>
      </c>
      <c r="B1960" t="str">
        <f>VLOOKUP(A1960, Sheet3!$A$1:$B$2491, 2, FALSE)</f>
        <v>Sudan</v>
      </c>
      <c r="C1960" t="s">
        <v>2672</v>
      </c>
      <c r="D1960" t="str">
        <f>VLOOKUP(C1960, Sheet2!$A$2:$B$757, 2, FALSE)</f>
        <v>D</v>
      </c>
      <c r="E1960" s="10">
        <v>38190</v>
      </c>
      <c r="F1960" t="s">
        <v>3272</v>
      </c>
      <c r="G1960" t="s">
        <v>6</v>
      </c>
      <c r="H1960">
        <v>1</v>
      </c>
      <c r="I1960" s="13">
        <v>9.4999999999999998E-3</v>
      </c>
    </row>
    <row r="1961" spans="1:9">
      <c r="A1961">
        <v>109</v>
      </c>
      <c r="B1961" t="str">
        <f>VLOOKUP(A1961, Sheet3!$A$1:$B$2491, 2, FALSE)</f>
        <v>Sudan</v>
      </c>
      <c r="C1961" t="s">
        <v>2672</v>
      </c>
      <c r="D1961" t="str">
        <f>VLOOKUP(C1961, Sheet2!$A$2:$B$757, 2, FALSE)</f>
        <v>D</v>
      </c>
      <c r="E1961" s="10">
        <v>38190</v>
      </c>
      <c r="F1961" t="s">
        <v>3272</v>
      </c>
      <c r="G1961" t="s">
        <v>1732</v>
      </c>
      <c r="H1961">
        <v>1</v>
      </c>
      <c r="I1961" s="13">
        <v>1.0699999999999999E-2</v>
      </c>
    </row>
    <row r="1962" spans="1:9">
      <c r="A1962">
        <v>109</v>
      </c>
      <c r="B1962" t="str">
        <f>VLOOKUP(A1962, Sheet3!$A$1:$B$2491, 2, FALSE)</f>
        <v>Sudan</v>
      </c>
      <c r="C1962" t="s">
        <v>2672</v>
      </c>
      <c r="D1962" t="str">
        <f>VLOOKUP(C1962, Sheet2!$A$2:$B$757, 2, FALSE)</f>
        <v>D</v>
      </c>
      <c r="E1962" s="10">
        <v>38190</v>
      </c>
      <c r="F1962" t="s">
        <v>3272</v>
      </c>
      <c r="G1962" t="s">
        <v>2293</v>
      </c>
      <c r="H1962">
        <v>1</v>
      </c>
      <c r="I1962" s="13">
        <v>1.24E-2</v>
      </c>
    </row>
    <row r="1963" spans="1:9">
      <c r="A1963">
        <v>2471</v>
      </c>
      <c r="B1963" t="str">
        <f>VLOOKUP(A1963, Sheet3!$A$1:$B$2491, 2, FALSE)</f>
        <v>Sudan</v>
      </c>
      <c r="C1963" t="s">
        <v>2672</v>
      </c>
      <c r="D1963" t="str">
        <f>VLOOKUP(C1963, Sheet2!$A$2:$B$757, 2, FALSE)</f>
        <v>D</v>
      </c>
      <c r="E1963" s="10">
        <v>38239</v>
      </c>
      <c r="F1963" t="s">
        <v>3273</v>
      </c>
      <c r="G1963" t="s">
        <v>6</v>
      </c>
      <c r="H1963">
        <v>1</v>
      </c>
      <c r="I1963" s="13">
        <v>9.2999999999999992E-3</v>
      </c>
    </row>
    <row r="1964" spans="1:9">
      <c r="A1964">
        <v>2471</v>
      </c>
      <c r="B1964" t="str">
        <f>VLOOKUP(A1964, Sheet3!$A$1:$B$2491, 2, FALSE)</f>
        <v>Sudan</v>
      </c>
      <c r="C1964" t="s">
        <v>2672</v>
      </c>
      <c r="D1964" t="str">
        <f>VLOOKUP(C1964, Sheet2!$A$2:$B$757, 2, FALSE)</f>
        <v>D</v>
      </c>
      <c r="E1964" s="10">
        <v>38239</v>
      </c>
      <c r="F1964" t="s">
        <v>3273</v>
      </c>
      <c r="G1964" t="s">
        <v>1732</v>
      </c>
      <c r="H1964">
        <v>1</v>
      </c>
      <c r="I1964" s="13">
        <v>9.1000000000000004E-3</v>
      </c>
    </row>
    <row r="1965" spans="1:9">
      <c r="A1965">
        <v>2471</v>
      </c>
      <c r="B1965" t="str">
        <f>VLOOKUP(A1965, Sheet3!$A$1:$B$2491, 2, FALSE)</f>
        <v>Sudan</v>
      </c>
      <c r="C1965" t="s">
        <v>2672</v>
      </c>
      <c r="D1965" t="str">
        <f>VLOOKUP(C1965, Sheet2!$A$2:$B$757, 2, FALSE)</f>
        <v>D</v>
      </c>
      <c r="E1965" s="10">
        <v>38239</v>
      </c>
      <c r="F1965" t="s">
        <v>3273</v>
      </c>
      <c r="G1965" t="s">
        <v>2293</v>
      </c>
      <c r="H1965">
        <v>1</v>
      </c>
      <c r="I1965" s="13">
        <v>0.01</v>
      </c>
    </row>
    <row r="1966" spans="1:9">
      <c r="A1966">
        <v>107</v>
      </c>
      <c r="B1966" t="str">
        <f>VLOOKUP(A1966, Sheet3!$A$1:$B$2491, 2, FALSE)</f>
        <v>Sudan</v>
      </c>
      <c r="C1966" t="s">
        <v>2672</v>
      </c>
      <c r="D1966" t="str">
        <f>VLOOKUP(C1966, Sheet2!$A$2:$B$757, 2, FALSE)</f>
        <v>D</v>
      </c>
      <c r="E1966" s="10">
        <v>38385</v>
      </c>
      <c r="F1966" t="s">
        <v>3272</v>
      </c>
      <c r="G1966" t="s">
        <v>6</v>
      </c>
      <c r="H1966">
        <v>4</v>
      </c>
      <c r="I1966" s="13">
        <v>3.9399999999999998E-2</v>
      </c>
    </row>
    <row r="1967" spans="1:9">
      <c r="A1967">
        <v>107</v>
      </c>
      <c r="B1967" t="str">
        <f>VLOOKUP(A1967, Sheet3!$A$1:$B$2491, 2, FALSE)</f>
        <v>Sudan</v>
      </c>
      <c r="C1967" t="s">
        <v>2672</v>
      </c>
      <c r="D1967" t="str">
        <f>VLOOKUP(C1967, Sheet2!$A$2:$B$757, 2, FALSE)</f>
        <v>D</v>
      </c>
      <c r="E1967" s="10">
        <v>38385</v>
      </c>
      <c r="F1967" t="s">
        <v>3272</v>
      </c>
      <c r="G1967" t="s">
        <v>1511</v>
      </c>
      <c r="H1967">
        <v>2</v>
      </c>
      <c r="I1967" s="13">
        <v>2.0899999999999998E-2</v>
      </c>
    </row>
    <row r="1968" spans="1:9">
      <c r="A1968">
        <v>107</v>
      </c>
      <c r="B1968" t="str">
        <f>VLOOKUP(A1968, Sheet3!$A$1:$B$2491, 2, FALSE)</f>
        <v>Sudan</v>
      </c>
      <c r="C1968" t="s">
        <v>2672</v>
      </c>
      <c r="D1968" t="str">
        <f>VLOOKUP(C1968, Sheet2!$A$2:$B$757, 2, FALSE)</f>
        <v>D</v>
      </c>
      <c r="E1968" s="10">
        <v>38385</v>
      </c>
      <c r="F1968" t="s">
        <v>3272</v>
      </c>
      <c r="G1968" t="s">
        <v>1732</v>
      </c>
      <c r="H1968">
        <v>4</v>
      </c>
      <c r="I1968" s="13">
        <v>4.4600000000000001E-2</v>
      </c>
    </row>
    <row r="1969" spans="1:9">
      <c r="A1969">
        <v>108</v>
      </c>
      <c r="B1969" t="str">
        <f>VLOOKUP(A1969, Sheet3!$A$1:$B$2491, 2, FALSE)</f>
        <v>Russia</v>
      </c>
      <c r="C1969" t="s">
        <v>2672</v>
      </c>
      <c r="D1969" t="str">
        <f>VLOOKUP(C1969, Sheet2!$A$2:$B$757, 2, FALSE)</f>
        <v>D</v>
      </c>
      <c r="E1969" s="10">
        <v>38390</v>
      </c>
      <c r="F1969" t="s">
        <v>3272</v>
      </c>
      <c r="G1969" t="s">
        <v>6</v>
      </c>
      <c r="H1969">
        <v>5</v>
      </c>
      <c r="I1969" s="13">
        <v>4.7600000000000003E-2</v>
      </c>
    </row>
    <row r="1970" spans="1:9">
      <c r="A1970">
        <v>108</v>
      </c>
      <c r="B1970" t="str">
        <f>VLOOKUP(A1970, Sheet3!$A$1:$B$2491, 2, FALSE)</f>
        <v>Russia</v>
      </c>
      <c r="C1970" t="s">
        <v>2672</v>
      </c>
      <c r="D1970" t="str">
        <f>VLOOKUP(C1970, Sheet2!$A$2:$B$757, 2, FALSE)</f>
        <v>D</v>
      </c>
      <c r="E1970" s="10">
        <v>38390</v>
      </c>
      <c r="F1970" t="s">
        <v>3272</v>
      </c>
      <c r="G1970" t="s">
        <v>1511</v>
      </c>
      <c r="H1970">
        <v>11</v>
      </c>
      <c r="I1970" s="13">
        <v>0.1181</v>
      </c>
    </row>
    <row r="1971" spans="1:9">
      <c r="A1971">
        <v>108</v>
      </c>
      <c r="B1971" t="str">
        <f>VLOOKUP(A1971, Sheet3!$A$1:$B$2491, 2, FALSE)</f>
        <v>Russia</v>
      </c>
      <c r="C1971" t="s">
        <v>2672</v>
      </c>
      <c r="D1971" t="str">
        <f>VLOOKUP(C1971, Sheet2!$A$2:$B$757, 2, FALSE)</f>
        <v>D</v>
      </c>
      <c r="E1971" s="10">
        <v>38390</v>
      </c>
      <c r="F1971" t="s">
        <v>3272</v>
      </c>
      <c r="G1971" t="s">
        <v>1732</v>
      </c>
      <c r="H1971">
        <v>1</v>
      </c>
      <c r="I1971" s="13">
        <v>8.8000000000000005E-3</v>
      </c>
    </row>
    <row r="1972" spans="1:9">
      <c r="A1972">
        <v>108</v>
      </c>
      <c r="B1972" t="str">
        <f>VLOOKUP(A1972, Sheet3!$A$1:$B$2491, 2, FALSE)</f>
        <v>Russia</v>
      </c>
      <c r="C1972" t="s">
        <v>2672</v>
      </c>
      <c r="D1972" t="str">
        <f>VLOOKUP(C1972, Sheet2!$A$2:$B$757, 2, FALSE)</f>
        <v>D</v>
      </c>
      <c r="E1972" s="10">
        <v>38390</v>
      </c>
      <c r="F1972" t="s">
        <v>3272</v>
      </c>
      <c r="G1972" t="s">
        <v>2293</v>
      </c>
      <c r="H1972">
        <v>1</v>
      </c>
      <c r="I1972" s="13">
        <v>7.7999999999999996E-3</v>
      </c>
    </row>
    <row r="1973" spans="1:9">
      <c r="A1973">
        <v>2480</v>
      </c>
      <c r="B1973" t="str">
        <f>VLOOKUP(A1973, Sheet3!$A$1:$B$2491, 2, FALSE)</f>
        <v>Sudan</v>
      </c>
      <c r="C1973" t="s">
        <v>2672</v>
      </c>
      <c r="D1973" t="str">
        <f>VLOOKUP(C1973, Sheet2!$A$2:$B$757, 2, FALSE)</f>
        <v>D</v>
      </c>
      <c r="E1973" s="10">
        <v>38623</v>
      </c>
      <c r="F1973" t="s">
        <v>3273</v>
      </c>
      <c r="G1973" t="s">
        <v>6</v>
      </c>
      <c r="H1973">
        <v>1</v>
      </c>
      <c r="I1973" s="13">
        <v>1.7999999999999999E-2</v>
      </c>
    </row>
    <row r="1974" spans="1:9">
      <c r="A1974">
        <v>2480</v>
      </c>
      <c r="B1974" t="str">
        <f>VLOOKUP(A1974, Sheet3!$A$1:$B$2491, 2, FALSE)</f>
        <v>Sudan</v>
      </c>
      <c r="C1974" t="s">
        <v>2672</v>
      </c>
      <c r="D1974" t="str">
        <f>VLOOKUP(C1974, Sheet2!$A$2:$B$757, 2, FALSE)</f>
        <v>D</v>
      </c>
      <c r="E1974" s="10">
        <v>38623</v>
      </c>
      <c r="F1974" t="s">
        <v>3273</v>
      </c>
      <c r="G1974" t="s">
        <v>1511</v>
      </c>
      <c r="H1974">
        <v>1</v>
      </c>
      <c r="I1974" s="13">
        <v>2.2700000000000001E-2</v>
      </c>
    </row>
    <row r="1975" spans="1:9">
      <c r="A1975">
        <v>113</v>
      </c>
      <c r="B1975" t="str">
        <f>VLOOKUP(A1975, Sheet3!$A$1:$B$2491, 2, FALSE)</f>
        <v>Sudan</v>
      </c>
      <c r="C1975" t="s">
        <v>2672</v>
      </c>
      <c r="D1975" t="str">
        <f>VLOOKUP(C1975, Sheet2!$A$2:$B$757, 2, FALSE)</f>
        <v>D</v>
      </c>
      <c r="E1975" s="10">
        <v>38917</v>
      </c>
      <c r="F1975" t="s">
        <v>3272</v>
      </c>
      <c r="G1975" t="s">
        <v>6</v>
      </c>
      <c r="H1975">
        <v>2</v>
      </c>
      <c r="I1975" s="13">
        <v>3.7699999999999997E-2</v>
      </c>
    </row>
    <row r="1976" spans="1:9">
      <c r="A1976">
        <v>113</v>
      </c>
      <c r="B1976" t="str">
        <f>VLOOKUP(A1976, Sheet3!$A$1:$B$2491, 2, FALSE)</f>
        <v>Sudan</v>
      </c>
      <c r="C1976" t="s">
        <v>2672</v>
      </c>
      <c r="D1976" t="str">
        <f>VLOOKUP(C1976, Sheet2!$A$2:$B$757, 2, FALSE)</f>
        <v>D</v>
      </c>
      <c r="E1976" s="10">
        <v>38917</v>
      </c>
      <c r="F1976" t="s">
        <v>3272</v>
      </c>
      <c r="G1976" t="s">
        <v>1511</v>
      </c>
      <c r="H1976">
        <v>1</v>
      </c>
      <c r="I1976" s="13">
        <v>2.5000000000000001E-2</v>
      </c>
    </row>
    <row r="1977" spans="1:9">
      <c r="A1977">
        <v>113</v>
      </c>
      <c r="B1977" t="str">
        <f>VLOOKUP(A1977, Sheet3!$A$1:$B$2491, 2, FALSE)</f>
        <v>Sudan</v>
      </c>
      <c r="C1977" t="s">
        <v>2672</v>
      </c>
      <c r="D1977" t="str">
        <f>VLOOKUP(C1977, Sheet2!$A$2:$B$757, 2, FALSE)</f>
        <v>D</v>
      </c>
      <c r="E1977" s="10">
        <v>38917</v>
      </c>
      <c r="F1977" t="s">
        <v>3272</v>
      </c>
      <c r="G1977" t="s">
        <v>2552</v>
      </c>
      <c r="H1977">
        <v>1</v>
      </c>
      <c r="I1977" s="13">
        <v>2.0500000000000001E-2</v>
      </c>
    </row>
    <row r="1978" spans="1:9">
      <c r="A1978">
        <v>2373</v>
      </c>
      <c r="B1978" t="str">
        <f>VLOOKUP(A1978, Sheet3!$A$1:$B$2491, 2, FALSE)</f>
        <v>North Korea</v>
      </c>
      <c r="C1978" t="s">
        <v>2672</v>
      </c>
      <c r="D1978" t="str">
        <f>VLOOKUP(C1978, Sheet2!$A$2:$B$757, 2, FALSE)</f>
        <v>D</v>
      </c>
      <c r="E1978" s="10">
        <v>38918</v>
      </c>
      <c r="F1978" t="s">
        <v>3273</v>
      </c>
      <c r="G1978" t="s">
        <v>6</v>
      </c>
      <c r="H1978">
        <v>2</v>
      </c>
      <c r="I1978" s="13">
        <v>2.69E-2</v>
      </c>
    </row>
    <row r="1979" spans="1:9">
      <c r="A1979">
        <v>182</v>
      </c>
      <c r="B1979" t="str">
        <f>VLOOKUP(A1979, Sheet3!$A$1:$B$2491, 2, FALSE)</f>
        <v>Sudan</v>
      </c>
      <c r="C1979" t="s">
        <v>2672</v>
      </c>
      <c r="D1979" t="str">
        <f>VLOOKUP(C1979, Sheet2!$A$2:$B$757, 2, FALSE)</f>
        <v>D</v>
      </c>
      <c r="E1979" s="10">
        <v>38971</v>
      </c>
      <c r="F1979" t="s">
        <v>3272</v>
      </c>
      <c r="G1979" t="s">
        <v>6</v>
      </c>
      <c r="H1979">
        <v>5</v>
      </c>
      <c r="I1979" s="13">
        <v>5.9900000000000002E-2</v>
      </c>
    </row>
    <row r="1980" spans="1:9">
      <c r="A1980">
        <v>182</v>
      </c>
      <c r="B1980" t="str">
        <f>VLOOKUP(A1980, Sheet3!$A$1:$B$2491, 2, FALSE)</f>
        <v>Sudan</v>
      </c>
      <c r="C1980" t="s">
        <v>2672</v>
      </c>
      <c r="D1980" t="str">
        <f>VLOOKUP(C1980, Sheet2!$A$2:$B$757, 2, FALSE)</f>
        <v>D</v>
      </c>
      <c r="E1980" s="10">
        <v>38971</v>
      </c>
      <c r="F1980" t="s">
        <v>3272</v>
      </c>
      <c r="G1980" t="s">
        <v>1511</v>
      </c>
      <c r="H1980">
        <v>1</v>
      </c>
      <c r="I1980" s="13">
        <v>1.0800000000000001E-2</v>
      </c>
    </row>
    <row r="1981" spans="1:9">
      <c r="A1981">
        <v>182</v>
      </c>
      <c r="B1981" t="str">
        <f>VLOOKUP(A1981, Sheet3!$A$1:$B$2491, 2, FALSE)</f>
        <v>Sudan</v>
      </c>
      <c r="C1981" t="s">
        <v>2672</v>
      </c>
      <c r="D1981" t="str">
        <f>VLOOKUP(C1981, Sheet2!$A$2:$B$757, 2, FALSE)</f>
        <v>D</v>
      </c>
      <c r="E1981" s="10">
        <v>38971</v>
      </c>
      <c r="F1981" t="s">
        <v>3272</v>
      </c>
      <c r="G1981" t="s">
        <v>1732</v>
      </c>
      <c r="H1981">
        <v>1</v>
      </c>
      <c r="I1981" s="13">
        <v>9.1999999999999998E-3</v>
      </c>
    </row>
    <row r="1982" spans="1:9">
      <c r="A1982">
        <v>182</v>
      </c>
      <c r="B1982" t="str">
        <f>VLOOKUP(A1982, Sheet3!$A$1:$B$2491, 2, FALSE)</f>
        <v>Sudan</v>
      </c>
      <c r="C1982" t="s">
        <v>2672</v>
      </c>
      <c r="D1982" t="str">
        <f>VLOOKUP(C1982, Sheet2!$A$2:$B$757, 2, FALSE)</f>
        <v>D</v>
      </c>
      <c r="E1982" s="10">
        <v>38971</v>
      </c>
      <c r="F1982" t="s">
        <v>3272</v>
      </c>
      <c r="G1982" t="s">
        <v>2293</v>
      </c>
      <c r="H1982">
        <v>3</v>
      </c>
      <c r="I1982" s="13">
        <v>3.8199999999999998E-2</v>
      </c>
    </row>
    <row r="1983" spans="1:9">
      <c r="A1983">
        <v>182</v>
      </c>
      <c r="B1983" t="str">
        <f>VLOOKUP(A1983, Sheet3!$A$1:$B$2491, 2, FALSE)</f>
        <v>Sudan</v>
      </c>
      <c r="C1983" t="s">
        <v>2672</v>
      </c>
      <c r="D1983" t="str">
        <f>VLOOKUP(C1983, Sheet2!$A$2:$B$757, 2, FALSE)</f>
        <v>D</v>
      </c>
      <c r="E1983" s="10">
        <v>38971</v>
      </c>
      <c r="F1983" t="s">
        <v>3272</v>
      </c>
      <c r="G1983" t="s">
        <v>2552</v>
      </c>
      <c r="H1983">
        <v>2</v>
      </c>
      <c r="I1983" s="13">
        <v>2.4E-2</v>
      </c>
    </row>
    <row r="1984" spans="1:9">
      <c r="A1984">
        <v>106</v>
      </c>
      <c r="B1984" t="str">
        <f>VLOOKUP(A1984, Sheet3!$A$1:$B$2491, 2, FALSE)</f>
        <v>North Korea</v>
      </c>
      <c r="C1984" t="s">
        <v>2672</v>
      </c>
      <c r="D1984" t="str">
        <f>VLOOKUP(C1984, Sheet2!$A$2:$B$757, 2, FALSE)</f>
        <v>D</v>
      </c>
      <c r="E1984" s="10">
        <v>39059</v>
      </c>
      <c r="F1984" t="s">
        <v>3272</v>
      </c>
      <c r="G1984" t="s">
        <v>6</v>
      </c>
      <c r="H1984">
        <v>1</v>
      </c>
      <c r="I1984" s="13">
        <v>2.47E-2</v>
      </c>
    </row>
    <row r="1985" spans="1:9">
      <c r="A1985">
        <v>2055</v>
      </c>
      <c r="B1985" t="str">
        <f>VLOOKUP(A1985, Sheet3!$A$1:$B$2491, 2, FALSE)</f>
        <v>Iran</v>
      </c>
      <c r="C1985" t="s">
        <v>2672</v>
      </c>
      <c r="D1985" t="str">
        <f>VLOOKUP(C1985, Sheet2!$A$2:$B$757, 2, FALSE)</f>
        <v>D</v>
      </c>
      <c r="E1985" s="10">
        <v>39170</v>
      </c>
      <c r="F1985" t="s">
        <v>3273</v>
      </c>
      <c r="G1985" t="s">
        <v>6</v>
      </c>
      <c r="H1985">
        <v>1</v>
      </c>
      <c r="I1985" s="13">
        <v>2.1600000000000001E-2</v>
      </c>
    </row>
    <row r="1986" spans="1:9">
      <c r="A1986">
        <v>180</v>
      </c>
      <c r="B1986" t="str">
        <f>VLOOKUP(A1986, Sheet3!$A$1:$B$2491, 2, FALSE)</f>
        <v>Sudan</v>
      </c>
      <c r="C1986" t="s">
        <v>2672</v>
      </c>
      <c r="D1986" t="str">
        <f>VLOOKUP(C1986, Sheet2!$A$2:$B$757, 2, FALSE)</f>
        <v>D</v>
      </c>
      <c r="E1986" s="10">
        <v>39219</v>
      </c>
      <c r="F1986" t="s">
        <v>3272</v>
      </c>
      <c r="G1986" t="s">
        <v>6</v>
      </c>
      <c r="H1986">
        <v>2</v>
      </c>
      <c r="I1986" s="13">
        <v>2.5700000000000001E-2</v>
      </c>
    </row>
    <row r="1987" spans="1:9">
      <c r="A1987">
        <v>180</v>
      </c>
      <c r="B1987" t="str">
        <f>VLOOKUP(A1987, Sheet3!$A$1:$B$2491, 2, FALSE)</f>
        <v>Sudan</v>
      </c>
      <c r="C1987" t="s">
        <v>2672</v>
      </c>
      <c r="D1987" t="str">
        <f>VLOOKUP(C1987, Sheet2!$A$2:$B$757, 2, FALSE)</f>
        <v>D</v>
      </c>
      <c r="E1987" s="10">
        <v>39219</v>
      </c>
      <c r="F1987" t="s">
        <v>3272</v>
      </c>
      <c r="G1987" t="s">
        <v>1732</v>
      </c>
      <c r="H1987">
        <v>1</v>
      </c>
      <c r="I1987" s="13">
        <v>1.03E-2</v>
      </c>
    </row>
    <row r="1988" spans="1:9">
      <c r="A1988">
        <v>180</v>
      </c>
      <c r="B1988" t="str">
        <f>VLOOKUP(A1988, Sheet3!$A$1:$B$2491, 2, FALSE)</f>
        <v>Sudan</v>
      </c>
      <c r="C1988" t="s">
        <v>2672</v>
      </c>
      <c r="D1988" t="str">
        <f>VLOOKUP(C1988, Sheet2!$A$2:$B$757, 2, FALSE)</f>
        <v>D</v>
      </c>
      <c r="E1988" s="10">
        <v>39219</v>
      </c>
      <c r="F1988" t="s">
        <v>3272</v>
      </c>
      <c r="G1988" t="s">
        <v>2552</v>
      </c>
      <c r="H1988">
        <v>1</v>
      </c>
      <c r="I1988" s="13">
        <v>1.35E-2</v>
      </c>
    </row>
    <row r="1989" spans="1:9">
      <c r="A1989">
        <v>112</v>
      </c>
      <c r="B1989" t="str">
        <f>VLOOKUP(A1989, Sheet3!$A$1:$B$2491, 2, FALSE)</f>
        <v>Iran</v>
      </c>
      <c r="C1989" t="s">
        <v>2672</v>
      </c>
      <c r="D1989" t="str">
        <f>VLOOKUP(C1989, Sheet2!$A$2:$B$757, 2, FALSE)</f>
        <v>D</v>
      </c>
      <c r="E1989" s="10">
        <v>39255</v>
      </c>
      <c r="F1989" t="s">
        <v>3272</v>
      </c>
      <c r="G1989" t="s">
        <v>1732</v>
      </c>
      <c r="H1989">
        <v>2</v>
      </c>
      <c r="I1989" s="13">
        <v>3.9800000000000002E-2</v>
      </c>
    </row>
    <row r="1990" spans="1:9">
      <c r="A1990">
        <v>112</v>
      </c>
      <c r="B1990" t="str">
        <f>VLOOKUP(A1990, Sheet3!$A$1:$B$2491, 2, FALSE)</f>
        <v>Iran</v>
      </c>
      <c r="C1990" t="s">
        <v>2672</v>
      </c>
      <c r="D1990" t="str">
        <f>VLOOKUP(C1990, Sheet2!$A$2:$B$757, 2, FALSE)</f>
        <v>D</v>
      </c>
      <c r="E1990" s="10">
        <v>39255</v>
      </c>
      <c r="F1990" t="s">
        <v>3272</v>
      </c>
      <c r="G1990" t="s">
        <v>2293</v>
      </c>
      <c r="H1990">
        <v>1</v>
      </c>
      <c r="I1990" s="13">
        <v>2.0299999999999999E-2</v>
      </c>
    </row>
    <row r="1991" spans="1:9">
      <c r="A1991">
        <v>923</v>
      </c>
      <c r="B1991" t="str">
        <f>VLOOKUP(A1991, Sheet3!$A$1:$B$2491, 2, FALSE)</f>
        <v>Sudan</v>
      </c>
      <c r="C1991" t="s">
        <v>2672</v>
      </c>
      <c r="D1991" t="str">
        <f>VLOOKUP(C1991, Sheet2!$A$2:$B$757, 2, FALSE)</f>
        <v>D</v>
      </c>
      <c r="E1991" s="10">
        <v>39294</v>
      </c>
      <c r="F1991" t="s">
        <v>3271</v>
      </c>
      <c r="G1991" t="s">
        <v>6</v>
      </c>
      <c r="H1991">
        <v>3</v>
      </c>
      <c r="I1991" s="13">
        <v>2.5700000000000001E-2</v>
      </c>
    </row>
    <row r="1992" spans="1:9">
      <c r="A1992">
        <v>923</v>
      </c>
      <c r="B1992" t="str">
        <f>VLOOKUP(A1992, Sheet3!$A$1:$B$2491, 2, FALSE)</f>
        <v>Sudan</v>
      </c>
      <c r="C1992" t="s">
        <v>2672</v>
      </c>
      <c r="D1992" t="str">
        <f>VLOOKUP(C1992, Sheet2!$A$2:$B$757, 2, FALSE)</f>
        <v>D</v>
      </c>
      <c r="E1992" s="10">
        <v>39294</v>
      </c>
      <c r="F1992" t="s">
        <v>3271</v>
      </c>
      <c r="G1992" t="s">
        <v>1511</v>
      </c>
      <c r="H1992">
        <v>2</v>
      </c>
      <c r="I1992" s="13">
        <v>2.2599999999999999E-2</v>
      </c>
    </row>
    <row r="1993" spans="1:9">
      <c r="A1993">
        <v>923</v>
      </c>
      <c r="B1993" t="str">
        <f>VLOOKUP(A1993, Sheet3!$A$1:$B$2491, 2, FALSE)</f>
        <v>Sudan</v>
      </c>
      <c r="C1993" t="s">
        <v>2672</v>
      </c>
      <c r="D1993" t="str">
        <f>VLOOKUP(C1993, Sheet2!$A$2:$B$757, 2, FALSE)</f>
        <v>D</v>
      </c>
      <c r="E1993" s="10">
        <v>39294</v>
      </c>
      <c r="F1993" t="s">
        <v>3271</v>
      </c>
      <c r="G1993" t="s">
        <v>1732</v>
      </c>
      <c r="H1993">
        <v>1</v>
      </c>
      <c r="I1993" s="13">
        <v>6.7999999999999996E-3</v>
      </c>
    </row>
    <row r="1994" spans="1:9">
      <c r="A1994">
        <v>923</v>
      </c>
      <c r="B1994" t="str">
        <f>VLOOKUP(A1994, Sheet3!$A$1:$B$2491, 2, FALSE)</f>
        <v>Sudan</v>
      </c>
      <c r="C1994" t="s">
        <v>2672</v>
      </c>
      <c r="D1994" t="str">
        <f>VLOOKUP(C1994, Sheet2!$A$2:$B$757, 2, FALSE)</f>
        <v>D</v>
      </c>
      <c r="E1994" s="10">
        <v>39294</v>
      </c>
      <c r="F1994" t="s">
        <v>3271</v>
      </c>
      <c r="G1994" t="s">
        <v>2293</v>
      </c>
      <c r="H1994">
        <v>2</v>
      </c>
      <c r="I1994" s="13">
        <v>1.61E-2</v>
      </c>
    </row>
    <row r="1995" spans="1:9">
      <c r="A1995">
        <v>923</v>
      </c>
      <c r="B1995" t="str">
        <f>VLOOKUP(A1995, Sheet3!$A$1:$B$2491, 2, FALSE)</f>
        <v>Sudan</v>
      </c>
      <c r="C1995" t="s">
        <v>2672</v>
      </c>
      <c r="D1995" t="str">
        <f>VLOOKUP(C1995, Sheet2!$A$2:$B$757, 2, FALSE)</f>
        <v>D</v>
      </c>
      <c r="E1995" s="10">
        <v>39294</v>
      </c>
      <c r="F1995" t="s">
        <v>3271</v>
      </c>
      <c r="G1995" t="s">
        <v>2552</v>
      </c>
      <c r="H1995">
        <v>2</v>
      </c>
      <c r="I1995" s="13">
        <v>1.4800000000000001E-2</v>
      </c>
    </row>
    <row r="1996" spans="1:9">
      <c r="A1996">
        <v>181</v>
      </c>
      <c r="B1996" t="str">
        <f>VLOOKUP(A1996, Sheet3!$A$1:$B$2491, 2, FALSE)</f>
        <v>Iran</v>
      </c>
      <c r="C1996" t="s">
        <v>2672</v>
      </c>
      <c r="D1996" t="str">
        <f>VLOOKUP(C1996, Sheet2!$A$2:$B$757, 2, FALSE)</f>
        <v>D</v>
      </c>
      <c r="E1996" s="10">
        <v>39394</v>
      </c>
      <c r="F1996" t="s">
        <v>3272</v>
      </c>
      <c r="G1996" t="s">
        <v>6</v>
      </c>
      <c r="H1996">
        <v>3</v>
      </c>
      <c r="I1996" s="13">
        <v>3.2099999999999997E-2</v>
      </c>
    </row>
    <row r="1997" spans="1:9">
      <c r="A1997">
        <v>181</v>
      </c>
      <c r="B1997" t="str">
        <f>VLOOKUP(A1997, Sheet3!$A$1:$B$2491, 2, FALSE)</f>
        <v>Iran</v>
      </c>
      <c r="C1997" t="s">
        <v>2672</v>
      </c>
      <c r="D1997" t="str">
        <f>VLOOKUP(C1997, Sheet2!$A$2:$B$757, 2, FALSE)</f>
        <v>D</v>
      </c>
      <c r="E1997" s="10">
        <v>39394</v>
      </c>
      <c r="F1997" t="s">
        <v>3272</v>
      </c>
      <c r="G1997" t="s">
        <v>1732</v>
      </c>
      <c r="H1997">
        <v>1</v>
      </c>
      <c r="I1997" s="13">
        <v>1.17E-2</v>
      </c>
    </row>
    <row r="1998" spans="1:9">
      <c r="A1998">
        <v>181</v>
      </c>
      <c r="B1998" t="str">
        <f>VLOOKUP(A1998, Sheet3!$A$1:$B$2491, 2, FALSE)</f>
        <v>Iran</v>
      </c>
      <c r="C1998" t="s">
        <v>2672</v>
      </c>
      <c r="D1998" t="str">
        <f>VLOOKUP(C1998, Sheet2!$A$2:$B$757, 2, FALSE)</f>
        <v>D</v>
      </c>
      <c r="E1998" s="10">
        <v>39394</v>
      </c>
      <c r="F1998" t="s">
        <v>3272</v>
      </c>
      <c r="G1998" t="s">
        <v>2293</v>
      </c>
      <c r="H1998">
        <v>1</v>
      </c>
      <c r="I1998" s="13">
        <v>1.2200000000000001E-2</v>
      </c>
    </row>
    <row r="1999" spans="1:9">
      <c r="A1999">
        <v>2447</v>
      </c>
      <c r="B1999" t="str">
        <f>VLOOKUP(A1999, Sheet3!$A$1:$B$2491, 2, FALSE)</f>
        <v>Sudan</v>
      </c>
      <c r="C1999" t="s">
        <v>2672</v>
      </c>
      <c r="D1999" t="str">
        <f>VLOOKUP(C1999, Sheet2!$A$2:$B$757, 2, FALSE)</f>
        <v>D</v>
      </c>
      <c r="E1999" s="10">
        <v>39561</v>
      </c>
      <c r="F1999" t="s">
        <v>3273</v>
      </c>
      <c r="G1999" t="s">
        <v>6</v>
      </c>
      <c r="H1999">
        <v>1</v>
      </c>
      <c r="I1999" s="13">
        <v>2.1600000000000001E-2</v>
      </c>
    </row>
    <row r="2000" spans="1:9">
      <c r="A2000">
        <v>2447</v>
      </c>
      <c r="B2000" t="str">
        <f>VLOOKUP(A2000, Sheet3!$A$1:$B$2491, 2, FALSE)</f>
        <v>Sudan</v>
      </c>
      <c r="C2000" t="s">
        <v>2672</v>
      </c>
      <c r="D2000" t="str">
        <f>VLOOKUP(C2000, Sheet2!$A$2:$B$757, 2, FALSE)</f>
        <v>D</v>
      </c>
      <c r="E2000" s="10">
        <v>39561</v>
      </c>
      <c r="F2000" t="s">
        <v>3273</v>
      </c>
      <c r="G2000" t="s">
        <v>1511</v>
      </c>
      <c r="H2000">
        <v>1</v>
      </c>
      <c r="I2000" s="13">
        <v>2.3599999999999999E-2</v>
      </c>
    </row>
    <row r="2001" spans="1:9">
      <c r="A2001">
        <v>2447</v>
      </c>
      <c r="B2001" t="str">
        <f>VLOOKUP(A2001, Sheet3!$A$1:$B$2491, 2, FALSE)</f>
        <v>Sudan</v>
      </c>
      <c r="C2001" t="s">
        <v>2672</v>
      </c>
      <c r="D2001" t="str">
        <f>VLOOKUP(C2001, Sheet2!$A$2:$B$757, 2, FALSE)</f>
        <v>D</v>
      </c>
      <c r="E2001" s="10">
        <v>39561</v>
      </c>
      <c r="F2001" t="s">
        <v>3273</v>
      </c>
      <c r="G2001" t="s">
        <v>1732</v>
      </c>
      <c r="H2001">
        <v>1</v>
      </c>
      <c r="I2001" s="13">
        <v>4.1300000000000003E-2</v>
      </c>
    </row>
    <row r="2002" spans="1:9">
      <c r="A2002">
        <v>2308</v>
      </c>
      <c r="B2002" t="str">
        <f>VLOOKUP(A2002, Sheet3!$A$1:$B$2491, 2, FALSE)</f>
        <v>Russia</v>
      </c>
      <c r="C2002" t="s">
        <v>2672</v>
      </c>
      <c r="D2002" t="str">
        <f>VLOOKUP(C2002, Sheet2!$A$2:$B$757, 2, FALSE)</f>
        <v>D</v>
      </c>
      <c r="E2002" s="10">
        <v>39708</v>
      </c>
      <c r="F2002" t="s">
        <v>3273</v>
      </c>
      <c r="G2002" t="s">
        <v>6</v>
      </c>
      <c r="H2002">
        <v>1</v>
      </c>
      <c r="I2002" s="13">
        <v>1.8599999999999998E-2</v>
      </c>
    </row>
    <row r="2003" spans="1:9">
      <c r="A2003">
        <v>2308</v>
      </c>
      <c r="B2003" t="str">
        <f>VLOOKUP(A2003, Sheet3!$A$1:$B$2491, 2, FALSE)</f>
        <v>Russia</v>
      </c>
      <c r="C2003" t="s">
        <v>2672</v>
      </c>
      <c r="D2003" t="str">
        <f>VLOOKUP(C2003, Sheet2!$A$2:$B$757, 2, FALSE)</f>
        <v>D</v>
      </c>
      <c r="E2003" s="10">
        <v>39708</v>
      </c>
      <c r="F2003" t="s">
        <v>3273</v>
      </c>
      <c r="G2003" t="s">
        <v>2293</v>
      </c>
      <c r="H2003">
        <v>1</v>
      </c>
      <c r="I2003" s="13">
        <v>2.0400000000000001E-2</v>
      </c>
    </row>
    <row r="2004" spans="1:9">
      <c r="A2004">
        <v>2383</v>
      </c>
      <c r="B2004" t="str">
        <f>VLOOKUP(A2004, Sheet3!$A$1:$B$2491, 2, FALSE)</f>
        <v>North Korea</v>
      </c>
      <c r="C2004" t="s">
        <v>2672</v>
      </c>
      <c r="D2004" t="str">
        <f>VLOOKUP(C2004, Sheet2!$A$2:$B$757, 2, FALSE)</f>
        <v>D</v>
      </c>
      <c r="E2004" s="10">
        <v>39975</v>
      </c>
      <c r="F2004" t="s">
        <v>3273</v>
      </c>
      <c r="G2004" t="s">
        <v>6</v>
      </c>
      <c r="H2004">
        <v>1</v>
      </c>
      <c r="I2004" s="13">
        <v>1.83E-2</v>
      </c>
    </row>
    <row r="2005" spans="1:9">
      <c r="A2005">
        <v>2383</v>
      </c>
      <c r="B2005" t="str">
        <f>VLOOKUP(A2005, Sheet3!$A$1:$B$2491, 2, FALSE)</f>
        <v>North Korea</v>
      </c>
      <c r="C2005" t="s">
        <v>2672</v>
      </c>
      <c r="D2005" t="str">
        <f>VLOOKUP(C2005, Sheet2!$A$2:$B$757, 2, FALSE)</f>
        <v>D</v>
      </c>
      <c r="E2005" s="10">
        <v>39975</v>
      </c>
      <c r="F2005" t="s">
        <v>3273</v>
      </c>
      <c r="G2005" t="s">
        <v>1511</v>
      </c>
      <c r="H2005">
        <v>1</v>
      </c>
      <c r="I2005" s="13">
        <v>2.18E-2</v>
      </c>
    </row>
    <row r="2006" spans="1:9">
      <c r="A2006">
        <v>2405</v>
      </c>
      <c r="B2006" t="str">
        <f>VLOOKUP(A2006, Sheet3!$A$1:$B$2491, 2, FALSE)</f>
        <v>Sudan</v>
      </c>
      <c r="C2006" t="s">
        <v>2672</v>
      </c>
      <c r="D2006" t="str">
        <f>VLOOKUP(C2006, Sheet2!$A$2:$B$757, 2, FALSE)</f>
        <v>D</v>
      </c>
      <c r="E2006" s="10">
        <v>40310</v>
      </c>
      <c r="F2006" t="s">
        <v>3273</v>
      </c>
      <c r="G2006" t="s">
        <v>1511</v>
      </c>
      <c r="H2006">
        <v>1</v>
      </c>
      <c r="I2006" s="13">
        <v>1.4999999999999999E-2</v>
      </c>
    </row>
    <row r="2007" spans="1:9">
      <c r="A2007">
        <v>2405</v>
      </c>
      <c r="B2007" t="str">
        <f>VLOOKUP(A2007, Sheet3!$A$1:$B$2491, 2, FALSE)</f>
        <v>Sudan</v>
      </c>
      <c r="C2007" t="s">
        <v>2672</v>
      </c>
      <c r="D2007" t="str">
        <f>VLOOKUP(C2007, Sheet2!$A$2:$B$757, 2, FALSE)</f>
        <v>D</v>
      </c>
      <c r="E2007" s="10">
        <v>40310</v>
      </c>
      <c r="F2007" t="s">
        <v>3273</v>
      </c>
      <c r="G2007" t="s">
        <v>1732</v>
      </c>
      <c r="H2007">
        <v>1</v>
      </c>
      <c r="I2007" s="13">
        <v>1.61E-2</v>
      </c>
    </row>
    <row r="2008" spans="1:9">
      <c r="A2008">
        <v>2405</v>
      </c>
      <c r="B2008" t="str">
        <f>VLOOKUP(A2008, Sheet3!$A$1:$B$2491, 2, FALSE)</f>
        <v>Sudan</v>
      </c>
      <c r="C2008" t="s">
        <v>2672</v>
      </c>
      <c r="D2008" t="str">
        <f>VLOOKUP(C2008, Sheet2!$A$2:$B$757, 2, FALSE)</f>
        <v>D</v>
      </c>
      <c r="E2008" s="10">
        <v>40310</v>
      </c>
      <c r="F2008" t="s">
        <v>3273</v>
      </c>
      <c r="G2008" t="s">
        <v>2293</v>
      </c>
      <c r="H2008">
        <v>1</v>
      </c>
      <c r="I2008" s="13">
        <v>0.02</v>
      </c>
    </row>
    <row r="2009" spans="1:9">
      <c r="A2009">
        <v>2082</v>
      </c>
      <c r="B2009" t="str">
        <f>VLOOKUP(A2009, Sheet3!$A$1:$B$2491, 2, FALSE)</f>
        <v>Iran</v>
      </c>
      <c r="C2009" t="s">
        <v>2672</v>
      </c>
      <c r="D2009" t="str">
        <f>VLOOKUP(C2009, Sheet2!$A$2:$B$757, 2, FALSE)</f>
        <v>D</v>
      </c>
      <c r="E2009" s="10">
        <v>40351</v>
      </c>
      <c r="F2009" t="s">
        <v>3273</v>
      </c>
      <c r="G2009" t="s">
        <v>6</v>
      </c>
      <c r="H2009">
        <v>2</v>
      </c>
      <c r="I2009" s="13">
        <v>3.61E-2</v>
      </c>
    </row>
    <row r="2010" spans="1:9">
      <c r="A2010">
        <v>2082</v>
      </c>
      <c r="B2010" t="str">
        <f>VLOOKUP(A2010, Sheet3!$A$1:$B$2491, 2, FALSE)</f>
        <v>Iran</v>
      </c>
      <c r="C2010" t="s">
        <v>2672</v>
      </c>
      <c r="D2010" t="str">
        <f>VLOOKUP(C2010, Sheet2!$A$2:$B$757, 2, FALSE)</f>
        <v>D</v>
      </c>
      <c r="E2010" s="10">
        <v>40351</v>
      </c>
      <c r="F2010" t="s">
        <v>3273</v>
      </c>
      <c r="G2010" t="s">
        <v>2293</v>
      </c>
      <c r="H2010">
        <v>1</v>
      </c>
      <c r="I2010" s="13">
        <v>1.7999999999999999E-2</v>
      </c>
    </row>
    <row r="2011" spans="1:9">
      <c r="A2011">
        <v>2424</v>
      </c>
      <c r="B2011" t="str">
        <f>VLOOKUP(A2011, Sheet3!$A$1:$B$2491, 2, FALSE)</f>
        <v>Sudan</v>
      </c>
      <c r="C2011" t="s">
        <v>2672</v>
      </c>
      <c r="D2011" t="str">
        <f>VLOOKUP(C2011, Sheet2!$A$2:$B$757, 2, FALSE)</f>
        <v>D</v>
      </c>
      <c r="E2011" s="10">
        <v>35565</v>
      </c>
      <c r="F2011" t="s">
        <v>3273</v>
      </c>
      <c r="G2011" t="s">
        <v>6</v>
      </c>
      <c r="H2011">
        <v>4</v>
      </c>
      <c r="I2011" s="13">
        <v>2.1000000000000001E-2</v>
      </c>
    </row>
    <row r="2012" spans="1:9">
      <c r="A2012">
        <v>2424</v>
      </c>
      <c r="B2012" t="str">
        <f>VLOOKUP(A2012, Sheet3!$A$1:$B$2491, 2, FALSE)</f>
        <v>Sudan</v>
      </c>
      <c r="C2012" t="s">
        <v>2672</v>
      </c>
      <c r="D2012" t="str">
        <f>VLOOKUP(C2012, Sheet2!$A$2:$B$757, 2, FALSE)</f>
        <v>D</v>
      </c>
      <c r="E2012" s="10">
        <v>35565</v>
      </c>
      <c r="F2012" t="s">
        <v>3273</v>
      </c>
      <c r="G2012" t="s">
        <v>1511</v>
      </c>
      <c r="H2012">
        <v>2</v>
      </c>
      <c r="I2012" s="13">
        <v>1.49E-2</v>
      </c>
    </row>
    <row r="2013" spans="1:9">
      <c r="A2013">
        <v>2424</v>
      </c>
      <c r="B2013" t="str">
        <f>VLOOKUP(A2013, Sheet3!$A$1:$B$2491, 2, FALSE)</f>
        <v>Sudan</v>
      </c>
      <c r="C2013" t="s">
        <v>2672</v>
      </c>
      <c r="D2013" t="str">
        <f>VLOOKUP(C2013, Sheet2!$A$2:$B$757, 2, FALSE)</f>
        <v>D</v>
      </c>
      <c r="E2013" s="10">
        <v>35565</v>
      </c>
      <c r="F2013" t="s">
        <v>3273</v>
      </c>
      <c r="G2013" t="s">
        <v>1732</v>
      </c>
      <c r="H2013">
        <v>4</v>
      </c>
      <c r="I2013" s="13">
        <v>1.7899999999999999E-2</v>
      </c>
    </row>
    <row r="2014" spans="1:9">
      <c r="A2014">
        <v>2424</v>
      </c>
      <c r="B2014" t="str">
        <f>VLOOKUP(A2014, Sheet3!$A$1:$B$2491, 2, FALSE)</f>
        <v>Sudan</v>
      </c>
      <c r="C2014" t="s">
        <v>2672</v>
      </c>
      <c r="D2014" t="str">
        <f>VLOOKUP(C2014, Sheet2!$A$2:$B$757, 2, FALSE)</f>
        <v>D</v>
      </c>
      <c r="E2014" s="10">
        <v>35565</v>
      </c>
      <c r="F2014" t="s">
        <v>3273</v>
      </c>
      <c r="G2014" t="s">
        <v>2293</v>
      </c>
      <c r="H2014">
        <v>5</v>
      </c>
      <c r="I2014" s="13">
        <v>2.7699999999999999E-2</v>
      </c>
    </row>
    <row r="2015" spans="1:9">
      <c r="A2015">
        <v>2424</v>
      </c>
      <c r="B2015" t="str">
        <f>VLOOKUP(A2015, Sheet3!$A$1:$B$2491, 2, FALSE)</f>
        <v>Sudan</v>
      </c>
      <c r="C2015" t="s">
        <v>2672</v>
      </c>
      <c r="D2015" t="str">
        <f>VLOOKUP(C2015, Sheet2!$A$2:$B$757, 2, FALSE)</f>
        <v>D</v>
      </c>
      <c r="E2015" s="10">
        <v>35565</v>
      </c>
      <c r="F2015" t="s">
        <v>3273</v>
      </c>
      <c r="G2015" t="s">
        <v>2552</v>
      </c>
      <c r="H2015">
        <v>1</v>
      </c>
      <c r="I2015" s="13">
        <v>4.4000000000000003E-3</v>
      </c>
    </row>
    <row r="2016" spans="1:9">
      <c r="A2016">
        <v>196</v>
      </c>
      <c r="B2016" t="str">
        <f>VLOOKUP(A2016, Sheet3!$A$1:$B$2491, 2, FALSE)</f>
        <v>Iran</v>
      </c>
      <c r="C2016" t="s">
        <v>2986</v>
      </c>
      <c r="D2016" t="str">
        <f>VLOOKUP(C2016, Sheet2!$A$2:$B$757, 2, FALSE)</f>
        <v>D</v>
      </c>
      <c r="E2016" s="10">
        <v>36578</v>
      </c>
      <c r="F2016" t="s">
        <v>3272</v>
      </c>
      <c r="G2016" t="s">
        <v>6</v>
      </c>
      <c r="H2016">
        <v>1</v>
      </c>
      <c r="I2016" s="13">
        <v>1.15E-2</v>
      </c>
    </row>
    <row r="2017" spans="1:9">
      <c r="A2017">
        <v>196</v>
      </c>
      <c r="B2017" t="str">
        <f>VLOOKUP(A2017, Sheet3!$A$1:$B$2491, 2, FALSE)</f>
        <v>Iran</v>
      </c>
      <c r="C2017" t="s">
        <v>2986</v>
      </c>
      <c r="D2017" t="str">
        <f>VLOOKUP(C2017, Sheet2!$A$2:$B$757, 2, FALSE)</f>
        <v>D</v>
      </c>
      <c r="E2017" s="10">
        <v>36578</v>
      </c>
      <c r="F2017" t="s">
        <v>3272</v>
      </c>
      <c r="G2017" t="s">
        <v>1732</v>
      </c>
      <c r="H2017">
        <v>1</v>
      </c>
      <c r="I2017" s="13">
        <v>1.1299999999999999E-2</v>
      </c>
    </row>
    <row r="2018" spans="1:9">
      <c r="A2018">
        <v>210</v>
      </c>
      <c r="B2018" t="str">
        <f>VLOOKUP(A2018, Sheet3!$A$1:$B$2491, 2, FALSE)</f>
        <v>Iraq</v>
      </c>
      <c r="C2018" t="s">
        <v>2986</v>
      </c>
      <c r="D2018" t="str">
        <f>VLOOKUP(C2018, Sheet2!$A$2:$B$757, 2, FALSE)</f>
        <v>D</v>
      </c>
      <c r="E2018" s="10">
        <v>37504</v>
      </c>
      <c r="F2018" t="s">
        <v>3272</v>
      </c>
      <c r="G2018" t="s">
        <v>6</v>
      </c>
      <c r="H2018">
        <v>3</v>
      </c>
      <c r="I2018" s="13">
        <v>1.7600000000000001E-2</v>
      </c>
    </row>
    <row r="2019" spans="1:9">
      <c r="A2019">
        <v>210</v>
      </c>
      <c r="B2019" t="str">
        <f>VLOOKUP(A2019, Sheet3!$A$1:$B$2491, 2, FALSE)</f>
        <v>Iraq</v>
      </c>
      <c r="C2019" t="s">
        <v>2986</v>
      </c>
      <c r="D2019" t="str">
        <f>VLOOKUP(C2019, Sheet2!$A$2:$B$757, 2, FALSE)</f>
        <v>D</v>
      </c>
      <c r="E2019" s="10">
        <v>37504</v>
      </c>
      <c r="F2019" t="s">
        <v>3272</v>
      </c>
      <c r="G2019" t="s">
        <v>1511</v>
      </c>
      <c r="H2019">
        <v>1</v>
      </c>
      <c r="I2019" s="13">
        <v>4.8999999999999998E-3</v>
      </c>
    </row>
    <row r="2020" spans="1:9">
      <c r="A2020">
        <v>210</v>
      </c>
      <c r="B2020" t="str">
        <f>VLOOKUP(A2020, Sheet3!$A$1:$B$2491, 2, FALSE)</f>
        <v>Iraq</v>
      </c>
      <c r="C2020" t="s">
        <v>2986</v>
      </c>
      <c r="D2020" t="str">
        <f>VLOOKUP(C2020, Sheet2!$A$2:$B$757, 2, FALSE)</f>
        <v>D</v>
      </c>
      <c r="E2020" s="10">
        <v>37504</v>
      </c>
      <c r="F2020" t="s">
        <v>3272</v>
      </c>
      <c r="G2020" t="s">
        <v>1732</v>
      </c>
      <c r="H2020">
        <v>18</v>
      </c>
      <c r="I2020" s="13">
        <v>9.1600000000000001E-2</v>
      </c>
    </row>
    <row r="2021" spans="1:9">
      <c r="A2021">
        <v>210</v>
      </c>
      <c r="B2021" t="str">
        <f>VLOOKUP(A2021, Sheet3!$A$1:$B$2491, 2, FALSE)</f>
        <v>Iraq</v>
      </c>
      <c r="C2021" t="s">
        <v>2986</v>
      </c>
      <c r="D2021" t="str">
        <f>VLOOKUP(C2021, Sheet2!$A$2:$B$757, 2, FALSE)</f>
        <v>D</v>
      </c>
      <c r="E2021" s="10">
        <v>37504</v>
      </c>
      <c r="F2021" t="s">
        <v>3272</v>
      </c>
      <c r="G2021" t="s">
        <v>2293</v>
      </c>
      <c r="H2021">
        <v>1</v>
      </c>
      <c r="I2021" s="13">
        <v>5.7000000000000002E-3</v>
      </c>
    </row>
    <row r="2022" spans="1:9">
      <c r="A2022">
        <v>210</v>
      </c>
      <c r="B2022" t="str">
        <f>VLOOKUP(A2022, Sheet3!$A$1:$B$2491, 2, FALSE)</f>
        <v>Iraq</v>
      </c>
      <c r="C2022" t="s">
        <v>2986</v>
      </c>
      <c r="D2022" t="str">
        <f>VLOOKUP(C2022, Sheet2!$A$2:$B$757, 2, FALSE)</f>
        <v>D</v>
      </c>
      <c r="E2022" s="10">
        <v>37504</v>
      </c>
      <c r="F2022" t="s">
        <v>3272</v>
      </c>
      <c r="G2022" t="s">
        <v>2552</v>
      </c>
      <c r="H2022">
        <v>1</v>
      </c>
      <c r="I2022" s="13">
        <v>6.6E-3</v>
      </c>
    </row>
    <row r="2023" spans="1:9">
      <c r="A2023">
        <v>581</v>
      </c>
      <c r="B2023" t="str">
        <f>VLOOKUP(A2023, Sheet3!$A$1:$B$2491, 2, FALSE)</f>
        <v>Iraq</v>
      </c>
      <c r="C2023" t="s">
        <v>2986</v>
      </c>
      <c r="D2023" t="str">
        <f>VLOOKUP(C2023, Sheet2!$A$2:$B$757, 2, FALSE)</f>
        <v>D</v>
      </c>
      <c r="E2023" s="10">
        <v>37504</v>
      </c>
      <c r="F2023" t="s">
        <v>3272</v>
      </c>
      <c r="G2023" t="s">
        <v>6</v>
      </c>
      <c r="H2023">
        <v>3</v>
      </c>
      <c r="I2023" s="13">
        <v>1.7500000000000002E-2</v>
      </c>
    </row>
    <row r="2024" spans="1:9">
      <c r="A2024">
        <v>581</v>
      </c>
      <c r="B2024" t="str">
        <f>VLOOKUP(A2024, Sheet3!$A$1:$B$2491, 2, FALSE)</f>
        <v>Iraq</v>
      </c>
      <c r="C2024" t="s">
        <v>2986</v>
      </c>
      <c r="D2024" t="str">
        <f>VLOOKUP(C2024, Sheet2!$A$2:$B$757, 2, FALSE)</f>
        <v>D</v>
      </c>
      <c r="E2024" s="10">
        <v>37504</v>
      </c>
      <c r="F2024" t="s">
        <v>3272</v>
      </c>
      <c r="G2024" t="s">
        <v>1511</v>
      </c>
      <c r="H2024">
        <v>1</v>
      </c>
      <c r="I2024" s="13">
        <v>4.8999999999999998E-3</v>
      </c>
    </row>
    <row r="2025" spans="1:9">
      <c r="A2025">
        <v>581</v>
      </c>
      <c r="B2025" t="str">
        <f>VLOOKUP(A2025, Sheet3!$A$1:$B$2491, 2, FALSE)</f>
        <v>Iraq</v>
      </c>
      <c r="C2025" t="s">
        <v>2986</v>
      </c>
      <c r="D2025" t="str">
        <f>VLOOKUP(C2025, Sheet2!$A$2:$B$757, 2, FALSE)</f>
        <v>D</v>
      </c>
      <c r="E2025" s="10">
        <v>37504</v>
      </c>
      <c r="F2025" t="s">
        <v>3272</v>
      </c>
      <c r="G2025" t="s">
        <v>1732</v>
      </c>
      <c r="H2025">
        <v>19</v>
      </c>
      <c r="I2025" s="13">
        <v>9.6299999999999997E-2</v>
      </c>
    </row>
    <row r="2026" spans="1:9">
      <c r="A2026">
        <v>581</v>
      </c>
      <c r="B2026" t="str">
        <f>VLOOKUP(A2026, Sheet3!$A$1:$B$2491, 2, FALSE)</f>
        <v>Iraq</v>
      </c>
      <c r="C2026" t="s">
        <v>2986</v>
      </c>
      <c r="D2026" t="str">
        <f>VLOOKUP(C2026, Sheet2!$A$2:$B$757, 2, FALSE)</f>
        <v>D</v>
      </c>
      <c r="E2026" s="10">
        <v>37504</v>
      </c>
      <c r="F2026" t="s">
        <v>3272</v>
      </c>
      <c r="G2026" t="s">
        <v>2293</v>
      </c>
      <c r="H2026">
        <v>1</v>
      </c>
      <c r="I2026" s="13">
        <v>5.5999999999999999E-3</v>
      </c>
    </row>
    <row r="2027" spans="1:9">
      <c r="A2027">
        <v>581</v>
      </c>
      <c r="B2027" t="str">
        <f>VLOOKUP(A2027, Sheet3!$A$1:$B$2491, 2, FALSE)</f>
        <v>Iraq</v>
      </c>
      <c r="C2027" t="s">
        <v>2986</v>
      </c>
      <c r="D2027" t="str">
        <f>VLOOKUP(C2027, Sheet2!$A$2:$B$757, 2, FALSE)</f>
        <v>D</v>
      </c>
      <c r="E2027" s="10">
        <v>37504</v>
      </c>
      <c r="F2027" t="s">
        <v>3272</v>
      </c>
      <c r="G2027" t="s">
        <v>2552</v>
      </c>
      <c r="H2027">
        <v>1</v>
      </c>
      <c r="I2027" s="13">
        <v>6.4999999999999997E-3</v>
      </c>
    </row>
    <row r="2028" spans="1:9">
      <c r="A2028">
        <v>212</v>
      </c>
      <c r="B2028" t="str">
        <f>VLOOKUP(A2028, Sheet3!$A$1:$B$2491, 2, FALSE)</f>
        <v>Iraq</v>
      </c>
      <c r="C2028" t="s">
        <v>2986</v>
      </c>
      <c r="D2028" t="str">
        <f>VLOOKUP(C2028, Sheet2!$A$2:$B$757, 2, FALSE)</f>
        <v>D</v>
      </c>
      <c r="E2028" s="10">
        <v>37524</v>
      </c>
      <c r="F2028" t="s">
        <v>3272</v>
      </c>
      <c r="G2028" t="s">
        <v>6</v>
      </c>
      <c r="H2028">
        <v>3</v>
      </c>
      <c r="I2028" s="13">
        <v>1.47E-2</v>
      </c>
    </row>
    <row r="2029" spans="1:9">
      <c r="A2029">
        <v>212</v>
      </c>
      <c r="B2029" t="str">
        <f>VLOOKUP(A2029, Sheet3!$A$1:$B$2491, 2, FALSE)</f>
        <v>Iraq</v>
      </c>
      <c r="C2029" t="s">
        <v>2986</v>
      </c>
      <c r="D2029" t="str">
        <f>VLOOKUP(C2029, Sheet2!$A$2:$B$757, 2, FALSE)</f>
        <v>D</v>
      </c>
      <c r="E2029" s="10">
        <v>37524</v>
      </c>
      <c r="F2029" t="s">
        <v>3272</v>
      </c>
      <c r="G2029" t="s">
        <v>1511</v>
      </c>
      <c r="H2029">
        <v>2</v>
      </c>
      <c r="I2029" s="13">
        <v>1.0200000000000001E-2</v>
      </c>
    </row>
    <row r="2030" spans="1:9">
      <c r="A2030">
        <v>212</v>
      </c>
      <c r="B2030" t="str">
        <f>VLOOKUP(A2030, Sheet3!$A$1:$B$2491, 2, FALSE)</f>
        <v>Iraq</v>
      </c>
      <c r="C2030" t="s">
        <v>2986</v>
      </c>
      <c r="D2030" t="str">
        <f>VLOOKUP(C2030, Sheet2!$A$2:$B$757, 2, FALSE)</f>
        <v>D</v>
      </c>
      <c r="E2030" s="10">
        <v>37524</v>
      </c>
      <c r="F2030" t="s">
        <v>3272</v>
      </c>
      <c r="G2030" t="s">
        <v>1732</v>
      </c>
      <c r="H2030">
        <v>22</v>
      </c>
      <c r="I2030" s="13">
        <v>9.4100000000000003E-2</v>
      </c>
    </row>
    <row r="2031" spans="1:9">
      <c r="A2031">
        <v>212</v>
      </c>
      <c r="B2031" t="str">
        <f>VLOOKUP(A2031, Sheet3!$A$1:$B$2491, 2, FALSE)</f>
        <v>Iraq</v>
      </c>
      <c r="C2031" t="s">
        <v>2986</v>
      </c>
      <c r="D2031" t="str">
        <f>VLOOKUP(C2031, Sheet2!$A$2:$B$757, 2, FALSE)</f>
        <v>D</v>
      </c>
      <c r="E2031" s="10">
        <v>37524</v>
      </c>
      <c r="F2031" t="s">
        <v>3272</v>
      </c>
      <c r="G2031" t="s">
        <v>2552</v>
      </c>
      <c r="H2031">
        <v>2</v>
      </c>
      <c r="I2031" s="13">
        <v>9.1000000000000004E-3</v>
      </c>
    </row>
    <row r="2032" spans="1:9">
      <c r="A2032">
        <v>486</v>
      </c>
      <c r="B2032" t="str">
        <f>VLOOKUP(A2032, Sheet3!$A$1:$B$2491, 2, FALSE)</f>
        <v>Iraq</v>
      </c>
      <c r="C2032" t="s">
        <v>2986</v>
      </c>
      <c r="D2032" t="str">
        <f>VLOOKUP(C2032, Sheet2!$A$2:$B$757, 2, FALSE)</f>
        <v>D</v>
      </c>
      <c r="E2032" s="10">
        <v>37539</v>
      </c>
      <c r="F2032" t="s">
        <v>3272</v>
      </c>
      <c r="G2032" t="s">
        <v>6</v>
      </c>
      <c r="H2032">
        <v>2</v>
      </c>
      <c r="I2032" s="13">
        <v>2.4199999999999999E-2</v>
      </c>
    </row>
    <row r="2033" spans="1:9">
      <c r="A2033">
        <v>486</v>
      </c>
      <c r="B2033" t="str">
        <f>VLOOKUP(A2033, Sheet3!$A$1:$B$2491, 2, FALSE)</f>
        <v>Iraq</v>
      </c>
      <c r="C2033" t="s">
        <v>2986</v>
      </c>
      <c r="D2033" t="str">
        <f>VLOOKUP(C2033, Sheet2!$A$2:$B$757, 2, FALSE)</f>
        <v>D</v>
      </c>
      <c r="E2033" s="10">
        <v>37539</v>
      </c>
      <c r="F2033" t="s">
        <v>3272</v>
      </c>
      <c r="G2033" t="s">
        <v>1732</v>
      </c>
      <c r="H2033">
        <v>3</v>
      </c>
      <c r="I2033" s="13">
        <v>3.1899999999999998E-2</v>
      </c>
    </row>
    <row r="2034" spans="1:9">
      <c r="A2034">
        <v>486</v>
      </c>
      <c r="B2034" t="str">
        <f>VLOOKUP(A2034, Sheet3!$A$1:$B$2491, 2, FALSE)</f>
        <v>Iraq</v>
      </c>
      <c r="C2034" t="s">
        <v>2986</v>
      </c>
      <c r="D2034" t="str">
        <f>VLOOKUP(C2034, Sheet2!$A$2:$B$757, 2, FALSE)</f>
        <v>D</v>
      </c>
      <c r="E2034" s="10">
        <v>37539</v>
      </c>
      <c r="F2034" t="s">
        <v>3272</v>
      </c>
      <c r="G2034" t="s">
        <v>2293</v>
      </c>
      <c r="H2034">
        <v>3</v>
      </c>
      <c r="I2034" s="13">
        <v>3.4000000000000002E-2</v>
      </c>
    </row>
    <row r="2035" spans="1:9">
      <c r="A2035">
        <v>486</v>
      </c>
      <c r="B2035" t="str">
        <f>VLOOKUP(A2035, Sheet3!$A$1:$B$2491, 2, FALSE)</f>
        <v>Iraq</v>
      </c>
      <c r="C2035" t="s">
        <v>2986</v>
      </c>
      <c r="D2035" t="str">
        <f>VLOOKUP(C2035, Sheet2!$A$2:$B$757, 2, FALSE)</f>
        <v>D</v>
      </c>
      <c r="E2035" s="10">
        <v>37539</v>
      </c>
      <c r="F2035" t="s">
        <v>3272</v>
      </c>
      <c r="G2035" t="s">
        <v>2552</v>
      </c>
      <c r="H2035">
        <v>1</v>
      </c>
      <c r="I2035" s="13">
        <v>1.3599999999999999E-2</v>
      </c>
    </row>
    <row r="2036" spans="1:9">
      <c r="A2036">
        <v>185</v>
      </c>
      <c r="B2036" t="str">
        <f>VLOOKUP(A2036, Sheet3!$A$1:$B$2491, 2, FALSE)</f>
        <v>North Korea</v>
      </c>
      <c r="C2036" t="s">
        <v>2986</v>
      </c>
      <c r="D2036" t="str">
        <f>VLOOKUP(C2036, Sheet2!$A$2:$B$757, 2, FALSE)</f>
        <v>D</v>
      </c>
      <c r="E2036" s="10">
        <v>37721</v>
      </c>
      <c r="F2036" t="s">
        <v>3272</v>
      </c>
      <c r="G2036" t="s">
        <v>6</v>
      </c>
      <c r="H2036">
        <v>1</v>
      </c>
      <c r="I2036" s="13">
        <v>5.5999999999999999E-3</v>
      </c>
    </row>
    <row r="2037" spans="1:9">
      <c r="A2037">
        <v>185</v>
      </c>
      <c r="B2037" t="str">
        <f>VLOOKUP(A2037, Sheet3!$A$1:$B$2491, 2, FALSE)</f>
        <v>North Korea</v>
      </c>
      <c r="C2037" t="s">
        <v>2986</v>
      </c>
      <c r="D2037" t="str">
        <f>VLOOKUP(C2037, Sheet2!$A$2:$B$757, 2, FALSE)</f>
        <v>D</v>
      </c>
      <c r="E2037" s="10">
        <v>37721</v>
      </c>
      <c r="F2037" t="s">
        <v>3272</v>
      </c>
      <c r="G2037" t="s">
        <v>1732</v>
      </c>
      <c r="H2037">
        <v>4</v>
      </c>
      <c r="I2037" s="13">
        <v>1.6E-2</v>
      </c>
    </row>
    <row r="2038" spans="1:9">
      <c r="A2038">
        <v>185</v>
      </c>
      <c r="B2038" t="str">
        <f>VLOOKUP(A2038, Sheet3!$A$1:$B$2491, 2, FALSE)</f>
        <v>North Korea</v>
      </c>
      <c r="C2038" t="s">
        <v>2986</v>
      </c>
      <c r="D2038" t="str">
        <f>VLOOKUP(C2038, Sheet2!$A$2:$B$757, 2, FALSE)</f>
        <v>D</v>
      </c>
      <c r="E2038" s="10">
        <v>37721</v>
      </c>
      <c r="F2038" t="s">
        <v>3272</v>
      </c>
      <c r="G2038" t="s">
        <v>2293</v>
      </c>
      <c r="H2038">
        <v>2</v>
      </c>
      <c r="I2038" s="13">
        <v>9.9000000000000008E-3</v>
      </c>
    </row>
    <row r="2039" spans="1:9">
      <c r="A2039">
        <v>185</v>
      </c>
      <c r="B2039" t="str">
        <f>VLOOKUP(A2039, Sheet3!$A$1:$B$2491, 2, FALSE)</f>
        <v>North Korea</v>
      </c>
      <c r="C2039" t="s">
        <v>2986</v>
      </c>
      <c r="D2039" t="str">
        <f>VLOOKUP(C2039, Sheet2!$A$2:$B$757, 2, FALSE)</f>
        <v>D</v>
      </c>
      <c r="E2039" s="10">
        <v>37721</v>
      </c>
      <c r="F2039" t="s">
        <v>3272</v>
      </c>
      <c r="G2039" t="s">
        <v>2552</v>
      </c>
      <c r="H2039">
        <v>1</v>
      </c>
      <c r="I2039" s="13">
        <v>4.7000000000000002E-3</v>
      </c>
    </row>
    <row r="2040" spans="1:9">
      <c r="A2040">
        <v>350</v>
      </c>
      <c r="B2040" t="str">
        <f>VLOOKUP(A2040, Sheet3!$A$1:$B$2491, 2, FALSE)</f>
        <v>Syria</v>
      </c>
      <c r="C2040" t="s">
        <v>2986</v>
      </c>
      <c r="D2040" t="str">
        <f>VLOOKUP(C2040, Sheet2!$A$2:$B$757, 2, FALSE)</f>
        <v>D</v>
      </c>
      <c r="E2040" s="10">
        <v>37936</v>
      </c>
      <c r="F2040" t="s">
        <v>3272</v>
      </c>
      <c r="G2040" t="s">
        <v>2293</v>
      </c>
      <c r="H2040">
        <v>1</v>
      </c>
      <c r="I2040" s="13">
        <v>2.0400000000000001E-2</v>
      </c>
    </row>
    <row r="2041" spans="1:9">
      <c r="A2041">
        <v>236</v>
      </c>
      <c r="B2041" t="str">
        <f>VLOOKUP(A2041, Sheet3!$A$1:$B$2491, 2, FALSE)</f>
        <v>Syria</v>
      </c>
      <c r="C2041" t="s">
        <v>2986</v>
      </c>
      <c r="D2041" t="str">
        <f>VLOOKUP(C2041, Sheet2!$A$2:$B$757, 2, FALSE)</f>
        <v>D</v>
      </c>
      <c r="E2041" s="10">
        <v>41528</v>
      </c>
      <c r="F2041" t="s">
        <v>3272</v>
      </c>
      <c r="G2041" t="s">
        <v>6</v>
      </c>
      <c r="H2041">
        <v>8</v>
      </c>
      <c r="I2041" s="13">
        <v>2.76E-2</v>
      </c>
    </row>
    <row r="2042" spans="1:9">
      <c r="A2042">
        <v>236</v>
      </c>
      <c r="B2042" t="str">
        <f>VLOOKUP(A2042, Sheet3!$A$1:$B$2491, 2, FALSE)</f>
        <v>Syria</v>
      </c>
      <c r="C2042" t="s">
        <v>2986</v>
      </c>
      <c r="D2042" t="str">
        <f>VLOOKUP(C2042, Sheet2!$A$2:$B$757, 2, FALSE)</f>
        <v>D</v>
      </c>
      <c r="E2042" s="10">
        <v>41528</v>
      </c>
      <c r="F2042" t="s">
        <v>3272</v>
      </c>
      <c r="G2042" t="s">
        <v>1511</v>
      </c>
      <c r="H2042">
        <v>1</v>
      </c>
      <c r="I2042" s="13">
        <v>2.8999999999999998E-3</v>
      </c>
    </row>
    <row r="2043" spans="1:9">
      <c r="A2043">
        <v>236</v>
      </c>
      <c r="B2043" t="str">
        <f>VLOOKUP(A2043, Sheet3!$A$1:$B$2491, 2, FALSE)</f>
        <v>Syria</v>
      </c>
      <c r="C2043" t="s">
        <v>2986</v>
      </c>
      <c r="D2043" t="str">
        <f>VLOOKUP(C2043, Sheet2!$A$2:$B$757, 2, FALSE)</f>
        <v>D</v>
      </c>
      <c r="E2043" s="10">
        <v>41528</v>
      </c>
      <c r="F2043" t="s">
        <v>3272</v>
      </c>
      <c r="G2043" t="s">
        <v>1732</v>
      </c>
      <c r="H2043">
        <v>17</v>
      </c>
      <c r="I2043" s="13">
        <v>5.4800000000000001E-2</v>
      </c>
    </row>
    <row r="2044" spans="1:9">
      <c r="A2044">
        <v>236</v>
      </c>
      <c r="B2044" t="str">
        <f>VLOOKUP(A2044, Sheet3!$A$1:$B$2491, 2, FALSE)</f>
        <v>Syria</v>
      </c>
      <c r="C2044" t="s">
        <v>2986</v>
      </c>
      <c r="D2044" t="str">
        <f>VLOOKUP(C2044, Sheet2!$A$2:$B$757, 2, FALSE)</f>
        <v>D</v>
      </c>
      <c r="E2044" s="10">
        <v>41528</v>
      </c>
      <c r="F2044" t="s">
        <v>3272</v>
      </c>
      <c r="G2044" t="s">
        <v>2293</v>
      </c>
      <c r="H2044">
        <v>2</v>
      </c>
      <c r="I2044" s="13">
        <v>7.4000000000000003E-3</v>
      </c>
    </row>
    <row r="2045" spans="1:9">
      <c r="A2045">
        <v>211</v>
      </c>
      <c r="B2045" t="str">
        <f>VLOOKUP(A2045, Sheet3!$A$1:$B$2491, 2, FALSE)</f>
        <v>Kosovo</v>
      </c>
      <c r="C2045" t="s">
        <v>2986</v>
      </c>
      <c r="D2045" t="str">
        <f>VLOOKUP(C2045, Sheet2!$A$2:$B$757, 2, FALSE)</f>
        <v>D</v>
      </c>
      <c r="E2045" s="10">
        <v>36061</v>
      </c>
      <c r="F2045" t="s">
        <v>3272</v>
      </c>
      <c r="G2045" t="s">
        <v>6</v>
      </c>
      <c r="H2045">
        <v>1</v>
      </c>
      <c r="I2045" s="13">
        <v>1.55E-2</v>
      </c>
    </row>
    <row r="2046" spans="1:9">
      <c r="A2046">
        <v>211</v>
      </c>
      <c r="B2046" t="str">
        <f>VLOOKUP(A2046, Sheet3!$A$1:$B$2491, 2, FALSE)</f>
        <v>Kosovo</v>
      </c>
      <c r="C2046" t="s">
        <v>2986</v>
      </c>
      <c r="D2046" t="str">
        <f>VLOOKUP(C2046, Sheet2!$A$2:$B$757, 2, FALSE)</f>
        <v>D</v>
      </c>
      <c r="E2046" s="10">
        <v>36061</v>
      </c>
      <c r="F2046" t="s">
        <v>3272</v>
      </c>
      <c r="G2046" t="s">
        <v>1511</v>
      </c>
      <c r="H2046">
        <v>1</v>
      </c>
      <c r="I2046" s="13">
        <v>1.7399999999999999E-2</v>
      </c>
    </row>
    <row r="2047" spans="1:9">
      <c r="A2047">
        <v>211</v>
      </c>
      <c r="B2047" t="str">
        <f>VLOOKUP(A2047, Sheet3!$A$1:$B$2491, 2, FALSE)</f>
        <v>Kosovo</v>
      </c>
      <c r="C2047" t="s">
        <v>2986</v>
      </c>
      <c r="D2047" t="str">
        <f>VLOOKUP(C2047, Sheet2!$A$2:$B$757, 2, FALSE)</f>
        <v>D</v>
      </c>
      <c r="E2047" s="10">
        <v>36061</v>
      </c>
      <c r="F2047" t="s">
        <v>3272</v>
      </c>
      <c r="G2047" t="s">
        <v>1732</v>
      </c>
      <c r="H2047">
        <v>5</v>
      </c>
      <c r="I2047" s="13">
        <v>8.6900000000000005E-2</v>
      </c>
    </row>
    <row r="2048" spans="1:9">
      <c r="A2048">
        <v>211</v>
      </c>
      <c r="B2048" t="str">
        <f>VLOOKUP(A2048, Sheet3!$A$1:$B$2491, 2, FALSE)</f>
        <v>Kosovo</v>
      </c>
      <c r="C2048" t="s">
        <v>2986</v>
      </c>
      <c r="D2048" t="str">
        <f>VLOOKUP(C2048, Sheet2!$A$2:$B$757, 2, FALSE)</f>
        <v>D</v>
      </c>
      <c r="E2048" s="10">
        <v>36061</v>
      </c>
      <c r="F2048" t="s">
        <v>3272</v>
      </c>
      <c r="G2048" t="s">
        <v>2293</v>
      </c>
      <c r="H2048">
        <v>1</v>
      </c>
      <c r="I2048" s="13">
        <v>1.6E-2</v>
      </c>
    </row>
    <row r="2049" spans="1:9">
      <c r="A2049">
        <v>948</v>
      </c>
      <c r="B2049" t="str">
        <f>VLOOKUP(A2049, Sheet3!$A$1:$B$2491, 2, FALSE)</f>
        <v>Iran</v>
      </c>
      <c r="C2049" t="s">
        <v>3127</v>
      </c>
      <c r="D2049" t="e">
        <f>VLOOKUP(C2049, Sheet2!$A$2:$B$757, 2, FALSE)</f>
        <v>#N/A</v>
      </c>
      <c r="E2049" s="10">
        <v>40751</v>
      </c>
      <c r="F2049" t="s">
        <v>3274</v>
      </c>
      <c r="G2049" t="s">
        <v>6</v>
      </c>
      <c r="H2049">
        <v>9</v>
      </c>
      <c r="I2049" s="13">
        <v>1.9800000000000002E-2</v>
      </c>
    </row>
    <row r="2050" spans="1:9">
      <c r="A2050">
        <v>948</v>
      </c>
      <c r="B2050" t="str">
        <f>VLOOKUP(A2050, Sheet3!$A$1:$B$2491, 2, FALSE)</f>
        <v>Iran</v>
      </c>
      <c r="C2050" t="s">
        <v>3127</v>
      </c>
      <c r="D2050" t="e">
        <f>VLOOKUP(C2050, Sheet2!$A$2:$B$757, 2, FALSE)</f>
        <v>#N/A</v>
      </c>
      <c r="E2050" s="10">
        <v>40751</v>
      </c>
      <c r="F2050" t="s">
        <v>3274</v>
      </c>
      <c r="G2050" t="s">
        <v>1511</v>
      </c>
      <c r="H2050">
        <v>13</v>
      </c>
      <c r="I2050" s="13">
        <v>3.09E-2</v>
      </c>
    </row>
    <row r="2051" spans="1:9">
      <c r="A2051">
        <v>948</v>
      </c>
      <c r="B2051" t="str">
        <f>VLOOKUP(A2051, Sheet3!$A$1:$B$2491, 2, FALSE)</f>
        <v>Iran</v>
      </c>
      <c r="C2051" t="s">
        <v>3127</v>
      </c>
      <c r="D2051" t="e">
        <f>VLOOKUP(C2051, Sheet2!$A$2:$B$757, 2, FALSE)</f>
        <v>#N/A</v>
      </c>
      <c r="E2051" s="10">
        <v>40751</v>
      </c>
      <c r="F2051" t="s">
        <v>3274</v>
      </c>
      <c r="G2051" t="s">
        <v>1732</v>
      </c>
      <c r="H2051">
        <v>5</v>
      </c>
      <c r="I2051" s="13">
        <v>1.0699999999999999E-2</v>
      </c>
    </row>
    <row r="2052" spans="1:9">
      <c r="A2052">
        <v>948</v>
      </c>
      <c r="B2052" t="str">
        <f>VLOOKUP(A2052, Sheet3!$A$1:$B$2491, 2, FALSE)</f>
        <v>Iran</v>
      </c>
      <c r="C2052" t="s">
        <v>3127</v>
      </c>
      <c r="D2052" t="e">
        <f>VLOOKUP(C2052, Sheet2!$A$2:$B$757, 2, FALSE)</f>
        <v>#N/A</v>
      </c>
      <c r="E2052" s="10">
        <v>40751</v>
      </c>
      <c r="F2052" t="s">
        <v>3274</v>
      </c>
      <c r="G2052" t="s">
        <v>2293</v>
      </c>
      <c r="H2052">
        <v>9</v>
      </c>
      <c r="I2052" s="13">
        <v>2.0199999999999999E-2</v>
      </c>
    </row>
    <row r="2053" spans="1:9">
      <c r="A2053">
        <v>2237</v>
      </c>
      <c r="B2053" t="str">
        <f>VLOOKUP(A2053, Sheet3!$A$1:$B$2491, 2, FALSE)</f>
        <v>Syria</v>
      </c>
      <c r="C2053" t="s">
        <v>3127</v>
      </c>
      <c r="D2053" t="e">
        <f>VLOOKUP(C2053, Sheet2!$A$2:$B$757, 2, FALSE)</f>
        <v>#N/A</v>
      </c>
      <c r="E2053" s="10">
        <v>40856</v>
      </c>
      <c r="F2053" t="s">
        <v>3274</v>
      </c>
      <c r="G2053" t="s">
        <v>6</v>
      </c>
      <c r="H2053">
        <v>13</v>
      </c>
      <c r="I2053" s="13">
        <v>2.3900000000000001E-2</v>
      </c>
    </row>
    <row r="2054" spans="1:9">
      <c r="A2054">
        <v>2237</v>
      </c>
      <c r="B2054" t="str">
        <f>VLOOKUP(A2054, Sheet3!$A$1:$B$2491, 2, FALSE)</f>
        <v>Syria</v>
      </c>
      <c r="C2054" t="s">
        <v>3127</v>
      </c>
      <c r="D2054" t="e">
        <f>VLOOKUP(C2054, Sheet2!$A$2:$B$757, 2, FALSE)</f>
        <v>#N/A</v>
      </c>
      <c r="E2054" s="10">
        <v>40856</v>
      </c>
      <c r="F2054" t="s">
        <v>3274</v>
      </c>
      <c r="G2054" t="s">
        <v>1511</v>
      </c>
      <c r="H2054">
        <v>11</v>
      </c>
      <c r="I2054" s="13">
        <v>2.3099999999999999E-2</v>
      </c>
    </row>
    <row r="2055" spans="1:9">
      <c r="A2055">
        <v>2237</v>
      </c>
      <c r="B2055" t="str">
        <f>VLOOKUP(A2055, Sheet3!$A$1:$B$2491, 2, FALSE)</f>
        <v>Syria</v>
      </c>
      <c r="C2055" t="s">
        <v>3127</v>
      </c>
      <c r="D2055" t="e">
        <f>VLOOKUP(C2055, Sheet2!$A$2:$B$757, 2, FALSE)</f>
        <v>#N/A</v>
      </c>
      <c r="E2055" s="10">
        <v>40856</v>
      </c>
      <c r="F2055" t="s">
        <v>3274</v>
      </c>
      <c r="G2055" t="s">
        <v>1732</v>
      </c>
      <c r="H2055">
        <v>5</v>
      </c>
      <c r="I2055" s="13">
        <v>9.1999999999999998E-3</v>
      </c>
    </row>
    <row r="2056" spans="1:9">
      <c r="A2056">
        <v>2237</v>
      </c>
      <c r="B2056" t="str">
        <f>VLOOKUP(A2056, Sheet3!$A$1:$B$2491, 2, FALSE)</f>
        <v>Syria</v>
      </c>
      <c r="C2056" t="s">
        <v>3127</v>
      </c>
      <c r="D2056" t="e">
        <f>VLOOKUP(C2056, Sheet2!$A$2:$B$757, 2, FALSE)</f>
        <v>#N/A</v>
      </c>
      <c r="E2056" s="10">
        <v>40856</v>
      </c>
      <c r="F2056" t="s">
        <v>3274</v>
      </c>
      <c r="G2056" t="s">
        <v>2293</v>
      </c>
      <c r="H2056">
        <v>11</v>
      </c>
      <c r="I2056" s="13">
        <v>2.2700000000000001E-2</v>
      </c>
    </row>
    <row r="2057" spans="1:9">
      <c r="A2057">
        <v>2245</v>
      </c>
      <c r="B2057" t="str">
        <f>VLOOKUP(A2057, Sheet3!$A$1:$B$2491, 2, FALSE)</f>
        <v>Syria</v>
      </c>
      <c r="C2057" t="s">
        <v>3127</v>
      </c>
      <c r="D2057" t="e">
        <f>VLOOKUP(C2057, Sheet2!$A$2:$B$757, 2, FALSE)</f>
        <v>#N/A</v>
      </c>
      <c r="E2057" s="10">
        <v>40969</v>
      </c>
      <c r="F2057" t="s">
        <v>3274</v>
      </c>
      <c r="G2057" t="s">
        <v>6</v>
      </c>
      <c r="H2057">
        <v>9</v>
      </c>
      <c r="I2057" s="13">
        <v>1.61E-2</v>
      </c>
    </row>
    <row r="2058" spans="1:9">
      <c r="A2058">
        <v>2245</v>
      </c>
      <c r="B2058" t="str">
        <f>VLOOKUP(A2058, Sheet3!$A$1:$B$2491, 2, FALSE)</f>
        <v>Syria</v>
      </c>
      <c r="C2058" t="s">
        <v>3127</v>
      </c>
      <c r="D2058" t="e">
        <f>VLOOKUP(C2058, Sheet2!$A$2:$B$757, 2, FALSE)</f>
        <v>#N/A</v>
      </c>
      <c r="E2058" s="10">
        <v>40969</v>
      </c>
      <c r="F2058" t="s">
        <v>3274</v>
      </c>
      <c r="G2058" t="s">
        <v>1511</v>
      </c>
      <c r="H2058">
        <v>10</v>
      </c>
      <c r="I2058" s="13">
        <v>2.0799999999999999E-2</v>
      </c>
    </row>
    <row r="2059" spans="1:9">
      <c r="A2059">
        <v>2245</v>
      </c>
      <c r="B2059" t="str">
        <f>VLOOKUP(A2059, Sheet3!$A$1:$B$2491, 2, FALSE)</f>
        <v>Syria</v>
      </c>
      <c r="C2059" t="s">
        <v>3127</v>
      </c>
      <c r="D2059" t="e">
        <f>VLOOKUP(C2059, Sheet2!$A$2:$B$757, 2, FALSE)</f>
        <v>#N/A</v>
      </c>
      <c r="E2059" s="10">
        <v>40969</v>
      </c>
      <c r="F2059" t="s">
        <v>3274</v>
      </c>
      <c r="G2059" t="s">
        <v>1732</v>
      </c>
      <c r="H2059">
        <v>14</v>
      </c>
      <c r="I2059" s="13">
        <v>2.5100000000000001E-2</v>
      </c>
    </row>
    <row r="2060" spans="1:9">
      <c r="A2060">
        <v>2245</v>
      </c>
      <c r="B2060" t="str">
        <f>VLOOKUP(A2060, Sheet3!$A$1:$B$2491, 2, FALSE)</f>
        <v>Syria</v>
      </c>
      <c r="C2060" t="s">
        <v>3127</v>
      </c>
      <c r="D2060" t="e">
        <f>VLOOKUP(C2060, Sheet2!$A$2:$B$757, 2, FALSE)</f>
        <v>#N/A</v>
      </c>
      <c r="E2060" s="10">
        <v>40969</v>
      </c>
      <c r="F2060" t="s">
        <v>3274</v>
      </c>
      <c r="G2060" t="s">
        <v>2293</v>
      </c>
      <c r="H2060">
        <v>14</v>
      </c>
      <c r="I2060" s="13">
        <v>3.0499999999999999E-2</v>
      </c>
    </row>
    <row r="2061" spans="1:9">
      <c r="A2061">
        <v>2245</v>
      </c>
      <c r="B2061" t="str">
        <f>VLOOKUP(A2061, Sheet3!$A$1:$B$2491, 2, FALSE)</f>
        <v>Syria</v>
      </c>
      <c r="C2061" t="s">
        <v>3127</v>
      </c>
      <c r="D2061" t="e">
        <f>VLOOKUP(C2061, Sheet2!$A$2:$B$757, 2, FALSE)</f>
        <v>#N/A</v>
      </c>
      <c r="E2061" s="10">
        <v>40969</v>
      </c>
      <c r="F2061" t="s">
        <v>3274</v>
      </c>
      <c r="G2061" t="s">
        <v>2552</v>
      </c>
      <c r="H2061">
        <v>3</v>
      </c>
      <c r="I2061" s="13">
        <v>5.8999999999999999E-3</v>
      </c>
    </row>
    <row r="2062" spans="1:9">
      <c r="A2062">
        <v>1723</v>
      </c>
      <c r="B2062" t="str">
        <f>VLOOKUP(A2062, Sheet3!$A$1:$B$2491, 2, FALSE)</f>
        <v>Afghanistan</v>
      </c>
      <c r="C2062" t="s">
        <v>2969</v>
      </c>
      <c r="D2062" t="str">
        <f>VLOOKUP(C2062, Sheet2!$A$2:$B$757, 2, FALSE)</f>
        <v>R</v>
      </c>
      <c r="E2062" s="10">
        <v>37148</v>
      </c>
      <c r="F2062" t="s">
        <v>3271</v>
      </c>
      <c r="G2062" t="s">
        <v>1511</v>
      </c>
      <c r="H2062">
        <v>1</v>
      </c>
      <c r="I2062" s="13">
        <v>3.6999999999999998E-2</v>
      </c>
    </row>
    <row r="2063" spans="1:9">
      <c r="A2063">
        <v>1309</v>
      </c>
      <c r="B2063" t="str">
        <f>VLOOKUP(A2063, Sheet3!$A$1:$B$2491, 2, FALSE)</f>
        <v>Iraq</v>
      </c>
      <c r="C2063" t="s">
        <v>2788</v>
      </c>
      <c r="D2063" t="str">
        <f>VLOOKUP(C2063, Sheet2!$A$2:$B$757, 2, FALSE)</f>
        <v>D</v>
      </c>
      <c r="E2063" s="10">
        <v>37539</v>
      </c>
      <c r="F2063" t="s">
        <v>3271</v>
      </c>
      <c r="G2063" t="s">
        <v>1732</v>
      </c>
      <c r="H2063">
        <v>3</v>
      </c>
      <c r="I2063" s="13">
        <v>0.19040000000000001</v>
      </c>
    </row>
    <row r="2064" spans="1:9">
      <c r="A2064">
        <v>2212</v>
      </c>
      <c r="B2064" t="str">
        <f>VLOOKUP(A2064, Sheet3!$A$1:$B$2491, 2, FALSE)</f>
        <v>Libya</v>
      </c>
      <c r="C2064" t="s">
        <v>3121</v>
      </c>
      <c r="D2064" t="e">
        <f>VLOOKUP(C2064, Sheet2!$A$2:$B$757, 2, FALSE)</f>
        <v>#N/A</v>
      </c>
      <c r="E2064" s="10">
        <v>40722</v>
      </c>
      <c r="F2064" t="s">
        <v>3273</v>
      </c>
      <c r="G2064" t="s">
        <v>6</v>
      </c>
      <c r="H2064">
        <v>6</v>
      </c>
      <c r="I2064" s="13">
        <v>9.01E-2</v>
      </c>
    </row>
    <row r="2065" spans="1:9">
      <c r="A2065">
        <v>2212</v>
      </c>
      <c r="B2065" t="str">
        <f>VLOOKUP(A2065, Sheet3!$A$1:$B$2491, 2, FALSE)</f>
        <v>Libya</v>
      </c>
      <c r="C2065" t="s">
        <v>3121</v>
      </c>
      <c r="D2065" t="e">
        <f>VLOOKUP(C2065, Sheet2!$A$2:$B$757, 2, FALSE)</f>
        <v>#N/A</v>
      </c>
      <c r="E2065" s="10">
        <v>40722</v>
      </c>
      <c r="F2065" t="s">
        <v>3273</v>
      </c>
      <c r="G2065" t="s">
        <v>1732</v>
      </c>
      <c r="H2065">
        <v>15</v>
      </c>
      <c r="I2065" s="13">
        <v>0.1565</v>
      </c>
    </row>
    <row r="2066" spans="1:9">
      <c r="A2066">
        <v>490</v>
      </c>
      <c r="B2066" t="str">
        <f>VLOOKUP(A2066, Sheet3!$A$1:$B$2491, 2, FALSE)</f>
        <v>Iraq</v>
      </c>
      <c r="C2066" t="s">
        <v>3226</v>
      </c>
      <c r="D2066" t="str">
        <f>VLOOKUP(C2066, Sheet2!$A$2:$B$757, 2, FALSE)</f>
        <v>R</v>
      </c>
      <c r="E2066" s="10">
        <v>37539</v>
      </c>
      <c r="F2066" t="s">
        <v>3272</v>
      </c>
      <c r="G2066" t="s">
        <v>6</v>
      </c>
      <c r="H2066">
        <v>1</v>
      </c>
      <c r="I2066" s="13">
        <v>5.4999999999999997E-3</v>
      </c>
    </row>
    <row r="2067" spans="1:9">
      <c r="A2067">
        <v>490</v>
      </c>
      <c r="B2067" t="str">
        <f>VLOOKUP(A2067, Sheet3!$A$1:$B$2491, 2, FALSE)</f>
        <v>Iraq</v>
      </c>
      <c r="C2067" t="s">
        <v>3226</v>
      </c>
      <c r="D2067" t="str">
        <f>VLOOKUP(C2067, Sheet2!$A$2:$B$757, 2, FALSE)</f>
        <v>R</v>
      </c>
      <c r="E2067" s="10">
        <v>37539</v>
      </c>
      <c r="F2067" t="s">
        <v>3272</v>
      </c>
      <c r="G2067" t="s">
        <v>1732</v>
      </c>
      <c r="H2067">
        <v>9</v>
      </c>
      <c r="I2067" s="13">
        <v>5.5800000000000002E-2</v>
      </c>
    </row>
    <row r="2068" spans="1:9">
      <c r="A2068">
        <v>490</v>
      </c>
      <c r="B2068" t="str">
        <f>VLOOKUP(A2068, Sheet3!$A$1:$B$2491, 2, FALSE)</f>
        <v>Iraq</v>
      </c>
      <c r="C2068" t="s">
        <v>3226</v>
      </c>
      <c r="D2068" t="str">
        <f>VLOOKUP(C2068, Sheet2!$A$2:$B$757, 2, FALSE)</f>
        <v>R</v>
      </c>
      <c r="E2068" s="10">
        <v>37539</v>
      </c>
      <c r="F2068" t="s">
        <v>3272</v>
      </c>
      <c r="G2068" t="s">
        <v>2552</v>
      </c>
      <c r="H2068">
        <v>1</v>
      </c>
      <c r="I2068" s="13">
        <v>7.0000000000000001E-3</v>
      </c>
    </row>
    <row r="2069" spans="1:9">
      <c r="A2069">
        <v>2126</v>
      </c>
      <c r="B2069" t="str">
        <f>VLOOKUP(A2069, Sheet3!$A$1:$B$2491, 2, FALSE)</f>
        <v>Iran</v>
      </c>
      <c r="C2069" t="s">
        <v>3080</v>
      </c>
      <c r="D2069" t="str">
        <f>VLOOKUP(C2069, Sheet2!$A$2:$B$757, 2, FALSE)</f>
        <v>R</v>
      </c>
      <c r="E2069" s="10">
        <v>39875</v>
      </c>
      <c r="F2069" t="s">
        <v>3273</v>
      </c>
      <c r="G2069" t="s">
        <v>6</v>
      </c>
      <c r="H2069">
        <v>1</v>
      </c>
      <c r="I2069" s="13">
        <v>3.8E-3</v>
      </c>
    </row>
    <row r="2070" spans="1:9">
      <c r="A2070">
        <v>2126</v>
      </c>
      <c r="B2070" t="str">
        <f>VLOOKUP(A2070, Sheet3!$A$1:$B$2491, 2, FALSE)</f>
        <v>Iran</v>
      </c>
      <c r="C2070" t="s">
        <v>3080</v>
      </c>
      <c r="D2070" t="str">
        <f>VLOOKUP(C2070, Sheet2!$A$2:$B$757, 2, FALSE)</f>
        <v>R</v>
      </c>
      <c r="E2070" s="10">
        <v>39875</v>
      </c>
      <c r="F2070" t="s">
        <v>3273</v>
      </c>
      <c r="G2070" t="s">
        <v>1511</v>
      </c>
      <c r="H2070">
        <v>1</v>
      </c>
      <c r="I2070" s="13">
        <v>6.3E-3</v>
      </c>
    </row>
    <row r="2071" spans="1:9">
      <c r="A2071">
        <v>2126</v>
      </c>
      <c r="B2071" t="str">
        <f>VLOOKUP(A2071, Sheet3!$A$1:$B$2491, 2, FALSE)</f>
        <v>Iran</v>
      </c>
      <c r="C2071" t="s">
        <v>3080</v>
      </c>
      <c r="D2071" t="str">
        <f>VLOOKUP(C2071, Sheet2!$A$2:$B$757, 2, FALSE)</f>
        <v>R</v>
      </c>
      <c r="E2071" s="10">
        <v>39875</v>
      </c>
      <c r="F2071" t="s">
        <v>3273</v>
      </c>
      <c r="G2071" t="s">
        <v>1732</v>
      </c>
      <c r="H2071">
        <v>1</v>
      </c>
      <c r="I2071" s="13">
        <v>6.4000000000000003E-3</v>
      </c>
    </row>
    <row r="2072" spans="1:9">
      <c r="A2072">
        <v>2126</v>
      </c>
      <c r="B2072" t="str">
        <f>VLOOKUP(A2072, Sheet3!$A$1:$B$2491, 2, FALSE)</f>
        <v>Iran</v>
      </c>
      <c r="C2072" t="s">
        <v>3080</v>
      </c>
      <c r="D2072" t="str">
        <f>VLOOKUP(C2072, Sheet2!$A$2:$B$757, 2, FALSE)</f>
        <v>R</v>
      </c>
      <c r="E2072" s="10">
        <v>39875</v>
      </c>
      <c r="F2072" t="s">
        <v>3273</v>
      </c>
      <c r="G2072" t="s">
        <v>2293</v>
      </c>
      <c r="H2072">
        <v>2</v>
      </c>
      <c r="I2072" s="13">
        <v>9.9000000000000008E-3</v>
      </c>
    </row>
    <row r="2073" spans="1:9">
      <c r="A2073">
        <v>2331</v>
      </c>
      <c r="B2073" t="str">
        <f>VLOOKUP(A2073, Sheet3!$A$1:$B$2491, 2, FALSE)</f>
        <v>North Korea</v>
      </c>
      <c r="C2073" t="s">
        <v>3153</v>
      </c>
      <c r="D2073" t="str">
        <f>VLOOKUP(C2073, Sheet2!$A$2:$B$757, 2, FALSE)</f>
        <v>R</v>
      </c>
      <c r="E2073" s="10">
        <v>40603</v>
      </c>
      <c r="F2073" t="s">
        <v>3273</v>
      </c>
      <c r="G2073" t="s">
        <v>6</v>
      </c>
      <c r="H2073">
        <v>8</v>
      </c>
      <c r="I2073" s="13">
        <v>2.3400000000000001E-2</v>
      </c>
    </row>
    <row r="2074" spans="1:9">
      <c r="A2074">
        <v>2331</v>
      </c>
      <c r="B2074" t="str">
        <f>VLOOKUP(A2074, Sheet3!$A$1:$B$2491, 2, FALSE)</f>
        <v>North Korea</v>
      </c>
      <c r="C2074" t="s">
        <v>3153</v>
      </c>
      <c r="D2074" t="str">
        <f>VLOOKUP(C2074, Sheet2!$A$2:$B$757, 2, FALSE)</f>
        <v>R</v>
      </c>
      <c r="E2074" s="10">
        <v>40603</v>
      </c>
      <c r="F2074" t="s">
        <v>3273</v>
      </c>
      <c r="G2074" t="s">
        <v>1511</v>
      </c>
      <c r="H2074">
        <v>2</v>
      </c>
      <c r="I2074" s="13">
        <v>6.6E-3</v>
      </c>
    </row>
    <row r="2075" spans="1:9">
      <c r="A2075">
        <v>2331</v>
      </c>
      <c r="B2075" t="str">
        <f>VLOOKUP(A2075, Sheet3!$A$1:$B$2491, 2, FALSE)</f>
        <v>North Korea</v>
      </c>
      <c r="C2075" t="s">
        <v>3153</v>
      </c>
      <c r="D2075" t="str">
        <f>VLOOKUP(C2075, Sheet2!$A$2:$B$757, 2, FALSE)</f>
        <v>R</v>
      </c>
      <c r="E2075" s="10">
        <v>40603</v>
      </c>
      <c r="F2075" t="s">
        <v>3273</v>
      </c>
      <c r="G2075" t="s">
        <v>1732</v>
      </c>
      <c r="H2075">
        <v>3</v>
      </c>
      <c r="I2075" s="13">
        <v>8.6E-3</v>
      </c>
    </row>
    <row r="2076" spans="1:9">
      <c r="A2076">
        <v>2331</v>
      </c>
      <c r="B2076" t="str">
        <f>VLOOKUP(A2076, Sheet3!$A$1:$B$2491, 2, FALSE)</f>
        <v>North Korea</v>
      </c>
      <c r="C2076" t="s">
        <v>3153</v>
      </c>
      <c r="D2076" t="str">
        <f>VLOOKUP(C2076, Sheet2!$A$2:$B$757, 2, FALSE)</f>
        <v>R</v>
      </c>
      <c r="E2076" s="10">
        <v>40603</v>
      </c>
      <c r="F2076" t="s">
        <v>3273</v>
      </c>
      <c r="G2076" t="s">
        <v>2293</v>
      </c>
      <c r="H2076">
        <v>8</v>
      </c>
      <c r="I2076" s="13">
        <v>2.4799999999999999E-2</v>
      </c>
    </row>
    <row r="2077" spans="1:9">
      <c r="A2077">
        <v>1489</v>
      </c>
      <c r="B2077" t="str">
        <f>VLOOKUP(A2077, Sheet3!$A$1:$B$2491, 2, FALSE)</f>
        <v>Iraq</v>
      </c>
      <c r="C2077" t="s">
        <v>2881</v>
      </c>
      <c r="D2077" t="str">
        <f>VLOOKUP(C2077, Sheet2!$A$2:$B$757, 2, FALSE)</f>
        <v>R</v>
      </c>
      <c r="E2077" s="10">
        <v>37538</v>
      </c>
      <c r="F2077" t="s">
        <v>3271</v>
      </c>
      <c r="G2077" t="s">
        <v>1732</v>
      </c>
      <c r="H2077">
        <v>2</v>
      </c>
      <c r="I2077" s="13">
        <v>5.33E-2</v>
      </c>
    </row>
    <row r="2078" spans="1:9">
      <c r="A2078">
        <v>1489</v>
      </c>
      <c r="B2078" t="str">
        <f>VLOOKUP(A2078, Sheet3!$A$1:$B$2491, 2, FALSE)</f>
        <v>Iraq</v>
      </c>
      <c r="C2078" t="s">
        <v>2881</v>
      </c>
      <c r="D2078" t="str">
        <f>VLOOKUP(C2078, Sheet2!$A$2:$B$757, 2, FALSE)</f>
        <v>R</v>
      </c>
      <c r="E2078" s="10">
        <v>37538</v>
      </c>
      <c r="F2078" t="s">
        <v>3271</v>
      </c>
      <c r="G2078" t="s">
        <v>2552</v>
      </c>
      <c r="H2078">
        <v>1</v>
      </c>
      <c r="I2078" s="13">
        <v>3.4599999999999999E-2</v>
      </c>
    </row>
    <row r="2079" spans="1:9">
      <c r="A2079">
        <v>2142</v>
      </c>
      <c r="B2079" t="str">
        <f>VLOOKUP(A2079, Sheet3!$A$1:$B$2491, 2, FALSE)</f>
        <v>Sudan</v>
      </c>
      <c r="C2079" t="s">
        <v>3086</v>
      </c>
      <c r="D2079" t="e">
        <f>VLOOKUP(C2079, Sheet2!$A$2:$B$757, 2, FALSE)</f>
        <v>#N/A</v>
      </c>
      <c r="E2079" s="10">
        <v>38153</v>
      </c>
      <c r="F2079" t="s">
        <v>3273</v>
      </c>
      <c r="G2079" t="s">
        <v>6</v>
      </c>
      <c r="H2079">
        <v>10</v>
      </c>
      <c r="I2079" s="13">
        <v>1.4E-2</v>
      </c>
    </row>
    <row r="2080" spans="1:9">
      <c r="A2080">
        <v>2142</v>
      </c>
      <c r="B2080" t="str">
        <f>VLOOKUP(A2080, Sheet3!$A$1:$B$2491, 2, FALSE)</f>
        <v>Sudan</v>
      </c>
      <c r="C2080" t="s">
        <v>3086</v>
      </c>
      <c r="D2080" t="e">
        <f>VLOOKUP(C2080, Sheet2!$A$2:$B$757, 2, FALSE)</f>
        <v>#N/A</v>
      </c>
      <c r="E2080" s="10">
        <v>38153</v>
      </c>
      <c r="F2080" t="s">
        <v>3273</v>
      </c>
      <c r="G2080" t="s">
        <v>1511</v>
      </c>
      <c r="H2080">
        <v>23</v>
      </c>
      <c r="I2080" s="13">
        <v>3.5900000000000001E-2</v>
      </c>
    </row>
    <row r="2081" spans="1:9">
      <c r="A2081">
        <v>2142</v>
      </c>
      <c r="B2081" t="str">
        <f>VLOOKUP(A2081, Sheet3!$A$1:$B$2491, 2, FALSE)</f>
        <v>Sudan</v>
      </c>
      <c r="C2081" t="s">
        <v>3086</v>
      </c>
      <c r="D2081" t="e">
        <f>VLOOKUP(C2081, Sheet2!$A$2:$B$757, 2, FALSE)</f>
        <v>#N/A</v>
      </c>
      <c r="E2081" s="10">
        <v>38153</v>
      </c>
      <c r="F2081" t="s">
        <v>3273</v>
      </c>
      <c r="G2081" t="s">
        <v>1732</v>
      </c>
      <c r="H2081">
        <v>32</v>
      </c>
      <c r="I2081" s="13">
        <v>4.4999999999999998E-2</v>
      </c>
    </row>
    <row r="2082" spans="1:9">
      <c r="A2082">
        <v>2142</v>
      </c>
      <c r="B2082" t="str">
        <f>VLOOKUP(A2082, Sheet3!$A$1:$B$2491, 2, FALSE)</f>
        <v>Sudan</v>
      </c>
      <c r="C2082" t="s">
        <v>3086</v>
      </c>
      <c r="D2082" t="e">
        <f>VLOOKUP(C2082, Sheet2!$A$2:$B$757, 2, FALSE)</f>
        <v>#N/A</v>
      </c>
      <c r="E2082" s="10">
        <v>38153</v>
      </c>
      <c r="F2082" t="s">
        <v>3273</v>
      </c>
      <c r="G2082" t="s">
        <v>2293</v>
      </c>
      <c r="H2082">
        <v>19</v>
      </c>
      <c r="I2082" s="13">
        <v>2.8799999999999999E-2</v>
      </c>
    </row>
    <row r="2083" spans="1:9">
      <c r="A2083">
        <v>2142</v>
      </c>
      <c r="B2083" t="str">
        <f>VLOOKUP(A2083, Sheet3!$A$1:$B$2491, 2, FALSE)</f>
        <v>Sudan</v>
      </c>
      <c r="C2083" t="s">
        <v>3086</v>
      </c>
      <c r="D2083" t="e">
        <f>VLOOKUP(C2083, Sheet2!$A$2:$B$757, 2, FALSE)</f>
        <v>#N/A</v>
      </c>
      <c r="E2083" s="10">
        <v>38153</v>
      </c>
      <c r="F2083" t="s">
        <v>3273</v>
      </c>
      <c r="G2083" t="s">
        <v>2552</v>
      </c>
      <c r="H2083">
        <v>2</v>
      </c>
      <c r="I2083" s="13">
        <v>3.7000000000000002E-3</v>
      </c>
    </row>
    <row r="2084" spans="1:9">
      <c r="A2084">
        <v>1650</v>
      </c>
      <c r="B2084" t="str">
        <f>VLOOKUP(A2084, Sheet3!$A$1:$B$2491, 2, FALSE)</f>
        <v>Afghanistan</v>
      </c>
      <c r="C2084" t="s">
        <v>2882</v>
      </c>
      <c r="D2084" t="str">
        <f>VLOOKUP(C2084, Sheet2!$A$2:$B$757, 2, FALSE)</f>
        <v>R</v>
      </c>
      <c r="E2084" s="10">
        <v>37148</v>
      </c>
      <c r="F2084" t="s">
        <v>3271</v>
      </c>
      <c r="G2084" t="s">
        <v>1511</v>
      </c>
      <c r="H2084">
        <v>1</v>
      </c>
      <c r="I2084" s="13">
        <v>5.6099999999999997E-2</v>
      </c>
    </row>
    <row r="2085" spans="1:9">
      <c r="A2085">
        <v>1650</v>
      </c>
      <c r="B2085" t="str">
        <f>VLOOKUP(A2085, Sheet3!$A$1:$B$2491, 2, FALSE)</f>
        <v>Afghanistan</v>
      </c>
      <c r="C2085" t="s">
        <v>2882</v>
      </c>
      <c r="D2085" t="str">
        <f>VLOOKUP(C2085, Sheet2!$A$2:$B$757, 2, FALSE)</f>
        <v>R</v>
      </c>
      <c r="E2085" s="10">
        <v>37148</v>
      </c>
      <c r="F2085" t="s">
        <v>3271</v>
      </c>
      <c r="G2085" t="s">
        <v>1732</v>
      </c>
      <c r="H2085">
        <v>1</v>
      </c>
      <c r="I2085" s="13">
        <v>5.5300000000000002E-2</v>
      </c>
    </row>
    <row r="2086" spans="1:9">
      <c r="A2086">
        <v>1490</v>
      </c>
      <c r="B2086" t="str">
        <f>VLOOKUP(A2086, Sheet3!$A$1:$B$2491, 2, FALSE)</f>
        <v>Iraq</v>
      </c>
      <c r="C2086" t="s">
        <v>2882</v>
      </c>
      <c r="D2086" t="str">
        <f>VLOOKUP(C2086, Sheet2!$A$2:$B$757, 2, FALSE)</f>
        <v>R</v>
      </c>
      <c r="E2086" s="10">
        <v>37538</v>
      </c>
      <c r="F2086" t="s">
        <v>3271</v>
      </c>
      <c r="G2086" t="s">
        <v>6</v>
      </c>
      <c r="H2086">
        <v>1</v>
      </c>
      <c r="I2086" s="13">
        <v>4.58E-2</v>
      </c>
    </row>
    <row r="2087" spans="1:9">
      <c r="A2087">
        <v>1490</v>
      </c>
      <c r="B2087" t="str">
        <f>VLOOKUP(A2087, Sheet3!$A$1:$B$2491, 2, FALSE)</f>
        <v>Iraq</v>
      </c>
      <c r="C2087" t="s">
        <v>2882</v>
      </c>
      <c r="D2087" t="str">
        <f>VLOOKUP(C2087, Sheet2!$A$2:$B$757, 2, FALSE)</f>
        <v>R</v>
      </c>
      <c r="E2087" s="10">
        <v>37538</v>
      </c>
      <c r="F2087" t="s">
        <v>3271</v>
      </c>
      <c r="G2087" t="s">
        <v>1511</v>
      </c>
      <c r="H2087">
        <v>1</v>
      </c>
      <c r="I2087" s="13">
        <v>3.3799999999999997E-2</v>
      </c>
    </row>
    <row r="2088" spans="1:9">
      <c r="A2088">
        <v>1490</v>
      </c>
      <c r="B2088" t="str">
        <f>VLOOKUP(A2088, Sheet3!$A$1:$B$2491, 2, FALSE)</f>
        <v>Iraq</v>
      </c>
      <c r="C2088" t="s">
        <v>2882</v>
      </c>
      <c r="D2088" t="str">
        <f>VLOOKUP(C2088, Sheet2!$A$2:$B$757, 2, FALSE)</f>
        <v>R</v>
      </c>
      <c r="E2088" s="10">
        <v>37538</v>
      </c>
      <c r="F2088" t="s">
        <v>3271</v>
      </c>
      <c r="G2088" t="s">
        <v>1732</v>
      </c>
      <c r="H2088">
        <v>1</v>
      </c>
      <c r="I2088" s="13">
        <v>2.6700000000000002E-2</v>
      </c>
    </row>
    <row r="2089" spans="1:9">
      <c r="A2089">
        <v>1756</v>
      </c>
      <c r="B2089" t="str">
        <f>VLOOKUP(A2089, Sheet3!$A$1:$B$2491, 2, FALSE)</f>
        <v>Afghanistan</v>
      </c>
      <c r="C2089" t="s">
        <v>2658</v>
      </c>
      <c r="D2089" t="str">
        <f>VLOOKUP(C2089, Sheet2!$A$2:$B$757, 2, FALSE)</f>
        <v>R</v>
      </c>
      <c r="E2089" s="10">
        <v>37148</v>
      </c>
      <c r="F2089" t="s">
        <v>3271</v>
      </c>
      <c r="G2089" t="s">
        <v>6</v>
      </c>
      <c r="H2089">
        <v>2</v>
      </c>
      <c r="I2089" s="13">
        <v>3.3300000000000003E-2</v>
      </c>
    </row>
    <row r="2090" spans="1:9">
      <c r="A2090">
        <v>1756</v>
      </c>
      <c r="B2090" t="str">
        <f>VLOOKUP(A2090, Sheet3!$A$1:$B$2491, 2, FALSE)</f>
        <v>Afghanistan</v>
      </c>
      <c r="C2090" t="s">
        <v>2658</v>
      </c>
      <c r="D2090" t="str">
        <f>VLOOKUP(C2090, Sheet2!$A$2:$B$757, 2, FALSE)</f>
        <v>R</v>
      </c>
      <c r="E2090" s="10">
        <v>37148</v>
      </c>
      <c r="F2090" t="s">
        <v>3271</v>
      </c>
      <c r="G2090" t="s">
        <v>1732</v>
      </c>
      <c r="H2090">
        <v>2</v>
      </c>
      <c r="I2090" s="13">
        <v>6.7599999999999993E-2</v>
      </c>
    </row>
    <row r="2091" spans="1:9">
      <c r="A2091">
        <v>1756</v>
      </c>
      <c r="B2091" t="str">
        <f>VLOOKUP(A2091, Sheet3!$A$1:$B$2491, 2, FALSE)</f>
        <v>Afghanistan</v>
      </c>
      <c r="C2091" t="s">
        <v>2658</v>
      </c>
      <c r="D2091" t="str">
        <f>VLOOKUP(C2091, Sheet2!$A$2:$B$757, 2, FALSE)</f>
        <v>R</v>
      </c>
      <c r="E2091" s="10">
        <v>37148</v>
      </c>
      <c r="F2091" t="s">
        <v>3271</v>
      </c>
      <c r="G2091" t="s">
        <v>2293</v>
      </c>
      <c r="H2091">
        <v>2</v>
      </c>
      <c r="I2091" s="13">
        <v>4.2500000000000003E-2</v>
      </c>
    </row>
    <row r="2092" spans="1:9">
      <c r="A2092">
        <v>1756</v>
      </c>
      <c r="B2092" t="str">
        <f>VLOOKUP(A2092, Sheet3!$A$1:$B$2491, 2, FALSE)</f>
        <v>Afghanistan</v>
      </c>
      <c r="C2092" t="s">
        <v>2658</v>
      </c>
      <c r="D2092" t="str">
        <f>VLOOKUP(C2092, Sheet2!$A$2:$B$757, 2, FALSE)</f>
        <v>R</v>
      </c>
      <c r="E2092" s="10">
        <v>37148</v>
      </c>
      <c r="F2092" t="s">
        <v>3271</v>
      </c>
      <c r="G2092" t="s">
        <v>2552</v>
      </c>
      <c r="H2092">
        <v>1</v>
      </c>
      <c r="I2092" s="13">
        <v>2.1399999999999999E-2</v>
      </c>
    </row>
    <row r="2093" spans="1:9">
      <c r="A2093">
        <v>1034</v>
      </c>
      <c r="B2093" t="str">
        <f>VLOOKUP(A2093, Sheet3!$A$1:$B$2491, 2, FALSE)</f>
        <v>Libya</v>
      </c>
      <c r="C2093" t="s">
        <v>2658</v>
      </c>
      <c r="D2093" t="str">
        <f>VLOOKUP(C2093, Sheet2!$A$2:$B$757, 2, FALSE)</f>
        <v>R</v>
      </c>
      <c r="E2093" s="10">
        <v>40697</v>
      </c>
      <c r="F2093" t="s">
        <v>3271</v>
      </c>
      <c r="G2093" t="s">
        <v>6</v>
      </c>
      <c r="H2093">
        <v>1</v>
      </c>
      <c r="I2093" s="13">
        <v>3.4700000000000002E-2</v>
      </c>
    </row>
    <row r="2094" spans="1:9">
      <c r="A2094">
        <v>1034</v>
      </c>
      <c r="B2094" t="str">
        <f>VLOOKUP(A2094, Sheet3!$A$1:$B$2491, 2, FALSE)</f>
        <v>Libya</v>
      </c>
      <c r="C2094" t="s">
        <v>2658</v>
      </c>
      <c r="D2094" t="str">
        <f>VLOOKUP(C2094, Sheet2!$A$2:$B$757, 2, FALSE)</f>
        <v>R</v>
      </c>
      <c r="E2094" s="10">
        <v>40697</v>
      </c>
      <c r="F2094" t="s">
        <v>3271</v>
      </c>
      <c r="G2094" t="s">
        <v>1511</v>
      </c>
      <c r="H2094">
        <v>2</v>
      </c>
      <c r="I2094" s="13">
        <v>8.3299999999999999E-2</v>
      </c>
    </row>
    <row r="2095" spans="1:9">
      <c r="A2095">
        <v>1034</v>
      </c>
      <c r="B2095" t="str">
        <f>VLOOKUP(A2095, Sheet3!$A$1:$B$2491, 2, FALSE)</f>
        <v>Libya</v>
      </c>
      <c r="C2095" t="s">
        <v>2658</v>
      </c>
      <c r="D2095" t="str">
        <f>VLOOKUP(C2095, Sheet2!$A$2:$B$757, 2, FALSE)</f>
        <v>R</v>
      </c>
      <c r="E2095" s="10">
        <v>40697</v>
      </c>
      <c r="F2095" t="s">
        <v>3271</v>
      </c>
      <c r="G2095" t="s">
        <v>1732</v>
      </c>
      <c r="H2095">
        <v>2</v>
      </c>
      <c r="I2095" s="13">
        <v>6.9400000000000003E-2</v>
      </c>
    </row>
    <row r="2096" spans="1:9">
      <c r="A2096">
        <v>1236</v>
      </c>
      <c r="B2096" t="str">
        <f>VLOOKUP(A2096, Sheet3!$A$1:$B$2491, 2, FALSE)</f>
        <v>Iraq</v>
      </c>
      <c r="C2096" t="s">
        <v>2751</v>
      </c>
      <c r="D2096" t="str">
        <f>VLOOKUP(C2096, Sheet2!$A$2:$B$757, 2, FALSE)</f>
        <v>D</v>
      </c>
      <c r="E2096" s="10">
        <v>37538</v>
      </c>
      <c r="F2096" t="s">
        <v>3271</v>
      </c>
      <c r="G2096" t="s">
        <v>1732</v>
      </c>
      <c r="H2096">
        <v>3</v>
      </c>
      <c r="I2096" s="13">
        <v>2.9499999999999998E-2</v>
      </c>
    </row>
    <row r="2097" spans="1:9">
      <c r="A2097">
        <v>1236</v>
      </c>
      <c r="B2097" t="str">
        <f>VLOOKUP(A2097, Sheet3!$A$1:$B$2491, 2, FALSE)</f>
        <v>Iraq</v>
      </c>
      <c r="C2097" t="s">
        <v>2751</v>
      </c>
      <c r="D2097" t="str">
        <f>VLOOKUP(C2097, Sheet2!$A$2:$B$757, 2, FALSE)</f>
        <v>D</v>
      </c>
      <c r="E2097" s="10">
        <v>37538</v>
      </c>
      <c r="F2097" t="s">
        <v>3271</v>
      </c>
      <c r="G2097" t="s">
        <v>2293</v>
      </c>
      <c r="H2097">
        <v>2</v>
      </c>
      <c r="I2097" s="13">
        <v>2.0500000000000001E-2</v>
      </c>
    </row>
    <row r="2098" spans="1:9">
      <c r="A2098">
        <v>2246</v>
      </c>
      <c r="B2098" t="str">
        <f>VLOOKUP(A2098, Sheet3!$A$1:$B$2491, 2, FALSE)</f>
        <v>Syria</v>
      </c>
      <c r="C2098" t="s">
        <v>3129</v>
      </c>
      <c r="D2098" t="e">
        <f>VLOOKUP(C2098, Sheet2!$A$2:$B$757, 2, FALSE)</f>
        <v>#N/A</v>
      </c>
      <c r="E2098" s="10">
        <v>40969</v>
      </c>
      <c r="F2098" t="s">
        <v>3274</v>
      </c>
      <c r="G2098" t="s">
        <v>6</v>
      </c>
      <c r="H2098">
        <v>12</v>
      </c>
      <c r="I2098" s="13">
        <v>0.05</v>
      </c>
    </row>
    <row r="2099" spans="1:9">
      <c r="A2099">
        <v>2246</v>
      </c>
      <c r="B2099" t="str">
        <f>VLOOKUP(A2099, Sheet3!$A$1:$B$2491, 2, FALSE)</f>
        <v>Syria</v>
      </c>
      <c r="C2099" t="s">
        <v>3129</v>
      </c>
      <c r="D2099" t="e">
        <f>VLOOKUP(C2099, Sheet2!$A$2:$B$757, 2, FALSE)</f>
        <v>#N/A</v>
      </c>
      <c r="E2099" s="10">
        <v>40969</v>
      </c>
      <c r="F2099" t="s">
        <v>3274</v>
      </c>
      <c r="G2099" t="s">
        <v>1511</v>
      </c>
      <c r="H2099">
        <v>3</v>
      </c>
      <c r="I2099" s="13">
        <v>1.34E-2</v>
      </c>
    </row>
    <row r="2100" spans="1:9">
      <c r="A2100">
        <v>2246</v>
      </c>
      <c r="B2100" t="str">
        <f>VLOOKUP(A2100, Sheet3!$A$1:$B$2491, 2, FALSE)</f>
        <v>Syria</v>
      </c>
      <c r="C2100" t="s">
        <v>3129</v>
      </c>
      <c r="D2100" t="e">
        <f>VLOOKUP(C2100, Sheet2!$A$2:$B$757, 2, FALSE)</f>
        <v>#N/A</v>
      </c>
      <c r="E2100" s="10">
        <v>40969</v>
      </c>
      <c r="F2100" t="s">
        <v>3274</v>
      </c>
      <c r="G2100" t="s">
        <v>1732</v>
      </c>
      <c r="H2100">
        <v>1</v>
      </c>
      <c r="I2100" s="13">
        <v>3.3E-3</v>
      </c>
    </row>
    <row r="2101" spans="1:9">
      <c r="A2101">
        <v>2246</v>
      </c>
      <c r="B2101" t="str">
        <f>VLOOKUP(A2101, Sheet3!$A$1:$B$2491, 2, FALSE)</f>
        <v>Syria</v>
      </c>
      <c r="C2101" t="s">
        <v>3129</v>
      </c>
      <c r="D2101" t="e">
        <f>VLOOKUP(C2101, Sheet2!$A$2:$B$757, 2, FALSE)</f>
        <v>#N/A</v>
      </c>
      <c r="E2101" s="10">
        <v>40969</v>
      </c>
      <c r="F2101" t="s">
        <v>3274</v>
      </c>
      <c r="G2101" t="s">
        <v>2293</v>
      </c>
      <c r="H2101">
        <v>6</v>
      </c>
      <c r="I2101" s="13">
        <v>2.8299999999999999E-2</v>
      </c>
    </row>
    <row r="2102" spans="1:9">
      <c r="A2102">
        <v>964</v>
      </c>
      <c r="B2102" t="str">
        <f>VLOOKUP(A2102, Sheet3!$A$1:$B$2491, 2, FALSE)</f>
        <v>Syria</v>
      </c>
      <c r="C2102" t="s">
        <v>3129</v>
      </c>
      <c r="D2102" t="e">
        <f>VLOOKUP(C2102, Sheet2!$A$2:$B$757, 2, FALSE)</f>
        <v>#N/A</v>
      </c>
      <c r="E2102" s="10">
        <v>41353</v>
      </c>
      <c r="F2102" t="s">
        <v>3274</v>
      </c>
      <c r="G2102" t="s">
        <v>6</v>
      </c>
      <c r="H2102">
        <v>37</v>
      </c>
      <c r="I2102" s="13">
        <v>5.74E-2</v>
      </c>
    </row>
    <row r="2103" spans="1:9">
      <c r="A2103">
        <v>964</v>
      </c>
      <c r="B2103" t="str">
        <f>VLOOKUP(A2103, Sheet3!$A$1:$B$2491, 2, FALSE)</f>
        <v>Syria</v>
      </c>
      <c r="C2103" t="s">
        <v>3129</v>
      </c>
      <c r="D2103" t="e">
        <f>VLOOKUP(C2103, Sheet2!$A$2:$B$757, 2, FALSE)</f>
        <v>#N/A</v>
      </c>
      <c r="E2103" s="10">
        <v>41353</v>
      </c>
      <c r="F2103" t="s">
        <v>3274</v>
      </c>
      <c r="G2103" t="s">
        <v>1511</v>
      </c>
      <c r="H2103">
        <v>9</v>
      </c>
      <c r="I2103" s="13">
        <v>1.4E-2</v>
      </c>
    </row>
    <row r="2104" spans="1:9">
      <c r="A2104">
        <v>964</v>
      </c>
      <c r="B2104" t="str">
        <f>VLOOKUP(A2104, Sheet3!$A$1:$B$2491, 2, FALSE)</f>
        <v>Syria</v>
      </c>
      <c r="C2104" t="s">
        <v>3129</v>
      </c>
      <c r="D2104" t="e">
        <f>VLOOKUP(C2104, Sheet2!$A$2:$B$757, 2, FALSE)</f>
        <v>#N/A</v>
      </c>
      <c r="E2104" s="10">
        <v>41353</v>
      </c>
      <c r="F2104" t="s">
        <v>3274</v>
      </c>
      <c r="G2104" t="s">
        <v>1732</v>
      </c>
      <c r="H2104">
        <v>6</v>
      </c>
      <c r="I2104" s="13">
        <v>7.7000000000000002E-3</v>
      </c>
    </row>
    <row r="2105" spans="1:9">
      <c r="A2105">
        <v>964</v>
      </c>
      <c r="B2105" t="str">
        <f>VLOOKUP(A2105, Sheet3!$A$1:$B$2491, 2, FALSE)</f>
        <v>Syria</v>
      </c>
      <c r="C2105" t="s">
        <v>3129</v>
      </c>
      <c r="D2105" t="e">
        <f>VLOOKUP(C2105, Sheet2!$A$2:$B$757, 2, FALSE)</f>
        <v>#N/A</v>
      </c>
      <c r="E2105" s="10">
        <v>41353</v>
      </c>
      <c r="F2105" t="s">
        <v>3274</v>
      </c>
      <c r="G2105" t="s">
        <v>2293</v>
      </c>
      <c r="H2105">
        <v>5</v>
      </c>
      <c r="I2105" s="13">
        <v>7.1000000000000004E-3</v>
      </c>
    </row>
    <row r="2106" spans="1:9">
      <c r="A2106">
        <v>1879</v>
      </c>
      <c r="B2106" t="str">
        <f>VLOOKUP(A2106, Sheet3!$A$1:$B$2491, 2, FALSE)</f>
        <v>North Korea</v>
      </c>
      <c r="C2106" t="s">
        <v>2644</v>
      </c>
      <c r="D2106" t="str">
        <f>VLOOKUP(C2106, Sheet2!$A$2:$B$757, 2, FALSE)</f>
        <v>R</v>
      </c>
      <c r="E2106" s="10">
        <v>39036</v>
      </c>
      <c r="F2106" t="s">
        <v>3274</v>
      </c>
      <c r="G2106" t="s">
        <v>6</v>
      </c>
      <c r="H2106">
        <v>2</v>
      </c>
      <c r="I2106" s="13">
        <v>9.1499999999999998E-2</v>
      </c>
    </row>
    <row r="2107" spans="1:9">
      <c r="A2107">
        <v>1879</v>
      </c>
      <c r="B2107" t="str">
        <f>VLOOKUP(A2107, Sheet3!$A$1:$B$2491, 2, FALSE)</f>
        <v>North Korea</v>
      </c>
      <c r="C2107" t="s">
        <v>2644</v>
      </c>
      <c r="D2107" t="str">
        <f>VLOOKUP(C2107, Sheet2!$A$2:$B$757, 2, FALSE)</f>
        <v>R</v>
      </c>
      <c r="E2107" s="10">
        <v>39036</v>
      </c>
      <c r="F2107" t="s">
        <v>3274</v>
      </c>
      <c r="G2107" t="s">
        <v>2293</v>
      </c>
      <c r="H2107">
        <v>2</v>
      </c>
      <c r="I2107" s="13">
        <v>9.6699999999999994E-2</v>
      </c>
    </row>
    <row r="2108" spans="1:9">
      <c r="A2108">
        <v>1948</v>
      </c>
      <c r="B2108" t="str">
        <f>VLOOKUP(A2108, Sheet3!$A$1:$B$2491, 2, FALSE)</f>
        <v>Russia</v>
      </c>
      <c r="C2108" t="s">
        <v>2644</v>
      </c>
      <c r="D2108" t="str">
        <f>VLOOKUP(C2108, Sheet2!$A$2:$B$757, 2, FALSE)</f>
        <v>R</v>
      </c>
      <c r="E2108" s="10">
        <v>39761</v>
      </c>
      <c r="F2108" t="s">
        <v>3274</v>
      </c>
      <c r="G2108" t="s">
        <v>2293</v>
      </c>
      <c r="H2108">
        <v>1</v>
      </c>
      <c r="I2108" s="13">
        <v>5.0799999999999998E-2</v>
      </c>
    </row>
    <row r="2109" spans="1:9">
      <c r="A2109">
        <v>1014</v>
      </c>
      <c r="B2109" t="str">
        <f>VLOOKUP(A2109, Sheet3!$A$1:$B$2491, 2, FALSE)</f>
        <v>Libya</v>
      </c>
      <c r="C2109" t="s">
        <v>2644</v>
      </c>
      <c r="D2109" t="str">
        <f>VLOOKUP(C2109, Sheet2!$A$2:$B$757, 2, FALSE)</f>
        <v>R</v>
      </c>
      <c r="E2109" s="10">
        <v>40697</v>
      </c>
      <c r="F2109" t="s">
        <v>3271</v>
      </c>
      <c r="G2109" t="s">
        <v>1732</v>
      </c>
      <c r="H2109">
        <v>2</v>
      </c>
      <c r="I2109" s="13">
        <v>6.0499999999999998E-2</v>
      </c>
    </row>
    <row r="2110" spans="1:9">
      <c r="A2110">
        <v>1014</v>
      </c>
      <c r="B2110" t="str">
        <f>VLOOKUP(A2110, Sheet3!$A$1:$B$2491, 2, FALSE)</f>
        <v>Libya</v>
      </c>
      <c r="C2110" t="s">
        <v>2644</v>
      </c>
      <c r="D2110" t="str">
        <f>VLOOKUP(C2110, Sheet2!$A$2:$B$757, 2, FALSE)</f>
        <v>R</v>
      </c>
      <c r="E2110" s="10">
        <v>40697</v>
      </c>
      <c r="F2110" t="s">
        <v>3271</v>
      </c>
      <c r="G2110" t="s">
        <v>2293</v>
      </c>
      <c r="H2110">
        <v>1</v>
      </c>
      <c r="I2110" s="13">
        <v>3.0599999999999999E-2</v>
      </c>
    </row>
    <row r="2111" spans="1:9">
      <c r="A2111">
        <v>949</v>
      </c>
      <c r="B2111" t="str">
        <f>VLOOKUP(A2111, Sheet3!$A$1:$B$2491, 2, FALSE)</f>
        <v>Iran</v>
      </c>
      <c r="C2111" t="s">
        <v>2644</v>
      </c>
      <c r="D2111" t="str">
        <f>VLOOKUP(C2111, Sheet2!$A$2:$B$757, 2, FALSE)</f>
        <v>R</v>
      </c>
      <c r="E2111" s="10">
        <v>40751</v>
      </c>
      <c r="F2111" t="s">
        <v>3274</v>
      </c>
      <c r="G2111" t="s">
        <v>1511</v>
      </c>
      <c r="H2111">
        <v>2</v>
      </c>
      <c r="I2111" s="13">
        <v>7.7499999999999999E-2</v>
      </c>
    </row>
    <row r="2112" spans="1:9">
      <c r="A2112">
        <v>620</v>
      </c>
      <c r="B2112" t="str">
        <f>VLOOKUP(A2112, Sheet3!$A$1:$B$2491, 2, FALSE)</f>
        <v>Syria</v>
      </c>
      <c r="C2112" t="s">
        <v>2644</v>
      </c>
      <c r="D2112" t="str">
        <f>VLOOKUP(C2112, Sheet2!$A$2:$B$757, 2, FALSE)</f>
        <v>R</v>
      </c>
      <c r="E2112" s="10">
        <v>41527</v>
      </c>
      <c r="F2112" t="s">
        <v>3271</v>
      </c>
      <c r="G2112" t="s">
        <v>6</v>
      </c>
      <c r="H2112">
        <v>3</v>
      </c>
      <c r="I2112" s="13">
        <v>1.8800000000000001E-2</v>
      </c>
    </row>
    <row r="2113" spans="1:9">
      <c r="A2113">
        <v>620</v>
      </c>
      <c r="B2113" t="str">
        <f>VLOOKUP(A2113, Sheet3!$A$1:$B$2491, 2, FALSE)</f>
        <v>Syria</v>
      </c>
      <c r="C2113" t="s">
        <v>2644</v>
      </c>
      <c r="D2113" t="str">
        <f>VLOOKUP(C2113, Sheet2!$A$2:$B$757, 2, FALSE)</f>
        <v>R</v>
      </c>
      <c r="E2113" s="10">
        <v>41527</v>
      </c>
      <c r="F2113" t="s">
        <v>3271</v>
      </c>
      <c r="G2113" t="s">
        <v>1511</v>
      </c>
      <c r="H2113">
        <v>3</v>
      </c>
      <c r="I2113" s="13">
        <v>1.9E-2</v>
      </c>
    </row>
    <row r="2114" spans="1:9">
      <c r="A2114">
        <v>620</v>
      </c>
      <c r="B2114" t="str">
        <f>VLOOKUP(A2114, Sheet3!$A$1:$B$2491, 2, FALSE)</f>
        <v>Syria</v>
      </c>
      <c r="C2114" t="s">
        <v>2644</v>
      </c>
      <c r="D2114" t="str">
        <f>VLOOKUP(C2114, Sheet2!$A$2:$B$757, 2, FALSE)</f>
        <v>R</v>
      </c>
      <c r="E2114" s="10">
        <v>41527</v>
      </c>
      <c r="F2114" t="s">
        <v>3271</v>
      </c>
      <c r="G2114" t="s">
        <v>1732</v>
      </c>
      <c r="H2114">
        <v>4</v>
      </c>
      <c r="I2114" s="13">
        <v>2.53E-2</v>
      </c>
    </row>
    <row r="2115" spans="1:9">
      <c r="A2115">
        <v>620</v>
      </c>
      <c r="B2115" t="str">
        <f>VLOOKUP(A2115, Sheet3!$A$1:$B$2491, 2, FALSE)</f>
        <v>Syria</v>
      </c>
      <c r="C2115" t="s">
        <v>2644</v>
      </c>
      <c r="D2115" t="str">
        <f>VLOOKUP(C2115, Sheet2!$A$2:$B$757, 2, FALSE)</f>
        <v>R</v>
      </c>
      <c r="E2115" s="10">
        <v>41527</v>
      </c>
      <c r="F2115" t="s">
        <v>3271</v>
      </c>
      <c r="G2115" t="s">
        <v>2293</v>
      </c>
      <c r="H2115">
        <v>2</v>
      </c>
      <c r="I2115" s="13">
        <v>1.37E-2</v>
      </c>
    </row>
    <row r="2116" spans="1:9">
      <c r="A2116">
        <v>620</v>
      </c>
      <c r="B2116" t="str">
        <f>VLOOKUP(A2116, Sheet3!$A$1:$B$2491, 2, FALSE)</f>
        <v>Syria</v>
      </c>
      <c r="C2116" t="s">
        <v>2644</v>
      </c>
      <c r="D2116" t="str">
        <f>VLOOKUP(C2116, Sheet2!$A$2:$B$757, 2, FALSE)</f>
        <v>R</v>
      </c>
      <c r="E2116" s="10">
        <v>41527</v>
      </c>
      <c r="F2116" t="s">
        <v>3271</v>
      </c>
      <c r="G2116" t="s">
        <v>2552</v>
      </c>
      <c r="H2116">
        <v>6</v>
      </c>
      <c r="I2116" s="13">
        <v>3.8399999999999997E-2</v>
      </c>
    </row>
    <row r="2117" spans="1:9">
      <c r="A2117">
        <v>2150</v>
      </c>
      <c r="B2117" t="str">
        <f>VLOOKUP(A2117, Sheet3!$A$1:$B$2491, 2, FALSE)</f>
        <v>Kosovo</v>
      </c>
      <c r="C2117" t="s">
        <v>3089</v>
      </c>
      <c r="D2117" t="e">
        <f>VLOOKUP(C2117, Sheet2!$A$2:$B$757, 2, FALSE)</f>
        <v>#N/A</v>
      </c>
      <c r="E2117" s="10">
        <v>35921</v>
      </c>
      <c r="F2117" t="s">
        <v>3273</v>
      </c>
      <c r="G2117" t="s">
        <v>6</v>
      </c>
      <c r="H2117">
        <v>1</v>
      </c>
      <c r="I2117" s="13">
        <v>4.1000000000000003E-3</v>
      </c>
    </row>
    <row r="2118" spans="1:9">
      <c r="A2118">
        <v>2150</v>
      </c>
      <c r="B2118" t="str">
        <f>VLOOKUP(A2118, Sheet3!$A$1:$B$2491, 2, FALSE)</f>
        <v>Kosovo</v>
      </c>
      <c r="C2118" t="s">
        <v>3089</v>
      </c>
      <c r="D2118" t="e">
        <f>VLOOKUP(C2118, Sheet2!$A$2:$B$757, 2, FALSE)</f>
        <v>#N/A</v>
      </c>
      <c r="E2118" s="10">
        <v>35921</v>
      </c>
      <c r="F2118" t="s">
        <v>3273</v>
      </c>
      <c r="G2118" t="s">
        <v>1511</v>
      </c>
      <c r="H2118">
        <v>2</v>
      </c>
      <c r="I2118" s="13">
        <v>7.7999999999999996E-3</v>
      </c>
    </row>
    <row r="2119" spans="1:9">
      <c r="A2119">
        <v>2150</v>
      </c>
      <c r="B2119" t="str">
        <f>VLOOKUP(A2119, Sheet3!$A$1:$B$2491, 2, FALSE)</f>
        <v>Kosovo</v>
      </c>
      <c r="C2119" t="s">
        <v>3089</v>
      </c>
      <c r="D2119" t="e">
        <f>VLOOKUP(C2119, Sheet2!$A$2:$B$757, 2, FALSE)</f>
        <v>#N/A</v>
      </c>
      <c r="E2119" s="10">
        <v>35921</v>
      </c>
      <c r="F2119" t="s">
        <v>3273</v>
      </c>
      <c r="G2119" t="s">
        <v>1732</v>
      </c>
      <c r="H2119">
        <v>10</v>
      </c>
      <c r="I2119" s="13">
        <v>4.8000000000000001E-2</v>
      </c>
    </row>
    <row r="2120" spans="1:9">
      <c r="A2120">
        <v>2150</v>
      </c>
      <c r="B2120" t="str">
        <f>VLOOKUP(A2120, Sheet3!$A$1:$B$2491, 2, FALSE)</f>
        <v>Kosovo</v>
      </c>
      <c r="C2120" t="s">
        <v>3089</v>
      </c>
      <c r="D2120" t="e">
        <f>VLOOKUP(C2120, Sheet2!$A$2:$B$757, 2, FALSE)</f>
        <v>#N/A</v>
      </c>
      <c r="E2120" s="10">
        <v>35921</v>
      </c>
      <c r="F2120" t="s">
        <v>3273</v>
      </c>
      <c r="G2120" t="s">
        <v>2293</v>
      </c>
      <c r="H2120">
        <v>7</v>
      </c>
      <c r="I2120" s="13">
        <v>2.98E-2</v>
      </c>
    </row>
    <row r="2121" spans="1:9">
      <c r="A2121">
        <v>2150</v>
      </c>
      <c r="B2121" t="str">
        <f>VLOOKUP(A2121, Sheet3!$A$1:$B$2491, 2, FALSE)</f>
        <v>Kosovo</v>
      </c>
      <c r="C2121" t="s">
        <v>3089</v>
      </c>
      <c r="D2121" t="e">
        <f>VLOOKUP(C2121, Sheet2!$A$2:$B$757, 2, FALSE)</f>
        <v>#N/A</v>
      </c>
      <c r="E2121" s="10">
        <v>35921</v>
      </c>
      <c r="F2121" t="s">
        <v>3273</v>
      </c>
      <c r="G2121" t="s">
        <v>2552</v>
      </c>
      <c r="H2121">
        <v>2</v>
      </c>
      <c r="I2121" s="13">
        <v>1.38E-2</v>
      </c>
    </row>
    <row r="2122" spans="1:9">
      <c r="A2122">
        <v>623</v>
      </c>
      <c r="B2122" t="str">
        <f>VLOOKUP(A2122, Sheet3!$A$1:$B$2491, 2, FALSE)</f>
        <v>Iran</v>
      </c>
      <c r="C2122" t="s">
        <v>3242</v>
      </c>
      <c r="D2122" t="str">
        <f>VLOOKUP(C2122, Sheet2!$A$2:$B$757, 2, FALSE)</f>
        <v>R</v>
      </c>
      <c r="E2122" s="10">
        <v>38980</v>
      </c>
      <c r="F2122" t="s">
        <v>3271</v>
      </c>
      <c r="G2122" t="s">
        <v>6</v>
      </c>
      <c r="H2122">
        <v>1</v>
      </c>
      <c r="I2122" s="13">
        <v>3.7600000000000001E-2</v>
      </c>
    </row>
    <row r="2123" spans="1:9">
      <c r="A2123">
        <v>623</v>
      </c>
      <c r="B2123" t="str">
        <f>VLOOKUP(A2123, Sheet3!$A$1:$B$2491, 2, FALSE)</f>
        <v>Iran</v>
      </c>
      <c r="C2123" t="s">
        <v>3242</v>
      </c>
      <c r="D2123" t="str">
        <f>VLOOKUP(C2123, Sheet2!$A$2:$B$757, 2, FALSE)</f>
        <v>R</v>
      </c>
      <c r="E2123" s="10">
        <v>38980</v>
      </c>
      <c r="F2123" t="s">
        <v>3271</v>
      </c>
      <c r="G2123" t="s">
        <v>1511</v>
      </c>
      <c r="H2123">
        <v>8</v>
      </c>
      <c r="I2123" s="13">
        <v>0.31480000000000002</v>
      </c>
    </row>
    <row r="2124" spans="1:9">
      <c r="A2124">
        <v>623</v>
      </c>
      <c r="B2124" t="str">
        <f>VLOOKUP(A2124, Sheet3!$A$1:$B$2491, 2, FALSE)</f>
        <v>Iran</v>
      </c>
      <c r="C2124" t="s">
        <v>3242</v>
      </c>
      <c r="D2124" t="str">
        <f>VLOOKUP(C2124, Sheet2!$A$2:$B$757, 2, FALSE)</f>
        <v>R</v>
      </c>
      <c r="E2124" s="10">
        <v>38980</v>
      </c>
      <c r="F2124" t="s">
        <v>3271</v>
      </c>
      <c r="G2124" t="s">
        <v>1732</v>
      </c>
      <c r="H2124">
        <v>2</v>
      </c>
      <c r="I2124" s="13">
        <v>0.13270000000000001</v>
      </c>
    </row>
    <row r="2125" spans="1:9">
      <c r="A2125">
        <v>622</v>
      </c>
      <c r="B2125" t="str">
        <f>VLOOKUP(A2125, Sheet3!$A$1:$B$2491, 2, FALSE)</f>
        <v>Iran</v>
      </c>
      <c r="C2125" t="s">
        <v>3242</v>
      </c>
      <c r="D2125" t="str">
        <f>VLOOKUP(C2125, Sheet2!$A$2:$B$757, 2, FALSE)</f>
        <v>R</v>
      </c>
      <c r="E2125" s="10">
        <v>39036</v>
      </c>
      <c r="F2125" t="s">
        <v>3271</v>
      </c>
      <c r="G2125" t="s">
        <v>2293</v>
      </c>
      <c r="H2125">
        <v>2</v>
      </c>
      <c r="I2125" s="13">
        <v>9.5699999999999993E-2</v>
      </c>
    </row>
    <row r="2126" spans="1:9">
      <c r="A2126">
        <v>2192</v>
      </c>
      <c r="B2126" t="str">
        <f>VLOOKUP(A2126, Sheet3!$A$1:$B$2491, 2, FALSE)</f>
        <v>Iraq</v>
      </c>
      <c r="C2126" t="s">
        <v>3109</v>
      </c>
      <c r="D2126" t="e">
        <f>VLOOKUP(C2126, Sheet2!$A$2:$B$757, 2, FALSE)</f>
        <v>#N/A</v>
      </c>
      <c r="E2126" s="10">
        <v>37468</v>
      </c>
      <c r="F2126" t="s">
        <v>3273</v>
      </c>
      <c r="G2126" t="s">
        <v>6</v>
      </c>
      <c r="H2126">
        <v>3</v>
      </c>
      <c r="I2126" s="13">
        <v>7.6E-3</v>
      </c>
    </row>
    <row r="2127" spans="1:9">
      <c r="A2127">
        <v>2192</v>
      </c>
      <c r="B2127" t="str">
        <f>VLOOKUP(A2127, Sheet3!$A$1:$B$2491, 2, FALSE)</f>
        <v>Iraq</v>
      </c>
      <c r="C2127" t="s">
        <v>3109</v>
      </c>
      <c r="D2127" t="e">
        <f>VLOOKUP(C2127, Sheet2!$A$2:$B$757, 2, FALSE)</f>
        <v>#N/A</v>
      </c>
      <c r="E2127" s="10">
        <v>37468</v>
      </c>
      <c r="F2127" t="s">
        <v>3273</v>
      </c>
      <c r="G2127" t="s">
        <v>1511</v>
      </c>
      <c r="H2127">
        <v>2</v>
      </c>
      <c r="I2127" s="13">
        <v>5.1000000000000004E-3</v>
      </c>
    </row>
    <row r="2128" spans="1:9">
      <c r="A2128">
        <v>2192</v>
      </c>
      <c r="B2128" t="str">
        <f>VLOOKUP(A2128, Sheet3!$A$1:$B$2491, 2, FALSE)</f>
        <v>Iraq</v>
      </c>
      <c r="C2128" t="s">
        <v>3109</v>
      </c>
      <c r="D2128" t="e">
        <f>VLOOKUP(C2128, Sheet2!$A$2:$B$757, 2, FALSE)</f>
        <v>#N/A</v>
      </c>
      <c r="E2128" s="10">
        <v>37468</v>
      </c>
      <c r="F2128" t="s">
        <v>3273</v>
      </c>
      <c r="G2128" t="s">
        <v>1732</v>
      </c>
      <c r="H2128">
        <v>9</v>
      </c>
      <c r="I2128" s="13">
        <v>2.1899999999999999E-2</v>
      </c>
    </row>
    <row r="2129" spans="1:9">
      <c r="A2129">
        <v>2192</v>
      </c>
      <c r="B2129" t="str">
        <f>VLOOKUP(A2129, Sheet3!$A$1:$B$2491, 2, FALSE)</f>
        <v>Iraq</v>
      </c>
      <c r="C2129" t="s">
        <v>3109</v>
      </c>
      <c r="D2129" t="e">
        <f>VLOOKUP(C2129, Sheet2!$A$2:$B$757, 2, FALSE)</f>
        <v>#N/A</v>
      </c>
      <c r="E2129" s="10">
        <v>37468</v>
      </c>
      <c r="F2129" t="s">
        <v>3273</v>
      </c>
      <c r="G2129" t="s">
        <v>2293</v>
      </c>
      <c r="H2129">
        <v>8</v>
      </c>
      <c r="I2129" s="13">
        <v>2.0199999999999999E-2</v>
      </c>
    </row>
    <row r="2130" spans="1:9">
      <c r="A2130">
        <v>624</v>
      </c>
      <c r="B2130" t="str">
        <f>VLOOKUP(A2130, Sheet3!$A$1:$B$2491, 2, FALSE)</f>
        <v>Iraq</v>
      </c>
      <c r="C2130" t="s">
        <v>2643</v>
      </c>
      <c r="D2130" t="str">
        <f>VLOOKUP(C2130, Sheet2!$A$2:$B$757, 2, FALSE)</f>
        <v>D</v>
      </c>
      <c r="E2130" s="10">
        <v>37245</v>
      </c>
      <c r="F2130" t="s">
        <v>3271</v>
      </c>
      <c r="G2130" t="s">
        <v>6</v>
      </c>
      <c r="H2130">
        <v>3</v>
      </c>
      <c r="I2130" s="13">
        <v>3.5099999999999999E-2</v>
      </c>
    </row>
    <row r="2131" spans="1:9">
      <c r="A2131">
        <v>624</v>
      </c>
      <c r="B2131" t="str">
        <f>VLOOKUP(A2131, Sheet3!$A$1:$B$2491, 2, FALSE)</f>
        <v>Iraq</v>
      </c>
      <c r="C2131" t="s">
        <v>2643</v>
      </c>
      <c r="D2131" t="str">
        <f>VLOOKUP(C2131, Sheet2!$A$2:$B$757, 2, FALSE)</f>
        <v>D</v>
      </c>
      <c r="E2131" s="10">
        <v>37245</v>
      </c>
      <c r="F2131" t="s">
        <v>3271</v>
      </c>
      <c r="G2131" t="s">
        <v>1732</v>
      </c>
      <c r="H2131">
        <v>4</v>
      </c>
      <c r="I2131" s="13">
        <v>4.3299999999999998E-2</v>
      </c>
    </row>
    <row r="2132" spans="1:9">
      <c r="A2132">
        <v>624</v>
      </c>
      <c r="B2132" t="str">
        <f>VLOOKUP(A2132, Sheet3!$A$1:$B$2491, 2, FALSE)</f>
        <v>Iraq</v>
      </c>
      <c r="C2132" t="s">
        <v>2643</v>
      </c>
      <c r="D2132" t="str">
        <f>VLOOKUP(C2132, Sheet2!$A$2:$B$757, 2, FALSE)</f>
        <v>D</v>
      </c>
      <c r="E2132" s="10">
        <v>37245</v>
      </c>
      <c r="F2132" t="s">
        <v>3271</v>
      </c>
      <c r="G2132" t="s">
        <v>2552</v>
      </c>
      <c r="H2132">
        <v>1</v>
      </c>
      <c r="I2132" s="13">
        <v>1.11E-2</v>
      </c>
    </row>
    <row r="2133" spans="1:9">
      <c r="A2133">
        <v>850</v>
      </c>
      <c r="B2133" t="str">
        <f>VLOOKUP(A2133, Sheet3!$A$1:$B$2491, 2, FALSE)</f>
        <v>Iran</v>
      </c>
      <c r="C2133" t="s">
        <v>2643</v>
      </c>
      <c r="D2133" t="str">
        <f>VLOOKUP(C2133, Sheet2!$A$2:$B$757, 2, FALSE)</f>
        <v>D</v>
      </c>
      <c r="E2133" s="10">
        <v>39293</v>
      </c>
      <c r="F2133" t="s">
        <v>3271</v>
      </c>
      <c r="G2133" t="s">
        <v>6</v>
      </c>
      <c r="H2133">
        <v>1</v>
      </c>
      <c r="I2133" s="13">
        <v>1.9099999999999999E-2</v>
      </c>
    </row>
    <row r="2134" spans="1:9">
      <c r="A2134">
        <v>858</v>
      </c>
      <c r="B2134" t="str">
        <f>VLOOKUP(A2134, Sheet3!$A$1:$B$2491, 2, FALSE)</f>
        <v>Sudan</v>
      </c>
      <c r="C2134" t="s">
        <v>2643</v>
      </c>
      <c r="D2134" t="str">
        <f>VLOOKUP(C2134, Sheet2!$A$2:$B$757, 2, FALSE)</f>
        <v>D</v>
      </c>
      <c r="E2134" s="10">
        <v>39293</v>
      </c>
      <c r="F2134" t="s">
        <v>3271</v>
      </c>
      <c r="G2134" t="s">
        <v>6</v>
      </c>
      <c r="H2134">
        <v>3</v>
      </c>
      <c r="I2134" s="13">
        <v>2.8400000000000002E-2</v>
      </c>
    </row>
    <row r="2135" spans="1:9">
      <c r="A2135">
        <v>858</v>
      </c>
      <c r="B2135" t="str">
        <f>VLOOKUP(A2135, Sheet3!$A$1:$B$2491, 2, FALSE)</f>
        <v>Sudan</v>
      </c>
      <c r="C2135" t="s">
        <v>2643</v>
      </c>
      <c r="D2135" t="str">
        <f>VLOOKUP(C2135, Sheet2!$A$2:$B$757, 2, FALSE)</f>
        <v>D</v>
      </c>
      <c r="E2135" s="10">
        <v>39293</v>
      </c>
      <c r="F2135" t="s">
        <v>3271</v>
      </c>
      <c r="G2135" t="s">
        <v>1511</v>
      </c>
      <c r="H2135">
        <v>1</v>
      </c>
      <c r="I2135" s="13">
        <v>9.1999999999999998E-3</v>
      </c>
    </row>
    <row r="2136" spans="1:9">
      <c r="A2136">
        <v>1602</v>
      </c>
      <c r="B2136" t="str">
        <f>VLOOKUP(A2136, Sheet3!$A$1:$B$2491, 2, FALSE)</f>
        <v>Iran</v>
      </c>
      <c r="C2136" t="s">
        <v>2643</v>
      </c>
      <c r="D2136" t="str">
        <f>VLOOKUP(C2136, Sheet2!$A$2:$B$757, 2, FALSE)</f>
        <v>D</v>
      </c>
      <c r="E2136" s="10">
        <v>40099</v>
      </c>
      <c r="F2136" t="s">
        <v>3271</v>
      </c>
      <c r="G2136" t="s">
        <v>6</v>
      </c>
      <c r="H2136">
        <v>2</v>
      </c>
      <c r="I2136" s="13">
        <v>1.9699999999999999E-2</v>
      </c>
    </row>
    <row r="2137" spans="1:9">
      <c r="A2137">
        <v>1602</v>
      </c>
      <c r="B2137" t="str">
        <f>VLOOKUP(A2137, Sheet3!$A$1:$B$2491, 2, FALSE)</f>
        <v>Iran</v>
      </c>
      <c r="C2137" t="s">
        <v>2643</v>
      </c>
      <c r="D2137" t="str">
        <f>VLOOKUP(C2137, Sheet2!$A$2:$B$757, 2, FALSE)</f>
        <v>D</v>
      </c>
      <c r="E2137" s="10">
        <v>40099</v>
      </c>
      <c r="F2137" t="s">
        <v>3271</v>
      </c>
      <c r="G2137" t="s">
        <v>1511</v>
      </c>
      <c r="H2137">
        <v>1</v>
      </c>
      <c r="I2137" s="13">
        <v>8.6E-3</v>
      </c>
    </row>
    <row r="2138" spans="1:9">
      <c r="A2138">
        <v>1012</v>
      </c>
      <c r="B2138" t="str">
        <f>VLOOKUP(A2138, Sheet3!$A$1:$B$2491, 2, FALSE)</f>
        <v>Libya</v>
      </c>
      <c r="C2138" t="s">
        <v>2643</v>
      </c>
      <c r="D2138" t="str">
        <f>VLOOKUP(C2138, Sheet2!$A$2:$B$757, 2, FALSE)</f>
        <v>D</v>
      </c>
      <c r="E2138" s="10">
        <v>40697</v>
      </c>
      <c r="F2138" t="s">
        <v>3271</v>
      </c>
      <c r="G2138" t="s">
        <v>1511</v>
      </c>
      <c r="H2138">
        <v>1</v>
      </c>
      <c r="I2138" s="13">
        <v>2.18E-2</v>
      </c>
    </row>
    <row r="2139" spans="1:9">
      <c r="A2139">
        <v>1012</v>
      </c>
      <c r="B2139" t="str">
        <f>VLOOKUP(A2139, Sheet3!$A$1:$B$2491, 2, FALSE)</f>
        <v>Libya</v>
      </c>
      <c r="C2139" t="s">
        <v>2643</v>
      </c>
      <c r="D2139" t="str">
        <f>VLOOKUP(C2139, Sheet2!$A$2:$B$757, 2, FALSE)</f>
        <v>D</v>
      </c>
      <c r="E2139" s="10">
        <v>40697</v>
      </c>
      <c r="F2139" t="s">
        <v>3271</v>
      </c>
      <c r="G2139" t="s">
        <v>1732</v>
      </c>
      <c r="H2139">
        <v>2</v>
      </c>
      <c r="I2139" s="13">
        <v>5.28E-2</v>
      </c>
    </row>
    <row r="2140" spans="1:9">
      <c r="A2140">
        <v>1060</v>
      </c>
      <c r="B2140" t="str">
        <f>VLOOKUP(A2140, Sheet3!$A$1:$B$2491, 2, FALSE)</f>
        <v>Libya</v>
      </c>
      <c r="C2140" s="11" t="s">
        <v>2643</v>
      </c>
      <c r="D2140" t="str">
        <f>VLOOKUP(C2140, Sheet2!$A$2:$B$757, 2, FALSE)</f>
        <v>D</v>
      </c>
      <c r="E2140" s="10">
        <v>40718</v>
      </c>
      <c r="F2140" t="s">
        <v>3271</v>
      </c>
      <c r="G2140" t="s">
        <v>2293</v>
      </c>
      <c r="H2140">
        <v>2</v>
      </c>
      <c r="I2140" s="13">
        <v>0.1123</v>
      </c>
    </row>
    <row r="2141" spans="1:9">
      <c r="A2141">
        <v>828</v>
      </c>
      <c r="B2141" t="str">
        <f>VLOOKUP(A2141, Sheet3!$A$1:$B$2491, 2, FALSE)</f>
        <v>Sudan</v>
      </c>
      <c r="C2141" t="s">
        <v>2739</v>
      </c>
      <c r="D2141" t="str">
        <f>VLOOKUP(C2141, Sheet2!$A$2:$B$757, 2, FALSE)</f>
        <v>R</v>
      </c>
      <c r="E2141" s="10">
        <v>38189</v>
      </c>
      <c r="F2141" t="s">
        <v>3271</v>
      </c>
      <c r="G2141" t="s">
        <v>6</v>
      </c>
      <c r="H2141">
        <v>1</v>
      </c>
      <c r="I2141" s="13">
        <v>2.92E-2</v>
      </c>
    </row>
    <row r="2142" spans="1:9">
      <c r="A2142">
        <v>828</v>
      </c>
      <c r="B2142" t="str">
        <f>VLOOKUP(A2142, Sheet3!$A$1:$B$2491, 2, FALSE)</f>
        <v>Sudan</v>
      </c>
      <c r="C2142" t="s">
        <v>2739</v>
      </c>
      <c r="D2142" t="str">
        <f>VLOOKUP(C2142, Sheet2!$A$2:$B$757, 2, FALSE)</f>
        <v>R</v>
      </c>
      <c r="E2142" s="10">
        <v>38189</v>
      </c>
      <c r="F2142" t="s">
        <v>3271</v>
      </c>
      <c r="G2142" t="s">
        <v>1732</v>
      </c>
      <c r="H2142">
        <v>1</v>
      </c>
      <c r="I2142" s="13">
        <v>2.3699999999999999E-2</v>
      </c>
    </row>
    <row r="2143" spans="1:9">
      <c r="A2143">
        <v>628</v>
      </c>
      <c r="B2143" t="str">
        <f>VLOOKUP(A2143, Sheet3!$A$1:$B$2491, 2, FALSE)</f>
        <v>Iran</v>
      </c>
      <c r="C2143" t="s">
        <v>2739</v>
      </c>
      <c r="D2143" t="str">
        <f>VLOOKUP(C2143, Sheet2!$A$2:$B$757, 2, FALSE)</f>
        <v>R</v>
      </c>
      <c r="E2143" s="10">
        <v>38610</v>
      </c>
      <c r="F2143" t="s">
        <v>3271</v>
      </c>
      <c r="G2143" t="s">
        <v>6</v>
      </c>
      <c r="H2143">
        <v>2</v>
      </c>
      <c r="I2143" s="13">
        <v>1.32E-2</v>
      </c>
    </row>
    <row r="2144" spans="1:9">
      <c r="A2144">
        <v>628</v>
      </c>
      <c r="B2144" t="str">
        <f>VLOOKUP(A2144, Sheet3!$A$1:$B$2491, 2, FALSE)</f>
        <v>Iran</v>
      </c>
      <c r="C2144" t="s">
        <v>2739</v>
      </c>
      <c r="D2144" t="str">
        <f>VLOOKUP(C2144, Sheet2!$A$2:$B$757, 2, FALSE)</f>
        <v>R</v>
      </c>
      <c r="E2144" s="10">
        <v>38610</v>
      </c>
      <c r="F2144" t="s">
        <v>3271</v>
      </c>
      <c r="G2144" t="s">
        <v>2293</v>
      </c>
      <c r="H2144">
        <v>2</v>
      </c>
      <c r="I2144" s="13">
        <v>1.14E-2</v>
      </c>
    </row>
    <row r="2145" spans="1:9">
      <c r="A2145">
        <v>629</v>
      </c>
      <c r="B2145" t="str">
        <f>VLOOKUP(A2145, Sheet3!$A$1:$B$2491, 2, FALSE)</f>
        <v>Iran</v>
      </c>
      <c r="C2145" t="s">
        <v>2739</v>
      </c>
      <c r="D2145" t="str">
        <f>VLOOKUP(C2145, Sheet2!$A$2:$B$757, 2, FALSE)</f>
        <v>R</v>
      </c>
      <c r="E2145" s="10">
        <v>39720</v>
      </c>
      <c r="F2145" t="s">
        <v>3271</v>
      </c>
      <c r="G2145" t="s">
        <v>6</v>
      </c>
      <c r="H2145">
        <v>3</v>
      </c>
      <c r="I2145" s="13">
        <v>1.8499999999999999E-2</v>
      </c>
    </row>
    <row r="2146" spans="1:9">
      <c r="A2146">
        <v>629</v>
      </c>
      <c r="B2146" t="str">
        <f>VLOOKUP(A2146, Sheet3!$A$1:$B$2491, 2, FALSE)</f>
        <v>Iran</v>
      </c>
      <c r="C2146" t="s">
        <v>2739</v>
      </c>
      <c r="D2146" t="str">
        <f>VLOOKUP(C2146, Sheet2!$A$2:$B$757, 2, FALSE)</f>
        <v>R</v>
      </c>
      <c r="E2146" s="10">
        <v>39720</v>
      </c>
      <c r="F2146" t="s">
        <v>3271</v>
      </c>
      <c r="G2146" t="s">
        <v>1511</v>
      </c>
      <c r="H2146">
        <v>1</v>
      </c>
      <c r="I2146" s="13">
        <v>6.8999999999999999E-3</v>
      </c>
    </row>
    <row r="2147" spans="1:9">
      <c r="A2147">
        <v>629</v>
      </c>
      <c r="B2147" t="str">
        <f>VLOOKUP(A2147, Sheet3!$A$1:$B$2491, 2, FALSE)</f>
        <v>Iran</v>
      </c>
      <c r="C2147" t="s">
        <v>2739</v>
      </c>
      <c r="D2147" t="str">
        <f>VLOOKUP(C2147, Sheet2!$A$2:$B$757, 2, FALSE)</f>
        <v>R</v>
      </c>
      <c r="E2147" s="10">
        <v>39720</v>
      </c>
      <c r="F2147" t="s">
        <v>3271</v>
      </c>
      <c r="G2147" t="s">
        <v>1732</v>
      </c>
      <c r="H2147">
        <v>1</v>
      </c>
      <c r="I2147" s="13">
        <v>5.4000000000000003E-3</v>
      </c>
    </row>
    <row r="2148" spans="1:9">
      <c r="A2148">
        <v>629</v>
      </c>
      <c r="B2148" t="str">
        <f>VLOOKUP(A2148, Sheet3!$A$1:$B$2491, 2, FALSE)</f>
        <v>Iran</v>
      </c>
      <c r="C2148" t="s">
        <v>2739</v>
      </c>
      <c r="D2148" t="str">
        <f>VLOOKUP(C2148, Sheet2!$A$2:$B$757, 2, FALSE)</f>
        <v>R</v>
      </c>
      <c r="E2148" s="10">
        <v>39720</v>
      </c>
      <c r="F2148" t="s">
        <v>3271</v>
      </c>
      <c r="G2148" t="s">
        <v>2293</v>
      </c>
      <c r="H2148">
        <v>6</v>
      </c>
      <c r="I2148" s="13">
        <v>3.4200000000000001E-2</v>
      </c>
    </row>
    <row r="2149" spans="1:9">
      <c r="A2149">
        <v>629</v>
      </c>
      <c r="B2149" t="str">
        <f>VLOOKUP(A2149, Sheet3!$A$1:$B$2491, 2, FALSE)</f>
        <v>Iran</v>
      </c>
      <c r="C2149" t="s">
        <v>2739</v>
      </c>
      <c r="D2149" t="str">
        <f>VLOOKUP(C2149, Sheet2!$A$2:$B$757, 2, FALSE)</f>
        <v>R</v>
      </c>
      <c r="E2149" s="10">
        <v>39720</v>
      </c>
      <c r="F2149" t="s">
        <v>3271</v>
      </c>
      <c r="G2149" t="s">
        <v>2552</v>
      </c>
      <c r="H2149">
        <v>4</v>
      </c>
      <c r="I2149" s="13">
        <v>2.6599999999999999E-2</v>
      </c>
    </row>
    <row r="2150" spans="1:9">
      <c r="A2150">
        <v>1222</v>
      </c>
      <c r="B2150" t="str">
        <f>VLOOKUP(A2150, Sheet3!$A$1:$B$2491, 2, FALSE)</f>
        <v>Iran</v>
      </c>
      <c r="C2150" t="s">
        <v>2739</v>
      </c>
      <c r="D2150" t="str">
        <f>VLOOKUP(C2150, Sheet2!$A$2:$B$757, 2, FALSE)</f>
        <v>R</v>
      </c>
      <c r="E2150" s="10">
        <v>39953</v>
      </c>
      <c r="F2150" t="s">
        <v>3271</v>
      </c>
      <c r="G2150" t="s">
        <v>6</v>
      </c>
      <c r="H2150">
        <v>1</v>
      </c>
      <c r="I2150" s="13">
        <v>5.7000000000000002E-3</v>
      </c>
    </row>
    <row r="2151" spans="1:9">
      <c r="A2151">
        <v>1222</v>
      </c>
      <c r="B2151" t="str">
        <f>VLOOKUP(A2151, Sheet3!$A$1:$B$2491, 2, FALSE)</f>
        <v>Iran</v>
      </c>
      <c r="C2151" t="s">
        <v>2739</v>
      </c>
      <c r="D2151" t="str">
        <f>VLOOKUP(C2151, Sheet2!$A$2:$B$757, 2, FALSE)</f>
        <v>R</v>
      </c>
      <c r="E2151" s="10">
        <v>39953</v>
      </c>
      <c r="F2151" t="s">
        <v>3271</v>
      </c>
      <c r="G2151" t="s">
        <v>1732</v>
      </c>
      <c r="H2151">
        <v>4</v>
      </c>
      <c r="I2151" s="13">
        <v>1.9300000000000001E-2</v>
      </c>
    </row>
    <row r="2152" spans="1:9">
      <c r="A2152">
        <v>1767</v>
      </c>
      <c r="B2152" t="str">
        <f>VLOOKUP(A2152, Sheet3!$A$1:$B$2491, 2, FALSE)</f>
        <v>Iran</v>
      </c>
      <c r="C2152" t="s">
        <v>2739</v>
      </c>
      <c r="D2152" t="str">
        <f>VLOOKUP(C2152, Sheet2!$A$2:$B$757, 2, FALSE)</f>
        <v>R</v>
      </c>
      <c r="E2152" s="10">
        <v>40081</v>
      </c>
      <c r="F2152" t="s">
        <v>3271</v>
      </c>
      <c r="G2152" t="s">
        <v>1732</v>
      </c>
      <c r="H2152">
        <v>1</v>
      </c>
      <c r="I2152" s="13">
        <v>1.0500000000000001E-2</v>
      </c>
    </row>
    <row r="2153" spans="1:9">
      <c r="A2153">
        <v>627</v>
      </c>
      <c r="B2153" t="str">
        <f>VLOOKUP(A2153, Sheet3!$A$1:$B$2491, 2, FALSE)</f>
        <v>Iran</v>
      </c>
      <c r="C2153" t="s">
        <v>2739</v>
      </c>
      <c r="D2153" t="str">
        <f>VLOOKUP(C2153, Sheet2!$A$2:$B$757, 2, FALSE)</f>
        <v>R</v>
      </c>
      <c r="E2153" s="10">
        <v>40262</v>
      </c>
      <c r="F2153" t="s">
        <v>3271</v>
      </c>
      <c r="G2153" t="s">
        <v>6</v>
      </c>
      <c r="H2153">
        <v>3</v>
      </c>
      <c r="I2153" s="13">
        <v>7.7999999999999996E-3</v>
      </c>
    </row>
    <row r="2154" spans="1:9">
      <c r="A2154">
        <v>627</v>
      </c>
      <c r="B2154" t="str">
        <f>VLOOKUP(A2154, Sheet3!$A$1:$B$2491, 2, FALSE)</f>
        <v>Iran</v>
      </c>
      <c r="C2154" t="s">
        <v>2739</v>
      </c>
      <c r="D2154" t="str">
        <f>VLOOKUP(C2154, Sheet2!$A$2:$B$757, 2, FALSE)</f>
        <v>R</v>
      </c>
      <c r="E2154" s="10">
        <v>40262</v>
      </c>
      <c r="F2154" t="s">
        <v>3271</v>
      </c>
      <c r="G2154" t="s">
        <v>1511</v>
      </c>
      <c r="H2154">
        <v>1</v>
      </c>
      <c r="I2154" s="13">
        <v>2.3E-3</v>
      </c>
    </row>
    <row r="2155" spans="1:9">
      <c r="A2155">
        <v>627</v>
      </c>
      <c r="B2155" t="str">
        <f>VLOOKUP(A2155, Sheet3!$A$1:$B$2491, 2, FALSE)</f>
        <v>Iran</v>
      </c>
      <c r="C2155" t="s">
        <v>2739</v>
      </c>
      <c r="D2155" t="str">
        <f>VLOOKUP(C2155, Sheet2!$A$2:$B$757, 2, FALSE)</f>
        <v>R</v>
      </c>
      <c r="E2155" s="10">
        <v>40262</v>
      </c>
      <c r="F2155" t="s">
        <v>3271</v>
      </c>
      <c r="G2155" t="s">
        <v>1732</v>
      </c>
      <c r="H2155">
        <v>8</v>
      </c>
      <c r="I2155" s="13">
        <v>1.9599999999999999E-2</v>
      </c>
    </row>
    <row r="2156" spans="1:9">
      <c r="A2156">
        <v>627</v>
      </c>
      <c r="B2156" t="str">
        <f>VLOOKUP(A2156, Sheet3!$A$1:$B$2491, 2, FALSE)</f>
        <v>Iran</v>
      </c>
      <c r="C2156" t="s">
        <v>2739</v>
      </c>
      <c r="D2156" t="str">
        <f>VLOOKUP(C2156, Sheet2!$A$2:$B$757, 2, FALSE)</f>
        <v>R</v>
      </c>
      <c r="E2156" s="10">
        <v>40262</v>
      </c>
      <c r="F2156" t="s">
        <v>3271</v>
      </c>
      <c r="G2156" t="s">
        <v>2293</v>
      </c>
      <c r="H2156">
        <v>5</v>
      </c>
      <c r="I2156" s="13">
        <v>1.2999999999999999E-2</v>
      </c>
    </row>
    <row r="2157" spans="1:9">
      <c r="A2157">
        <v>627</v>
      </c>
      <c r="B2157" t="str">
        <f>VLOOKUP(A2157, Sheet3!$A$1:$B$2491, 2, FALSE)</f>
        <v>Iran</v>
      </c>
      <c r="C2157" t="s">
        <v>2739</v>
      </c>
      <c r="D2157" t="str">
        <f>VLOOKUP(C2157, Sheet2!$A$2:$B$757, 2, FALSE)</f>
        <v>R</v>
      </c>
      <c r="E2157" s="10">
        <v>40262</v>
      </c>
      <c r="F2157" t="s">
        <v>3271</v>
      </c>
      <c r="G2157" t="s">
        <v>2552</v>
      </c>
      <c r="H2157">
        <v>3</v>
      </c>
      <c r="I2157" s="13">
        <v>8.8000000000000005E-3</v>
      </c>
    </row>
    <row r="2158" spans="1:9">
      <c r="A2158">
        <v>625</v>
      </c>
      <c r="B2158" t="str">
        <f>VLOOKUP(A2158, Sheet3!$A$1:$B$2491, 2, FALSE)</f>
        <v>Iran</v>
      </c>
      <c r="C2158" t="s">
        <v>2739</v>
      </c>
      <c r="D2158" t="str">
        <f>VLOOKUP(C2158, Sheet2!$A$2:$B$757, 2, FALSE)</f>
        <v>R</v>
      </c>
      <c r="E2158" s="10">
        <v>41123</v>
      </c>
      <c r="F2158" t="s">
        <v>3271</v>
      </c>
      <c r="G2158" t="s">
        <v>6</v>
      </c>
      <c r="H2158">
        <v>1</v>
      </c>
      <c r="I2158" s="13">
        <v>4.4000000000000003E-3</v>
      </c>
    </row>
    <row r="2159" spans="1:9">
      <c r="A2159">
        <v>625</v>
      </c>
      <c r="B2159" t="str">
        <f>VLOOKUP(A2159, Sheet3!$A$1:$B$2491, 2, FALSE)</f>
        <v>Iran</v>
      </c>
      <c r="C2159" t="s">
        <v>2739</v>
      </c>
      <c r="D2159" t="str">
        <f>VLOOKUP(C2159, Sheet2!$A$2:$B$757, 2, FALSE)</f>
        <v>R</v>
      </c>
      <c r="E2159" s="10">
        <v>41123</v>
      </c>
      <c r="F2159" t="s">
        <v>3271</v>
      </c>
      <c r="G2159" t="s">
        <v>1732</v>
      </c>
      <c r="H2159">
        <v>3</v>
      </c>
      <c r="I2159" s="13">
        <v>1.32E-2</v>
      </c>
    </row>
    <row r="2160" spans="1:9">
      <c r="A2160">
        <v>625</v>
      </c>
      <c r="B2160" t="str">
        <f>VLOOKUP(A2160, Sheet3!$A$1:$B$2491, 2, FALSE)</f>
        <v>Iran</v>
      </c>
      <c r="C2160" t="s">
        <v>2739</v>
      </c>
      <c r="D2160" t="str">
        <f>VLOOKUP(C2160, Sheet2!$A$2:$B$757, 2, FALSE)</f>
        <v>R</v>
      </c>
      <c r="E2160" s="10">
        <v>41123</v>
      </c>
      <c r="F2160" t="s">
        <v>3271</v>
      </c>
      <c r="G2160" t="s">
        <v>2293</v>
      </c>
      <c r="H2160">
        <v>5</v>
      </c>
      <c r="I2160" s="13">
        <v>1.83E-2</v>
      </c>
    </row>
    <row r="2161" spans="1:9">
      <c r="A2161">
        <v>625</v>
      </c>
      <c r="B2161" t="str">
        <f>VLOOKUP(A2161, Sheet3!$A$1:$B$2491, 2, FALSE)</f>
        <v>Iran</v>
      </c>
      <c r="C2161" t="s">
        <v>2739</v>
      </c>
      <c r="D2161" t="str">
        <f>VLOOKUP(C2161, Sheet2!$A$2:$B$757, 2, FALSE)</f>
        <v>R</v>
      </c>
      <c r="E2161" s="10">
        <v>41123</v>
      </c>
      <c r="F2161" t="s">
        <v>3271</v>
      </c>
      <c r="G2161" t="s">
        <v>2552</v>
      </c>
      <c r="H2161">
        <v>2</v>
      </c>
      <c r="I2161" s="13">
        <v>7.3000000000000001E-3</v>
      </c>
    </row>
    <row r="2162" spans="1:9">
      <c r="A2162">
        <v>626</v>
      </c>
      <c r="B2162" t="str">
        <f>VLOOKUP(A2162, Sheet3!$A$1:$B$2491, 2, FALSE)</f>
        <v>Iran</v>
      </c>
      <c r="C2162" t="s">
        <v>2739</v>
      </c>
      <c r="D2162" t="str">
        <f>VLOOKUP(C2162, Sheet2!$A$2:$B$757, 2, FALSE)</f>
        <v>R</v>
      </c>
      <c r="E2162" s="10">
        <v>41320</v>
      </c>
      <c r="F2162" t="s">
        <v>3271</v>
      </c>
      <c r="G2162" t="s">
        <v>6</v>
      </c>
      <c r="H2162">
        <v>1</v>
      </c>
      <c r="I2162" s="13">
        <v>8.3000000000000001E-3</v>
      </c>
    </row>
    <row r="2163" spans="1:9">
      <c r="A2163">
        <v>626</v>
      </c>
      <c r="B2163" t="str">
        <f>VLOOKUP(A2163, Sheet3!$A$1:$B$2491, 2, FALSE)</f>
        <v>Iran</v>
      </c>
      <c r="C2163" t="s">
        <v>2739</v>
      </c>
      <c r="D2163" t="str">
        <f>VLOOKUP(C2163, Sheet2!$A$2:$B$757, 2, FALSE)</f>
        <v>R</v>
      </c>
      <c r="E2163" s="10">
        <v>41320</v>
      </c>
      <c r="F2163" t="s">
        <v>3271</v>
      </c>
      <c r="G2163" t="s">
        <v>1732</v>
      </c>
      <c r="H2163">
        <v>3</v>
      </c>
      <c r="I2163" s="13">
        <v>1.95E-2</v>
      </c>
    </row>
    <row r="2164" spans="1:9">
      <c r="A2164">
        <v>1214</v>
      </c>
      <c r="B2164" t="str">
        <f>VLOOKUP(A2164, Sheet3!$A$1:$B$2491, 2, FALSE)</f>
        <v>Sudan</v>
      </c>
      <c r="C2164" t="s">
        <v>2736</v>
      </c>
      <c r="D2164" t="e">
        <f>VLOOKUP(C2164, Sheet2!$A$2:$B$757, 2, FALSE)</f>
        <v>#N/A</v>
      </c>
      <c r="E2164" s="10">
        <v>38657</v>
      </c>
      <c r="F2164" t="s">
        <v>3274</v>
      </c>
      <c r="G2164" t="s">
        <v>6</v>
      </c>
      <c r="H2164">
        <v>12</v>
      </c>
      <c r="I2164" s="13">
        <v>1.43E-2</v>
      </c>
    </row>
    <row r="2165" spans="1:9">
      <c r="A2165">
        <v>1214</v>
      </c>
      <c r="B2165" t="str">
        <f>VLOOKUP(A2165, Sheet3!$A$1:$B$2491, 2, FALSE)</f>
        <v>Sudan</v>
      </c>
      <c r="C2165" t="s">
        <v>2736</v>
      </c>
      <c r="D2165" t="e">
        <f>VLOOKUP(C2165, Sheet2!$A$2:$B$757, 2, FALSE)</f>
        <v>#N/A</v>
      </c>
      <c r="E2165" s="10">
        <v>38657</v>
      </c>
      <c r="F2165" t="s">
        <v>3274</v>
      </c>
      <c r="G2165" t="s">
        <v>1511</v>
      </c>
      <c r="H2165">
        <v>5</v>
      </c>
      <c r="I2165" s="13">
        <v>6.1000000000000004E-3</v>
      </c>
    </row>
    <row r="2166" spans="1:9">
      <c r="A2166">
        <v>1214</v>
      </c>
      <c r="B2166" t="str">
        <f>VLOOKUP(A2166, Sheet3!$A$1:$B$2491, 2, FALSE)</f>
        <v>Sudan</v>
      </c>
      <c r="C2166" t="s">
        <v>2736</v>
      </c>
      <c r="D2166" t="e">
        <f>VLOOKUP(C2166, Sheet2!$A$2:$B$757, 2, FALSE)</f>
        <v>#N/A</v>
      </c>
      <c r="E2166" s="10">
        <v>38657</v>
      </c>
      <c r="F2166" t="s">
        <v>3274</v>
      </c>
      <c r="G2166" t="s">
        <v>1732</v>
      </c>
      <c r="H2166">
        <v>2</v>
      </c>
      <c r="I2166" s="13">
        <v>1.9E-3</v>
      </c>
    </row>
    <row r="2167" spans="1:9">
      <c r="A2167">
        <v>1214</v>
      </c>
      <c r="B2167" t="str">
        <f>VLOOKUP(A2167, Sheet3!$A$1:$B$2491, 2, FALSE)</f>
        <v>Sudan</v>
      </c>
      <c r="C2167" t="s">
        <v>2736</v>
      </c>
      <c r="D2167" t="e">
        <f>VLOOKUP(C2167, Sheet2!$A$2:$B$757, 2, FALSE)</f>
        <v>#N/A</v>
      </c>
      <c r="E2167" s="10">
        <v>38657</v>
      </c>
      <c r="F2167" t="s">
        <v>3274</v>
      </c>
      <c r="G2167" t="s">
        <v>2293</v>
      </c>
      <c r="H2167">
        <v>13</v>
      </c>
      <c r="I2167" s="13">
        <v>1.6199999999999999E-2</v>
      </c>
    </row>
    <row r="2168" spans="1:9">
      <c r="A2168">
        <v>1888</v>
      </c>
      <c r="B2168" t="str">
        <f>VLOOKUP(A2168, Sheet3!$A$1:$B$2491, 2, FALSE)</f>
        <v>Sudan</v>
      </c>
      <c r="C2168" t="s">
        <v>2736</v>
      </c>
      <c r="D2168" t="e">
        <f>VLOOKUP(C2168, Sheet2!$A$2:$B$757, 2, FALSE)</f>
        <v>#N/A</v>
      </c>
      <c r="E2168" s="10">
        <v>38657</v>
      </c>
      <c r="F2168" t="s">
        <v>3274</v>
      </c>
      <c r="G2168" t="s">
        <v>6</v>
      </c>
      <c r="H2168">
        <v>10</v>
      </c>
      <c r="I2168" s="13">
        <v>1.2699999999999999E-2</v>
      </c>
    </row>
    <row r="2169" spans="1:9">
      <c r="A2169">
        <v>1888</v>
      </c>
      <c r="B2169" t="str">
        <f>VLOOKUP(A2169, Sheet3!$A$1:$B$2491, 2, FALSE)</f>
        <v>Sudan</v>
      </c>
      <c r="C2169" t="s">
        <v>2736</v>
      </c>
      <c r="D2169" t="e">
        <f>VLOOKUP(C2169, Sheet2!$A$2:$B$757, 2, FALSE)</f>
        <v>#N/A</v>
      </c>
      <c r="E2169" s="10">
        <v>38657</v>
      </c>
      <c r="F2169" t="s">
        <v>3274</v>
      </c>
      <c r="G2169" t="s">
        <v>1511</v>
      </c>
      <c r="H2169">
        <v>3</v>
      </c>
      <c r="I2169" s="13">
        <v>4.0000000000000001E-3</v>
      </c>
    </row>
    <row r="2170" spans="1:9">
      <c r="A2170">
        <v>1888</v>
      </c>
      <c r="B2170" t="str">
        <f>VLOOKUP(A2170, Sheet3!$A$1:$B$2491, 2, FALSE)</f>
        <v>Sudan</v>
      </c>
      <c r="C2170" t="s">
        <v>2736</v>
      </c>
      <c r="D2170" t="e">
        <f>VLOOKUP(C2170, Sheet2!$A$2:$B$757, 2, FALSE)</f>
        <v>#N/A</v>
      </c>
      <c r="E2170" s="10">
        <v>38657</v>
      </c>
      <c r="F2170" t="s">
        <v>3274</v>
      </c>
      <c r="G2170" t="s">
        <v>1732</v>
      </c>
      <c r="H2170">
        <v>1</v>
      </c>
      <c r="I2170" s="13">
        <v>8.9999999999999998E-4</v>
      </c>
    </row>
    <row r="2171" spans="1:9">
      <c r="A2171">
        <v>1888</v>
      </c>
      <c r="B2171" t="str">
        <f>VLOOKUP(A2171, Sheet3!$A$1:$B$2491, 2, FALSE)</f>
        <v>Sudan</v>
      </c>
      <c r="C2171" t="s">
        <v>2736</v>
      </c>
      <c r="D2171" t="e">
        <f>VLOOKUP(C2171, Sheet2!$A$2:$B$757, 2, FALSE)</f>
        <v>#N/A</v>
      </c>
      <c r="E2171" s="10">
        <v>38657</v>
      </c>
      <c r="F2171" t="s">
        <v>3274</v>
      </c>
      <c r="G2171" t="s">
        <v>2293</v>
      </c>
      <c r="H2171">
        <v>13</v>
      </c>
      <c r="I2171" s="13">
        <v>1.7600000000000001E-2</v>
      </c>
    </row>
    <row r="2172" spans="1:9">
      <c r="A2172">
        <v>1833</v>
      </c>
      <c r="B2172" t="str">
        <f>VLOOKUP(A2172, Sheet3!$A$1:$B$2491, 2, FALSE)</f>
        <v>Sudan</v>
      </c>
      <c r="C2172" t="s">
        <v>2736</v>
      </c>
      <c r="D2172" t="e">
        <f>VLOOKUP(C2172, Sheet2!$A$2:$B$757, 2, FALSE)</f>
        <v>#N/A</v>
      </c>
      <c r="E2172" s="10">
        <v>38855</v>
      </c>
      <c r="F2172" t="s">
        <v>3274</v>
      </c>
      <c r="G2172" t="s">
        <v>6</v>
      </c>
      <c r="H2172">
        <v>7</v>
      </c>
      <c r="I2172" s="13">
        <v>2.07E-2</v>
      </c>
    </row>
    <row r="2173" spans="1:9">
      <c r="A2173">
        <v>1833</v>
      </c>
      <c r="B2173" t="str">
        <f>VLOOKUP(A2173, Sheet3!$A$1:$B$2491, 2, FALSE)</f>
        <v>Sudan</v>
      </c>
      <c r="C2173" t="s">
        <v>2736</v>
      </c>
      <c r="D2173" t="e">
        <f>VLOOKUP(C2173, Sheet2!$A$2:$B$757, 2, FALSE)</f>
        <v>#N/A</v>
      </c>
      <c r="E2173" s="10">
        <v>38855</v>
      </c>
      <c r="F2173" t="s">
        <v>3274</v>
      </c>
      <c r="G2173" t="s">
        <v>1732</v>
      </c>
      <c r="H2173">
        <v>2</v>
      </c>
      <c r="I2173" s="13">
        <v>6.1000000000000004E-3</v>
      </c>
    </row>
    <row r="2174" spans="1:9">
      <c r="A2174">
        <v>1833</v>
      </c>
      <c r="B2174" t="str">
        <f>VLOOKUP(A2174, Sheet3!$A$1:$B$2491, 2, FALSE)</f>
        <v>Sudan</v>
      </c>
      <c r="C2174" t="s">
        <v>2736</v>
      </c>
      <c r="D2174" t="e">
        <f>VLOOKUP(C2174, Sheet2!$A$2:$B$757, 2, FALSE)</f>
        <v>#N/A</v>
      </c>
      <c r="E2174" s="10">
        <v>38855</v>
      </c>
      <c r="F2174" t="s">
        <v>3274</v>
      </c>
      <c r="G2174" t="s">
        <v>2293</v>
      </c>
      <c r="H2174">
        <v>3</v>
      </c>
      <c r="I2174" s="13">
        <v>9.1000000000000004E-3</v>
      </c>
    </row>
    <row r="2175" spans="1:9">
      <c r="A2175">
        <v>1676</v>
      </c>
      <c r="B2175" t="str">
        <f>VLOOKUP(A2175, Sheet3!$A$1:$B$2491, 2, FALSE)</f>
        <v>Afghanistan</v>
      </c>
      <c r="C2175" t="s">
        <v>2956</v>
      </c>
      <c r="D2175" t="str">
        <f>VLOOKUP(C2175, Sheet2!$A$2:$B$757, 2, FALSE)</f>
        <v>R</v>
      </c>
      <c r="E2175" s="10">
        <v>37148</v>
      </c>
      <c r="F2175" t="s">
        <v>3271</v>
      </c>
      <c r="G2175" t="s">
        <v>1732</v>
      </c>
      <c r="H2175">
        <v>1</v>
      </c>
      <c r="I2175" s="13">
        <v>6.3799999999999996E-2</v>
      </c>
    </row>
    <row r="2176" spans="1:9">
      <c r="A2176">
        <v>2297</v>
      </c>
      <c r="B2176" t="str">
        <f>VLOOKUP(A2176, Sheet3!$A$1:$B$2491, 2, FALSE)</f>
        <v>Russia</v>
      </c>
      <c r="C2176" t="s">
        <v>3007</v>
      </c>
      <c r="D2176" t="e">
        <f>VLOOKUP(C2176, Sheet2!$A$2:$B$757, 2, FALSE)</f>
        <v>#N/A</v>
      </c>
      <c r="E2176" s="10">
        <v>39254</v>
      </c>
      <c r="F2176" t="s">
        <v>3273</v>
      </c>
      <c r="G2176" t="s">
        <v>6</v>
      </c>
      <c r="H2176">
        <v>9</v>
      </c>
      <c r="I2176" s="13">
        <v>2.0500000000000001E-2</v>
      </c>
    </row>
    <row r="2177" spans="1:9">
      <c r="A2177">
        <v>2297</v>
      </c>
      <c r="B2177" t="str">
        <f>VLOOKUP(A2177, Sheet3!$A$1:$B$2491, 2, FALSE)</f>
        <v>Russia</v>
      </c>
      <c r="C2177" t="s">
        <v>3007</v>
      </c>
      <c r="D2177" t="e">
        <f>VLOOKUP(C2177, Sheet2!$A$2:$B$757, 2, FALSE)</f>
        <v>#N/A</v>
      </c>
      <c r="E2177" s="10">
        <v>39254</v>
      </c>
      <c r="F2177" t="s">
        <v>3273</v>
      </c>
      <c r="G2177" t="s">
        <v>1511</v>
      </c>
      <c r="H2177">
        <v>7</v>
      </c>
      <c r="I2177" s="13">
        <v>1.6799999999999999E-2</v>
      </c>
    </row>
    <row r="2178" spans="1:9">
      <c r="A2178">
        <v>2297</v>
      </c>
      <c r="B2178" t="str">
        <f>VLOOKUP(A2178, Sheet3!$A$1:$B$2491, 2, FALSE)</f>
        <v>Russia</v>
      </c>
      <c r="C2178" t="s">
        <v>3007</v>
      </c>
      <c r="D2178" t="e">
        <f>VLOOKUP(C2178, Sheet2!$A$2:$B$757, 2, FALSE)</f>
        <v>#N/A</v>
      </c>
      <c r="E2178" s="10">
        <v>39254</v>
      </c>
      <c r="F2178" t="s">
        <v>3273</v>
      </c>
      <c r="G2178" t="s">
        <v>1732</v>
      </c>
      <c r="H2178">
        <v>1</v>
      </c>
      <c r="I2178" s="13">
        <v>1.6999999999999999E-3</v>
      </c>
    </row>
    <row r="2179" spans="1:9">
      <c r="A2179">
        <v>2297</v>
      </c>
      <c r="B2179" t="str">
        <f>VLOOKUP(A2179, Sheet3!$A$1:$B$2491, 2, FALSE)</f>
        <v>Russia</v>
      </c>
      <c r="C2179" t="s">
        <v>3007</v>
      </c>
      <c r="D2179" t="e">
        <f>VLOOKUP(C2179, Sheet2!$A$2:$B$757, 2, FALSE)</f>
        <v>#N/A</v>
      </c>
      <c r="E2179" s="10">
        <v>39254</v>
      </c>
      <c r="F2179" t="s">
        <v>3273</v>
      </c>
      <c r="G2179" t="s">
        <v>2293</v>
      </c>
      <c r="H2179">
        <v>6</v>
      </c>
      <c r="I2179" s="13">
        <v>1.4200000000000001E-2</v>
      </c>
    </row>
    <row r="2180" spans="1:9">
      <c r="A2180">
        <v>2297</v>
      </c>
      <c r="B2180" t="str">
        <f>VLOOKUP(A2180, Sheet3!$A$1:$B$2491, 2, FALSE)</f>
        <v>Russia</v>
      </c>
      <c r="C2180" t="s">
        <v>3007</v>
      </c>
      <c r="D2180" t="e">
        <f>VLOOKUP(C2180, Sheet2!$A$2:$B$757, 2, FALSE)</f>
        <v>#N/A</v>
      </c>
      <c r="E2180" s="10">
        <v>39254</v>
      </c>
      <c r="F2180" t="s">
        <v>3273</v>
      </c>
      <c r="G2180" t="s">
        <v>2552</v>
      </c>
      <c r="H2180">
        <v>2</v>
      </c>
      <c r="I2180" s="13">
        <v>4.1999999999999997E-3</v>
      </c>
    </row>
    <row r="2181" spans="1:9">
      <c r="A2181">
        <v>1949</v>
      </c>
      <c r="B2181" t="str">
        <f>VLOOKUP(A2181, Sheet3!$A$1:$B$2491, 2, FALSE)</f>
        <v>Russia</v>
      </c>
      <c r="C2181" t="s">
        <v>3007</v>
      </c>
      <c r="D2181" t="e">
        <f>VLOOKUP(C2181, Sheet2!$A$2:$B$757, 2, FALSE)</f>
        <v>#N/A</v>
      </c>
      <c r="E2181" s="10">
        <v>39761</v>
      </c>
      <c r="F2181" t="s">
        <v>3274</v>
      </c>
      <c r="G2181" t="s">
        <v>6</v>
      </c>
      <c r="H2181">
        <v>13</v>
      </c>
      <c r="I2181" s="13">
        <v>2.4500000000000001E-2</v>
      </c>
    </row>
    <row r="2182" spans="1:9">
      <c r="A2182">
        <v>1949</v>
      </c>
      <c r="B2182" t="str">
        <f>VLOOKUP(A2182, Sheet3!$A$1:$B$2491, 2, FALSE)</f>
        <v>Russia</v>
      </c>
      <c r="C2182" t="s">
        <v>3007</v>
      </c>
      <c r="D2182" t="e">
        <f>VLOOKUP(C2182, Sheet2!$A$2:$B$757, 2, FALSE)</f>
        <v>#N/A</v>
      </c>
      <c r="E2182" s="10">
        <v>39761</v>
      </c>
      <c r="F2182" t="s">
        <v>3274</v>
      </c>
      <c r="G2182" t="s">
        <v>1511</v>
      </c>
      <c r="H2182">
        <v>2</v>
      </c>
      <c r="I2182" s="13">
        <v>4.1000000000000003E-3</v>
      </c>
    </row>
    <row r="2183" spans="1:9">
      <c r="A2183">
        <v>1949</v>
      </c>
      <c r="B2183" t="str">
        <f>VLOOKUP(A2183, Sheet3!$A$1:$B$2491, 2, FALSE)</f>
        <v>Russia</v>
      </c>
      <c r="C2183" t="s">
        <v>3007</v>
      </c>
      <c r="D2183" t="e">
        <f>VLOOKUP(C2183, Sheet2!$A$2:$B$757, 2, FALSE)</f>
        <v>#N/A</v>
      </c>
      <c r="E2183" s="10">
        <v>39761</v>
      </c>
      <c r="F2183" t="s">
        <v>3274</v>
      </c>
      <c r="G2183" t="s">
        <v>1732</v>
      </c>
      <c r="H2183">
        <v>5</v>
      </c>
      <c r="I2183" s="13">
        <v>8.3000000000000001E-3</v>
      </c>
    </row>
    <row r="2184" spans="1:9">
      <c r="A2184">
        <v>1949</v>
      </c>
      <c r="B2184" t="str">
        <f>VLOOKUP(A2184, Sheet3!$A$1:$B$2491, 2, FALSE)</f>
        <v>Russia</v>
      </c>
      <c r="C2184" t="s">
        <v>3007</v>
      </c>
      <c r="D2184" t="e">
        <f>VLOOKUP(C2184, Sheet2!$A$2:$B$757, 2, FALSE)</f>
        <v>#N/A</v>
      </c>
      <c r="E2184" s="10">
        <v>39761</v>
      </c>
      <c r="F2184" t="s">
        <v>3274</v>
      </c>
      <c r="G2184" t="s">
        <v>2293</v>
      </c>
      <c r="H2184">
        <v>8</v>
      </c>
      <c r="I2184" s="13">
        <v>1.6400000000000001E-2</v>
      </c>
    </row>
    <row r="2185" spans="1:9">
      <c r="A2185">
        <v>1949</v>
      </c>
      <c r="B2185" t="str">
        <f>VLOOKUP(A2185, Sheet3!$A$1:$B$2491, 2, FALSE)</f>
        <v>Russia</v>
      </c>
      <c r="C2185" t="s">
        <v>3007</v>
      </c>
      <c r="D2185" t="e">
        <f>VLOOKUP(C2185, Sheet2!$A$2:$B$757, 2, FALSE)</f>
        <v>#N/A</v>
      </c>
      <c r="E2185" s="10">
        <v>39761</v>
      </c>
      <c r="F2185" t="s">
        <v>3274</v>
      </c>
      <c r="G2185" t="s">
        <v>2552</v>
      </c>
      <c r="H2185">
        <v>1</v>
      </c>
      <c r="I2185" s="13">
        <v>2.5000000000000001E-3</v>
      </c>
    </row>
    <row r="2186" spans="1:9">
      <c r="A2186">
        <v>217</v>
      </c>
      <c r="B2186" t="str">
        <f>VLOOKUP(A2186, Sheet3!$A$1:$B$2491, 2, FALSE)</f>
        <v>Sudan</v>
      </c>
      <c r="C2186" t="s">
        <v>3081</v>
      </c>
      <c r="D2186" t="str">
        <f>VLOOKUP(C2186, Sheet2!$A$2:$B$757, 2, FALSE)</f>
        <v>R</v>
      </c>
      <c r="E2186" s="10">
        <v>36587</v>
      </c>
      <c r="F2186" t="s">
        <v>3272</v>
      </c>
      <c r="G2186" t="s">
        <v>6</v>
      </c>
      <c r="H2186">
        <v>2</v>
      </c>
      <c r="I2186" s="13">
        <v>9.1999999999999998E-3</v>
      </c>
    </row>
    <row r="2187" spans="1:9">
      <c r="A2187">
        <v>217</v>
      </c>
      <c r="B2187" t="str">
        <f>VLOOKUP(A2187, Sheet3!$A$1:$B$2491, 2, FALSE)</f>
        <v>Sudan</v>
      </c>
      <c r="C2187" t="s">
        <v>3081</v>
      </c>
      <c r="D2187" t="str">
        <f>VLOOKUP(C2187, Sheet2!$A$2:$B$757, 2, FALSE)</f>
        <v>R</v>
      </c>
      <c r="E2187" s="10">
        <v>36587</v>
      </c>
      <c r="F2187" t="s">
        <v>3272</v>
      </c>
      <c r="G2187" t="s">
        <v>1511</v>
      </c>
      <c r="H2187">
        <v>2</v>
      </c>
      <c r="I2187" s="13">
        <v>9.7999999999999997E-3</v>
      </c>
    </row>
    <row r="2188" spans="1:9">
      <c r="A2188">
        <v>217</v>
      </c>
      <c r="B2188" t="str">
        <f>VLOOKUP(A2188, Sheet3!$A$1:$B$2491, 2, FALSE)</f>
        <v>Sudan</v>
      </c>
      <c r="C2188" t="s">
        <v>3081</v>
      </c>
      <c r="D2188" t="str">
        <f>VLOOKUP(C2188, Sheet2!$A$2:$B$757, 2, FALSE)</f>
        <v>R</v>
      </c>
      <c r="E2188" s="10">
        <v>36587</v>
      </c>
      <c r="F2188" t="s">
        <v>3272</v>
      </c>
      <c r="G2188" t="s">
        <v>1732</v>
      </c>
      <c r="H2188">
        <v>18</v>
      </c>
      <c r="I2188" s="13">
        <v>9.0899999999999995E-2</v>
      </c>
    </row>
    <row r="2189" spans="1:9">
      <c r="A2189">
        <v>217</v>
      </c>
      <c r="B2189" t="str">
        <f>VLOOKUP(A2189, Sheet3!$A$1:$B$2491, 2, FALSE)</f>
        <v>Sudan</v>
      </c>
      <c r="C2189" t="s">
        <v>3081</v>
      </c>
      <c r="D2189" t="str">
        <f>VLOOKUP(C2189, Sheet2!$A$2:$B$757, 2, FALSE)</f>
        <v>R</v>
      </c>
      <c r="E2189" s="10">
        <v>36587</v>
      </c>
      <c r="F2189" t="s">
        <v>3272</v>
      </c>
      <c r="G2189" t="s">
        <v>2293</v>
      </c>
      <c r="H2189">
        <v>2</v>
      </c>
      <c r="I2189" s="13">
        <v>9.7999999999999997E-3</v>
      </c>
    </row>
    <row r="2190" spans="1:9">
      <c r="A2190">
        <v>2483</v>
      </c>
      <c r="B2190" t="str">
        <f>VLOOKUP(A2190, Sheet3!$A$1:$B$2491, 2, FALSE)</f>
        <v>Sudan</v>
      </c>
      <c r="C2190" t="s">
        <v>3081</v>
      </c>
      <c r="D2190" t="str">
        <f>VLOOKUP(C2190, Sheet2!$A$2:$B$757, 2, FALSE)</f>
        <v>R</v>
      </c>
      <c r="E2190" s="10">
        <v>37418</v>
      </c>
      <c r="F2190" t="s">
        <v>3273</v>
      </c>
      <c r="G2190" t="s">
        <v>6</v>
      </c>
      <c r="H2190">
        <v>2</v>
      </c>
      <c r="I2190" s="13">
        <v>1.52E-2</v>
      </c>
    </row>
    <row r="2191" spans="1:9">
      <c r="A2191">
        <v>2483</v>
      </c>
      <c r="B2191" t="str">
        <f>VLOOKUP(A2191, Sheet3!$A$1:$B$2491, 2, FALSE)</f>
        <v>Sudan</v>
      </c>
      <c r="C2191" t="s">
        <v>3081</v>
      </c>
      <c r="D2191" t="str">
        <f>VLOOKUP(C2191, Sheet2!$A$2:$B$757, 2, FALSE)</f>
        <v>R</v>
      </c>
      <c r="E2191" s="10">
        <v>37418</v>
      </c>
      <c r="F2191" t="s">
        <v>3273</v>
      </c>
      <c r="G2191" t="s">
        <v>1732</v>
      </c>
      <c r="H2191">
        <v>3</v>
      </c>
      <c r="I2191" s="13">
        <v>1.7399999999999999E-2</v>
      </c>
    </row>
    <row r="2192" spans="1:9">
      <c r="A2192">
        <v>2483</v>
      </c>
      <c r="B2192" t="str">
        <f>VLOOKUP(A2192, Sheet3!$A$1:$B$2491, 2, FALSE)</f>
        <v>Sudan</v>
      </c>
      <c r="C2192" t="s">
        <v>3081</v>
      </c>
      <c r="D2192" t="str">
        <f>VLOOKUP(C2192, Sheet2!$A$2:$B$757, 2, FALSE)</f>
        <v>R</v>
      </c>
      <c r="E2192" s="10">
        <v>37418</v>
      </c>
      <c r="F2192" t="s">
        <v>3273</v>
      </c>
      <c r="G2192" t="s">
        <v>2293</v>
      </c>
      <c r="H2192">
        <v>2</v>
      </c>
      <c r="I2192" s="13">
        <v>1.2500000000000001E-2</v>
      </c>
    </row>
    <row r="2193" spans="1:9">
      <c r="A2193">
        <v>518</v>
      </c>
      <c r="B2193" t="str">
        <f>VLOOKUP(A2193, Sheet3!$A$1:$B$2491, 2, FALSE)</f>
        <v>Iraq</v>
      </c>
      <c r="C2193" t="s">
        <v>3081</v>
      </c>
      <c r="D2193" t="str">
        <f>VLOOKUP(C2193, Sheet2!$A$2:$B$757, 2, FALSE)</f>
        <v>R</v>
      </c>
      <c r="E2193" s="10">
        <v>37538</v>
      </c>
      <c r="F2193" t="s">
        <v>3272</v>
      </c>
      <c r="G2193" t="s">
        <v>6</v>
      </c>
      <c r="H2193">
        <v>3</v>
      </c>
      <c r="I2193" s="13">
        <v>1.34E-2</v>
      </c>
    </row>
    <row r="2194" spans="1:9">
      <c r="A2194">
        <v>518</v>
      </c>
      <c r="B2194" t="str">
        <f>VLOOKUP(A2194, Sheet3!$A$1:$B$2491, 2, FALSE)</f>
        <v>Iraq</v>
      </c>
      <c r="C2194" t="s">
        <v>3081</v>
      </c>
      <c r="D2194" t="str">
        <f>VLOOKUP(C2194, Sheet2!$A$2:$B$757, 2, FALSE)</f>
        <v>R</v>
      </c>
      <c r="E2194" s="10">
        <v>37538</v>
      </c>
      <c r="F2194" t="s">
        <v>3272</v>
      </c>
      <c r="G2194" t="s">
        <v>1511</v>
      </c>
      <c r="H2194">
        <v>5</v>
      </c>
      <c r="I2194" s="13">
        <v>2.2599999999999999E-2</v>
      </c>
    </row>
    <row r="2195" spans="1:9">
      <c r="A2195">
        <v>518</v>
      </c>
      <c r="B2195" t="str">
        <f>VLOOKUP(A2195, Sheet3!$A$1:$B$2491, 2, FALSE)</f>
        <v>Iraq</v>
      </c>
      <c r="C2195" t="s">
        <v>3081</v>
      </c>
      <c r="D2195" t="str">
        <f>VLOOKUP(C2195, Sheet2!$A$2:$B$757, 2, FALSE)</f>
        <v>R</v>
      </c>
      <c r="E2195" s="10">
        <v>37538</v>
      </c>
      <c r="F2195" t="s">
        <v>3272</v>
      </c>
      <c r="G2195" t="s">
        <v>1732</v>
      </c>
      <c r="H2195">
        <v>22</v>
      </c>
      <c r="I2195" s="13">
        <v>9.64E-2</v>
      </c>
    </row>
    <row r="2196" spans="1:9">
      <c r="A2196">
        <v>518</v>
      </c>
      <c r="B2196" t="str">
        <f>VLOOKUP(A2196, Sheet3!$A$1:$B$2491, 2, FALSE)</f>
        <v>Iraq</v>
      </c>
      <c r="C2196" t="s">
        <v>3081</v>
      </c>
      <c r="D2196" t="str">
        <f>VLOOKUP(C2196, Sheet2!$A$2:$B$757, 2, FALSE)</f>
        <v>R</v>
      </c>
      <c r="E2196" s="10">
        <v>37538</v>
      </c>
      <c r="F2196" t="s">
        <v>3272</v>
      </c>
      <c r="G2196" t="s">
        <v>2293</v>
      </c>
      <c r="H2196">
        <v>1</v>
      </c>
      <c r="I2196" s="13">
        <v>4.8999999999999998E-3</v>
      </c>
    </row>
    <row r="2197" spans="1:9">
      <c r="A2197">
        <v>518</v>
      </c>
      <c r="B2197" t="str">
        <f>VLOOKUP(A2197, Sheet3!$A$1:$B$2491, 2, FALSE)</f>
        <v>Iraq</v>
      </c>
      <c r="C2197" t="s">
        <v>3081</v>
      </c>
      <c r="D2197" t="str">
        <f>VLOOKUP(C2197, Sheet2!$A$2:$B$757, 2, FALSE)</f>
        <v>R</v>
      </c>
      <c r="E2197" s="10">
        <v>37538</v>
      </c>
      <c r="F2197" t="s">
        <v>3272</v>
      </c>
      <c r="G2197" t="s">
        <v>2552</v>
      </c>
      <c r="H2197">
        <v>1</v>
      </c>
      <c r="I2197" s="13">
        <v>4.8999999999999998E-3</v>
      </c>
    </row>
    <row r="2198" spans="1:9">
      <c r="A2198">
        <v>218</v>
      </c>
      <c r="B2198" t="str">
        <f>VLOOKUP(A2198, Sheet3!$A$1:$B$2491, 2, FALSE)</f>
        <v>Iraq</v>
      </c>
      <c r="C2198" t="s">
        <v>3081</v>
      </c>
      <c r="D2198" t="str">
        <f>VLOOKUP(C2198, Sheet2!$A$2:$B$757, 2, FALSE)</f>
        <v>R</v>
      </c>
      <c r="E2198" s="10">
        <v>37687</v>
      </c>
      <c r="F2198" t="s">
        <v>3272</v>
      </c>
      <c r="G2198" t="s">
        <v>1732</v>
      </c>
      <c r="H2198">
        <v>7</v>
      </c>
      <c r="I2198" s="13">
        <v>6.3E-2</v>
      </c>
    </row>
    <row r="2199" spans="1:9">
      <c r="A2199">
        <v>216</v>
      </c>
      <c r="B2199" t="str">
        <f>VLOOKUP(A2199, Sheet3!$A$1:$B$2491, 2, FALSE)</f>
        <v>Sudan</v>
      </c>
      <c r="C2199" t="s">
        <v>3081</v>
      </c>
      <c r="D2199" t="str">
        <f>VLOOKUP(C2199, Sheet2!$A$2:$B$757, 2, FALSE)</f>
        <v>R</v>
      </c>
      <c r="E2199" s="10">
        <v>38163</v>
      </c>
      <c r="F2199" t="s">
        <v>3272</v>
      </c>
      <c r="G2199" t="s">
        <v>1732</v>
      </c>
      <c r="H2199">
        <v>1</v>
      </c>
      <c r="I2199" s="13">
        <v>2.3400000000000001E-2</v>
      </c>
    </row>
    <row r="2200" spans="1:9">
      <c r="A2200">
        <v>216</v>
      </c>
      <c r="B2200" t="str">
        <f>VLOOKUP(A2200, Sheet3!$A$1:$B$2491, 2, FALSE)</f>
        <v>Sudan</v>
      </c>
      <c r="C2200" t="s">
        <v>3081</v>
      </c>
      <c r="D2200" t="str">
        <f>VLOOKUP(C2200, Sheet2!$A$2:$B$757, 2, FALSE)</f>
        <v>R</v>
      </c>
      <c r="E2200" s="10">
        <v>38163</v>
      </c>
      <c r="F2200" t="s">
        <v>3272</v>
      </c>
      <c r="G2200" t="s">
        <v>2293</v>
      </c>
      <c r="H2200">
        <v>2</v>
      </c>
      <c r="I2200" s="13">
        <v>4.2700000000000002E-2</v>
      </c>
    </row>
    <row r="2201" spans="1:9">
      <c r="A2201">
        <v>2464</v>
      </c>
      <c r="B2201" t="str">
        <f>VLOOKUP(A2201, Sheet3!$A$1:$B$2491, 2, FALSE)</f>
        <v>Sudan</v>
      </c>
      <c r="C2201" t="s">
        <v>3081</v>
      </c>
      <c r="D2201" t="str">
        <f>VLOOKUP(C2201, Sheet2!$A$2:$B$757, 2, FALSE)</f>
        <v>R</v>
      </c>
      <c r="E2201" s="10">
        <v>38239</v>
      </c>
      <c r="F2201" t="s">
        <v>3273</v>
      </c>
      <c r="G2201" t="s">
        <v>1511</v>
      </c>
      <c r="H2201">
        <v>1</v>
      </c>
      <c r="I2201" s="13">
        <v>8.9999999999999993E-3</v>
      </c>
    </row>
    <row r="2202" spans="1:9">
      <c r="A2202">
        <v>2464</v>
      </c>
      <c r="B2202" t="str">
        <f>VLOOKUP(A2202, Sheet3!$A$1:$B$2491, 2, FALSE)</f>
        <v>Sudan</v>
      </c>
      <c r="C2202" t="s">
        <v>3081</v>
      </c>
      <c r="D2202" t="str">
        <f>VLOOKUP(C2202, Sheet2!$A$2:$B$757, 2, FALSE)</f>
        <v>R</v>
      </c>
      <c r="E2202" s="10">
        <v>38239</v>
      </c>
      <c r="F2202" t="s">
        <v>3273</v>
      </c>
      <c r="G2202" t="s">
        <v>1732</v>
      </c>
      <c r="H2202">
        <v>2</v>
      </c>
      <c r="I2202" s="13">
        <v>1.84E-2</v>
      </c>
    </row>
    <row r="2203" spans="1:9">
      <c r="A2203">
        <v>2464</v>
      </c>
      <c r="B2203" t="str">
        <f>VLOOKUP(A2203, Sheet3!$A$1:$B$2491, 2, FALSE)</f>
        <v>Sudan</v>
      </c>
      <c r="C2203" t="s">
        <v>3081</v>
      </c>
      <c r="D2203" t="str">
        <f>VLOOKUP(C2203, Sheet2!$A$2:$B$757, 2, FALSE)</f>
        <v>R</v>
      </c>
      <c r="E2203" s="10">
        <v>38239</v>
      </c>
      <c r="F2203" t="s">
        <v>3273</v>
      </c>
      <c r="G2203" t="s">
        <v>2293</v>
      </c>
      <c r="H2203">
        <v>2</v>
      </c>
      <c r="I2203" s="13">
        <v>1.9199999999999998E-2</v>
      </c>
    </row>
    <row r="2204" spans="1:9">
      <c r="A2204">
        <v>220</v>
      </c>
      <c r="B2204" t="str">
        <f>VLOOKUP(A2204, Sheet3!$A$1:$B$2491, 2, FALSE)</f>
        <v>Sudan</v>
      </c>
      <c r="C2204" t="s">
        <v>3081</v>
      </c>
      <c r="D2204" t="str">
        <f>VLOOKUP(C2204, Sheet2!$A$2:$B$757, 2, FALSE)</f>
        <v>R</v>
      </c>
      <c r="E2204" s="10">
        <v>38261</v>
      </c>
      <c r="F2204" t="s">
        <v>3272</v>
      </c>
      <c r="G2204" t="s">
        <v>1511</v>
      </c>
      <c r="H2204">
        <v>4</v>
      </c>
      <c r="I2204" s="13">
        <v>3.5200000000000002E-2</v>
      </c>
    </row>
    <row r="2205" spans="1:9">
      <c r="A2205">
        <v>220</v>
      </c>
      <c r="B2205" t="str">
        <f>VLOOKUP(A2205, Sheet3!$A$1:$B$2491, 2, FALSE)</f>
        <v>Sudan</v>
      </c>
      <c r="C2205" t="s">
        <v>3081</v>
      </c>
      <c r="D2205" t="str">
        <f>VLOOKUP(C2205, Sheet2!$A$2:$B$757, 2, FALSE)</f>
        <v>R</v>
      </c>
      <c r="E2205" s="10">
        <v>38261</v>
      </c>
      <c r="F2205" t="s">
        <v>3272</v>
      </c>
      <c r="G2205" t="s">
        <v>1732</v>
      </c>
      <c r="H2205">
        <v>3</v>
      </c>
      <c r="I2205" s="13">
        <v>3.5499999999999997E-2</v>
      </c>
    </row>
    <row r="2206" spans="1:9">
      <c r="A2206">
        <v>220</v>
      </c>
      <c r="B2206" t="str">
        <f>VLOOKUP(A2206, Sheet3!$A$1:$B$2491, 2, FALSE)</f>
        <v>Sudan</v>
      </c>
      <c r="C2206" t="s">
        <v>3081</v>
      </c>
      <c r="D2206" t="str">
        <f>VLOOKUP(C2206, Sheet2!$A$2:$B$757, 2, FALSE)</f>
        <v>R</v>
      </c>
      <c r="E2206" s="10">
        <v>38261</v>
      </c>
      <c r="F2206" t="s">
        <v>3272</v>
      </c>
      <c r="G2206" t="s">
        <v>2293</v>
      </c>
      <c r="H2206">
        <v>1</v>
      </c>
      <c r="I2206" s="13">
        <v>8.2000000000000007E-3</v>
      </c>
    </row>
    <row r="2207" spans="1:9">
      <c r="A2207">
        <v>220</v>
      </c>
      <c r="B2207" t="str">
        <f>VLOOKUP(A2207, Sheet3!$A$1:$B$2491, 2, FALSE)</f>
        <v>Sudan</v>
      </c>
      <c r="C2207" t="s">
        <v>3081</v>
      </c>
      <c r="D2207" t="str">
        <f>VLOOKUP(C2207, Sheet2!$A$2:$B$757, 2, FALSE)</f>
        <v>R</v>
      </c>
      <c r="E2207" s="10">
        <v>38261</v>
      </c>
      <c r="F2207" t="s">
        <v>3272</v>
      </c>
      <c r="G2207" t="s">
        <v>2552</v>
      </c>
      <c r="H2207">
        <v>2</v>
      </c>
      <c r="I2207" s="13">
        <v>1.9E-2</v>
      </c>
    </row>
    <row r="2208" spans="1:9">
      <c r="A2208">
        <v>213</v>
      </c>
      <c r="B2208" t="str">
        <f>VLOOKUP(A2208, Sheet3!$A$1:$B$2491, 2, FALSE)</f>
        <v>Sudan</v>
      </c>
      <c r="C2208" t="s">
        <v>3081</v>
      </c>
      <c r="D2208" t="str">
        <f>VLOOKUP(C2208, Sheet2!$A$2:$B$757, 2, FALSE)</f>
        <v>R</v>
      </c>
      <c r="E2208" s="10">
        <v>38329</v>
      </c>
      <c r="F2208" t="s">
        <v>3272</v>
      </c>
      <c r="G2208" t="s">
        <v>6</v>
      </c>
      <c r="H2208">
        <v>4</v>
      </c>
      <c r="I2208" s="13">
        <v>1.7299999999999999E-2</v>
      </c>
    </row>
    <row r="2209" spans="1:9">
      <c r="A2209">
        <v>213</v>
      </c>
      <c r="B2209" t="str">
        <f>VLOOKUP(A2209, Sheet3!$A$1:$B$2491, 2, FALSE)</f>
        <v>Sudan</v>
      </c>
      <c r="C2209" t="s">
        <v>3081</v>
      </c>
      <c r="D2209" t="str">
        <f>VLOOKUP(C2209, Sheet2!$A$2:$B$757, 2, FALSE)</f>
        <v>R</v>
      </c>
      <c r="E2209" s="10">
        <v>38329</v>
      </c>
      <c r="F2209" t="s">
        <v>3272</v>
      </c>
      <c r="G2209" t="s">
        <v>1511</v>
      </c>
      <c r="H2209">
        <v>6</v>
      </c>
      <c r="I2209" s="13">
        <v>2.9499999999999998E-2</v>
      </c>
    </row>
    <row r="2210" spans="1:9">
      <c r="A2210">
        <v>213</v>
      </c>
      <c r="B2210" t="str">
        <f>VLOOKUP(A2210, Sheet3!$A$1:$B$2491, 2, FALSE)</f>
        <v>Sudan</v>
      </c>
      <c r="C2210" t="s">
        <v>3081</v>
      </c>
      <c r="D2210" t="str">
        <f>VLOOKUP(C2210, Sheet2!$A$2:$B$757, 2, FALSE)</f>
        <v>R</v>
      </c>
      <c r="E2210" s="10">
        <v>38329</v>
      </c>
      <c r="F2210" t="s">
        <v>3272</v>
      </c>
      <c r="G2210" t="s">
        <v>1732</v>
      </c>
      <c r="H2210">
        <v>4</v>
      </c>
      <c r="I2210" s="13">
        <v>1.8599999999999998E-2</v>
      </c>
    </row>
    <row r="2211" spans="1:9">
      <c r="A2211">
        <v>213</v>
      </c>
      <c r="B2211" t="str">
        <f>VLOOKUP(A2211, Sheet3!$A$1:$B$2491, 2, FALSE)</f>
        <v>Sudan</v>
      </c>
      <c r="C2211" t="s">
        <v>3081</v>
      </c>
      <c r="D2211" t="str">
        <f>VLOOKUP(C2211, Sheet2!$A$2:$B$757, 2, FALSE)</f>
        <v>R</v>
      </c>
      <c r="E2211" s="10">
        <v>38329</v>
      </c>
      <c r="F2211" t="s">
        <v>3272</v>
      </c>
      <c r="G2211" t="s">
        <v>2293</v>
      </c>
      <c r="H2211">
        <v>7</v>
      </c>
      <c r="I2211" s="13">
        <v>3.9300000000000002E-2</v>
      </c>
    </row>
    <row r="2212" spans="1:9">
      <c r="A2212">
        <v>213</v>
      </c>
      <c r="B2212" t="str">
        <f>VLOOKUP(A2212, Sheet3!$A$1:$B$2491, 2, FALSE)</f>
        <v>Sudan</v>
      </c>
      <c r="C2212" t="s">
        <v>3081</v>
      </c>
      <c r="D2212" t="str">
        <f>VLOOKUP(C2212, Sheet2!$A$2:$B$757, 2, FALSE)</f>
        <v>R</v>
      </c>
      <c r="E2212" s="10">
        <v>38329</v>
      </c>
      <c r="F2212" t="s">
        <v>3272</v>
      </c>
      <c r="G2212" t="s">
        <v>2552</v>
      </c>
      <c r="H2212">
        <v>1</v>
      </c>
      <c r="I2212" s="13">
        <v>4.5999999999999999E-3</v>
      </c>
    </row>
    <row r="2213" spans="1:9">
      <c r="A2213">
        <v>221</v>
      </c>
      <c r="B2213" t="str">
        <f>VLOOKUP(A2213, Sheet3!$A$1:$B$2491, 2, FALSE)</f>
        <v>Sudan</v>
      </c>
      <c r="C2213" t="s">
        <v>3081</v>
      </c>
      <c r="D2213" t="str">
        <f>VLOOKUP(C2213, Sheet2!$A$2:$B$757, 2, FALSE)</f>
        <v>R</v>
      </c>
      <c r="E2213" s="10">
        <v>38649</v>
      </c>
      <c r="F2213" t="s">
        <v>3272</v>
      </c>
      <c r="G2213" t="s">
        <v>1511</v>
      </c>
      <c r="H2213">
        <v>1</v>
      </c>
      <c r="I2213" s="13">
        <v>1.21E-2</v>
      </c>
    </row>
    <row r="2214" spans="1:9">
      <c r="A2214">
        <v>221</v>
      </c>
      <c r="B2214" t="str">
        <f>VLOOKUP(A2214, Sheet3!$A$1:$B$2491, 2, FALSE)</f>
        <v>Sudan</v>
      </c>
      <c r="C2214" t="s">
        <v>3081</v>
      </c>
      <c r="D2214" t="str">
        <f>VLOOKUP(C2214, Sheet2!$A$2:$B$757, 2, FALSE)</f>
        <v>R</v>
      </c>
      <c r="E2214" s="10">
        <v>38649</v>
      </c>
      <c r="F2214" t="s">
        <v>3272</v>
      </c>
      <c r="G2214" t="s">
        <v>1732</v>
      </c>
      <c r="H2214">
        <v>4</v>
      </c>
      <c r="I2214" s="13">
        <v>6.0199999999999997E-2</v>
      </c>
    </row>
    <row r="2215" spans="1:9">
      <c r="A2215">
        <v>221</v>
      </c>
      <c r="B2215" t="str">
        <f>VLOOKUP(A2215, Sheet3!$A$1:$B$2491, 2, FALSE)</f>
        <v>Sudan</v>
      </c>
      <c r="C2215" t="s">
        <v>3081</v>
      </c>
      <c r="D2215" t="str">
        <f>VLOOKUP(C2215, Sheet2!$A$2:$B$757, 2, FALSE)</f>
        <v>R</v>
      </c>
      <c r="E2215" s="10">
        <v>38649</v>
      </c>
      <c r="F2215" t="s">
        <v>3272</v>
      </c>
      <c r="G2215" t="s">
        <v>2293</v>
      </c>
      <c r="H2215">
        <v>2</v>
      </c>
      <c r="I2215" s="13">
        <v>2.7400000000000001E-2</v>
      </c>
    </row>
    <row r="2216" spans="1:9">
      <c r="A2216">
        <v>221</v>
      </c>
      <c r="B2216" t="str">
        <f>VLOOKUP(A2216, Sheet3!$A$1:$B$2491, 2, FALSE)</f>
        <v>Sudan</v>
      </c>
      <c r="C2216" t="s">
        <v>3081</v>
      </c>
      <c r="D2216" t="str">
        <f>VLOOKUP(C2216, Sheet2!$A$2:$B$757, 2, FALSE)</f>
        <v>R</v>
      </c>
      <c r="E2216" s="10">
        <v>38649</v>
      </c>
      <c r="F2216" t="s">
        <v>3272</v>
      </c>
      <c r="G2216" t="s">
        <v>2552</v>
      </c>
      <c r="H2216">
        <v>3</v>
      </c>
      <c r="I2216" s="13">
        <v>4.99E-2</v>
      </c>
    </row>
    <row r="2217" spans="1:9">
      <c r="A2217">
        <v>219</v>
      </c>
      <c r="B2217" t="str">
        <f>VLOOKUP(A2217, Sheet3!$A$1:$B$2491, 2, FALSE)</f>
        <v>Sudan</v>
      </c>
      <c r="C2217" t="s">
        <v>3081</v>
      </c>
      <c r="D2217" t="str">
        <f>VLOOKUP(C2217, Sheet2!$A$2:$B$757, 2, FALSE)</f>
        <v>R</v>
      </c>
      <c r="E2217" s="10">
        <v>38838</v>
      </c>
      <c r="F2217" t="s">
        <v>3272</v>
      </c>
      <c r="G2217" t="s">
        <v>1511</v>
      </c>
      <c r="H2217">
        <v>2</v>
      </c>
      <c r="I2217" s="13">
        <v>1.4999999999999999E-2</v>
      </c>
    </row>
    <row r="2218" spans="1:9">
      <c r="A2218">
        <v>219</v>
      </c>
      <c r="B2218" t="str">
        <f>VLOOKUP(A2218, Sheet3!$A$1:$B$2491, 2, FALSE)</f>
        <v>Sudan</v>
      </c>
      <c r="C2218" t="s">
        <v>3081</v>
      </c>
      <c r="D2218" t="str">
        <f>VLOOKUP(C2218, Sheet2!$A$2:$B$757, 2, FALSE)</f>
        <v>R</v>
      </c>
      <c r="E2218" s="10">
        <v>38838</v>
      </c>
      <c r="F2218" t="s">
        <v>3272</v>
      </c>
      <c r="G2218" t="s">
        <v>1732</v>
      </c>
      <c r="H2218">
        <v>5</v>
      </c>
      <c r="I2218" s="13">
        <v>4.4299999999999999E-2</v>
      </c>
    </row>
    <row r="2219" spans="1:9">
      <c r="A2219">
        <v>219</v>
      </c>
      <c r="B2219" t="str">
        <f>VLOOKUP(A2219, Sheet3!$A$1:$B$2491, 2, FALSE)</f>
        <v>Sudan</v>
      </c>
      <c r="C2219" t="s">
        <v>3081</v>
      </c>
      <c r="D2219" t="str">
        <f>VLOOKUP(C2219, Sheet2!$A$2:$B$757, 2, FALSE)</f>
        <v>R</v>
      </c>
      <c r="E2219" s="10">
        <v>38838</v>
      </c>
      <c r="F2219" t="s">
        <v>3272</v>
      </c>
      <c r="G2219" t="s">
        <v>2293</v>
      </c>
      <c r="H2219">
        <v>2</v>
      </c>
      <c r="I2219" s="13">
        <v>1.61E-2</v>
      </c>
    </row>
    <row r="2220" spans="1:9">
      <c r="A2220">
        <v>215</v>
      </c>
      <c r="B2220" t="str">
        <f>VLOOKUP(A2220, Sheet3!$A$1:$B$2491, 2, FALSE)</f>
        <v>North Korea</v>
      </c>
      <c r="C2220" t="s">
        <v>3081</v>
      </c>
      <c r="D2220" t="str">
        <f>VLOOKUP(C2220, Sheet2!$A$2:$B$757, 2, FALSE)</f>
        <v>R</v>
      </c>
      <c r="E2220" s="10">
        <v>38923</v>
      </c>
      <c r="F2220" t="s">
        <v>3272</v>
      </c>
      <c r="G2220" t="s">
        <v>6</v>
      </c>
      <c r="H2220">
        <v>2</v>
      </c>
      <c r="I2220" s="13">
        <v>2.0899999999999998E-2</v>
      </c>
    </row>
    <row r="2221" spans="1:9">
      <c r="A2221">
        <v>215</v>
      </c>
      <c r="B2221" t="str">
        <f>VLOOKUP(A2221, Sheet3!$A$1:$B$2491, 2, FALSE)</f>
        <v>North Korea</v>
      </c>
      <c r="C2221" t="s">
        <v>3081</v>
      </c>
      <c r="D2221" t="str">
        <f>VLOOKUP(C2221, Sheet2!$A$2:$B$757, 2, FALSE)</f>
        <v>R</v>
      </c>
      <c r="E2221" s="10">
        <v>38923</v>
      </c>
      <c r="F2221" t="s">
        <v>3272</v>
      </c>
      <c r="G2221" t="s">
        <v>2293</v>
      </c>
      <c r="H2221">
        <v>1</v>
      </c>
      <c r="I2221" s="13">
        <v>8.9999999999999993E-3</v>
      </c>
    </row>
    <row r="2222" spans="1:9">
      <c r="A2222">
        <v>1702</v>
      </c>
      <c r="B2222" t="str">
        <f>VLOOKUP(A2222, Sheet3!$A$1:$B$2491, 2, FALSE)</f>
        <v>Afghanistan</v>
      </c>
      <c r="C2222" t="s">
        <v>2830</v>
      </c>
      <c r="D2222" t="str">
        <f>VLOOKUP(C2222, Sheet2!$A$2:$B$757, 2, FALSE)</f>
        <v>D</v>
      </c>
      <c r="E2222" s="10">
        <v>37148</v>
      </c>
      <c r="F2222" t="s">
        <v>3271</v>
      </c>
      <c r="G2222" t="s">
        <v>1511</v>
      </c>
      <c r="H2222">
        <v>1</v>
      </c>
      <c r="I2222" s="13">
        <v>5.7299999999999997E-2</v>
      </c>
    </row>
    <row r="2223" spans="1:9">
      <c r="A2223">
        <v>1702</v>
      </c>
      <c r="B2223" t="str">
        <f>VLOOKUP(A2223, Sheet3!$A$1:$B$2491, 2, FALSE)</f>
        <v>Afghanistan</v>
      </c>
      <c r="C2223" t="s">
        <v>2830</v>
      </c>
      <c r="D2223" t="str">
        <f>VLOOKUP(C2223, Sheet2!$A$2:$B$757, 2, FALSE)</f>
        <v>D</v>
      </c>
      <c r="E2223" s="10">
        <v>37148</v>
      </c>
      <c r="F2223" t="s">
        <v>3271</v>
      </c>
      <c r="G2223" t="s">
        <v>2293</v>
      </c>
      <c r="H2223">
        <v>1</v>
      </c>
      <c r="I2223" s="13">
        <v>6.8900000000000003E-2</v>
      </c>
    </row>
    <row r="2224" spans="1:9">
      <c r="A2224">
        <v>1702</v>
      </c>
      <c r="B2224" t="str">
        <f>VLOOKUP(A2224, Sheet3!$A$1:$B$2491, 2, FALSE)</f>
        <v>Afghanistan</v>
      </c>
      <c r="C2224" t="s">
        <v>2830</v>
      </c>
      <c r="D2224" t="str">
        <f>VLOOKUP(C2224, Sheet2!$A$2:$B$757, 2, FALSE)</f>
        <v>D</v>
      </c>
      <c r="E2224" s="10">
        <v>37148</v>
      </c>
      <c r="F2224" t="s">
        <v>3271</v>
      </c>
      <c r="G2224" t="s">
        <v>2552</v>
      </c>
      <c r="H2224">
        <v>1</v>
      </c>
      <c r="I2224" s="13">
        <v>5.4899999999999997E-2</v>
      </c>
    </row>
    <row r="2225" spans="1:9">
      <c r="A2225">
        <v>1426</v>
      </c>
      <c r="B2225" t="str">
        <f>VLOOKUP(A2225, Sheet3!$A$1:$B$2491, 2, FALSE)</f>
        <v>Iraq</v>
      </c>
      <c r="C2225" t="s">
        <v>2830</v>
      </c>
      <c r="D2225" t="str">
        <f>VLOOKUP(C2225, Sheet2!$A$2:$B$757, 2, FALSE)</f>
        <v>D</v>
      </c>
      <c r="E2225" s="10">
        <v>37539</v>
      </c>
      <c r="F2225" t="s">
        <v>3271</v>
      </c>
      <c r="G2225" t="s">
        <v>6</v>
      </c>
      <c r="H2225">
        <v>5</v>
      </c>
      <c r="I2225" s="13">
        <v>0.1037</v>
      </c>
    </row>
    <row r="2226" spans="1:9">
      <c r="A2226">
        <v>1426</v>
      </c>
      <c r="B2226" t="str">
        <f>VLOOKUP(A2226, Sheet3!$A$1:$B$2491, 2, FALSE)</f>
        <v>Iraq</v>
      </c>
      <c r="C2226" t="s">
        <v>2830</v>
      </c>
      <c r="D2226" t="str">
        <f>VLOOKUP(C2226, Sheet2!$A$2:$B$757, 2, FALSE)</f>
        <v>D</v>
      </c>
      <c r="E2226" s="10">
        <v>37539</v>
      </c>
      <c r="F2226" t="s">
        <v>3271</v>
      </c>
      <c r="G2226" t="s">
        <v>1511</v>
      </c>
      <c r="H2226">
        <v>1</v>
      </c>
      <c r="I2226" s="13">
        <v>1.9099999999999999E-2</v>
      </c>
    </row>
    <row r="2227" spans="1:9">
      <c r="A2227">
        <v>1426</v>
      </c>
      <c r="B2227" t="str">
        <f>VLOOKUP(A2227, Sheet3!$A$1:$B$2491, 2, FALSE)</f>
        <v>Iraq</v>
      </c>
      <c r="C2227" t="s">
        <v>2830</v>
      </c>
      <c r="D2227" t="str">
        <f>VLOOKUP(C2227, Sheet2!$A$2:$B$757, 2, FALSE)</f>
        <v>D</v>
      </c>
      <c r="E2227" s="10">
        <v>37539</v>
      </c>
      <c r="F2227" t="s">
        <v>3271</v>
      </c>
      <c r="G2227" t="s">
        <v>1732</v>
      </c>
      <c r="H2227">
        <v>2</v>
      </c>
      <c r="I2227" s="13">
        <v>3.4500000000000003E-2</v>
      </c>
    </row>
    <row r="2228" spans="1:9">
      <c r="A2228">
        <v>1987</v>
      </c>
      <c r="B2228" t="str">
        <f>VLOOKUP(A2228, Sheet3!$A$1:$B$2491, 2, FALSE)</f>
        <v>Afghanistan</v>
      </c>
      <c r="C2228" t="s">
        <v>3015</v>
      </c>
      <c r="D2228" t="e">
        <f>VLOOKUP(C2228, Sheet2!$A$2:$B$757, 2, FALSE)</f>
        <v>#N/A</v>
      </c>
      <c r="E2228" s="10">
        <v>37231</v>
      </c>
      <c r="F2228" t="s">
        <v>3273</v>
      </c>
      <c r="G2228" t="s">
        <v>6</v>
      </c>
      <c r="H2228">
        <v>2</v>
      </c>
      <c r="I2228" s="13">
        <v>8.3999999999999995E-3</v>
      </c>
    </row>
    <row r="2229" spans="1:9">
      <c r="A2229">
        <v>1987</v>
      </c>
      <c r="B2229" t="str">
        <f>VLOOKUP(A2229, Sheet3!$A$1:$B$2491, 2, FALSE)</f>
        <v>Afghanistan</v>
      </c>
      <c r="C2229" t="s">
        <v>3015</v>
      </c>
      <c r="D2229" t="e">
        <f>VLOOKUP(C2229, Sheet2!$A$2:$B$757, 2, FALSE)</f>
        <v>#N/A</v>
      </c>
      <c r="E2229" s="10">
        <v>37231</v>
      </c>
      <c r="F2229" t="s">
        <v>3273</v>
      </c>
      <c r="G2229" t="s">
        <v>1511</v>
      </c>
      <c r="H2229">
        <v>4</v>
      </c>
      <c r="I2229" s="13">
        <v>1.2999999999999999E-2</v>
      </c>
    </row>
    <row r="2230" spans="1:9">
      <c r="A2230">
        <v>1987</v>
      </c>
      <c r="B2230" t="str">
        <f>VLOOKUP(A2230, Sheet3!$A$1:$B$2491, 2, FALSE)</f>
        <v>Afghanistan</v>
      </c>
      <c r="C2230" t="s">
        <v>3015</v>
      </c>
      <c r="D2230" t="e">
        <f>VLOOKUP(C2230, Sheet2!$A$2:$B$757, 2, FALSE)</f>
        <v>#N/A</v>
      </c>
      <c r="E2230" s="10">
        <v>37231</v>
      </c>
      <c r="F2230" t="s">
        <v>3273</v>
      </c>
      <c r="G2230" t="s">
        <v>1732</v>
      </c>
      <c r="H2230">
        <v>8</v>
      </c>
      <c r="I2230" s="13">
        <v>2.6599999999999999E-2</v>
      </c>
    </row>
    <row r="2231" spans="1:9">
      <c r="A2231">
        <v>1987</v>
      </c>
      <c r="B2231" t="str">
        <f>VLOOKUP(A2231, Sheet3!$A$1:$B$2491, 2, FALSE)</f>
        <v>Afghanistan</v>
      </c>
      <c r="C2231" t="s">
        <v>3015</v>
      </c>
      <c r="D2231" t="e">
        <f>VLOOKUP(C2231, Sheet2!$A$2:$B$757, 2, FALSE)</f>
        <v>#N/A</v>
      </c>
      <c r="E2231" s="10">
        <v>37231</v>
      </c>
      <c r="F2231" t="s">
        <v>3273</v>
      </c>
      <c r="G2231" t="s">
        <v>2293</v>
      </c>
      <c r="H2231">
        <v>3</v>
      </c>
      <c r="I2231" s="13">
        <v>1.14E-2</v>
      </c>
    </row>
    <row r="2232" spans="1:9">
      <c r="A2232">
        <v>1753</v>
      </c>
      <c r="B2232" t="str">
        <f>VLOOKUP(A2232, Sheet3!$A$1:$B$2491, 2, FALSE)</f>
        <v>Afghanistan</v>
      </c>
      <c r="C2232" t="s">
        <v>2978</v>
      </c>
      <c r="D2232" t="str">
        <f>VLOOKUP(C2232, Sheet2!$A$2:$B$757, 2, FALSE)</f>
        <v>R</v>
      </c>
      <c r="E2232" s="10">
        <v>37148</v>
      </c>
      <c r="F2232" t="s">
        <v>3271</v>
      </c>
      <c r="G2232" t="s">
        <v>1732</v>
      </c>
      <c r="H2232">
        <v>1</v>
      </c>
      <c r="I2232" s="13">
        <v>4.5600000000000002E-2</v>
      </c>
    </row>
    <row r="2233" spans="1:9">
      <c r="A2233">
        <v>1753</v>
      </c>
      <c r="B2233" t="str">
        <f>VLOOKUP(A2233, Sheet3!$A$1:$B$2491, 2, FALSE)</f>
        <v>Afghanistan</v>
      </c>
      <c r="C2233" t="s">
        <v>2978</v>
      </c>
      <c r="D2233" t="str">
        <f>VLOOKUP(C2233, Sheet2!$A$2:$B$757, 2, FALSE)</f>
        <v>R</v>
      </c>
      <c r="E2233" s="10">
        <v>37148</v>
      </c>
      <c r="F2233" t="s">
        <v>3271</v>
      </c>
      <c r="G2233" t="s">
        <v>2552</v>
      </c>
      <c r="H2233">
        <v>1</v>
      </c>
      <c r="I2233" s="13">
        <v>3.95E-2</v>
      </c>
    </row>
    <row r="2234" spans="1:9">
      <c r="A2234">
        <v>1491</v>
      </c>
      <c r="B2234" t="str">
        <f>VLOOKUP(A2234, Sheet3!$A$1:$B$2491, 2, FALSE)</f>
        <v>Iraq</v>
      </c>
      <c r="C2234" s="11" t="s">
        <v>2978</v>
      </c>
      <c r="D2234" t="str">
        <f>VLOOKUP(C2234, Sheet2!$A$2:$B$757, 2, FALSE)</f>
        <v>R</v>
      </c>
      <c r="E2234" s="10">
        <v>37538</v>
      </c>
      <c r="F2234" t="s">
        <v>3271</v>
      </c>
      <c r="G2234" t="s">
        <v>1732</v>
      </c>
      <c r="H2234">
        <v>2</v>
      </c>
      <c r="I2234" s="13">
        <v>2.4799999999999999E-2</v>
      </c>
    </row>
    <row r="2235" spans="1:9">
      <c r="A2235">
        <v>1491</v>
      </c>
      <c r="B2235" t="str">
        <f>VLOOKUP(A2235, Sheet3!$A$1:$B$2491, 2, FALSE)</f>
        <v>Iraq</v>
      </c>
      <c r="C2235" s="11" t="s">
        <v>2978</v>
      </c>
      <c r="D2235" t="str">
        <f>VLOOKUP(C2235, Sheet2!$A$2:$B$757, 2, FALSE)</f>
        <v>R</v>
      </c>
      <c r="E2235" s="10">
        <v>37538</v>
      </c>
      <c r="F2235" t="s">
        <v>3271</v>
      </c>
      <c r="G2235" t="s">
        <v>2293</v>
      </c>
      <c r="H2235">
        <v>2</v>
      </c>
      <c r="I2235" s="13">
        <v>2.6599999999999999E-2</v>
      </c>
    </row>
    <row r="2236" spans="1:9">
      <c r="A2236">
        <v>2289</v>
      </c>
      <c r="B2236" t="str">
        <f>VLOOKUP(A2236, Sheet3!$A$1:$B$2491, 2, FALSE)</f>
        <v>North Korea</v>
      </c>
      <c r="C2236" t="s">
        <v>3110</v>
      </c>
      <c r="D2236" t="e">
        <f>VLOOKUP(C2236, Sheet2!$A$2:$B$757, 2, FALSE)</f>
        <v>#N/A</v>
      </c>
      <c r="E2236" s="10">
        <v>37034</v>
      </c>
      <c r="F2236" t="s">
        <v>3273</v>
      </c>
      <c r="G2236" t="s">
        <v>6</v>
      </c>
      <c r="H2236">
        <v>3</v>
      </c>
      <c r="I2236" s="13">
        <v>7.4999999999999997E-3</v>
      </c>
    </row>
    <row r="2237" spans="1:9">
      <c r="A2237">
        <v>2289</v>
      </c>
      <c r="B2237" t="str">
        <f>VLOOKUP(A2237, Sheet3!$A$1:$B$2491, 2, FALSE)</f>
        <v>North Korea</v>
      </c>
      <c r="C2237" t="s">
        <v>3110</v>
      </c>
      <c r="D2237" t="e">
        <f>VLOOKUP(C2237, Sheet2!$A$2:$B$757, 2, FALSE)</f>
        <v>#N/A</v>
      </c>
      <c r="E2237" s="10">
        <v>37034</v>
      </c>
      <c r="F2237" t="s">
        <v>3273</v>
      </c>
      <c r="G2237" t="s">
        <v>1511</v>
      </c>
      <c r="H2237">
        <v>2</v>
      </c>
      <c r="I2237" s="13">
        <v>4.4999999999999997E-3</v>
      </c>
    </row>
    <row r="2238" spans="1:9">
      <c r="A2238">
        <v>2289</v>
      </c>
      <c r="B2238" t="str">
        <f>VLOOKUP(A2238, Sheet3!$A$1:$B$2491, 2, FALSE)</f>
        <v>North Korea</v>
      </c>
      <c r="C2238" t="s">
        <v>3110</v>
      </c>
      <c r="D2238" t="e">
        <f>VLOOKUP(C2238, Sheet2!$A$2:$B$757, 2, FALSE)</f>
        <v>#N/A</v>
      </c>
      <c r="E2238" s="10">
        <v>37034</v>
      </c>
      <c r="F2238" t="s">
        <v>3273</v>
      </c>
      <c r="G2238" t="s">
        <v>1732</v>
      </c>
      <c r="H2238">
        <v>6</v>
      </c>
      <c r="I2238" s="13">
        <v>1.55E-2</v>
      </c>
    </row>
    <row r="2239" spans="1:9">
      <c r="A2239">
        <v>2193</v>
      </c>
      <c r="B2239" t="str">
        <f>VLOOKUP(A2239, Sheet3!$A$1:$B$2491, 2, FALSE)</f>
        <v>Iraq</v>
      </c>
      <c r="C2239" t="s">
        <v>3110</v>
      </c>
      <c r="D2239" t="e">
        <f>VLOOKUP(C2239, Sheet2!$A$2:$B$757, 2, FALSE)</f>
        <v>#N/A</v>
      </c>
      <c r="E2239" s="10">
        <v>37468</v>
      </c>
      <c r="F2239" t="s">
        <v>3273</v>
      </c>
      <c r="G2239" t="s">
        <v>6</v>
      </c>
      <c r="H2239">
        <v>7</v>
      </c>
      <c r="I2239" s="13">
        <v>1.9699999999999999E-2</v>
      </c>
    </row>
    <row r="2240" spans="1:9">
      <c r="A2240">
        <v>2193</v>
      </c>
      <c r="B2240" t="str">
        <f>VLOOKUP(A2240, Sheet3!$A$1:$B$2491, 2, FALSE)</f>
        <v>Iraq</v>
      </c>
      <c r="C2240" t="s">
        <v>3110</v>
      </c>
      <c r="D2240" t="e">
        <f>VLOOKUP(C2240, Sheet2!$A$2:$B$757, 2, FALSE)</f>
        <v>#N/A</v>
      </c>
      <c r="E2240" s="10">
        <v>37468</v>
      </c>
      <c r="F2240" t="s">
        <v>3273</v>
      </c>
      <c r="G2240" t="s">
        <v>1732</v>
      </c>
      <c r="H2240">
        <v>9</v>
      </c>
      <c r="I2240" s="13">
        <v>2.4899999999999999E-2</v>
      </c>
    </row>
    <row r="2241" spans="1:9">
      <c r="A2241">
        <v>2193</v>
      </c>
      <c r="B2241" t="str">
        <f>VLOOKUP(A2241, Sheet3!$A$1:$B$2491, 2, FALSE)</f>
        <v>Iraq</v>
      </c>
      <c r="C2241" t="s">
        <v>3110</v>
      </c>
      <c r="D2241" t="e">
        <f>VLOOKUP(C2241, Sheet2!$A$2:$B$757, 2, FALSE)</f>
        <v>#N/A</v>
      </c>
      <c r="E2241" s="10">
        <v>37468</v>
      </c>
      <c r="F2241" t="s">
        <v>3273</v>
      </c>
      <c r="G2241" t="s">
        <v>2293</v>
      </c>
      <c r="H2241">
        <v>3</v>
      </c>
      <c r="I2241" s="13">
        <v>8.5000000000000006E-3</v>
      </c>
    </row>
    <row r="2242" spans="1:9">
      <c r="A2242">
        <v>2287</v>
      </c>
      <c r="B2242" t="str">
        <f>VLOOKUP(A2242, Sheet3!$A$1:$B$2491, 2, FALSE)</f>
        <v>North Korea</v>
      </c>
      <c r="C2242" t="s">
        <v>3110</v>
      </c>
      <c r="D2242" t="e">
        <f>VLOOKUP(C2242, Sheet2!$A$2:$B$757, 2, FALSE)</f>
        <v>#N/A</v>
      </c>
      <c r="E2242" s="10">
        <v>36048</v>
      </c>
      <c r="F2242" t="s">
        <v>3273</v>
      </c>
      <c r="G2242" t="s">
        <v>6</v>
      </c>
      <c r="H2242">
        <v>17</v>
      </c>
      <c r="I2242" s="13">
        <v>6.5000000000000002E-2</v>
      </c>
    </row>
    <row r="2243" spans="1:9">
      <c r="A2243">
        <v>2287</v>
      </c>
      <c r="B2243" t="str">
        <f>VLOOKUP(A2243, Sheet3!$A$1:$B$2491, 2, FALSE)</f>
        <v>North Korea</v>
      </c>
      <c r="C2243" t="s">
        <v>3110</v>
      </c>
      <c r="D2243" t="e">
        <f>VLOOKUP(C2243, Sheet2!$A$2:$B$757, 2, FALSE)</f>
        <v>#N/A</v>
      </c>
      <c r="E2243" s="10">
        <v>36048</v>
      </c>
      <c r="F2243" t="s">
        <v>3273</v>
      </c>
      <c r="G2243" t="s">
        <v>1511</v>
      </c>
      <c r="H2243">
        <v>1</v>
      </c>
      <c r="I2243" s="13">
        <v>3.5999999999999999E-3</v>
      </c>
    </row>
    <row r="2244" spans="1:9">
      <c r="A2244">
        <v>2287</v>
      </c>
      <c r="B2244" t="str">
        <f>VLOOKUP(A2244, Sheet3!$A$1:$B$2491, 2, FALSE)</f>
        <v>North Korea</v>
      </c>
      <c r="C2244" t="s">
        <v>3110</v>
      </c>
      <c r="D2244" t="e">
        <f>VLOOKUP(C2244, Sheet2!$A$2:$B$757, 2, FALSE)</f>
        <v>#N/A</v>
      </c>
      <c r="E2244" s="10">
        <v>36048</v>
      </c>
      <c r="F2244" t="s">
        <v>3273</v>
      </c>
      <c r="G2244" t="s">
        <v>1732</v>
      </c>
      <c r="H2244">
        <v>3</v>
      </c>
      <c r="I2244" s="13">
        <v>9.4000000000000004E-3</v>
      </c>
    </row>
    <row r="2245" spans="1:9">
      <c r="A2245">
        <v>2287</v>
      </c>
      <c r="B2245" t="str">
        <f>VLOOKUP(A2245, Sheet3!$A$1:$B$2491, 2, FALSE)</f>
        <v>North Korea</v>
      </c>
      <c r="C2245" t="s">
        <v>3110</v>
      </c>
      <c r="D2245" t="e">
        <f>VLOOKUP(C2245, Sheet2!$A$2:$B$757, 2, FALSE)</f>
        <v>#N/A</v>
      </c>
      <c r="E2245" s="10">
        <v>36048</v>
      </c>
      <c r="F2245" t="s">
        <v>3273</v>
      </c>
      <c r="G2245" t="s">
        <v>2293</v>
      </c>
      <c r="H2245">
        <v>1</v>
      </c>
      <c r="I2245" s="13">
        <v>3.3999999999999998E-3</v>
      </c>
    </row>
    <row r="2246" spans="1:9">
      <c r="A2246">
        <v>1079</v>
      </c>
      <c r="B2246" t="str">
        <f>VLOOKUP(A2246, Sheet3!$A$1:$B$2491, 2, FALSE)</f>
        <v>Libya</v>
      </c>
      <c r="C2246" t="s">
        <v>2684</v>
      </c>
      <c r="D2246" t="str">
        <f>VLOOKUP(C2246, Sheet2!$A$2:$B$757, 2, FALSE)</f>
        <v>D</v>
      </c>
      <c r="E2246" s="10">
        <v>40718</v>
      </c>
      <c r="F2246" t="s">
        <v>3271</v>
      </c>
      <c r="G2246" t="s">
        <v>6</v>
      </c>
      <c r="H2246">
        <v>2</v>
      </c>
      <c r="I2246" s="13">
        <v>9.1899999999999996E-2</v>
      </c>
    </row>
    <row r="2247" spans="1:9">
      <c r="A2247">
        <v>1079</v>
      </c>
      <c r="B2247" t="str">
        <f>VLOOKUP(A2247, Sheet3!$A$1:$B$2491, 2, FALSE)</f>
        <v>Libya</v>
      </c>
      <c r="C2247" t="s">
        <v>2684</v>
      </c>
      <c r="D2247" t="str">
        <f>VLOOKUP(C2247, Sheet2!$A$2:$B$757, 2, FALSE)</f>
        <v>D</v>
      </c>
      <c r="E2247" s="10">
        <v>40718</v>
      </c>
      <c r="F2247" t="s">
        <v>3271</v>
      </c>
      <c r="G2247" t="s">
        <v>1732</v>
      </c>
      <c r="H2247">
        <v>2</v>
      </c>
      <c r="I2247" s="13">
        <v>0.1195</v>
      </c>
    </row>
    <row r="2248" spans="1:9">
      <c r="A2248">
        <v>817</v>
      </c>
      <c r="B2248" t="str">
        <f>VLOOKUP(A2248, Sheet3!$A$1:$B$2491, 2, FALSE)</f>
        <v>Libya</v>
      </c>
      <c r="C2248" t="s">
        <v>2684</v>
      </c>
      <c r="D2248" t="str">
        <f>VLOOKUP(C2248, Sheet2!$A$2:$B$757, 2, FALSE)</f>
        <v>D</v>
      </c>
      <c r="E2248" s="10">
        <v>40718</v>
      </c>
      <c r="F2248" t="s">
        <v>3271</v>
      </c>
      <c r="G2248" t="s">
        <v>6</v>
      </c>
      <c r="H2248">
        <v>2</v>
      </c>
      <c r="I2248" s="13">
        <v>0.13950000000000001</v>
      </c>
    </row>
    <row r="2249" spans="1:9">
      <c r="A2249">
        <v>817</v>
      </c>
      <c r="B2249" t="str">
        <f>VLOOKUP(A2249, Sheet3!$A$1:$B$2491, 2, FALSE)</f>
        <v>Libya</v>
      </c>
      <c r="C2249" t="s">
        <v>2684</v>
      </c>
      <c r="D2249" t="str">
        <f>VLOOKUP(C2249, Sheet2!$A$2:$B$757, 2, FALSE)</f>
        <v>D</v>
      </c>
      <c r="E2249" s="10">
        <v>40718</v>
      </c>
      <c r="F2249" t="s">
        <v>3271</v>
      </c>
      <c r="G2249" t="s">
        <v>1732</v>
      </c>
      <c r="H2249">
        <v>1</v>
      </c>
      <c r="I2249" s="13">
        <v>9.6100000000000005E-2</v>
      </c>
    </row>
    <row r="2250" spans="1:9">
      <c r="A2250">
        <v>852</v>
      </c>
      <c r="B2250" t="str">
        <f>VLOOKUP(A2250, Sheet3!$A$1:$B$2491, 2, FALSE)</f>
        <v>Iran</v>
      </c>
      <c r="C2250" t="s">
        <v>2677</v>
      </c>
      <c r="D2250" t="str">
        <f>VLOOKUP(C2250, Sheet2!$A$2:$B$757, 2, FALSE)</f>
        <v>R</v>
      </c>
      <c r="E2250" s="10">
        <v>39293</v>
      </c>
      <c r="F2250" t="s">
        <v>3271</v>
      </c>
      <c r="G2250" t="s">
        <v>1732</v>
      </c>
      <c r="H2250">
        <v>1</v>
      </c>
      <c r="I2250" s="13">
        <v>1.8499999999999999E-2</v>
      </c>
    </row>
    <row r="2251" spans="1:9">
      <c r="A2251">
        <v>859</v>
      </c>
      <c r="B2251" t="str">
        <f>VLOOKUP(A2251, Sheet3!$A$1:$B$2491, 2, FALSE)</f>
        <v>Sudan</v>
      </c>
      <c r="C2251" t="s">
        <v>2677</v>
      </c>
      <c r="D2251" t="str">
        <f>VLOOKUP(C2251, Sheet2!$A$2:$B$757, 2, FALSE)</f>
        <v>R</v>
      </c>
      <c r="E2251" s="10">
        <v>39293</v>
      </c>
      <c r="F2251" t="s">
        <v>3271</v>
      </c>
      <c r="G2251" t="s">
        <v>1732</v>
      </c>
      <c r="H2251">
        <v>2</v>
      </c>
      <c r="I2251" s="13">
        <v>2.2499999999999999E-2</v>
      </c>
    </row>
    <row r="2252" spans="1:9">
      <c r="A2252">
        <v>859</v>
      </c>
      <c r="B2252" t="str">
        <f>VLOOKUP(A2252, Sheet3!$A$1:$B$2491, 2, FALSE)</f>
        <v>Sudan</v>
      </c>
      <c r="C2252" t="s">
        <v>2677</v>
      </c>
      <c r="D2252" t="str">
        <f>VLOOKUP(C2252, Sheet2!$A$2:$B$757, 2, FALSE)</f>
        <v>R</v>
      </c>
      <c r="E2252" s="10">
        <v>39293</v>
      </c>
      <c r="F2252" t="s">
        <v>3271</v>
      </c>
      <c r="G2252" t="s">
        <v>2293</v>
      </c>
      <c r="H2252">
        <v>4</v>
      </c>
      <c r="I2252" s="13">
        <v>4.6300000000000001E-2</v>
      </c>
    </row>
    <row r="2253" spans="1:9">
      <c r="A2253">
        <v>859</v>
      </c>
      <c r="B2253" t="str">
        <f>VLOOKUP(A2253, Sheet3!$A$1:$B$2491, 2, FALSE)</f>
        <v>Sudan</v>
      </c>
      <c r="C2253" t="s">
        <v>2677</v>
      </c>
      <c r="D2253" t="str">
        <f>VLOOKUP(C2253, Sheet2!$A$2:$B$757, 2, FALSE)</f>
        <v>R</v>
      </c>
      <c r="E2253" s="10">
        <v>39293</v>
      </c>
      <c r="F2253" t="s">
        <v>3271</v>
      </c>
      <c r="G2253" t="s">
        <v>2552</v>
      </c>
      <c r="H2253">
        <v>1</v>
      </c>
      <c r="I2253" s="13">
        <v>1.23E-2</v>
      </c>
    </row>
    <row r="2254" spans="1:9">
      <c r="A2254">
        <v>1071</v>
      </c>
      <c r="B2254" t="str">
        <f>VLOOKUP(A2254, Sheet3!$A$1:$B$2491, 2, FALSE)</f>
        <v>Libya</v>
      </c>
      <c r="C2254" t="s">
        <v>2677</v>
      </c>
      <c r="D2254" t="str">
        <f>VLOOKUP(C2254, Sheet2!$A$2:$B$757, 2, FALSE)</f>
        <v>R</v>
      </c>
      <c r="E2254" s="10">
        <v>40718</v>
      </c>
      <c r="F2254" t="s">
        <v>3271</v>
      </c>
      <c r="G2254" t="s">
        <v>1732</v>
      </c>
      <c r="H2254">
        <v>4</v>
      </c>
      <c r="I2254" s="13">
        <v>0.25080000000000002</v>
      </c>
    </row>
    <row r="2255" spans="1:9">
      <c r="A2255">
        <v>2451</v>
      </c>
      <c r="B2255" t="str">
        <f>VLOOKUP(A2255, Sheet3!$A$1:$B$2491, 2, FALSE)</f>
        <v>Sudan</v>
      </c>
      <c r="C2255" t="s">
        <v>3177</v>
      </c>
      <c r="D2255" t="e">
        <f>VLOOKUP(C2255, Sheet2!$A$2:$B$757, 2, FALSE)</f>
        <v>#N/A</v>
      </c>
      <c r="E2255" s="10">
        <v>40024</v>
      </c>
      <c r="F2255" t="s">
        <v>3273</v>
      </c>
      <c r="G2255" t="s">
        <v>6</v>
      </c>
      <c r="H2255">
        <v>3</v>
      </c>
      <c r="I2255" s="13">
        <v>7.1999999999999998E-3</v>
      </c>
    </row>
    <row r="2256" spans="1:9">
      <c r="A2256">
        <v>2451</v>
      </c>
      <c r="B2256" t="str">
        <f>VLOOKUP(A2256, Sheet3!$A$1:$B$2491, 2, FALSE)</f>
        <v>Sudan</v>
      </c>
      <c r="C2256" t="s">
        <v>3177</v>
      </c>
      <c r="D2256" t="e">
        <f>VLOOKUP(C2256, Sheet2!$A$2:$B$757, 2, FALSE)</f>
        <v>#N/A</v>
      </c>
      <c r="E2256" s="10">
        <v>40024</v>
      </c>
      <c r="F2256" t="s">
        <v>3273</v>
      </c>
      <c r="G2256" t="s">
        <v>1511</v>
      </c>
      <c r="H2256">
        <v>4</v>
      </c>
      <c r="I2256" s="13">
        <v>1.2200000000000001E-2</v>
      </c>
    </row>
    <row r="2257" spans="1:9">
      <c r="A2257">
        <v>2451</v>
      </c>
      <c r="B2257" t="str">
        <f>VLOOKUP(A2257, Sheet3!$A$1:$B$2491, 2, FALSE)</f>
        <v>Sudan</v>
      </c>
      <c r="C2257" t="s">
        <v>3177</v>
      </c>
      <c r="D2257" t="e">
        <f>VLOOKUP(C2257, Sheet2!$A$2:$B$757, 2, FALSE)</f>
        <v>#N/A</v>
      </c>
      <c r="E2257" s="10">
        <v>40024</v>
      </c>
      <c r="F2257" t="s">
        <v>3273</v>
      </c>
      <c r="G2257" t="s">
        <v>1732</v>
      </c>
      <c r="H2257">
        <v>8</v>
      </c>
      <c r="I2257" s="13">
        <v>2.1299999999999999E-2</v>
      </c>
    </row>
    <row r="2258" spans="1:9">
      <c r="A2258">
        <v>2451</v>
      </c>
      <c r="B2258" t="str">
        <f>VLOOKUP(A2258, Sheet3!$A$1:$B$2491, 2, FALSE)</f>
        <v>Sudan</v>
      </c>
      <c r="C2258" t="s">
        <v>3177</v>
      </c>
      <c r="D2258" t="e">
        <f>VLOOKUP(C2258, Sheet2!$A$2:$B$757, 2, FALSE)</f>
        <v>#N/A</v>
      </c>
      <c r="E2258" s="10">
        <v>40024</v>
      </c>
      <c r="F2258" t="s">
        <v>3273</v>
      </c>
      <c r="G2258" t="s">
        <v>2293</v>
      </c>
      <c r="H2258">
        <v>6</v>
      </c>
      <c r="I2258" s="13">
        <v>1.55E-2</v>
      </c>
    </row>
    <row r="2259" spans="1:9">
      <c r="A2259">
        <v>1289</v>
      </c>
      <c r="B2259" t="str">
        <f>VLOOKUP(A2259, Sheet3!$A$1:$B$2491, 2, FALSE)</f>
        <v>North Korea</v>
      </c>
      <c r="C2259" t="s">
        <v>2735</v>
      </c>
      <c r="D2259" t="str">
        <f>VLOOKUP(C2259, Sheet2!$A$2:$B$757, 2, FALSE)</f>
        <v>R</v>
      </c>
      <c r="E2259" s="10">
        <v>36601</v>
      </c>
      <c r="F2259" t="s">
        <v>3274</v>
      </c>
      <c r="G2259" t="s">
        <v>6</v>
      </c>
      <c r="H2259">
        <v>1</v>
      </c>
      <c r="I2259" s="13">
        <v>3.8300000000000001E-2</v>
      </c>
    </row>
    <row r="2260" spans="1:9">
      <c r="A2260">
        <v>1289</v>
      </c>
      <c r="B2260" t="str">
        <f>VLOOKUP(A2260, Sheet3!$A$1:$B$2491, 2, FALSE)</f>
        <v>North Korea</v>
      </c>
      <c r="C2260" t="s">
        <v>2735</v>
      </c>
      <c r="D2260" t="str">
        <f>VLOOKUP(C2260, Sheet2!$A$2:$B$757, 2, FALSE)</f>
        <v>R</v>
      </c>
      <c r="E2260" s="10">
        <v>36601</v>
      </c>
      <c r="F2260" t="s">
        <v>3274</v>
      </c>
      <c r="G2260" t="s">
        <v>1732</v>
      </c>
      <c r="H2260">
        <v>1</v>
      </c>
      <c r="I2260" s="13">
        <v>1.7999999999999999E-2</v>
      </c>
    </row>
    <row r="2261" spans="1:9">
      <c r="A2261">
        <v>1366</v>
      </c>
      <c r="B2261" t="str">
        <f>VLOOKUP(A2261, Sheet3!$A$1:$B$2491, 2, FALSE)</f>
        <v>Iraq</v>
      </c>
      <c r="C2261" t="s">
        <v>2735</v>
      </c>
      <c r="D2261" t="str">
        <f>VLOOKUP(C2261, Sheet2!$A$2:$B$757, 2, FALSE)</f>
        <v>R</v>
      </c>
      <c r="E2261" s="10">
        <v>36608</v>
      </c>
      <c r="F2261" t="s">
        <v>3274</v>
      </c>
      <c r="G2261" t="s">
        <v>1511</v>
      </c>
      <c r="H2261">
        <v>1</v>
      </c>
      <c r="I2261" s="13">
        <v>8.6999999999999994E-3</v>
      </c>
    </row>
    <row r="2262" spans="1:9">
      <c r="A2262">
        <v>1366</v>
      </c>
      <c r="B2262" t="str">
        <f>VLOOKUP(A2262, Sheet3!$A$1:$B$2491, 2, FALSE)</f>
        <v>Iraq</v>
      </c>
      <c r="C2262" t="s">
        <v>2735</v>
      </c>
      <c r="D2262" t="str">
        <f>VLOOKUP(C2262, Sheet2!$A$2:$B$757, 2, FALSE)</f>
        <v>R</v>
      </c>
      <c r="E2262" s="10">
        <v>36608</v>
      </c>
      <c r="F2262" t="s">
        <v>3274</v>
      </c>
      <c r="G2262" t="s">
        <v>1732</v>
      </c>
      <c r="H2262">
        <v>1</v>
      </c>
      <c r="I2262" s="13">
        <v>9.4000000000000004E-3</v>
      </c>
    </row>
    <row r="2263" spans="1:9">
      <c r="A2263">
        <v>1366</v>
      </c>
      <c r="B2263" t="str">
        <f>VLOOKUP(A2263, Sheet3!$A$1:$B$2491, 2, FALSE)</f>
        <v>Iraq</v>
      </c>
      <c r="C2263" t="s">
        <v>2735</v>
      </c>
      <c r="D2263" t="str">
        <f>VLOOKUP(C2263, Sheet2!$A$2:$B$757, 2, FALSE)</f>
        <v>R</v>
      </c>
      <c r="E2263" s="10">
        <v>36608</v>
      </c>
      <c r="F2263" t="s">
        <v>3274</v>
      </c>
      <c r="G2263" t="s">
        <v>2293</v>
      </c>
      <c r="H2263">
        <v>1</v>
      </c>
      <c r="I2263" s="13">
        <v>1.04E-2</v>
      </c>
    </row>
    <row r="2264" spans="1:9">
      <c r="A2264">
        <v>1197</v>
      </c>
      <c r="B2264" t="str">
        <f>VLOOKUP(A2264, Sheet3!$A$1:$B$2491, 2, FALSE)</f>
        <v>Russia</v>
      </c>
      <c r="C2264" t="s">
        <v>2735</v>
      </c>
      <c r="D2264" t="str">
        <f>VLOOKUP(C2264, Sheet2!$A$2:$B$757, 2, FALSE)</f>
        <v>R</v>
      </c>
      <c r="E2264" s="10">
        <v>36796</v>
      </c>
      <c r="F2264" t="s">
        <v>3274</v>
      </c>
      <c r="G2264" t="s">
        <v>6</v>
      </c>
      <c r="H2264">
        <v>2</v>
      </c>
      <c r="I2264" s="13">
        <v>2.5899999999999999E-2</v>
      </c>
    </row>
    <row r="2265" spans="1:9">
      <c r="A2265">
        <v>1197</v>
      </c>
      <c r="B2265" t="str">
        <f>VLOOKUP(A2265, Sheet3!$A$1:$B$2491, 2, FALSE)</f>
        <v>Russia</v>
      </c>
      <c r="C2265" t="s">
        <v>2735</v>
      </c>
      <c r="D2265" t="str">
        <f>VLOOKUP(C2265, Sheet2!$A$2:$B$757, 2, FALSE)</f>
        <v>R</v>
      </c>
      <c r="E2265" s="10">
        <v>36796</v>
      </c>
      <c r="F2265" t="s">
        <v>3274</v>
      </c>
      <c r="G2265" t="s">
        <v>1732</v>
      </c>
      <c r="H2265">
        <v>3</v>
      </c>
      <c r="I2265" s="13">
        <v>3.7499999999999999E-2</v>
      </c>
    </row>
    <row r="2266" spans="1:9">
      <c r="A2266">
        <v>1197</v>
      </c>
      <c r="B2266" t="str">
        <f>VLOOKUP(A2266, Sheet3!$A$1:$B$2491, 2, FALSE)</f>
        <v>Russia</v>
      </c>
      <c r="C2266" t="s">
        <v>2735</v>
      </c>
      <c r="D2266" t="str">
        <f>VLOOKUP(C2266, Sheet2!$A$2:$B$757, 2, FALSE)</f>
        <v>R</v>
      </c>
      <c r="E2266" s="10">
        <v>36796</v>
      </c>
      <c r="F2266" t="s">
        <v>3274</v>
      </c>
      <c r="G2266" t="s">
        <v>2293</v>
      </c>
      <c r="H2266">
        <v>3</v>
      </c>
      <c r="I2266" s="13">
        <v>3.4000000000000002E-2</v>
      </c>
    </row>
    <row r="2267" spans="1:9">
      <c r="A2267">
        <v>1817</v>
      </c>
      <c r="B2267" t="str">
        <f>VLOOKUP(A2267, Sheet3!$A$1:$B$2491, 2, FALSE)</f>
        <v>Russia</v>
      </c>
      <c r="C2267" t="s">
        <v>2735</v>
      </c>
      <c r="D2267" t="str">
        <f>VLOOKUP(C2267, Sheet2!$A$2:$B$757, 2, FALSE)</f>
        <v>R</v>
      </c>
      <c r="E2267" s="10">
        <v>36796</v>
      </c>
      <c r="F2267" t="s">
        <v>3274</v>
      </c>
      <c r="G2267" t="s">
        <v>6</v>
      </c>
      <c r="H2267">
        <v>2</v>
      </c>
      <c r="I2267" s="13">
        <v>2.6599999999999999E-2</v>
      </c>
    </row>
    <row r="2268" spans="1:9">
      <c r="A2268">
        <v>1817</v>
      </c>
      <c r="B2268" t="str">
        <f>VLOOKUP(A2268, Sheet3!$A$1:$B$2491, 2, FALSE)</f>
        <v>Russia</v>
      </c>
      <c r="C2268" t="s">
        <v>2735</v>
      </c>
      <c r="D2268" t="str">
        <f>VLOOKUP(C2268, Sheet2!$A$2:$B$757, 2, FALSE)</f>
        <v>R</v>
      </c>
      <c r="E2268" s="10">
        <v>36796</v>
      </c>
      <c r="F2268" t="s">
        <v>3274</v>
      </c>
      <c r="G2268" t="s">
        <v>1732</v>
      </c>
      <c r="H2268">
        <v>3</v>
      </c>
      <c r="I2268" s="13">
        <v>3.8600000000000002E-2</v>
      </c>
    </row>
    <row r="2269" spans="1:9">
      <c r="A2269">
        <v>1817</v>
      </c>
      <c r="B2269" t="str">
        <f>VLOOKUP(A2269, Sheet3!$A$1:$B$2491, 2, FALSE)</f>
        <v>Russia</v>
      </c>
      <c r="C2269" t="s">
        <v>2735</v>
      </c>
      <c r="D2269" t="str">
        <f>VLOOKUP(C2269, Sheet2!$A$2:$B$757, 2, FALSE)</f>
        <v>R</v>
      </c>
      <c r="E2269" s="10">
        <v>36796</v>
      </c>
      <c r="F2269" t="s">
        <v>3274</v>
      </c>
      <c r="G2269" t="s">
        <v>2293</v>
      </c>
      <c r="H2269">
        <v>3</v>
      </c>
      <c r="I2269" s="13">
        <v>3.5000000000000003E-2</v>
      </c>
    </row>
    <row r="2270" spans="1:9">
      <c r="A2270">
        <v>1852</v>
      </c>
      <c r="B2270" t="str">
        <f>VLOOKUP(A2270, Sheet3!$A$1:$B$2491, 2, FALSE)</f>
        <v>Russia</v>
      </c>
      <c r="C2270" t="s">
        <v>2735</v>
      </c>
      <c r="D2270" t="str">
        <f>VLOOKUP(C2270, Sheet2!$A$2:$B$757, 2, FALSE)</f>
        <v>R</v>
      </c>
      <c r="E2270" s="10">
        <v>36292</v>
      </c>
      <c r="F2270" t="s">
        <v>3274</v>
      </c>
      <c r="G2270" t="s">
        <v>6</v>
      </c>
      <c r="H2270">
        <v>4</v>
      </c>
      <c r="I2270" s="13">
        <v>2.3199999999999998E-2</v>
      </c>
    </row>
    <row r="2271" spans="1:9">
      <c r="A2271">
        <v>1852</v>
      </c>
      <c r="B2271" t="str">
        <f>VLOOKUP(A2271, Sheet3!$A$1:$B$2491, 2, FALSE)</f>
        <v>Russia</v>
      </c>
      <c r="C2271" t="s">
        <v>2735</v>
      </c>
      <c r="D2271" t="str">
        <f>VLOOKUP(C2271, Sheet2!$A$2:$B$757, 2, FALSE)</f>
        <v>R</v>
      </c>
      <c r="E2271" s="10">
        <v>36292</v>
      </c>
      <c r="F2271" t="s">
        <v>3274</v>
      </c>
      <c r="G2271" t="s">
        <v>1732</v>
      </c>
      <c r="H2271">
        <v>4</v>
      </c>
      <c r="I2271" s="13">
        <v>2.1999999999999999E-2</v>
      </c>
    </row>
    <row r="2272" spans="1:9">
      <c r="A2272">
        <v>1852</v>
      </c>
      <c r="B2272" t="str">
        <f>VLOOKUP(A2272, Sheet3!$A$1:$B$2491, 2, FALSE)</f>
        <v>Russia</v>
      </c>
      <c r="C2272" t="s">
        <v>2735</v>
      </c>
      <c r="D2272" t="str">
        <f>VLOOKUP(C2272, Sheet2!$A$2:$B$757, 2, FALSE)</f>
        <v>R</v>
      </c>
      <c r="E2272" s="10">
        <v>36292</v>
      </c>
      <c r="F2272" t="s">
        <v>3274</v>
      </c>
      <c r="G2272" t="s">
        <v>2293</v>
      </c>
      <c r="H2272">
        <v>3</v>
      </c>
      <c r="I2272" s="13">
        <v>1.7399999999999999E-2</v>
      </c>
    </row>
    <row r="2273" spans="1:9">
      <c r="A2273">
        <v>1918</v>
      </c>
      <c r="B2273" t="str">
        <f>VLOOKUP(A2273, Sheet3!$A$1:$B$2491, 2, FALSE)</f>
        <v>Russia</v>
      </c>
      <c r="C2273" t="s">
        <v>2735</v>
      </c>
      <c r="D2273" t="str">
        <f>VLOOKUP(C2273, Sheet2!$A$2:$B$757, 2, FALSE)</f>
        <v>R</v>
      </c>
      <c r="E2273" s="10">
        <v>36439</v>
      </c>
      <c r="F2273" t="s">
        <v>3274</v>
      </c>
      <c r="G2273" t="s">
        <v>6</v>
      </c>
      <c r="H2273">
        <v>2</v>
      </c>
      <c r="I2273" s="13">
        <v>1.38E-2</v>
      </c>
    </row>
    <row r="2274" spans="1:9">
      <c r="A2274">
        <v>1918</v>
      </c>
      <c r="B2274" t="str">
        <f>VLOOKUP(A2274, Sheet3!$A$1:$B$2491, 2, FALSE)</f>
        <v>Russia</v>
      </c>
      <c r="C2274" t="s">
        <v>2735</v>
      </c>
      <c r="D2274" t="str">
        <f>VLOOKUP(C2274, Sheet2!$A$2:$B$757, 2, FALSE)</f>
        <v>R</v>
      </c>
      <c r="E2274" s="10">
        <v>36439</v>
      </c>
      <c r="F2274" t="s">
        <v>3274</v>
      </c>
      <c r="G2274" t="s">
        <v>1732</v>
      </c>
      <c r="H2274">
        <v>2</v>
      </c>
      <c r="I2274" s="13">
        <v>1.38E-2</v>
      </c>
    </row>
    <row r="2275" spans="1:9">
      <c r="A2275">
        <v>1918</v>
      </c>
      <c r="B2275" t="str">
        <f>VLOOKUP(A2275, Sheet3!$A$1:$B$2491, 2, FALSE)</f>
        <v>Russia</v>
      </c>
      <c r="C2275" t="s">
        <v>2735</v>
      </c>
      <c r="D2275" t="str">
        <f>VLOOKUP(C2275, Sheet2!$A$2:$B$757, 2, FALSE)</f>
        <v>R</v>
      </c>
      <c r="E2275" s="10">
        <v>36439</v>
      </c>
      <c r="F2275" t="s">
        <v>3274</v>
      </c>
      <c r="G2275" t="s">
        <v>2293</v>
      </c>
      <c r="H2275">
        <v>4</v>
      </c>
      <c r="I2275" s="13">
        <v>2.53E-2</v>
      </c>
    </row>
    <row r="2276" spans="1:9">
      <c r="A2276">
        <v>986</v>
      </c>
      <c r="B2276" t="str">
        <f>VLOOKUP(A2276, Sheet3!$A$1:$B$2491, 2, FALSE)</f>
        <v>North Korea</v>
      </c>
      <c r="C2276" t="s">
        <v>2735</v>
      </c>
      <c r="D2276" t="str">
        <f>VLOOKUP(C2276, Sheet2!$A$2:$B$757, 2, FALSE)</f>
        <v>R</v>
      </c>
      <c r="E2276" s="10">
        <v>36446</v>
      </c>
      <c r="F2276" t="s">
        <v>3274</v>
      </c>
      <c r="G2276" t="s">
        <v>1732</v>
      </c>
      <c r="H2276">
        <v>2</v>
      </c>
      <c r="I2276" s="13">
        <v>4.5999999999999999E-2</v>
      </c>
    </row>
    <row r="2277" spans="1:9">
      <c r="A2277">
        <v>986</v>
      </c>
      <c r="B2277" t="str">
        <f>VLOOKUP(A2277, Sheet3!$A$1:$B$2491, 2, FALSE)</f>
        <v>North Korea</v>
      </c>
      <c r="C2277" t="s">
        <v>2735</v>
      </c>
      <c r="D2277" t="str">
        <f>VLOOKUP(C2277, Sheet2!$A$2:$B$757, 2, FALSE)</f>
        <v>R</v>
      </c>
      <c r="E2277" s="10">
        <v>36446</v>
      </c>
      <c r="F2277" t="s">
        <v>3274</v>
      </c>
      <c r="G2277" t="s">
        <v>2293</v>
      </c>
      <c r="H2277">
        <v>2</v>
      </c>
      <c r="I2277" s="13">
        <v>3.7600000000000001E-2</v>
      </c>
    </row>
    <row r="2278" spans="1:9">
      <c r="A2278">
        <v>1492</v>
      </c>
      <c r="B2278" t="str">
        <f>VLOOKUP(A2278, Sheet3!$A$1:$B$2491, 2, FALSE)</f>
        <v>Iraq</v>
      </c>
      <c r="C2278" t="s">
        <v>2883</v>
      </c>
      <c r="D2278" t="str">
        <f>VLOOKUP(C2278, Sheet2!$A$2:$B$757, 2, FALSE)</f>
        <v>R</v>
      </c>
      <c r="E2278" s="10">
        <v>37538</v>
      </c>
      <c r="F2278" t="s">
        <v>3271</v>
      </c>
      <c r="G2278" t="s">
        <v>6</v>
      </c>
      <c r="H2278">
        <v>2</v>
      </c>
      <c r="I2278" s="13">
        <v>5.0799999999999998E-2</v>
      </c>
    </row>
    <row r="2279" spans="1:9">
      <c r="A2279">
        <v>1492</v>
      </c>
      <c r="B2279" t="str">
        <f>VLOOKUP(A2279, Sheet3!$A$1:$B$2491, 2, FALSE)</f>
        <v>Iraq</v>
      </c>
      <c r="C2279" t="s">
        <v>2883</v>
      </c>
      <c r="D2279" t="str">
        <f>VLOOKUP(C2279, Sheet2!$A$2:$B$757, 2, FALSE)</f>
        <v>R</v>
      </c>
      <c r="E2279" s="10">
        <v>37538</v>
      </c>
      <c r="F2279" t="s">
        <v>3271</v>
      </c>
      <c r="G2279" t="s">
        <v>1732</v>
      </c>
      <c r="H2279">
        <v>1</v>
      </c>
      <c r="I2279" s="13">
        <v>2.4299999999999999E-2</v>
      </c>
    </row>
    <row r="2280" spans="1:9">
      <c r="A2280">
        <v>1492</v>
      </c>
      <c r="B2280" t="str">
        <f>VLOOKUP(A2280, Sheet3!$A$1:$B$2491, 2, FALSE)</f>
        <v>Iraq</v>
      </c>
      <c r="C2280" t="s">
        <v>2883</v>
      </c>
      <c r="D2280" t="str">
        <f>VLOOKUP(C2280, Sheet2!$A$2:$B$757, 2, FALSE)</f>
        <v>R</v>
      </c>
      <c r="E2280" s="10">
        <v>37538</v>
      </c>
      <c r="F2280" t="s">
        <v>3271</v>
      </c>
      <c r="G2280" t="s">
        <v>2293</v>
      </c>
      <c r="H2280">
        <v>2</v>
      </c>
      <c r="I2280" s="13">
        <v>5.6399999999999999E-2</v>
      </c>
    </row>
    <row r="2281" spans="1:9">
      <c r="A2281">
        <v>2151</v>
      </c>
      <c r="B2281" t="str">
        <f>VLOOKUP(A2281, Sheet3!$A$1:$B$2491, 2, FALSE)</f>
        <v>Kosovo</v>
      </c>
      <c r="C2281" t="s">
        <v>3090</v>
      </c>
      <c r="D2281" t="e">
        <f>VLOOKUP(C2281, Sheet2!$A$2:$B$757, 2, FALSE)</f>
        <v>#N/A</v>
      </c>
      <c r="E2281" s="10">
        <v>35921</v>
      </c>
      <c r="F2281" t="s">
        <v>3273</v>
      </c>
      <c r="G2281" t="s">
        <v>6</v>
      </c>
      <c r="H2281">
        <v>12</v>
      </c>
      <c r="I2281" s="13">
        <v>3.1800000000000002E-2</v>
      </c>
    </row>
    <row r="2282" spans="1:9">
      <c r="A2282">
        <v>2151</v>
      </c>
      <c r="B2282" t="str">
        <f>VLOOKUP(A2282, Sheet3!$A$1:$B$2491, 2, FALSE)</f>
        <v>Kosovo</v>
      </c>
      <c r="C2282" t="s">
        <v>3090</v>
      </c>
      <c r="D2282" t="e">
        <f>VLOOKUP(C2282, Sheet2!$A$2:$B$757, 2, FALSE)</f>
        <v>#N/A</v>
      </c>
      <c r="E2282" s="10">
        <v>35921</v>
      </c>
      <c r="F2282" t="s">
        <v>3273</v>
      </c>
      <c r="G2282" t="s">
        <v>1511</v>
      </c>
      <c r="H2282">
        <v>3</v>
      </c>
      <c r="I2282" s="13">
        <v>7.4000000000000003E-3</v>
      </c>
    </row>
    <row r="2283" spans="1:9">
      <c r="A2283">
        <v>2151</v>
      </c>
      <c r="B2283" t="str">
        <f>VLOOKUP(A2283, Sheet3!$A$1:$B$2491, 2, FALSE)</f>
        <v>Kosovo</v>
      </c>
      <c r="C2283" t="s">
        <v>3090</v>
      </c>
      <c r="D2283" t="e">
        <f>VLOOKUP(C2283, Sheet2!$A$2:$B$757, 2, FALSE)</f>
        <v>#N/A</v>
      </c>
      <c r="E2283" s="10">
        <v>35921</v>
      </c>
      <c r="F2283" t="s">
        <v>3273</v>
      </c>
      <c r="G2283" t="s">
        <v>1732</v>
      </c>
      <c r="H2283">
        <v>3</v>
      </c>
      <c r="I2283" s="13">
        <v>8.3000000000000001E-3</v>
      </c>
    </row>
    <row r="2284" spans="1:9">
      <c r="A2284">
        <v>2151</v>
      </c>
      <c r="B2284" t="str">
        <f>VLOOKUP(A2284, Sheet3!$A$1:$B$2491, 2, FALSE)</f>
        <v>Kosovo</v>
      </c>
      <c r="C2284" t="s">
        <v>3090</v>
      </c>
      <c r="D2284" t="e">
        <f>VLOOKUP(C2284, Sheet2!$A$2:$B$757, 2, FALSE)</f>
        <v>#N/A</v>
      </c>
      <c r="E2284" s="10">
        <v>35921</v>
      </c>
      <c r="F2284" t="s">
        <v>3273</v>
      </c>
      <c r="G2284" t="s">
        <v>2293</v>
      </c>
      <c r="H2284">
        <v>13</v>
      </c>
      <c r="I2284" s="13">
        <v>3.4799999999999998E-2</v>
      </c>
    </row>
    <row r="2285" spans="1:9">
      <c r="A2285">
        <v>2151</v>
      </c>
      <c r="B2285" t="str">
        <f>VLOOKUP(A2285, Sheet3!$A$1:$B$2491, 2, FALSE)</f>
        <v>Kosovo</v>
      </c>
      <c r="C2285" t="s">
        <v>3090</v>
      </c>
      <c r="D2285" t="e">
        <f>VLOOKUP(C2285, Sheet2!$A$2:$B$757, 2, FALSE)</f>
        <v>#N/A</v>
      </c>
      <c r="E2285" s="10">
        <v>35921</v>
      </c>
      <c r="F2285" t="s">
        <v>3273</v>
      </c>
      <c r="G2285" t="s">
        <v>2552</v>
      </c>
      <c r="H2285">
        <v>5</v>
      </c>
      <c r="I2285" s="13">
        <v>1.4200000000000001E-2</v>
      </c>
    </row>
    <row r="2286" spans="1:9">
      <c r="A2286">
        <v>1666</v>
      </c>
      <c r="B2286" t="str">
        <f>VLOOKUP(A2286, Sheet3!$A$1:$B$2491, 2, FALSE)</f>
        <v>Afghanistan</v>
      </c>
      <c r="C2286" t="s">
        <v>2836</v>
      </c>
      <c r="D2286" t="str">
        <f>VLOOKUP(C2286, Sheet2!$A$2:$B$757, 2, FALSE)</f>
        <v>D</v>
      </c>
      <c r="E2286" s="10">
        <v>37148</v>
      </c>
      <c r="F2286" t="s">
        <v>3271</v>
      </c>
      <c r="G2286" t="s">
        <v>1511</v>
      </c>
      <c r="H2286">
        <v>1</v>
      </c>
      <c r="I2286" s="13">
        <v>9.9000000000000008E-3</v>
      </c>
    </row>
    <row r="2287" spans="1:9">
      <c r="A2287">
        <v>1666</v>
      </c>
      <c r="B2287" t="str">
        <f>VLOOKUP(A2287, Sheet3!$A$1:$B$2491, 2, FALSE)</f>
        <v>Afghanistan</v>
      </c>
      <c r="C2287" t="s">
        <v>2836</v>
      </c>
      <c r="D2287" t="str">
        <f>VLOOKUP(C2287, Sheet2!$A$2:$B$757, 2, FALSE)</f>
        <v>D</v>
      </c>
      <c r="E2287" s="10">
        <v>37148</v>
      </c>
      <c r="F2287" t="s">
        <v>3271</v>
      </c>
      <c r="G2287" t="s">
        <v>1732</v>
      </c>
      <c r="H2287">
        <v>1</v>
      </c>
      <c r="I2287" s="13">
        <v>9.9000000000000008E-3</v>
      </c>
    </row>
    <row r="2288" spans="1:9">
      <c r="A2288">
        <v>1666</v>
      </c>
      <c r="B2288" t="str">
        <f>VLOOKUP(A2288, Sheet3!$A$1:$B$2491, 2, FALSE)</f>
        <v>Afghanistan</v>
      </c>
      <c r="C2288" t="s">
        <v>2836</v>
      </c>
      <c r="D2288" t="str">
        <f>VLOOKUP(C2288, Sheet2!$A$2:$B$757, 2, FALSE)</f>
        <v>D</v>
      </c>
      <c r="E2288" s="10">
        <v>37148</v>
      </c>
      <c r="F2288" t="s">
        <v>3271</v>
      </c>
      <c r="G2288" t="s">
        <v>2293</v>
      </c>
      <c r="H2288">
        <v>2</v>
      </c>
      <c r="I2288" s="13">
        <v>3.5400000000000001E-2</v>
      </c>
    </row>
    <row r="2289" spans="1:9">
      <c r="A2289">
        <v>1434</v>
      </c>
      <c r="B2289" t="str">
        <f>VLOOKUP(A2289, Sheet3!$A$1:$B$2491, 2, FALSE)</f>
        <v>Iraq</v>
      </c>
      <c r="C2289" t="s">
        <v>2836</v>
      </c>
      <c r="D2289" t="str">
        <f>VLOOKUP(C2289, Sheet2!$A$2:$B$757, 2, FALSE)</f>
        <v>D</v>
      </c>
      <c r="E2289" s="10">
        <v>37539</v>
      </c>
      <c r="F2289" t="s">
        <v>3271</v>
      </c>
      <c r="G2289" t="s">
        <v>6</v>
      </c>
      <c r="H2289">
        <v>4</v>
      </c>
      <c r="I2289" s="13">
        <v>1.67E-2</v>
      </c>
    </row>
    <row r="2290" spans="1:9">
      <c r="A2290">
        <v>1434</v>
      </c>
      <c r="B2290" t="str">
        <f>VLOOKUP(A2290, Sheet3!$A$1:$B$2491, 2, FALSE)</f>
        <v>Iraq</v>
      </c>
      <c r="C2290" t="s">
        <v>2836</v>
      </c>
      <c r="D2290" t="str">
        <f>VLOOKUP(C2290, Sheet2!$A$2:$B$757, 2, FALSE)</f>
        <v>D</v>
      </c>
      <c r="E2290" s="10">
        <v>37539</v>
      </c>
      <c r="F2290" t="s">
        <v>3271</v>
      </c>
      <c r="G2290" t="s">
        <v>1732</v>
      </c>
      <c r="H2290">
        <v>6</v>
      </c>
      <c r="I2290" s="13">
        <v>2.3800000000000002E-2</v>
      </c>
    </row>
    <row r="2291" spans="1:9">
      <c r="A2291">
        <v>1434</v>
      </c>
      <c r="B2291" t="str">
        <f>VLOOKUP(A2291, Sheet3!$A$1:$B$2491, 2, FALSE)</f>
        <v>Iraq</v>
      </c>
      <c r="C2291" t="s">
        <v>2836</v>
      </c>
      <c r="D2291" t="str">
        <f>VLOOKUP(C2291, Sheet2!$A$2:$B$757, 2, FALSE)</f>
        <v>D</v>
      </c>
      <c r="E2291" s="10">
        <v>37539</v>
      </c>
      <c r="F2291" t="s">
        <v>3271</v>
      </c>
      <c r="G2291" t="s">
        <v>2293</v>
      </c>
      <c r="H2291">
        <v>4</v>
      </c>
      <c r="I2291" s="13">
        <v>1.72E-2</v>
      </c>
    </row>
    <row r="2292" spans="1:9">
      <c r="A2292">
        <v>619</v>
      </c>
      <c r="B2292" t="str">
        <f>VLOOKUP(A2292, Sheet3!$A$1:$B$2491, 2, FALSE)</f>
        <v>Iraq</v>
      </c>
      <c r="C2292" t="s">
        <v>3240</v>
      </c>
      <c r="D2292" t="str">
        <f>VLOOKUP(C2292, Sheet2!$A$2:$B$757, 2, FALSE)</f>
        <v>R</v>
      </c>
      <c r="E2292" s="10">
        <v>37517</v>
      </c>
      <c r="F2292" t="s">
        <v>3271</v>
      </c>
      <c r="G2292" t="s">
        <v>6</v>
      </c>
      <c r="H2292">
        <v>1</v>
      </c>
      <c r="I2292" s="13">
        <v>5.7099999999999998E-2</v>
      </c>
    </row>
    <row r="2293" spans="1:9">
      <c r="A2293">
        <v>619</v>
      </c>
      <c r="B2293" t="str">
        <f>VLOOKUP(A2293, Sheet3!$A$1:$B$2491, 2, FALSE)</f>
        <v>Iraq</v>
      </c>
      <c r="C2293" t="s">
        <v>3240</v>
      </c>
      <c r="D2293" t="str">
        <f>VLOOKUP(C2293, Sheet2!$A$2:$B$757, 2, FALSE)</f>
        <v>R</v>
      </c>
      <c r="E2293" s="10">
        <v>37517</v>
      </c>
      <c r="F2293" t="s">
        <v>3271</v>
      </c>
      <c r="G2293" t="s">
        <v>1732</v>
      </c>
      <c r="H2293">
        <v>1</v>
      </c>
      <c r="I2293" s="13">
        <v>4.7699999999999999E-2</v>
      </c>
    </row>
    <row r="2294" spans="1:9">
      <c r="A2294">
        <v>634</v>
      </c>
      <c r="B2294" t="str">
        <f>VLOOKUP(A2294, Sheet3!$A$1:$B$2491, 2, FALSE)</f>
        <v>Iraq</v>
      </c>
      <c r="C2294" t="s">
        <v>3240</v>
      </c>
      <c r="D2294" t="str">
        <f>VLOOKUP(C2294, Sheet2!$A$2:$B$757, 2, FALSE)</f>
        <v>R</v>
      </c>
      <c r="E2294" s="10">
        <v>37524</v>
      </c>
      <c r="F2294" t="s">
        <v>3271</v>
      </c>
      <c r="G2294" t="s">
        <v>6</v>
      </c>
      <c r="H2294">
        <v>1</v>
      </c>
      <c r="I2294" s="13">
        <v>0.10340000000000001</v>
      </c>
    </row>
    <row r="2295" spans="1:9">
      <c r="A2295">
        <v>632</v>
      </c>
      <c r="B2295" t="str">
        <f>VLOOKUP(A2295, Sheet3!$A$1:$B$2491, 2, FALSE)</f>
        <v>Iraq</v>
      </c>
      <c r="C2295" t="s">
        <v>3240</v>
      </c>
      <c r="D2295" t="str">
        <f>VLOOKUP(C2295, Sheet2!$A$2:$B$757, 2, FALSE)</f>
        <v>R</v>
      </c>
      <c r="E2295" s="10">
        <v>37648</v>
      </c>
      <c r="F2295" t="s">
        <v>3271</v>
      </c>
      <c r="G2295" t="s">
        <v>6</v>
      </c>
      <c r="H2295">
        <v>1</v>
      </c>
      <c r="I2295" s="13">
        <v>6.2899999999999998E-2</v>
      </c>
    </row>
    <row r="2296" spans="1:9">
      <c r="A2296">
        <v>633</v>
      </c>
      <c r="B2296" t="str">
        <f>VLOOKUP(A2296, Sheet3!$A$1:$B$2491, 2, FALSE)</f>
        <v>Iraq</v>
      </c>
      <c r="C2296" t="s">
        <v>3240</v>
      </c>
      <c r="D2296" t="str">
        <f>VLOOKUP(C2296, Sheet2!$A$2:$B$757, 2, FALSE)</f>
        <v>R</v>
      </c>
      <c r="E2296" s="10">
        <v>37649</v>
      </c>
      <c r="F2296" t="s">
        <v>3271</v>
      </c>
      <c r="G2296" t="s">
        <v>1732</v>
      </c>
      <c r="H2296">
        <v>1</v>
      </c>
      <c r="I2296" s="13">
        <v>6.6799999999999998E-2</v>
      </c>
    </row>
    <row r="2297" spans="1:9">
      <c r="A2297">
        <v>633</v>
      </c>
      <c r="B2297" t="str">
        <f>VLOOKUP(A2297, Sheet3!$A$1:$B$2491, 2, FALSE)</f>
        <v>Iraq</v>
      </c>
      <c r="C2297" t="s">
        <v>3240</v>
      </c>
      <c r="D2297" t="str">
        <f>VLOOKUP(C2297, Sheet2!$A$2:$B$757, 2, FALSE)</f>
        <v>R</v>
      </c>
      <c r="E2297" s="10">
        <v>37649</v>
      </c>
      <c r="F2297" t="s">
        <v>3271</v>
      </c>
      <c r="G2297" t="s">
        <v>2552</v>
      </c>
      <c r="H2297">
        <v>1</v>
      </c>
      <c r="I2297" s="13">
        <v>5.7500000000000002E-2</v>
      </c>
    </row>
    <row r="2298" spans="1:9">
      <c r="A2298">
        <v>1279</v>
      </c>
      <c r="B2298" t="str">
        <f>VLOOKUP(A2298, Sheet3!$A$1:$B$2491, 2, FALSE)</f>
        <v>Libya</v>
      </c>
      <c r="C2298" t="s">
        <v>2669</v>
      </c>
      <c r="D2298" t="e">
        <f>VLOOKUP(C2298, Sheet2!$A$2:$B$757, 2, FALSE)</f>
        <v>#N/A</v>
      </c>
      <c r="E2298" s="10">
        <v>40688</v>
      </c>
      <c r="F2298" t="s">
        <v>3274</v>
      </c>
      <c r="G2298" t="s">
        <v>6</v>
      </c>
      <c r="H2298">
        <v>10</v>
      </c>
      <c r="I2298" s="13">
        <v>2.12E-2</v>
      </c>
    </row>
    <row r="2299" spans="1:9">
      <c r="A2299">
        <v>1279</v>
      </c>
      <c r="B2299" t="str">
        <f>VLOOKUP(A2299, Sheet3!$A$1:$B$2491, 2, FALSE)</f>
        <v>Libya</v>
      </c>
      <c r="C2299" t="s">
        <v>2669</v>
      </c>
      <c r="D2299" t="e">
        <f>VLOOKUP(C2299, Sheet2!$A$2:$B$757, 2, FALSE)</f>
        <v>#N/A</v>
      </c>
      <c r="E2299" s="10">
        <v>40688</v>
      </c>
      <c r="F2299" t="s">
        <v>3274</v>
      </c>
      <c r="G2299" t="s">
        <v>1511</v>
      </c>
      <c r="H2299">
        <v>1</v>
      </c>
      <c r="I2299" s="13">
        <v>1.9E-3</v>
      </c>
    </row>
    <row r="2300" spans="1:9">
      <c r="A2300">
        <v>1279</v>
      </c>
      <c r="B2300" t="str">
        <f>VLOOKUP(A2300, Sheet3!$A$1:$B$2491, 2, FALSE)</f>
        <v>Libya</v>
      </c>
      <c r="C2300" t="s">
        <v>2669</v>
      </c>
      <c r="D2300" t="e">
        <f>VLOOKUP(C2300, Sheet2!$A$2:$B$757, 2, FALSE)</f>
        <v>#N/A</v>
      </c>
      <c r="E2300" s="10">
        <v>40688</v>
      </c>
      <c r="F2300" t="s">
        <v>3274</v>
      </c>
      <c r="G2300" t="s">
        <v>1732</v>
      </c>
      <c r="H2300">
        <v>43</v>
      </c>
      <c r="I2300" s="13">
        <v>0.10630000000000001</v>
      </c>
    </row>
    <row r="2301" spans="1:9">
      <c r="A2301">
        <v>1279</v>
      </c>
      <c r="B2301" t="str">
        <f>VLOOKUP(A2301, Sheet3!$A$1:$B$2491, 2, FALSE)</f>
        <v>Libya</v>
      </c>
      <c r="C2301" t="s">
        <v>2669</v>
      </c>
      <c r="D2301" t="e">
        <f>VLOOKUP(C2301, Sheet2!$A$2:$B$757, 2, FALSE)</f>
        <v>#N/A</v>
      </c>
      <c r="E2301" s="10">
        <v>40688</v>
      </c>
      <c r="F2301" t="s">
        <v>3274</v>
      </c>
      <c r="G2301" t="s">
        <v>2293</v>
      </c>
      <c r="H2301">
        <v>7</v>
      </c>
      <c r="I2301" s="13">
        <v>1.84E-2</v>
      </c>
    </row>
    <row r="2302" spans="1:9">
      <c r="A2302">
        <v>1054</v>
      </c>
      <c r="B2302" t="str">
        <f>VLOOKUP(A2302, Sheet3!$A$1:$B$2491, 2, FALSE)</f>
        <v>Libya</v>
      </c>
      <c r="C2302" t="s">
        <v>2669</v>
      </c>
      <c r="D2302" t="e">
        <f>VLOOKUP(C2302, Sheet2!$A$2:$B$757, 2, FALSE)</f>
        <v>#N/A</v>
      </c>
      <c r="E2302" s="10">
        <v>40718</v>
      </c>
      <c r="F2302" t="s">
        <v>3271</v>
      </c>
      <c r="G2302" t="s">
        <v>1732</v>
      </c>
      <c r="H2302">
        <v>6</v>
      </c>
      <c r="I2302" s="13">
        <v>0.19869999999999999</v>
      </c>
    </row>
    <row r="2303" spans="1:9">
      <c r="A2303">
        <v>1420</v>
      </c>
      <c r="B2303" t="str">
        <f>VLOOKUP(A2303, Sheet3!$A$1:$B$2491, 2, FALSE)</f>
        <v>Iraq</v>
      </c>
      <c r="C2303" t="s">
        <v>2826</v>
      </c>
      <c r="D2303" t="str">
        <f>VLOOKUP(C2303, Sheet2!$A$2:$B$757, 2, FALSE)</f>
        <v>R</v>
      </c>
      <c r="E2303" s="10">
        <v>37539</v>
      </c>
      <c r="F2303" t="s">
        <v>3271</v>
      </c>
      <c r="G2303" t="s">
        <v>1732</v>
      </c>
      <c r="H2303">
        <v>2</v>
      </c>
      <c r="I2303" s="13">
        <v>5.2400000000000002E-2</v>
      </c>
    </row>
    <row r="2304" spans="1:9">
      <c r="A2304">
        <v>1420</v>
      </c>
      <c r="B2304" t="str">
        <f>VLOOKUP(A2304, Sheet3!$A$1:$B$2491, 2, FALSE)</f>
        <v>Iraq</v>
      </c>
      <c r="C2304" t="s">
        <v>2826</v>
      </c>
      <c r="D2304" t="str">
        <f>VLOOKUP(C2304, Sheet2!$A$2:$B$757, 2, FALSE)</f>
        <v>R</v>
      </c>
      <c r="E2304" s="10">
        <v>37539</v>
      </c>
      <c r="F2304" t="s">
        <v>3271</v>
      </c>
      <c r="G2304" t="s">
        <v>2293</v>
      </c>
      <c r="H2304">
        <v>1</v>
      </c>
      <c r="I2304" s="13">
        <v>2.3099999999999999E-2</v>
      </c>
    </row>
    <row r="2305" spans="1:9">
      <c r="A2305">
        <v>1420</v>
      </c>
      <c r="B2305" t="str">
        <f>VLOOKUP(A2305, Sheet3!$A$1:$B$2491, 2, FALSE)</f>
        <v>Iraq</v>
      </c>
      <c r="C2305" t="s">
        <v>2826</v>
      </c>
      <c r="D2305" t="str">
        <f>VLOOKUP(C2305, Sheet2!$A$2:$B$757, 2, FALSE)</f>
        <v>R</v>
      </c>
      <c r="E2305" s="10">
        <v>37539</v>
      </c>
      <c r="F2305" t="s">
        <v>3271</v>
      </c>
      <c r="G2305" t="s">
        <v>2552</v>
      </c>
      <c r="H2305">
        <v>1</v>
      </c>
      <c r="I2305" s="13">
        <v>3.2099999999999997E-2</v>
      </c>
    </row>
    <row r="2306" spans="1:9">
      <c r="A2306">
        <v>1102</v>
      </c>
      <c r="B2306" t="str">
        <f>VLOOKUP(A2306, Sheet3!$A$1:$B$2491, 2, FALSE)</f>
        <v>Kosovo</v>
      </c>
      <c r="C2306" t="s">
        <v>2700</v>
      </c>
      <c r="D2306" t="str">
        <f>VLOOKUP(C2306, Sheet2!$A$2:$B$757, 2, FALSE)</f>
        <v>R</v>
      </c>
      <c r="E2306" s="10">
        <v>35871</v>
      </c>
      <c r="F2306" t="s">
        <v>3271</v>
      </c>
      <c r="G2306" t="s">
        <v>6</v>
      </c>
      <c r="H2306">
        <v>2</v>
      </c>
      <c r="I2306" s="13">
        <v>4.0300000000000002E-2</v>
      </c>
    </row>
    <row r="2307" spans="1:9">
      <c r="A2307">
        <v>1102</v>
      </c>
      <c r="B2307" t="str">
        <f>VLOOKUP(A2307, Sheet3!$A$1:$B$2491, 2, FALSE)</f>
        <v>Kosovo</v>
      </c>
      <c r="C2307" t="s">
        <v>2700</v>
      </c>
      <c r="D2307" t="str">
        <f>VLOOKUP(C2307, Sheet2!$A$2:$B$757, 2, FALSE)</f>
        <v>R</v>
      </c>
      <c r="E2307" s="10">
        <v>35871</v>
      </c>
      <c r="F2307" t="s">
        <v>3271</v>
      </c>
      <c r="G2307" t="s">
        <v>1511</v>
      </c>
      <c r="H2307">
        <v>1</v>
      </c>
      <c r="I2307" s="13">
        <v>1.84E-2</v>
      </c>
    </row>
    <row r="2308" spans="1:9">
      <c r="A2308">
        <v>1102</v>
      </c>
      <c r="B2308" t="str">
        <f>VLOOKUP(A2308, Sheet3!$A$1:$B$2491, 2, FALSE)</f>
        <v>Kosovo</v>
      </c>
      <c r="C2308" t="s">
        <v>2700</v>
      </c>
      <c r="D2308" t="str">
        <f>VLOOKUP(C2308, Sheet2!$A$2:$B$757, 2, FALSE)</f>
        <v>R</v>
      </c>
      <c r="E2308" s="10">
        <v>35871</v>
      </c>
      <c r="F2308" t="s">
        <v>3271</v>
      </c>
      <c r="G2308" t="s">
        <v>1732</v>
      </c>
      <c r="H2308">
        <v>2</v>
      </c>
      <c r="I2308" s="13">
        <v>3.6900000000000002E-2</v>
      </c>
    </row>
    <row r="2309" spans="1:9">
      <c r="A2309">
        <v>1102</v>
      </c>
      <c r="B2309" t="str">
        <f>VLOOKUP(A2309, Sheet3!$A$1:$B$2491, 2, FALSE)</f>
        <v>Kosovo</v>
      </c>
      <c r="C2309" t="s">
        <v>2700</v>
      </c>
      <c r="D2309" t="str">
        <f>VLOOKUP(C2309, Sheet2!$A$2:$B$757, 2, FALSE)</f>
        <v>R</v>
      </c>
      <c r="E2309" s="10">
        <v>35871</v>
      </c>
      <c r="F2309" t="s">
        <v>3271</v>
      </c>
      <c r="G2309" t="s">
        <v>2293</v>
      </c>
      <c r="H2309">
        <v>3</v>
      </c>
      <c r="I2309" s="13">
        <v>5.74E-2</v>
      </c>
    </row>
    <row r="2310" spans="1:9">
      <c r="A2310">
        <v>1290</v>
      </c>
      <c r="B2310" t="str">
        <f>VLOOKUP(A2310, Sheet3!$A$1:$B$2491, 2, FALSE)</f>
        <v>North Korea</v>
      </c>
      <c r="C2310" t="s">
        <v>2700</v>
      </c>
      <c r="D2310" t="str">
        <f>VLOOKUP(C2310, Sheet2!$A$2:$B$757, 2, FALSE)</f>
        <v>R</v>
      </c>
      <c r="E2310" s="10">
        <v>36601</v>
      </c>
      <c r="F2310" t="s">
        <v>3274</v>
      </c>
      <c r="G2310" t="s">
        <v>6</v>
      </c>
      <c r="H2310">
        <v>1</v>
      </c>
      <c r="I2310" s="13">
        <v>6.4000000000000003E-3</v>
      </c>
    </row>
    <row r="2311" spans="1:9">
      <c r="A2311">
        <v>1290</v>
      </c>
      <c r="B2311" t="str">
        <f>VLOOKUP(A2311, Sheet3!$A$1:$B$2491, 2, FALSE)</f>
        <v>North Korea</v>
      </c>
      <c r="C2311" t="s">
        <v>2700</v>
      </c>
      <c r="D2311" t="str">
        <f>VLOOKUP(C2311, Sheet2!$A$2:$B$757, 2, FALSE)</f>
        <v>R</v>
      </c>
      <c r="E2311" s="10">
        <v>36601</v>
      </c>
      <c r="F2311" t="s">
        <v>3274</v>
      </c>
      <c r="G2311" t="s">
        <v>1732</v>
      </c>
      <c r="H2311">
        <v>1</v>
      </c>
      <c r="I2311" s="13">
        <v>6.4999999999999997E-3</v>
      </c>
    </row>
    <row r="2312" spans="1:9">
      <c r="A2312">
        <v>1290</v>
      </c>
      <c r="B2312" t="str">
        <f>VLOOKUP(A2312, Sheet3!$A$1:$B$2491, 2, FALSE)</f>
        <v>North Korea</v>
      </c>
      <c r="C2312" t="s">
        <v>2700</v>
      </c>
      <c r="D2312" t="str">
        <f>VLOOKUP(C2312, Sheet2!$A$2:$B$757, 2, FALSE)</f>
        <v>R</v>
      </c>
      <c r="E2312" s="10">
        <v>36601</v>
      </c>
      <c r="F2312" t="s">
        <v>3274</v>
      </c>
      <c r="G2312" t="s">
        <v>2293</v>
      </c>
      <c r="H2312">
        <v>6</v>
      </c>
      <c r="I2312" s="13">
        <v>4.1500000000000002E-2</v>
      </c>
    </row>
    <row r="2313" spans="1:9">
      <c r="A2313">
        <v>1367</v>
      </c>
      <c r="B2313" t="str">
        <f>VLOOKUP(A2313, Sheet3!$A$1:$B$2491, 2, FALSE)</f>
        <v>Iraq</v>
      </c>
      <c r="C2313" t="s">
        <v>2700</v>
      </c>
      <c r="D2313" t="str">
        <f>VLOOKUP(C2313, Sheet2!$A$2:$B$757, 2, FALSE)</f>
        <v>R</v>
      </c>
      <c r="E2313" s="10">
        <v>36608</v>
      </c>
      <c r="F2313" t="s">
        <v>3274</v>
      </c>
      <c r="G2313" t="s">
        <v>6</v>
      </c>
      <c r="H2313">
        <v>2</v>
      </c>
      <c r="I2313" s="13">
        <v>1.26E-2</v>
      </c>
    </row>
    <row r="2314" spans="1:9">
      <c r="A2314">
        <v>1367</v>
      </c>
      <c r="B2314" t="str">
        <f>VLOOKUP(A2314, Sheet3!$A$1:$B$2491, 2, FALSE)</f>
        <v>Iraq</v>
      </c>
      <c r="C2314" t="s">
        <v>2700</v>
      </c>
      <c r="D2314" t="str">
        <f>VLOOKUP(C2314, Sheet2!$A$2:$B$757, 2, FALSE)</f>
        <v>R</v>
      </c>
      <c r="E2314" s="10">
        <v>36608</v>
      </c>
      <c r="F2314" t="s">
        <v>3274</v>
      </c>
      <c r="G2314" t="s">
        <v>1511</v>
      </c>
      <c r="H2314">
        <v>1</v>
      </c>
      <c r="I2314" s="13">
        <v>6.7000000000000002E-3</v>
      </c>
    </row>
    <row r="2315" spans="1:9">
      <c r="A2315">
        <v>1367</v>
      </c>
      <c r="B2315" t="str">
        <f>VLOOKUP(A2315, Sheet3!$A$1:$B$2491, 2, FALSE)</f>
        <v>Iraq</v>
      </c>
      <c r="C2315" t="s">
        <v>2700</v>
      </c>
      <c r="D2315" t="str">
        <f>VLOOKUP(C2315, Sheet2!$A$2:$B$757, 2, FALSE)</f>
        <v>R</v>
      </c>
      <c r="E2315" s="10">
        <v>36608</v>
      </c>
      <c r="F2315" t="s">
        <v>3274</v>
      </c>
      <c r="G2315" t="s">
        <v>1732</v>
      </c>
      <c r="H2315">
        <v>2</v>
      </c>
      <c r="I2315" s="13">
        <v>1.12E-2</v>
      </c>
    </row>
    <row r="2316" spans="1:9">
      <c r="A2316">
        <v>1367</v>
      </c>
      <c r="B2316" t="str">
        <f>VLOOKUP(A2316, Sheet3!$A$1:$B$2491, 2, FALSE)</f>
        <v>Iraq</v>
      </c>
      <c r="C2316" t="s">
        <v>2700</v>
      </c>
      <c r="D2316" t="str">
        <f>VLOOKUP(C2316, Sheet2!$A$2:$B$757, 2, FALSE)</f>
        <v>R</v>
      </c>
      <c r="E2316" s="10">
        <v>36608</v>
      </c>
      <c r="F2316" t="s">
        <v>3274</v>
      </c>
      <c r="G2316" t="s">
        <v>2293</v>
      </c>
      <c r="H2316">
        <v>2</v>
      </c>
      <c r="I2316" s="13">
        <v>1.24E-2</v>
      </c>
    </row>
    <row r="2317" spans="1:9">
      <c r="A2317">
        <v>1198</v>
      </c>
      <c r="B2317" t="str">
        <f>VLOOKUP(A2317, Sheet3!$A$1:$B$2491, 2, FALSE)</f>
        <v>Russia</v>
      </c>
      <c r="C2317" t="s">
        <v>2700</v>
      </c>
      <c r="D2317" t="str">
        <f>VLOOKUP(C2317, Sheet2!$A$2:$B$757, 2, FALSE)</f>
        <v>R</v>
      </c>
      <c r="E2317" s="10">
        <v>36796</v>
      </c>
      <c r="F2317" t="s">
        <v>3274</v>
      </c>
      <c r="G2317" t="s">
        <v>6</v>
      </c>
      <c r="H2317">
        <v>3</v>
      </c>
      <c r="I2317" s="13">
        <v>1.7399999999999999E-2</v>
      </c>
    </row>
    <row r="2318" spans="1:9">
      <c r="A2318">
        <v>1198</v>
      </c>
      <c r="B2318" t="str">
        <f>VLOOKUP(A2318, Sheet3!$A$1:$B$2491, 2, FALSE)</f>
        <v>Russia</v>
      </c>
      <c r="C2318" t="s">
        <v>2700</v>
      </c>
      <c r="D2318" t="str">
        <f>VLOOKUP(C2318, Sheet2!$A$2:$B$757, 2, FALSE)</f>
        <v>R</v>
      </c>
      <c r="E2318" s="10">
        <v>36796</v>
      </c>
      <c r="F2318" t="s">
        <v>3274</v>
      </c>
      <c r="G2318" t="s">
        <v>1511</v>
      </c>
      <c r="H2318">
        <v>4</v>
      </c>
      <c r="I2318" s="13">
        <v>2.18E-2</v>
      </c>
    </row>
    <row r="2319" spans="1:9">
      <c r="A2319">
        <v>1198</v>
      </c>
      <c r="B2319" t="str">
        <f>VLOOKUP(A2319, Sheet3!$A$1:$B$2491, 2, FALSE)</f>
        <v>Russia</v>
      </c>
      <c r="C2319" t="s">
        <v>2700</v>
      </c>
      <c r="D2319" t="str">
        <f>VLOOKUP(C2319, Sheet2!$A$2:$B$757, 2, FALSE)</f>
        <v>R</v>
      </c>
      <c r="E2319" s="10">
        <v>36796</v>
      </c>
      <c r="F2319" t="s">
        <v>3274</v>
      </c>
      <c r="G2319" t="s">
        <v>2293</v>
      </c>
      <c r="H2319">
        <v>3</v>
      </c>
      <c r="I2319" s="13">
        <v>1.9199999999999998E-2</v>
      </c>
    </row>
    <row r="2320" spans="1:9">
      <c r="A2320">
        <v>1818</v>
      </c>
      <c r="B2320" t="str">
        <f>VLOOKUP(A2320, Sheet3!$A$1:$B$2491, 2, FALSE)</f>
        <v>Russia</v>
      </c>
      <c r="C2320" t="s">
        <v>2700</v>
      </c>
      <c r="D2320" t="str">
        <f>VLOOKUP(C2320, Sheet2!$A$2:$B$757, 2, FALSE)</f>
        <v>R</v>
      </c>
      <c r="E2320" s="10">
        <v>36796</v>
      </c>
      <c r="F2320" t="s">
        <v>3274</v>
      </c>
      <c r="G2320" t="s">
        <v>6</v>
      </c>
      <c r="H2320">
        <v>3</v>
      </c>
      <c r="I2320" s="13">
        <v>1.84E-2</v>
      </c>
    </row>
    <row r="2321" spans="1:9">
      <c r="A2321">
        <v>1818</v>
      </c>
      <c r="B2321" t="str">
        <f>VLOOKUP(A2321, Sheet3!$A$1:$B$2491, 2, FALSE)</f>
        <v>Russia</v>
      </c>
      <c r="C2321" t="s">
        <v>2700</v>
      </c>
      <c r="D2321" t="str">
        <f>VLOOKUP(C2321, Sheet2!$A$2:$B$757, 2, FALSE)</f>
        <v>R</v>
      </c>
      <c r="E2321" s="10">
        <v>36796</v>
      </c>
      <c r="F2321" t="s">
        <v>3274</v>
      </c>
      <c r="G2321" t="s">
        <v>1511</v>
      </c>
      <c r="H2321">
        <v>4</v>
      </c>
      <c r="I2321" s="13">
        <v>2.3E-2</v>
      </c>
    </row>
    <row r="2322" spans="1:9">
      <c r="A2322">
        <v>1818</v>
      </c>
      <c r="B2322" t="str">
        <f>VLOOKUP(A2322, Sheet3!$A$1:$B$2491, 2, FALSE)</f>
        <v>Russia</v>
      </c>
      <c r="C2322" t="s">
        <v>2700</v>
      </c>
      <c r="D2322" t="str">
        <f>VLOOKUP(C2322, Sheet2!$A$2:$B$757, 2, FALSE)</f>
        <v>R</v>
      </c>
      <c r="E2322" s="10">
        <v>36796</v>
      </c>
      <c r="F2322" t="s">
        <v>3274</v>
      </c>
      <c r="G2322" t="s">
        <v>2293</v>
      </c>
      <c r="H2322">
        <v>2</v>
      </c>
      <c r="I2322" s="13">
        <v>1.4E-2</v>
      </c>
    </row>
    <row r="2323" spans="1:9">
      <c r="A2323">
        <v>1694</v>
      </c>
      <c r="B2323" t="str">
        <f>VLOOKUP(A2323, Sheet3!$A$1:$B$2491, 2, FALSE)</f>
        <v>Afghanistan</v>
      </c>
      <c r="C2323" t="s">
        <v>2700</v>
      </c>
      <c r="D2323" t="str">
        <f>VLOOKUP(C2323, Sheet2!$A$2:$B$757, 2, FALSE)</f>
        <v>R</v>
      </c>
      <c r="E2323" s="10">
        <v>37148</v>
      </c>
      <c r="F2323" t="s">
        <v>3271</v>
      </c>
      <c r="G2323" t="s">
        <v>1732</v>
      </c>
      <c r="H2323">
        <v>1</v>
      </c>
      <c r="I2323" s="13">
        <v>3.6200000000000003E-2</v>
      </c>
    </row>
    <row r="2324" spans="1:9">
      <c r="A2324">
        <v>1694</v>
      </c>
      <c r="B2324" t="str">
        <f>VLOOKUP(A2324, Sheet3!$A$1:$B$2491, 2, FALSE)</f>
        <v>Afghanistan</v>
      </c>
      <c r="C2324" t="s">
        <v>2700</v>
      </c>
      <c r="D2324" t="str">
        <f>VLOOKUP(C2324, Sheet2!$A$2:$B$757, 2, FALSE)</f>
        <v>R</v>
      </c>
      <c r="E2324" s="10">
        <v>37148</v>
      </c>
      <c r="F2324" t="s">
        <v>3271</v>
      </c>
      <c r="G2324" t="s">
        <v>2293</v>
      </c>
      <c r="H2324">
        <v>2</v>
      </c>
      <c r="I2324" s="13">
        <v>8.5300000000000001E-2</v>
      </c>
    </row>
    <row r="2325" spans="1:9">
      <c r="A2325">
        <v>636</v>
      </c>
      <c r="B2325" t="str">
        <f>VLOOKUP(A2325, Sheet3!$A$1:$B$2491, 2, FALSE)</f>
        <v>Iraq</v>
      </c>
      <c r="C2325" t="s">
        <v>2700</v>
      </c>
      <c r="D2325" t="str">
        <f>VLOOKUP(C2325, Sheet2!$A$2:$B$757, 2, FALSE)</f>
        <v>R</v>
      </c>
      <c r="E2325" s="10">
        <v>36010</v>
      </c>
      <c r="F2325" t="s">
        <v>3271</v>
      </c>
      <c r="G2325" t="s">
        <v>6</v>
      </c>
      <c r="H2325">
        <v>2</v>
      </c>
      <c r="I2325" s="13">
        <v>3.2199999999999999E-2</v>
      </c>
    </row>
    <row r="2326" spans="1:9">
      <c r="A2326">
        <v>636</v>
      </c>
      <c r="B2326" t="str">
        <f>VLOOKUP(A2326, Sheet3!$A$1:$B$2491, 2, FALSE)</f>
        <v>Iraq</v>
      </c>
      <c r="C2326" t="s">
        <v>2700</v>
      </c>
      <c r="D2326" t="str">
        <f>VLOOKUP(C2326, Sheet2!$A$2:$B$757, 2, FALSE)</f>
        <v>R</v>
      </c>
      <c r="E2326" s="10">
        <v>36010</v>
      </c>
      <c r="F2326" t="s">
        <v>3271</v>
      </c>
      <c r="G2326" t="s">
        <v>2293</v>
      </c>
      <c r="H2326">
        <v>2</v>
      </c>
      <c r="I2326" s="13">
        <v>3.0200000000000001E-2</v>
      </c>
    </row>
    <row r="2327" spans="1:9">
      <c r="A2327">
        <v>789</v>
      </c>
      <c r="B2327" t="str">
        <f>VLOOKUP(A2327, Sheet3!$A$1:$B$2491, 2, FALSE)</f>
        <v>Iran</v>
      </c>
      <c r="C2327" t="s">
        <v>2700</v>
      </c>
      <c r="D2327" t="str">
        <f>VLOOKUP(C2327, Sheet2!$A$2:$B$757, 2, FALSE)</f>
        <v>R</v>
      </c>
      <c r="E2327" s="10">
        <v>36010</v>
      </c>
      <c r="F2327" t="s">
        <v>3271</v>
      </c>
      <c r="G2327" t="s">
        <v>6</v>
      </c>
      <c r="H2327">
        <v>2</v>
      </c>
      <c r="I2327" s="13">
        <v>3.0300000000000001E-2</v>
      </c>
    </row>
    <row r="2328" spans="1:9">
      <c r="A2328">
        <v>789</v>
      </c>
      <c r="B2328" t="str">
        <f>VLOOKUP(A2328, Sheet3!$A$1:$B$2491, 2, FALSE)</f>
        <v>Iran</v>
      </c>
      <c r="C2328" t="s">
        <v>2700</v>
      </c>
      <c r="D2328" t="str">
        <f>VLOOKUP(C2328, Sheet2!$A$2:$B$757, 2, FALSE)</f>
        <v>R</v>
      </c>
      <c r="E2328" s="10">
        <v>36010</v>
      </c>
      <c r="F2328" t="s">
        <v>3271</v>
      </c>
      <c r="G2328" t="s">
        <v>2293</v>
      </c>
      <c r="H2328">
        <v>2</v>
      </c>
      <c r="I2328" s="13">
        <v>3.2099999999999997E-2</v>
      </c>
    </row>
    <row r="2329" spans="1:9">
      <c r="A2329">
        <v>638</v>
      </c>
      <c r="B2329" t="str">
        <f>VLOOKUP(A2329, Sheet3!$A$1:$B$2491, 2, FALSE)</f>
        <v>Iraq</v>
      </c>
      <c r="C2329" t="s">
        <v>2700</v>
      </c>
      <c r="D2329" t="str">
        <f>VLOOKUP(C2329, Sheet2!$A$2:$B$757, 2, FALSE)</f>
        <v>R</v>
      </c>
      <c r="E2329" s="10">
        <v>36073</v>
      </c>
      <c r="F2329" t="s">
        <v>3271</v>
      </c>
      <c r="G2329" t="s">
        <v>6</v>
      </c>
      <c r="H2329">
        <v>3</v>
      </c>
      <c r="I2329" s="13">
        <v>2.75E-2</v>
      </c>
    </row>
    <row r="2330" spans="1:9">
      <c r="A2330">
        <v>638</v>
      </c>
      <c r="B2330" t="str">
        <f>VLOOKUP(A2330, Sheet3!$A$1:$B$2491, 2, FALSE)</f>
        <v>Iraq</v>
      </c>
      <c r="C2330" t="s">
        <v>2700</v>
      </c>
      <c r="D2330" t="str">
        <f>VLOOKUP(C2330, Sheet2!$A$2:$B$757, 2, FALSE)</f>
        <v>R</v>
      </c>
      <c r="E2330" s="10">
        <v>36073</v>
      </c>
      <c r="F2330" t="s">
        <v>3271</v>
      </c>
      <c r="G2330" t="s">
        <v>2293</v>
      </c>
      <c r="H2330">
        <v>1</v>
      </c>
      <c r="I2330" s="13">
        <v>1.01E-2</v>
      </c>
    </row>
    <row r="2331" spans="1:9">
      <c r="A2331">
        <v>1853</v>
      </c>
      <c r="B2331" t="str">
        <f>VLOOKUP(A2331, Sheet3!$A$1:$B$2491, 2, FALSE)</f>
        <v>Russia</v>
      </c>
      <c r="C2331" t="s">
        <v>2700</v>
      </c>
      <c r="D2331" t="str">
        <f>VLOOKUP(C2331, Sheet2!$A$2:$B$757, 2, FALSE)</f>
        <v>R</v>
      </c>
      <c r="E2331" s="10">
        <v>36292</v>
      </c>
      <c r="F2331" t="s">
        <v>3274</v>
      </c>
      <c r="G2331" t="s">
        <v>6</v>
      </c>
      <c r="H2331">
        <v>3</v>
      </c>
      <c r="I2331" s="13">
        <v>1.6199999999999999E-2</v>
      </c>
    </row>
    <row r="2332" spans="1:9">
      <c r="A2332">
        <v>1853</v>
      </c>
      <c r="B2332" t="str">
        <f>VLOOKUP(A2332, Sheet3!$A$1:$B$2491, 2, FALSE)</f>
        <v>Russia</v>
      </c>
      <c r="C2332" t="s">
        <v>2700</v>
      </c>
      <c r="D2332" t="str">
        <f>VLOOKUP(C2332, Sheet2!$A$2:$B$757, 2, FALSE)</f>
        <v>R</v>
      </c>
      <c r="E2332" s="10">
        <v>36292</v>
      </c>
      <c r="F2332" t="s">
        <v>3274</v>
      </c>
      <c r="G2332" t="s">
        <v>1511</v>
      </c>
      <c r="H2332">
        <v>1</v>
      </c>
      <c r="I2332" s="13">
        <v>5.4000000000000003E-3</v>
      </c>
    </row>
    <row r="2333" spans="1:9">
      <c r="A2333">
        <v>1853</v>
      </c>
      <c r="B2333" t="str">
        <f>VLOOKUP(A2333, Sheet3!$A$1:$B$2491, 2, FALSE)</f>
        <v>Russia</v>
      </c>
      <c r="C2333" t="s">
        <v>2700</v>
      </c>
      <c r="D2333" t="str">
        <f>VLOOKUP(C2333, Sheet2!$A$2:$B$757, 2, FALSE)</f>
        <v>R</v>
      </c>
      <c r="E2333" s="10">
        <v>36292</v>
      </c>
      <c r="F2333" t="s">
        <v>3274</v>
      </c>
      <c r="G2333" t="s">
        <v>1732</v>
      </c>
      <c r="H2333">
        <v>2</v>
      </c>
      <c r="I2333" s="13">
        <v>8.2000000000000007E-3</v>
      </c>
    </row>
    <row r="2334" spans="1:9">
      <c r="A2334">
        <v>1853</v>
      </c>
      <c r="B2334" t="str">
        <f>VLOOKUP(A2334, Sheet3!$A$1:$B$2491, 2, FALSE)</f>
        <v>Russia</v>
      </c>
      <c r="C2334" t="s">
        <v>2700</v>
      </c>
      <c r="D2334" t="str">
        <f>VLOOKUP(C2334, Sheet2!$A$2:$B$757, 2, FALSE)</f>
        <v>R</v>
      </c>
      <c r="E2334" s="10">
        <v>36292</v>
      </c>
      <c r="F2334" t="s">
        <v>3274</v>
      </c>
      <c r="G2334" t="s">
        <v>2293</v>
      </c>
      <c r="H2334">
        <v>6</v>
      </c>
      <c r="I2334" s="13">
        <v>2.6499999999999999E-2</v>
      </c>
    </row>
    <row r="2335" spans="1:9">
      <c r="A2335">
        <v>1853</v>
      </c>
      <c r="B2335" t="str">
        <f>VLOOKUP(A2335, Sheet3!$A$1:$B$2491, 2, FALSE)</f>
        <v>Russia</v>
      </c>
      <c r="C2335" t="s">
        <v>2700</v>
      </c>
      <c r="D2335" t="str">
        <f>VLOOKUP(C2335, Sheet2!$A$2:$B$757, 2, FALSE)</f>
        <v>R</v>
      </c>
      <c r="E2335" s="10">
        <v>36292</v>
      </c>
      <c r="F2335" t="s">
        <v>3274</v>
      </c>
      <c r="G2335" t="s">
        <v>2552</v>
      </c>
      <c r="H2335">
        <v>2</v>
      </c>
      <c r="I2335" s="13">
        <v>9.9000000000000008E-3</v>
      </c>
    </row>
    <row r="2336" spans="1:9">
      <c r="A2336">
        <v>1919</v>
      </c>
      <c r="B2336" t="str">
        <f>VLOOKUP(A2336, Sheet3!$A$1:$B$2491, 2, FALSE)</f>
        <v>Russia</v>
      </c>
      <c r="C2336" t="s">
        <v>2700</v>
      </c>
      <c r="D2336" t="str">
        <f>VLOOKUP(C2336, Sheet2!$A$2:$B$757, 2, FALSE)</f>
        <v>R</v>
      </c>
      <c r="E2336" s="10">
        <v>36439</v>
      </c>
      <c r="F2336" t="s">
        <v>3274</v>
      </c>
      <c r="G2336" t="s">
        <v>6</v>
      </c>
      <c r="H2336">
        <v>3</v>
      </c>
      <c r="I2336" s="13">
        <v>1.43E-2</v>
      </c>
    </row>
    <row r="2337" spans="1:9">
      <c r="A2337">
        <v>1919</v>
      </c>
      <c r="B2337" t="str">
        <f>VLOOKUP(A2337, Sheet3!$A$1:$B$2491, 2, FALSE)</f>
        <v>Russia</v>
      </c>
      <c r="C2337" t="s">
        <v>2700</v>
      </c>
      <c r="D2337" t="str">
        <f>VLOOKUP(C2337, Sheet2!$A$2:$B$757, 2, FALSE)</f>
        <v>R</v>
      </c>
      <c r="E2337" s="10">
        <v>36439</v>
      </c>
      <c r="F2337" t="s">
        <v>3274</v>
      </c>
      <c r="G2337" t="s">
        <v>2293</v>
      </c>
      <c r="H2337">
        <v>8</v>
      </c>
      <c r="I2337" s="13">
        <v>0.04</v>
      </c>
    </row>
    <row r="2338" spans="1:9">
      <c r="A2338">
        <v>987</v>
      </c>
      <c r="B2338" t="str">
        <f>VLOOKUP(A2338, Sheet3!$A$1:$B$2491, 2, FALSE)</f>
        <v>North Korea</v>
      </c>
      <c r="C2338" t="s">
        <v>2700</v>
      </c>
      <c r="D2338" t="str">
        <f>VLOOKUP(C2338, Sheet2!$A$2:$B$757, 2, FALSE)</f>
        <v>R</v>
      </c>
      <c r="E2338" s="10">
        <v>36446</v>
      </c>
      <c r="F2338" t="s">
        <v>3274</v>
      </c>
      <c r="G2338" t="s">
        <v>6</v>
      </c>
      <c r="H2338">
        <v>1</v>
      </c>
      <c r="I2338" s="13">
        <v>4.8999999999999998E-3</v>
      </c>
    </row>
    <row r="2339" spans="1:9">
      <c r="A2339">
        <v>987</v>
      </c>
      <c r="B2339" t="str">
        <f>VLOOKUP(A2339, Sheet3!$A$1:$B$2491, 2, FALSE)</f>
        <v>North Korea</v>
      </c>
      <c r="C2339" t="s">
        <v>2700</v>
      </c>
      <c r="D2339" t="str">
        <f>VLOOKUP(C2339, Sheet2!$A$2:$B$757, 2, FALSE)</f>
        <v>R</v>
      </c>
      <c r="E2339" s="10">
        <v>36446</v>
      </c>
      <c r="F2339" t="s">
        <v>3274</v>
      </c>
      <c r="G2339" t="s">
        <v>1511</v>
      </c>
      <c r="H2339">
        <v>1</v>
      </c>
      <c r="I2339" s="13">
        <v>5.1000000000000004E-3</v>
      </c>
    </row>
    <row r="2340" spans="1:9">
      <c r="A2340">
        <v>987</v>
      </c>
      <c r="B2340" t="str">
        <f>VLOOKUP(A2340, Sheet3!$A$1:$B$2491, 2, FALSE)</f>
        <v>North Korea</v>
      </c>
      <c r="C2340" t="s">
        <v>2700</v>
      </c>
      <c r="D2340" t="str">
        <f>VLOOKUP(C2340, Sheet2!$A$2:$B$757, 2, FALSE)</f>
        <v>R</v>
      </c>
      <c r="E2340" s="10">
        <v>36446</v>
      </c>
      <c r="F2340" t="s">
        <v>3274</v>
      </c>
      <c r="G2340" t="s">
        <v>1732</v>
      </c>
      <c r="H2340">
        <v>6</v>
      </c>
      <c r="I2340" s="13">
        <v>2.9499999999999998E-2</v>
      </c>
    </row>
    <row r="2341" spans="1:9">
      <c r="A2341">
        <v>987</v>
      </c>
      <c r="B2341" t="str">
        <f>VLOOKUP(A2341, Sheet3!$A$1:$B$2491, 2, FALSE)</f>
        <v>North Korea</v>
      </c>
      <c r="C2341" t="s">
        <v>2700</v>
      </c>
      <c r="D2341" t="str">
        <f>VLOOKUP(C2341, Sheet2!$A$2:$B$757, 2, FALSE)</f>
        <v>R</v>
      </c>
      <c r="E2341" s="10">
        <v>36446</v>
      </c>
      <c r="F2341" t="s">
        <v>3274</v>
      </c>
      <c r="G2341" t="s">
        <v>2293</v>
      </c>
      <c r="H2341">
        <v>6</v>
      </c>
      <c r="I2341" s="13">
        <v>2.9499999999999998E-2</v>
      </c>
    </row>
    <row r="2342" spans="1:9">
      <c r="A2342">
        <v>2270</v>
      </c>
      <c r="B2342" t="str">
        <f>VLOOKUP(A2342, Sheet3!$A$1:$B$2491, 2, FALSE)</f>
        <v>Russia</v>
      </c>
      <c r="C2342" t="s">
        <v>3136</v>
      </c>
      <c r="D2342" t="e">
        <f>VLOOKUP(C2342, Sheet2!$A$2:$B$757, 2, FALSE)</f>
        <v>#N/A</v>
      </c>
      <c r="E2342" s="10">
        <v>36468</v>
      </c>
      <c r="F2342" t="s">
        <v>3273</v>
      </c>
      <c r="G2342" t="s">
        <v>6</v>
      </c>
      <c r="H2342">
        <v>3</v>
      </c>
      <c r="I2342" s="13">
        <v>1.66E-2</v>
      </c>
    </row>
    <row r="2343" spans="1:9">
      <c r="A2343">
        <v>2270</v>
      </c>
      <c r="B2343" t="str">
        <f>VLOOKUP(A2343, Sheet3!$A$1:$B$2491, 2, FALSE)</f>
        <v>Russia</v>
      </c>
      <c r="C2343" t="s">
        <v>3136</v>
      </c>
      <c r="D2343" t="e">
        <f>VLOOKUP(C2343, Sheet2!$A$2:$B$757, 2, FALSE)</f>
        <v>#N/A</v>
      </c>
      <c r="E2343" s="10">
        <v>36468</v>
      </c>
      <c r="F2343" t="s">
        <v>3273</v>
      </c>
      <c r="G2343" t="s">
        <v>1511</v>
      </c>
      <c r="H2343">
        <v>2</v>
      </c>
      <c r="I2343" s="13">
        <v>1.34E-2</v>
      </c>
    </row>
    <row r="2344" spans="1:9">
      <c r="A2344">
        <v>2270</v>
      </c>
      <c r="B2344" t="str">
        <f>VLOOKUP(A2344, Sheet3!$A$1:$B$2491, 2, FALSE)</f>
        <v>Russia</v>
      </c>
      <c r="C2344" t="s">
        <v>3136</v>
      </c>
      <c r="D2344" t="e">
        <f>VLOOKUP(C2344, Sheet2!$A$2:$B$757, 2, FALSE)</f>
        <v>#N/A</v>
      </c>
      <c r="E2344" s="10">
        <v>36468</v>
      </c>
      <c r="F2344" t="s">
        <v>3273</v>
      </c>
      <c r="G2344" t="s">
        <v>1732</v>
      </c>
      <c r="H2344">
        <v>3</v>
      </c>
      <c r="I2344" s="13">
        <v>1.83E-2</v>
      </c>
    </row>
    <row r="2345" spans="1:9">
      <c r="A2345">
        <v>2270</v>
      </c>
      <c r="B2345" t="str">
        <f>VLOOKUP(A2345, Sheet3!$A$1:$B$2491, 2, FALSE)</f>
        <v>Russia</v>
      </c>
      <c r="C2345" t="s">
        <v>3136</v>
      </c>
      <c r="D2345" t="e">
        <f>VLOOKUP(C2345, Sheet2!$A$2:$B$757, 2, FALSE)</f>
        <v>#N/A</v>
      </c>
      <c r="E2345" s="10">
        <v>36468</v>
      </c>
      <c r="F2345" t="s">
        <v>3273</v>
      </c>
      <c r="G2345" t="s">
        <v>2293</v>
      </c>
      <c r="H2345">
        <v>1</v>
      </c>
      <c r="I2345" s="13">
        <v>5.5999999999999999E-3</v>
      </c>
    </row>
    <row r="2346" spans="1:9">
      <c r="A2346">
        <v>2270</v>
      </c>
      <c r="B2346" t="str">
        <f>VLOOKUP(A2346, Sheet3!$A$1:$B$2491, 2, FALSE)</f>
        <v>Russia</v>
      </c>
      <c r="C2346" t="s">
        <v>3136</v>
      </c>
      <c r="D2346" t="e">
        <f>VLOOKUP(C2346, Sheet2!$A$2:$B$757, 2, FALSE)</f>
        <v>#N/A</v>
      </c>
      <c r="E2346" s="10">
        <v>36468</v>
      </c>
      <c r="F2346" t="s">
        <v>3273</v>
      </c>
      <c r="G2346" t="s">
        <v>2552</v>
      </c>
      <c r="H2346">
        <v>1</v>
      </c>
      <c r="I2346" s="13">
        <v>5.1999999999999998E-3</v>
      </c>
    </row>
    <row r="2347" spans="1:9">
      <c r="A2347">
        <v>1452</v>
      </c>
      <c r="B2347" t="str">
        <f>VLOOKUP(A2347, Sheet3!$A$1:$B$2491, 2, FALSE)</f>
        <v>Iraq</v>
      </c>
      <c r="C2347" t="s">
        <v>2851</v>
      </c>
      <c r="D2347" t="str">
        <f>VLOOKUP(C2347, Sheet2!$A$2:$B$757, 2, FALSE)</f>
        <v>D</v>
      </c>
      <c r="E2347" s="10">
        <v>37539</v>
      </c>
      <c r="F2347" t="s">
        <v>3271</v>
      </c>
      <c r="G2347" t="s">
        <v>1732</v>
      </c>
      <c r="H2347">
        <v>3</v>
      </c>
      <c r="I2347" s="13">
        <v>0.1124</v>
      </c>
    </row>
    <row r="2348" spans="1:9">
      <c r="A2348">
        <v>1452</v>
      </c>
      <c r="B2348" t="str">
        <f>VLOOKUP(A2348, Sheet3!$A$1:$B$2491, 2, FALSE)</f>
        <v>Iraq</v>
      </c>
      <c r="C2348" t="s">
        <v>2851</v>
      </c>
      <c r="D2348" t="str">
        <f>VLOOKUP(C2348, Sheet2!$A$2:$B$757, 2, FALSE)</f>
        <v>D</v>
      </c>
      <c r="E2348" s="10">
        <v>37539</v>
      </c>
      <c r="F2348" t="s">
        <v>3271</v>
      </c>
      <c r="G2348" t="s">
        <v>2552</v>
      </c>
      <c r="H2348">
        <v>1</v>
      </c>
      <c r="I2348" s="13">
        <v>3.8899999999999997E-2</v>
      </c>
    </row>
    <row r="2349" spans="1:9">
      <c r="A2349">
        <v>1625</v>
      </c>
      <c r="B2349" t="str">
        <f>VLOOKUP(A2349, Sheet3!$A$1:$B$2491, 2, FALSE)</f>
        <v>Afghanistan</v>
      </c>
      <c r="C2349" t="s">
        <v>2662</v>
      </c>
      <c r="D2349" t="str">
        <f>VLOOKUP(C2349, Sheet2!$A$2:$B$757, 2, FALSE)</f>
        <v>R</v>
      </c>
      <c r="E2349" s="10">
        <v>37148</v>
      </c>
      <c r="F2349" t="s">
        <v>3271</v>
      </c>
      <c r="G2349" t="s">
        <v>2293</v>
      </c>
      <c r="H2349">
        <v>1</v>
      </c>
      <c r="I2349" s="13">
        <v>6.5100000000000005E-2</v>
      </c>
    </row>
    <row r="2350" spans="1:9">
      <c r="A2350">
        <v>1493</v>
      </c>
      <c r="B2350" t="str">
        <f>VLOOKUP(A2350, Sheet3!$A$1:$B$2491, 2, FALSE)</f>
        <v>Iraq</v>
      </c>
      <c r="C2350" t="s">
        <v>2662</v>
      </c>
      <c r="D2350" t="str">
        <f>VLOOKUP(C2350, Sheet2!$A$2:$B$757, 2, FALSE)</f>
        <v>R</v>
      </c>
      <c r="E2350" s="10">
        <v>37538</v>
      </c>
      <c r="F2350" t="s">
        <v>3271</v>
      </c>
      <c r="G2350" t="s">
        <v>1511</v>
      </c>
      <c r="H2350">
        <v>1</v>
      </c>
      <c r="I2350" s="13">
        <v>0.02</v>
      </c>
    </row>
    <row r="2351" spans="1:9">
      <c r="A2351">
        <v>1493</v>
      </c>
      <c r="B2351" t="str">
        <f>VLOOKUP(A2351, Sheet3!$A$1:$B$2491, 2, FALSE)</f>
        <v>Iraq</v>
      </c>
      <c r="C2351" t="s">
        <v>2662</v>
      </c>
      <c r="D2351" t="str">
        <f>VLOOKUP(C2351, Sheet2!$A$2:$B$757, 2, FALSE)</f>
        <v>R</v>
      </c>
      <c r="E2351" s="10">
        <v>37538</v>
      </c>
      <c r="F2351" t="s">
        <v>3271</v>
      </c>
      <c r="G2351" t="s">
        <v>1732</v>
      </c>
      <c r="H2351">
        <v>7</v>
      </c>
      <c r="I2351" s="13">
        <v>0.1008</v>
      </c>
    </row>
    <row r="2352" spans="1:9">
      <c r="A2352">
        <v>1343</v>
      </c>
      <c r="B2352" t="str">
        <f>VLOOKUP(A2352, Sheet3!$A$1:$B$2491, 2, FALSE)</f>
        <v>Iraq</v>
      </c>
      <c r="C2352" t="s">
        <v>2662</v>
      </c>
      <c r="D2352" t="str">
        <f>VLOOKUP(C2352, Sheet2!$A$2:$B$757, 2, FALSE)</f>
        <v>R</v>
      </c>
      <c r="E2352" s="10">
        <v>37539</v>
      </c>
      <c r="F2352" t="s">
        <v>3271</v>
      </c>
      <c r="G2352" t="s">
        <v>6</v>
      </c>
      <c r="H2352">
        <v>1</v>
      </c>
      <c r="I2352" s="13">
        <v>2.93E-2</v>
      </c>
    </row>
    <row r="2353" spans="1:9">
      <c r="A2353">
        <v>874</v>
      </c>
      <c r="B2353" t="str">
        <f>VLOOKUP(A2353, Sheet3!$A$1:$B$2491, 2, FALSE)</f>
        <v>Sudan</v>
      </c>
      <c r="C2353" t="s">
        <v>2662</v>
      </c>
      <c r="D2353" t="str">
        <f>VLOOKUP(C2353, Sheet2!$A$2:$B$757, 2, FALSE)</f>
        <v>R</v>
      </c>
      <c r="E2353" s="10">
        <v>39293</v>
      </c>
      <c r="F2353" t="s">
        <v>3271</v>
      </c>
      <c r="G2353" t="s">
        <v>1511</v>
      </c>
      <c r="H2353">
        <v>3</v>
      </c>
      <c r="I2353" s="13">
        <v>5.9700000000000003E-2</v>
      </c>
    </row>
    <row r="2354" spans="1:9">
      <c r="A2354">
        <v>874</v>
      </c>
      <c r="B2354" t="str">
        <f>VLOOKUP(A2354, Sheet3!$A$1:$B$2491, 2, FALSE)</f>
        <v>Sudan</v>
      </c>
      <c r="C2354" t="s">
        <v>2662</v>
      </c>
      <c r="D2354" t="str">
        <f>VLOOKUP(C2354, Sheet2!$A$2:$B$757, 2, FALSE)</f>
        <v>R</v>
      </c>
      <c r="E2354" s="10">
        <v>39293</v>
      </c>
      <c r="F2354" t="s">
        <v>3271</v>
      </c>
      <c r="G2354" t="s">
        <v>1732</v>
      </c>
      <c r="H2354">
        <v>1</v>
      </c>
      <c r="I2354" s="13">
        <v>2.1399999999999999E-2</v>
      </c>
    </row>
    <row r="2355" spans="1:9">
      <c r="A2355">
        <v>874</v>
      </c>
      <c r="B2355" t="str">
        <f>VLOOKUP(A2355, Sheet3!$A$1:$B$2491, 2, FALSE)</f>
        <v>Sudan</v>
      </c>
      <c r="C2355" t="s">
        <v>2662</v>
      </c>
      <c r="D2355" t="str">
        <f>VLOOKUP(C2355, Sheet2!$A$2:$B$757, 2, FALSE)</f>
        <v>R</v>
      </c>
      <c r="E2355" s="10">
        <v>39293</v>
      </c>
      <c r="F2355" t="s">
        <v>3271</v>
      </c>
      <c r="G2355" t="s">
        <v>2293</v>
      </c>
      <c r="H2355">
        <v>1</v>
      </c>
      <c r="I2355" s="13">
        <v>1.8100000000000002E-2</v>
      </c>
    </row>
    <row r="2356" spans="1:9">
      <c r="A2356">
        <v>1041</v>
      </c>
      <c r="B2356" t="str">
        <f>VLOOKUP(A2356, Sheet3!$A$1:$B$2491, 2, FALSE)</f>
        <v>Libya</v>
      </c>
      <c r="C2356" t="s">
        <v>2662</v>
      </c>
      <c r="D2356" t="str">
        <f>VLOOKUP(C2356, Sheet2!$A$2:$B$757, 2, FALSE)</f>
        <v>R</v>
      </c>
      <c r="E2356" s="10">
        <v>40697</v>
      </c>
      <c r="F2356" t="s">
        <v>3271</v>
      </c>
      <c r="G2356" t="s">
        <v>6</v>
      </c>
      <c r="H2356">
        <v>2</v>
      </c>
      <c r="I2356" s="13">
        <v>5.0099999999999999E-2</v>
      </c>
    </row>
    <row r="2357" spans="1:9">
      <c r="A2357">
        <v>1041</v>
      </c>
      <c r="B2357" t="str">
        <f>VLOOKUP(A2357, Sheet3!$A$1:$B$2491, 2, FALSE)</f>
        <v>Libya</v>
      </c>
      <c r="C2357" t="s">
        <v>2662</v>
      </c>
      <c r="D2357" t="str">
        <f>VLOOKUP(C2357, Sheet2!$A$2:$B$757, 2, FALSE)</f>
        <v>R</v>
      </c>
      <c r="E2357" s="10">
        <v>40697</v>
      </c>
      <c r="F2357" t="s">
        <v>3271</v>
      </c>
      <c r="G2357" t="s">
        <v>1732</v>
      </c>
      <c r="H2357">
        <v>2</v>
      </c>
      <c r="I2357" s="13">
        <v>5.0900000000000001E-2</v>
      </c>
    </row>
    <row r="2358" spans="1:9">
      <c r="A2358">
        <v>222</v>
      </c>
      <c r="B2358" t="str">
        <f>VLOOKUP(A2358, Sheet3!$A$1:$B$2491, 2, FALSE)</f>
        <v>Kosovo</v>
      </c>
      <c r="C2358" t="s">
        <v>3124</v>
      </c>
      <c r="D2358" t="str">
        <f>VLOOKUP(C2358, Sheet2!$A$2:$B$757, 2, FALSE)</f>
        <v>R</v>
      </c>
      <c r="E2358" s="10">
        <v>36238</v>
      </c>
      <c r="F2358" t="s">
        <v>3272</v>
      </c>
      <c r="G2358" t="s">
        <v>6</v>
      </c>
      <c r="H2358">
        <v>1</v>
      </c>
      <c r="I2358" s="13">
        <v>1.6199999999999999E-2</v>
      </c>
    </row>
    <row r="2359" spans="1:9">
      <c r="A2359">
        <v>222</v>
      </c>
      <c r="B2359" t="str">
        <f>VLOOKUP(A2359, Sheet3!$A$1:$B$2491, 2, FALSE)</f>
        <v>Kosovo</v>
      </c>
      <c r="C2359" t="s">
        <v>3124</v>
      </c>
      <c r="D2359" t="str">
        <f>VLOOKUP(C2359, Sheet2!$A$2:$B$757, 2, FALSE)</f>
        <v>R</v>
      </c>
      <c r="E2359" s="10">
        <v>36238</v>
      </c>
      <c r="F2359" t="s">
        <v>3272</v>
      </c>
      <c r="G2359" t="s">
        <v>1732</v>
      </c>
      <c r="H2359">
        <v>8</v>
      </c>
      <c r="I2359" s="13">
        <v>0.1021</v>
      </c>
    </row>
    <row r="2360" spans="1:9">
      <c r="A2360">
        <v>222</v>
      </c>
      <c r="B2360" t="str">
        <f>VLOOKUP(A2360, Sheet3!$A$1:$B$2491, 2, FALSE)</f>
        <v>Kosovo</v>
      </c>
      <c r="C2360" t="s">
        <v>3124</v>
      </c>
      <c r="D2360" t="str">
        <f>VLOOKUP(C2360, Sheet2!$A$2:$B$757, 2, FALSE)</f>
        <v>R</v>
      </c>
      <c r="E2360" s="10">
        <v>36238</v>
      </c>
      <c r="F2360" t="s">
        <v>3272</v>
      </c>
      <c r="G2360" t="s">
        <v>2293</v>
      </c>
      <c r="H2360">
        <v>1</v>
      </c>
      <c r="I2360" s="13">
        <v>1.3899999999999999E-2</v>
      </c>
    </row>
    <row r="2361" spans="1:9">
      <c r="A2361">
        <v>288</v>
      </c>
      <c r="B2361" t="str">
        <f>VLOOKUP(A2361, Sheet3!$A$1:$B$2491, 2, FALSE)</f>
        <v>Kosovo</v>
      </c>
      <c r="C2361" t="s">
        <v>3124</v>
      </c>
      <c r="D2361" t="str">
        <f>VLOOKUP(C2361, Sheet2!$A$2:$B$757, 2, FALSE)</f>
        <v>R</v>
      </c>
      <c r="E2361" s="10">
        <v>36242</v>
      </c>
      <c r="F2361" t="s">
        <v>3272</v>
      </c>
      <c r="G2361" t="s">
        <v>6</v>
      </c>
      <c r="H2361">
        <v>1</v>
      </c>
      <c r="I2361" s="13">
        <v>1.2500000000000001E-2</v>
      </c>
    </row>
    <row r="2362" spans="1:9">
      <c r="A2362">
        <v>288</v>
      </c>
      <c r="B2362" t="str">
        <f>VLOOKUP(A2362, Sheet3!$A$1:$B$2491, 2, FALSE)</f>
        <v>Kosovo</v>
      </c>
      <c r="C2362" t="s">
        <v>3124</v>
      </c>
      <c r="D2362" t="str">
        <f>VLOOKUP(C2362, Sheet2!$A$2:$B$757, 2, FALSE)</f>
        <v>R</v>
      </c>
      <c r="E2362" s="10">
        <v>36242</v>
      </c>
      <c r="F2362" t="s">
        <v>3272</v>
      </c>
      <c r="G2362" t="s">
        <v>1732</v>
      </c>
      <c r="H2362">
        <v>11</v>
      </c>
      <c r="I2362" s="13">
        <v>0.161</v>
      </c>
    </row>
    <row r="2363" spans="1:9">
      <c r="A2363">
        <v>288</v>
      </c>
      <c r="B2363" t="str">
        <f>VLOOKUP(A2363, Sheet3!$A$1:$B$2491, 2, FALSE)</f>
        <v>Kosovo</v>
      </c>
      <c r="C2363" t="s">
        <v>3124</v>
      </c>
      <c r="D2363" t="str">
        <f>VLOOKUP(C2363, Sheet2!$A$2:$B$757, 2, FALSE)</f>
        <v>R</v>
      </c>
      <c r="E2363" s="10">
        <v>36242</v>
      </c>
      <c r="F2363" t="s">
        <v>3272</v>
      </c>
      <c r="G2363" t="s">
        <v>2293</v>
      </c>
      <c r="H2363">
        <v>1</v>
      </c>
      <c r="I2363" s="13">
        <v>2.81E-2</v>
      </c>
    </row>
    <row r="2364" spans="1:9">
      <c r="A2364">
        <v>643</v>
      </c>
      <c r="B2364" t="str">
        <f>VLOOKUP(A2364, Sheet3!$A$1:$B$2491, 2, FALSE)</f>
        <v>Syria</v>
      </c>
      <c r="C2364" t="s">
        <v>3244</v>
      </c>
      <c r="D2364" t="str">
        <f>VLOOKUP(C2364, Sheet2!$A$2:$B$757, 2, FALSE)</f>
        <v>R</v>
      </c>
      <c r="E2364" s="10">
        <v>41527</v>
      </c>
      <c r="F2364" t="s">
        <v>3271</v>
      </c>
      <c r="G2364" t="s">
        <v>6</v>
      </c>
      <c r="H2364">
        <v>1</v>
      </c>
      <c r="I2364" s="13">
        <v>6.5000000000000002E-2</v>
      </c>
    </row>
    <row r="2365" spans="1:9">
      <c r="A2365">
        <v>643</v>
      </c>
      <c r="B2365" t="str">
        <f>VLOOKUP(A2365, Sheet3!$A$1:$B$2491, 2, FALSE)</f>
        <v>Syria</v>
      </c>
      <c r="C2365" t="s">
        <v>3244</v>
      </c>
      <c r="D2365" t="str">
        <f>VLOOKUP(C2365, Sheet2!$A$2:$B$757, 2, FALSE)</f>
        <v>R</v>
      </c>
      <c r="E2365" s="10">
        <v>41527</v>
      </c>
      <c r="F2365" t="s">
        <v>3271</v>
      </c>
      <c r="G2365" t="s">
        <v>1732</v>
      </c>
      <c r="H2365">
        <v>2</v>
      </c>
      <c r="I2365" s="13">
        <v>0.11310000000000001</v>
      </c>
    </row>
    <row r="2366" spans="1:9">
      <c r="A2366">
        <v>643</v>
      </c>
      <c r="B2366" t="str">
        <f>VLOOKUP(A2366, Sheet3!$A$1:$B$2491, 2, FALSE)</f>
        <v>Syria</v>
      </c>
      <c r="C2366" t="s">
        <v>3244</v>
      </c>
      <c r="D2366" t="str">
        <f>VLOOKUP(C2366, Sheet2!$A$2:$B$757, 2, FALSE)</f>
        <v>R</v>
      </c>
      <c r="E2366" s="10">
        <v>41527</v>
      </c>
      <c r="F2366" t="s">
        <v>3271</v>
      </c>
      <c r="G2366" t="s">
        <v>2293</v>
      </c>
      <c r="H2366">
        <v>1</v>
      </c>
      <c r="I2366" s="13">
        <v>4.8000000000000001E-2</v>
      </c>
    </row>
    <row r="2367" spans="1:9">
      <c r="A2367">
        <v>1494</v>
      </c>
      <c r="B2367" t="str">
        <f>VLOOKUP(A2367, Sheet3!$A$1:$B$2491, 2, FALSE)</f>
        <v>Iraq</v>
      </c>
      <c r="C2367" t="s">
        <v>2884</v>
      </c>
      <c r="D2367" t="str">
        <f>VLOOKUP(C2367, Sheet2!$A$2:$B$757, 2, FALSE)</f>
        <v>R</v>
      </c>
      <c r="E2367" s="10">
        <v>37538</v>
      </c>
      <c r="F2367" t="s">
        <v>3271</v>
      </c>
      <c r="G2367" t="s">
        <v>6</v>
      </c>
      <c r="H2367">
        <v>2</v>
      </c>
      <c r="I2367" s="13">
        <v>2.5000000000000001E-2</v>
      </c>
    </row>
    <row r="2368" spans="1:9">
      <c r="A2368">
        <v>1494</v>
      </c>
      <c r="B2368" t="str">
        <f>VLOOKUP(A2368, Sheet3!$A$1:$B$2491, 2, FALSE)</f>
        <v>Iraq</v>
      </c>
      <c r="C2368" t="s">
        <v>2884</v>
      </c>
      <c r="D2368" t="str">
        <f>VLOOKUP(C2368, Sheet2!$A$2:$B$757, 2, FALSE)</f>
        <v>R</v>
      </c>
      <c r="E2368" s="10">
        <v>37538</v>
      </c>
      <c r="F2368" t="s">
        <v>3271</v>
      </c>
      <c r="G2368" t="s">
        <v>1732</v>
      </c>
      <c r="H2368">
        <v>2</v>
      </c>
      <c r="I2368" s="13">
        <v>3.78E-2</v>
      </c>
    </row>
    <row r="2369" spans="1:9">
      <c r="A2369">
        <v>1988</v>
      </c>
      <c r="B2369" t="str">
        <f>VLOOKUP(A2369, Sheet3!$A$1:$B$2491, 2, FALSE)</f>
        <v>Afghanistan</v>
      </c>
      <c r="C2369" t="s">
        <v>3016</v>
      </c>
      <c r="D2369" t="e">
        <f>VLOOKUP(C2369, Sheet2!$A$2:$B$757, 2, FALSE)</f>
        <v>#N/A</v>
      </c>
      <c r="E2369" s="10">
        <v>37231</v>
      </c>
      <c r="F2369" t="s">
        <v>3273</v>
      </c>
      <c r="G2369" t="s">
        <v>6</v>
      </c>
      <c r="H2369">
        <v>3</v>
      </c>
      <c r="I2369" s="13">
        <v>7.6E-3</v>
      </c>
    </row>
    <row r="2370" spans="1:9">
      <c r="A2370">
        <v>1988</v>
      </c>
      <c r="B2370" t="str">
        <f>VLOOKUP(A2370, Sheet3!$A$1:$B$2491, 2, FALSE)</f>
        <v>Afghanistan</v>
      </c>
      <c r="C2370" t="s">
        <v>3016</v>
      </c>
      <c r="D2370" t="e">
        <f>VLOOKUP(C2370, Sheet2!$A$2:$B$757, 2, FALSE)</f>
        <v>#N/A</v>
      </c>
      <c r="E2370" s="10">
        <v>37231</v>
      </c>
      <c r="F2370" t="s">
        <v>3273</v>
      </c>
      <c r="G2370" t="s">
        <v>1732</v>
      </c>
      <c r="H2370">
        <v>7</v>
      </c>
      <c r="I2370" s="13">
        <v>2.3400000000000001E-2</v>
      </c>
    </row>
    <row r="2371" spans="1:9">
      <c r="A2371">
        <v>1988</v>
      </c>
      <c r="B2371" t="str">
        <f>VLOOKUP(A2371, Sheet3!$A$1:$B$2491, 2, FALSE)</f>
        <v>Afghanistan</v>
      </c>
      <c r="C2371" t="s">
        <v>3016</v>
      </c>
      <c r="D2371" t="e">
        <f>VLOOKUP(C2371, Sheet2!$A$2:$B$757, 2, FALSE)</f>
        <v>#N/A</v>
      </c>
      <c r="E2371" s="10">
        <v>37231</v>
      </c>
      <c r="F2371" t="s">
        <v>3273</v>
      </c>
      <c r="G2371" t="s">
        <v>2293</v>
      </c>
      <c r="H2371">
        <v>13</v>
      </c>
      <c r="I2371" s="13">
        <v>3.5999999999999997E-2</v>
      </c>
    </row>
    <row r="2372" spans="1:9">
      <c r="A2372">
        <v>1708</v>
      </c>
      <c r="B2372" t="str">
        <f>VLOOKUP(A2372, Sheet3!$A$1:$B$2491, 2, FALSE)</f>
        <v>Afghanistan</v>
      </c>
      <c r="C2372" s="11" t="s">
        <v>3567</v>
      </c>
      <c r="D2372" t="str">
        <f>VLOOKUP(C2372, Sheet2!$A$2:$B$757, 2, FALSE)</f>
        <v>D</v>
      </c>
      <c r="E2372" s="10">
        <v>37148</v>
      </c>
      <c r="F2372" t="s">
        <v>3271</v>
      </c>
      <c r="G2372" t="s">
        <v>1732</v>
      </c>
      <c r="H2372">
        <v>1</v>
      </c>
      <c r="I2372" s="13">
        <v>4.8899999999999999E-2</v>
      </c>
    </row>
    <row r="2373" spans="1:9">
      <c r="A2373">
        <v>1708</v>
      </c>
      <c r="B2373" t="str">
        <f>VLOOKUP(A2373, Sheet3!$A$1:$B$2491, 2, FALSE)</f>
        <v>Afghanistan</v>
      </c>
      <c r="C2373" s="11" t="s">
        <v>3567</v>
      </c>
      <c r="D2373" t="str">
        <f>VLOOKUP(C2373, Sheet2!$A$2:$B$757, 2, FALSE)</f>
        <v>D</v>
      </c>
      <c r="E2373" s="10">
        <v>37148</v>
      </c>
      <c r="F2373" t="s">
        <v>3271</v>
      </c>
      <c r="G2373" t="s">
        <v>2293</v>
      </c>
      <c r="H2373">
        <v>2</v>
      </c>
      <c r="I2373" s="13">
        <v>0.12909999999999999</v>
      </c>
    </row>
    <row r="2374" spans="1:9">
      <c r="A2374">
        <v>379</v>
      </c>
      <c r="B2374" t="str">
        <f>VLOOKUP(A2374, Sheet3!$A$1:$B$2491, 2, FALSE)</f>
        <v>Iraq</v>
      </c>
      <c r="C2374" s="11" t="s">
        <v>3568</v>
      </c>
      <c r="D2374" t="str">
        <f>VLOOKUP(C2374, Sheet2!$A$2:$B$757, 2, FALSE)</f>
        <v>R</v>
      </c>
      <c r="E2374" s="10">
        <v>37538</v>
      </c>
      <c r="F2374" t="s">
        <v>3272</v>
      </c>
      <c r="G2374" t="s">
        <v>6</v>
      </c>
      <c r="H2374">
        <v>6</v>
      </c>
      <c r="I2374" s="13">
        <v>1.6799999999999999E-2</v>
      </c>
    </row>
    <row r="2375" spans="1:9">
      <c r="A2375">
        <v>379</v>
      </c>
      <c r="B2375" t="str">
        <f>VLOOKUP(A2375, Sheet3!$A$1:$B$2491, 2, FALSE)</f>
        <v>Iraq</v>
      </c>
      <c r="C2375" s="11" t="s">
        <v>3568</v>
      </c>
      <c r="D2375" t="str">
        <f>VLOOKUP(C2375, Sheet2!$A$2:$B$757, 2, FALSE)</f>
        <v>R</v>
      </c>
      <c r="E2375" s="10">
        <v>37538</v>
      </c>
      <c r="F2375" t="s">
        <v>3272</v>
      </c>
      <c r="G2375" t="s">
        <v>1511</v>
      </c>
      <c r="H2375">
        <v>2</v>
      </c>
      <c r="I2375" s="13">
        <v>4.7999999999999996E-3</v>
      </c>
    </row>
    <row r="2376" spans="1:9">
      <c r="A2376">
        <v>379</v>
      </c>
      <c r="B2376" t="str">
        <f>VLOOKUP(A2376, Sheet3!$A$1:$B$2491, 2, FALSE)</f>
        <v>Iraq</v>
      </c>
      <c r="C2376" s="11" t="s">
        <v>3568</v>
      </c>
      <c r="D2376" t="str">
        <f>VLOOKUP(C2376, Sheet2!$A$2:$B$757, 2, FALSE)</f>
        <v>R</v>
      </c>
      <c r="E2376" s="10">
        <v>37538</v>
      </c>
      <c r="F2376" t="s">
        <v>3272</v>
      </c>
      <c r="G2376" t="s">
        <v>1732</v>
      </c>
      <c r="H2376">
        <v>19</v>
      </c>
      <c r="I2376" s="13">
        <v>4.5400000000000003E-2</v>
      </c>
    </row>
    <row r="2377" spans="1:9">
      <c r="A2377">
        <v>379</v>
      </c>
      <c r="B2377" t="str">
        <f>VLOOKUP(A2377, Sheet3!$A$1:$B$2491, 2, FALSE)</f>
        <v>Iraq</v>
      </c>
      <c r="C2377" s="11" t="s">
        <v>3568</v>
      </c>
      <c r="D2377" t="str">
        <f>VLOOKUP(C2377, Sheet2!$A$2:$B$757, 2, FALSE)</f>
        <v>R</v>
      </c>
      <c r="E2377" s="10">
        <v>37538</v>
      </c>
      <c r="F2377" t="s">
        <v>3272</v>
      </c>
      <c r="G2377" t="s">
        <v>2293</v>
      </c>
      <c r="H2377">
        <v>13</v>
      </c>
      <c r="I2377" s="13">
        <v>3.5099999999999999E-2</v>
      </c>
    </row>
    <row r="2378" spans="1:9">
      <c r="A2378">
        <v>379</v>
      </c>
      <c r="B2378" t="str">
        <f>VLOOKUP(A2378, Sheet3!$A$1:$B$2491, 2, FALSE)</f>
        <v>Iraq</v>
      </c>
      <c r="C2378" s="11" t="s">
        <v>3568</v>
      </c>
      <c r="D2378" t="str">
        <f>VLOOKUP(C2378, Sheet2!$A$2:$B$757, 2, FALSE)</f>
        <v>R</v>
      </c>
      <c r="E2378" s="10">
        <v>37538</v>
      </c>
      <c r="F2378" t="s">
        <v>3272</v>
      </c>
      <c r="G2378" t="s">
        <v>2552</v>
      </c>
      <c r="H2378">
        <v>1</v>
      </c>
      <c r="I2378" s="13">
        <v>2.5999999999999999E-3</v>
      </c>
    </row>
    <row r="2379" spans="1:9">
      <c r="A2379">
        <v>1411</v>
      </c>
      <c r="B2379" t="str">
        <f>VLOOKUP(A2379, Sheet3!$A$1:$B$2491, 2, FALSE)</f>
        <v>Iraq</v>
      </c>
      <c r="C2379" s="11" t="s">
        <v>3567</v>
      </c>
      <c r="D2379" t="str">
        <f>VLOOKUP(C2379, Sheet2!$A$2:$B$757, 2, FALSE)</f>
        <v>D</v>
      </c>
      <c r="E2379" s="10">
        <v>37539</v>
      </c>
      <c r="F2379" t="s">
        <v>3271</v>
      </c>
      <c r="G2379" t="s">
        <v>6</v>
      </c>
      <c r="H2379">
        <v>1</v>
      </c>
      <c r="I2379" s="13">
        <v>1.5599999999999999E-2</v>
      </c>
    </row>
    <row r="2380" spans="1:9">
      <c r="A2380">
        <v>1411</v>
      </c>
      <c r="B2380" t="str">
        <f>VLOOKUP(A2380, Sheet3!$A$1:$B$2491, 2, FALSE)</f>
        <v>Iraq</v>
      </c>
      <c r="C2380" s="11" t="s">
        <v>3567</v>
      </c>
      <c r="D2380" t="str">
        <f>VLOOKUP(C2380, Sheet2!$A$2:$B$757, 2, FALSE)</f>
        <v>D</v>
      </c>
      <c r="E2380" s="10">
        <v>37539</v>
      </c>
      <c r="F2380" t="s">
        <v>3271</v>
      </c>
      <c r="G2380" t="s">
        <v>2293</v>
      </c>
      <c r="H2380">
        <v>3</v>
      </c>
      <c r="I2380" s="13">
        <v>5.6899999999999999E-2</v>
      </c>
    </row>
    <row r="2381" spans="1:9">
      <c r="A2381">
        <v>474</v>
      </c>
      <c r="B2381" t="str">
        <f>VLOOKUP(A2381, Sheet3!$A$1:$B$2491, 2, FALSE)</f>
        <v>Iraq</v>
      </c>
      <c r="C2381" s="11" t="s">
        <v>3568</v>
      </c>
      <c r="D2381" t="str">
        <f>VLOOKUP(C2381, Sheet2!$A$2:$B$757, 2, FALSE)</f>
        <v>R</v>
      </c>
      <c r="E2381" s="10">
        <v>37539</v>
      </c>
      <c r="F2381" t="s">
        <v>3272</v>
      </c>
      <c r="G2381" t="s">
        <v>6</v>
      </c>
      <c r="H2381">
        <v>2</v>
      </c>
      <c r="I2381" s="13">
        <v>1.38E-2</v>
      </c>
    </row>
    <row r="2382" spans="1:9">
      <c r="A2382">
        <v>474</v>
      </c>
      <c r="B2382" t="str">
        <f>VLOOKUP(A2382, Sheet3!$A$1:$B$2491, 2, FALSE)</f>
        <v>Iraq</v>
      </c>
      <c r="C2382" s="11" t="s">
        <v>3568</v>
      </c>
      <c r="D2382" t="str">
        <f>VLOOKUP(C2382, Sheet2!$A$2:$B$757, 2, FALSE)</f>
        <v>R</v>
      </c>
      <c r="E2382" s="10">
        <v>37539</v>
      </c>
      <c r="F2382" t="s">
        <v>3272</v>
      </c>
      <c r="G2382" t="s">
        <v>1511</v>
      </c>
      <c r="H2382">
        <v>2</v>
      </c>
      <c r="I2382" s="13">
        <v>1.0999999999999999E-2</v>
      </c>
    </row>
    <row r="2383" spans="1:9">
      <c r="A2383">
        <v>474</v>
      </c>
      <c r="B2383" t="str">
        <f>VLOOKUP(A2383, Sheet3!$A$1:$B$2491, 2, FALSE)</f>
        <v>Iraq</v>
      </c>
      <c r="C2383" s="11" t="s">
        <v>3568</v>
      </c>
      <c r="D2383" t="str">
        <f>VLOOKUP(C2383, Sheet2!$A$2:$B$757, 2, FALSE)</f>
        <v>R</v>
      </c>
      <c r="E2383" s="10">
        <v>37539</v>
      </c>
      <c r="F2383" t="s">
        <v>3272</v>
      </c>
      <c r="G2383" t="s">
        <v>1732</v>
      </c>
      <c r="H2383">
        <v>19</v>
      </c>
      <c r="I2383" s="13">
        <v>0.1045</v>
      </c>
    </row>
    <row r="2384" spans="1:9">
      <c r="A2384">
        <v>474</v>
      </c>
      <c r="B2384" t="str">
        <f>VLOOKUP(A2384, Sheet3!$A$1:$B$2491, 2, FALSE)</f>
        <v>Iraq</v>
      </c>
      <c r="C2384" s="11" t="s">
        <v>3568</v>
      </c>
      <c r="D2384" t="str">
        <f>VLOOKUP(C2384, Sheet2!$A$2:$B$757, 2, FALSE)</f>
        <v>R</v>
      </c>
      <c r="E2384" s="10">
        <v>37539</v>
      </c>
      <c r="F2384" t="s">
        <v>3272</v>
      </c>
      <c r="G2384" t="s">
        <v>2552</v>
      </c>
      <c r="H2384">
        <v>1</v>
      </c>
      <c r="I2384" s="13">
        <v>5.5999999999999999E-3</v>
      </c>
    </row>
    <row r="2385" spans="1:9">
      <c r="A2385">
        <v>223</v>
      </c>
      <c r="B2385" t="str">
        <f>VLOOKUP(A2385, Sheet3!$A$1:$B$2491, 2, FALSE)</f>
        <v>Syria</v>
      </c>
      <c r="C2385" s="11" t="s">
        <v>3568</v>
      </c>
      <c r="D2385" t="str">
        <f>VLOOKUP(C2385, Sheet2!$A$2:$B$757, 2, FALSE)</f>
        <v>R</v>
      </c>
      <c r="E2385" s="10">
        <v>37945</v>
      </c>
      <c r="F2385" t="s">
        <v>3272</v>
      </c>
      <c r="G2385" t="s">
        <v>1732</v>
      </c>
      <c r="H2385">
        <v>5</v>
      </c>
      <c r="I2385" s="13">
        <v>0.108</v>
      </c>
    </row>
    <row r="2386" spans="1:9">
      <c r="A2386">
        <v>223</v>
      </c>
      <c r="B2386" t="str">
        <f>VLOOKUP(A2386, Sheet3!$A$1:$B$2491, 2, FALSE)</f>
        <v>Syria</v>
      </c>
      <c r="C2386" s="11" t="s">
        <v>3568</v>
      </c>
      <c r="D2386" t="str">
        <f>VLOOKUP(C2386, Sheet2!$A$2:$B$757, 2, FALSE)</f>
        <v>R</v>
      </c>
      <c r="E2386" s="10">
        <v>37945</v>
      </c>
      <c r="F2386" t="s">
        <v>3272</v>
      </c>
      <c r="G2386" t="s">
        <v>2293</v>
      </c>
      <c r="H2386">
        <v>2</v>
      </c>
      <c r="I2386" s="13">
        <v>4.5499999999999999E-2</v>
      </c>
    </row>
    <row r="2387" spans="1:9">
      <c r="A2387">
        <v>303</v>
      </c>
      <c r="B2387" t="str">
        <f>VLOOKUP(A2387, Sheet3!$A$1:$B$2491, 2, FALSE)</f>
        <v>Syria</v>
      </c>
      <c r="C2387" s="11" t="s">
        <v>3567</v>
      </c>
      <c r="D2387" t="str">
        <f>VLOOKUP(C2387, Sheet2!$A$2:$B$757, 2, FALSE)</f>
        <v>D</v>
      </c>
      <c r="E2387" s="10">
        <v>41403</v>
      </c>
      <c r="F2387" t="s">
        <v>3272</v>
      </c>
      <c r="G2387" t="s">
        <v>1732</v>
      </c>
      <c r="H2387">
        <v>20</v>
      </c>
      <c r="I2387" s="13">
        <v>0.1255</v>
      </c>
    </row>
    <row r="2388" spans="1:9">
      <c r="A2388">
        <v>303</v>
      </c>
      <c r="B2388" t="str">
        <f>VLOOKUP(A2388, Sheet3!$A$1:$B$2491, 2, FALSE)</f>
        <v>Syria</v>
      </c>
      <c r="C2388" s="11" t="s">
        <v>3567</v>
      </c>
      <c r="D2388" t="str">
        <f>VLOOKUP(C2388, Sheet2!$A$2:$B$757, 2, FALSE)</f>
        <v>D</v>
      </c>
      <c r="E2388" s="10">
        <v>41403</v>
      </c>
      <c r="F2388" t="s">
        <v>3272</v>
      </c>
      <c r="G2388" t="s">
        <v>2293</v>
      </c>
      <c r="H2388">
        <v>3</v>
      </c>
      <c r="I2388" s="13">
        <v>1.4999999999999999E-2</v>
      </c>
    </row>
    <row r="2389" spans="1:9">
      <c r="A2389">
        <v>463</v>
      </c>
      <c r="B2389" t="str">
        <f>VLOOKUP(A2389, Sheet3!$A$1:$B$2491, 2, FALSE)</f>
        <v>Iraq</v>
      </c>
      <c r="C2389" t="s">
        <v>3213</v>
      </c>
      <c r="D2389" t="str">
        <f>VLOOKUP(C2389, Sheet2!$A$2:$B$757, 2, FALSE)</f>
        <v>R</v>
      </c>
      <c r="E2389" s="10">
        <v>37539</v>
      </c>
      <c r="F2389" t="s">
        <v>3272</v>
      </c>
      <c r="G2389" t="s">
        <v>1732</v>
      </c>
      <c r="H2389">
        <v>1</v>
      </c>
      <c r="I2389" s="13">
        <v>1.7100000000000001E-2</v>
      </c>
    </row>
    <row r="2390" spans="1:9">
      <c r="A2390">
        <v>224</v>
      </c>
      <c r="B2390" t="str">
        <f>VLOOKUP(A2390, Sheet3!$A$1:$B$2491, 2, FALSE)</f>
        <v>Iraq</v>
      </c>
      <c r="C2390" t="s">
        <v>3128</v>
      </c>
      <c r="D2390" t="str">
        <f>VLOOKUP(C2390, Sheet2!$A$2:$B$757, 2, FALSE)</f>
        <v>R</v>
      </c>
      <c r="E2390" s="10">
        <v>35853</v>
      </c>
      <c r="F2390" t="s">
        <v>3272</v>
      </c>
      <c r="G2390" t="s">
        <v>6</v>
      </c>
      <c r="H2390">
        <v>7</v>
      </c>
      <c r="I2390" s="13">
        <v>3.1600000000000003E-2</v>
      </c>
    </row>
    <row r="2391" spans="1:9">
      <c r="A2391">
        <v>224</v>
      </c>
      <c r="B2391" t="str">
        <f>VLOOKUP(A2391, Sheet3!$A$1:$B$2491, 2, FALSE)</f>
        <v>Iraq</v>
      </c>
      <c r="C2391" t="s">
        <v>3128</v>
      </c>
      <c r="D2391" t="str">
        <f>VLOOKUP(C2391, Sheet2!$A$2:$B$757, 2, FALSE)</f>
        <v>R</v>
      </c>
      <c r="E2391" s="10">
        <v>35853</v>
      </c>
      <c r="F2391" t="s">
        <v>3272</v>
      </c>
      <c r="G2391" t="s">
        <v>1732</v>
      </c>
      <c r="H2391">
        <v>7</v>
      </c>
      <c r="I2391" s="13">
        <v>2.93E-2</v>
      </c>
    </row>
    <row r="2392" spans="1:9">
      <c r="A2392">
        <v>224</v>
      </c>
      <c r="B2392" t="str">
        <f>VLOOKUP(A2392, Sheet3!$A$1:$B$2491, 2, FALSE)</f>
        <v>Iraq</v>
      </c>
      <c r="C2392" t="s">
        <v>3128</v>
      </c>
      <c r="D2392" t="str">
        <f>VLOOKUP(C2392, Sheet2!$A$2:$B$757, 2, FALSE)</f>
        <v>R</v>
      </c>
      <c r="E2392" s="10">
        <v>35853</v>
      </c>
      <c r="F2392" t="s">
        <v>3272</v>
      </c>
      <c r="G2392" t="s">
        <v>2293</v>
      </c>
      <c r="H2392">
        <v>2</v>
      </c>
      <c r="I2392" s="13">
        <v>8.3999999999999995E-3</v>
      </c>
    </row>
    <row r="2393" spans="1:9">
      <c r="A2393">
        <v>225</v>
      </c>
      <c r="B2393" t="str">
        <f>VLOOKUP(A2393, Sheet3!$A$1:$B$2491, 2, FALSE)</f>
        <v>Sudan</v>
      </c>
      <c r="C2393" t="s">
        <v>3128</v>
      </c>
      <c r="D2393" t="str">
        <f>VLOOKUP(C2393, Sheet2!$A$2:$B$757, 2, FALSE)</f>
        <v>R</v>
      </c>
      <c r="E2393" s="10">
        <v>36007</v>
      </c>
      <c r="F2393" t="s">
        <v>3272</v>
      </c>
      <c r="G2393" t="s">
        <v>6</v>
      </c>
      <c r="H2393">
        <v>2</v>
      </c>
      <c r="I2393" s="13">
        <v>3.0300000000000001E-2</v>
      </c>
    </row>
    <row r="2394" spans="1:9">
      <c r="A2394">
        <v>225</v>
      </c>
      <c r="B2394" t="str">
        <f>VLOOKUP(A2394, Sheet3!$A$1:$B$2491, 2, FALSE)</f>
        <v>Sudan</v>
      </c>
      <c r="C2394" t="s">
        <v>3128</v>
      </c>
      <c r="D2394" t="str">
        <f>VLOOKUP(C2394, Sheet2!$A$2:$B$757, 2, FALSE)</f>
        <v>R</v>
      </c>
      <c r="E2394" s="10">
        <v>36007</v>
      </c>
      <c r="F2394" t="s">
        <v>3272</v>
      </c>
      <c r="G2394" t="s">
        <v>1732</v>
      </c>
      <c r="H2394">
        <v>5</v>
      </c>
      <c r="I2394" s="13">
        <v>6.2300000000000001E-2</v>
      </c>
    </row>
    <row r="2395" spans="1:9">
      <c r="A2395">
        <v>226</v>
      </c>
      <c r="B2395" t="str">
        <f>VLOOKUP(A2395, Sheet3!$A$1:$B$2491, 2, FALSE)</f>
        <v>Kosovo</v>
      </c>
      <c r="C2395" t="s">
        <v>3128</v>
      </c>
      <c r="D2395" t="str">
        <f>VLOOKUP(C2395, Sheet2!$A$2:$B$757, 2, FALSE)</f>
        <v>R</v>
      </c>
      <c r="E2395" s="10">
        <v>36243</v>
      </c>
      <c r="F2395" t="s">
        <v>3272</v>
      </c>
      <c r="G2395" t="s">
        <v>6</v>
      </c>
      <c r="H2395">
        <v>2</v>
      </c>
      <c r="I2395" s="13">
        <v>4.8500000000000001E-2</v>
      </c>
    </row>
    <row r="2396" spans="1:9">
      <c r="A2396">
        <v>226</v>
      </c>
      <c r="B2396" t="str">
        <f>VLOOKUP(A2396, Sheet3!$A$1:$B$2491, 2, FALSE)</f>
        <v>Kosovo</v>
      </c>
      <c r="C2396" t="s">
        <v>3128</v>
      </c>
      <c r="D2396" t="str">
        <f>VLOOKUP(C2396, Sheet2!$A$2:$B$757, 2, FALSE)</f>
        <v>R</v>
      </c>
      <c r="E2396" s="10">
        <v>36243</v>
      </c>
      <c r="F2396" t="s">
        <v>3272</v>
      </c>
      <c r="G2396" t="s">
        <v>1732</v>
      </c>
      <c r="H2396">
        <v>1</v>
      </c>
      <c r="I2396" s="13">
        <v>1.9400000000000001E-2</v>
      </c>
    </row>
    <row r="2397" spans="1:9">
      <c r="A2397">
        <v>226</v>
      </c>
      <c r="B2397" t="str">
        <f>VLOOKUP(A2397, Sheet3!$A$1:$B$2491, 2, FALSE)</f>
        <v>Kosovo</v>
      </c>
      <c r="C2397" t="s">
        <v>3128</v>
      </c>
      <c r="D2397" t="str">
        <f>VLOOKUP(C2397, Sheet2!$A$2:$B$757, 2, FALSE)</f>
        <v>R</v>
      </c>
      <c r="E2397" s="10">
        <v>36243</v>
      </c>
      <c r="F2397" t="s">
        <v>3272</v>
      </c>
      <c r="G2397" t="s">
        <v>2293</v>
      </c>
      <c r="H2397">
        <v>1</v>
      </c>
      <c r="I2397" s="13">
        <v>2.0400000000000001E-2</v>
      </c>
    </row>
    <row r="2398" spans="1:9">
      <c r="A2398">
        <v>2000</v>
      </c>
      <c r="B2398" t="str">
        <f>VLOOKUP(A2398, Sheet3!$A$1:$B$2491, 2, FALSE)</f>
        <v>Afghanistan</v>
      </c>
      <c r="C2398" t="s">
        <v>3024</v>
      </c>
      <c r="D2398" t="e">
        <f>VLOOKUP(C2398, Sheet2!$A$2:$B$757, 2, FALSE)</f>
        <v>#N/A</v>
      </c>
      <c r="E2398" s="10">
        <v>37433</v>
      </c>
      <c r="F2398" t="s">
        <v>3273</v>
      </c>
      <c r="G2398" t="s">
        <v>6</v>
      </c>
      <c r="H2398">
        <v>3</v>
      </c>
      <c r="I2398" s="13">
        <v>1.26E-2</v>
      </c>
    </row>
    <row r="2399" spans="1:9">
      <c r="A2399">
        <v>2000</v>
      </c>
      <c r="B2399" t="str">
        <f>VLOOKUP(A2399, Sheet3!$A$1:$B$2491, 2, FALSE)</f>
        <v>Afghanistan</v>
      </c>
      <c r="C2399" t="s">
        <v>3024</v>
      </c>
      <c r="D2399" t="e">
        <f>VLOOKUP(C2399, Sheet2!$A$2:$B$757, 2, FALSE)</f>
        <v>#N/A</v>
      </c>
      <c r="E2399" s="10">
        <v>37433</v>
      </c>
      <c r="F2399" t="s">
        <v>3273</v>
      </c>
      <c r="G2399" t="s">
        <v>1511</v>
      </c>
      <c r="H2399">
        <v>1</v>
      </c>
      <c r="I2399" s="13">
        <v>3.7000000000000002E-3</v>
      </c>
    </row>
    <row r="2400" spans="1:9">
      <c r="A2400">
        <v>2000</v>
      </c>
      <c r="B2400" t="str">
        <f>VLOOKUP(A2400, Sheet3!$A$1:$B$2491, 2, FALSE)</f>
        <v>Afghanistan</v>
      </c>
      <c r="C2400" t="s">
        <v>3024</v>
      </c>
      <c r="D2400" t="e">
        <f>VLOOKUP(C2400, Sheet2!$A$2:$B$757, 2, FALSE)</f>
        <v>#N/A</v>
      </c>
      <c r="E2400" s="10">
        <v>37433</v>
      </c>
      <c r="F2400" t="s">
        <v>3273</v>
      </c>
      <c r="G2400" t="s">
        <v>1732</v>
      </c>
      <c r="H2400">
        <v>8</v>
      </c>
      <c r="I2400" s="13">
        <v>2.81E-2</v>
      </c>
    </row>
    <row r="2401" spans="1:9">
      <c r="A2401">
        <v>2000</v>
      </c>
      <c r="B2401" t="str">
        <f>VLOOKUP(A2401, Sheet3!$A$1:$B$2491, 2, FALSE)</f>
        <v>Afghanistan</v>
      </c>
      <c r="C2401" t="s">
        <v>3024</v>
      </c>
      <c r="D2401" t="e">
        <f>VLOOKUP(C2401, Sheet2!$A$2:$B$757, 2, FALSE)</f>
        <v>#N/A</v>
      </c>
      <c r="E2401" s="10">
        <v>37433</v>
      </c>
      <c r="F2401" t="s">
        <v>3273</v>
      </c>
      <c r="G2401" t="s">
        <v>2293</v>
      </c>
      <c r="H2401">
        <v>1</v>
      </c>
      <c r="I2401" s="13">
        <v>4.0000000000000001E-3</v>
      </c>
    </row>
    <row r="2402" spans="1:9">
      <c r="A2402">
        <v>378</v>
      </c>
      <c r="B2402" t="str">
        <f>VLOOKUP(A2402, Sheet3!$A$1:$B$2491, 2, FALSE)</f>
        <v>Iraq</v>
      </c>
      <c r="C2402" t="s">
        <v>3206</v>
      </c>
      <c r="D2402" t="str">
        <f>VLOOKUP(C2402, Sheet2!$A$2:$B$757, 2, FALSE)</f>
        <v>R</v>
      </c>
      <c r="E2402" s="10">
        <v>37538</v>
      </c>
      <c r="F2402" t="s">
        <v>3272</v>
      </c>
      <c r="G2402" t="s">
        <v>6</v>
      </c>
      <c r="H2402">
        <v>13</v>
      </c>
      <c r="I2402" s="13">
        <v>7.4399999999999994E-2</v>
      </c>
    </row>
    <row r="2403" spans="1:9">
      <c r="A2403">
        <v>378</v>
      </c>
      <c r="B2403" t="str">
        <f>VLOOKUP(A2403, Sheet3!$A$1:$B$2491, 2, FALSE)</f>
        <v>Iraq</v>
      </c>
      <c r="C2403" t="s">
        <v>3206</v>
      </c>
      <c r="D2403" t="str">
        <f>VLOOKUP(C2403, Sheet2!$A$2:$B$757, 2, FALSE)</f>
        <v>R</v>
      </c>
      <c r="E2403" s="10">
        <v>37538</v>
      </c>
      <c r="F2403" t="s">
        <v>3272</v>
      </c>
      <c r="G2403" t="s">
        <v>1732</v>
      </c>
      <c r="H2403">
        <v>12</v>
      </c>
      <c r="I2403" s="13">
        <v>5.8599999999999999E-2</v>
      </c>
    </row>
    <row r="2404" spans="1:9">
      <c r="A2404">
        <v>378</v>
      </c>
      <c r="B2404" t="str">
        <f>VLOOKUP(A2404, Sheet3!$A$1:$B$2491, 2, FALSE)</f>
        <v>Iraq</v>
      </c>
      <c r="C2404" t="s">
        <v>3206</v>
      </c>
      <c r="D2404" t="str">
        <f>VLOOKUP(C2404, Sheet2!$A$2:$B$757, 2, FALSE)</f>
        <v>R</v>
      </c>
      <c r="E2404" s="10">
        <v>37538</v>
      </c>
      <c r="F2404" t="s">
        <v>3272</v>
      </c>
      <c r="G2404" t="s">
        <v>2293</v>
      </c>
      <c r="H2404">
        <v>1</v>
      </c>
      <c r="I2404" s="13">
        <v>5.5999999999999999E-3</v>
      </c>
    </row>
    <row r="2405" spans="1:9">
      <c r="A2405">
        <v>2450</v>
      </c>
      <c r="B2405" t="str">
        <f>VLOOKUP(A2405, Sheet3!$A$1:$B$2491, 2, FALSE)</f>
        <v>Sudan</v>
      </c>
      <c r="C2405" t="s">
        <v>3165</v>
      </c>
      <c r="D2405" t="e">
        <f>VLOOKUP(C2405, Sheet2!$A$2:$B$757, 2, FALSE)</f>
        <v>#N/A</v>
      </c>
      <c r="E2405" s="10">
        <v>40024</v>
      </c>
      <c r="F2405" t="s">
        <v>3273</v>
      </c>
      <c r="G2405" t="s">
        <v>6</v>
      </c>
      <c r="H2405">
        <v>11</v>
      </c>
      <c r="I2405" s="13">
        <v>1.5800000000000002E-2</v>
      </c>
    </row>
    <row r="2406" spans="1:9">
      <c r="A2406">
        <v>2450</v>
      </c>
      <c r="B2406" t="str">
        <f>VLOOKUP(A2406, Sheet3!$A$1:$B$2491, 2, FALSE)</f>
        <v>Sudan</v>
      </c>
      <c r="C2406" t="s">
        <v>3165</v>
      </c>
      <c r="D2406" t="e">
        <f>VLOOKUP(C2406, Sheet2!$A$2:$B$757, 2, FALSE)</f>
        <v>#N/A</v>
      </c>
      <c r="E2406" s="10">
        <v>40024</v>
      </c>
      <c r="F2406" t="s">
        <v>3273</v>
      </c>
      <c r="G2406" t="s">
        <v>1511</v>
      </c>
      <c r="H2406">
        <v>7</v>
      </c>
      <c r="I2406" s="13">
        <v>9.4000000000000004E-3</v>
      </c>
    </row>
    <row r="2407" spans="1:9">
      <c r="A2407">
        <v>2450</v>
      </c>
      <c r="B2407" t="str">
        <f>VLOOKUP(A2407, Sheet3!$A$1:$B$2491, 2, FALSE)</f>
        <v>Sudan</v>
      </c>
      <c r="C2407" t="s">
        <v>3165</v>
      </c>
      <c r="D2407" t="e">
        <f>VLOOKUP(C2407, Sheet2!$A$2:$B$757, 2, FALSE)</f>
        <v>#N/A</v>
      </c>
      <c r="E2407" s="10">
        <v>40024</v>
      </c>
      <c r="F2407" t="s">
        <v>3273</v>
      </c>
      <c r="G2407" t="s">
        <v>1732</v>
      </c>
      <c r="H2407">
        <v>6</v>
      </c>
      <c r="I2407" s="13">
        <v>6.4999999999999997E-3</v>
      </c>
    </row>
    <row r="2408" spans="1:9">
      <c r="A2408">
        <v>2450</v>
      </c>
      <c r="B2408" t="str">
        <f>VLOOKUP(A2408, Sheet3!$A$1:$B$2491, 2, FALSE)</f>
        <v>Sudan</v>
      </c>
      <c r="C2408" t="s">
        <v>3165</v>
      </c>
      <c r="D2408" t="e">
        <f>VLOOKUP(C2408, Sheet2!$A$2:$B$757, 2, FALSE)</f>
        <v>#N/A</v>
      </c>
      <c r="E2408" s="10">
        <v>40024</v>
      </c>
      <c r="F2408" t="s">
        <v>3273</v>
      </c>
      <c r="G2408" t="s">
        <v>2293</v>
      </c>
      <c r="H2408">
        <v>33</v>
      </c>
      <c r="I2408" s="13">
        <v>4.4600000000000001E-2</v>
      </c>
    </row>
    <row r="2409" spans="1:9">
      <c r="A2409">
        <v>2450</v>
      </c>
      <c r="B2409" t="str">
        <f>VLOOKUP(A2409, Sheet3!$A$1:$B$2491, 2, FALSE)</f>
        <v>Sudan</v>
      </c>
      <c r="C2409" t="s">
        <v>3165</v>
      </c>
      <c r="D2409" t="e">
        <f>VLOOKUP(C2409, Sheet2!$A$2:$B$757, 2, FALSE)</f>
        <v>#N/A</v>
      </c>
      <c r="E2409" s="10">
        <v>40024</v>
      </c>
      <c r="F2409" t="s">
        <v>3273</v>
      </c>
      <c r="G2409" t="s">
        <v>2552</v>
      </c>
      <c r="H2409">
        <v>3</v>
      </c>
      <c r="I2409" s="13">
        <v>3.7000000000000002E-3</v>
      </c>
    </row>
    <row r="2410" spans="1:9">
      <c r="A2410">
        <v>2404</v>
      </c>
      <c r="B2410" t="str">
        <f>VLOOKUP(A2410, Sheet3!$A$1:$B$2491, 2, FALSE)</f>
        <v>Sudan</v>
      </c>
      <c r="C2410" t="s">
        <v>3165</v>
      </c>
      <c r="D2410" t="e">
        <f>VLOOKUP(C2410, Sheet2!$A$2:$B$757, 2, FALSE)</f>
        <v>#N/A</v>
      </c>
      <c r="E2410" s="10">
        <v>40310</v>
      </c>
      <c r="F2410" t="s">
        <v>3273</v>
      </c>
      <c r="G2410" t="s">
        <v>6</v>
      </c>
      <c r="H2410">
        <v>17</v>
      </c>
      <c r="I2410" s="13">
        <v>2.5100000000000001E-2</v>
      </c>
    </row>
    <row r="2411" spans="1:9">
      <c r="A2411">
        <v>2404</v>
      </c>
      <c r="B2411" t="str">
        <f>VLOOKUP(A2411, Sheet3!$A$1:$B$2491, 2, FALSE)</f>
        <v>Sudan</v>
      </c>
      <c r="C2411" t="s">
        <v>3165</v>
      </c>
      <c r="D2411" t="e">
        <f>VLOOKUP(C2411, Sheet2!$A$2:$B$757, 2, FALSE)</f>
        <v>#N/A</v>
      </c>
      <c r="E2411" s="10">
        <v>40310</v>
      </c>
      <c r="F2411" t="s">
        <v>3273</v>
      </c>
      <c r="G2411" t="s">
        <v>1511</v>
      </c>
      <c r="H2411">
        <v>11</v>
      </c>
      <c r="I2411" s="13">
        <v>1.5800000000000002E-2</v>
      </c>
    </row>
    <row r="2412" spans="1:9">
      <c r="A2412">
        <v>2404</v>
      </c>
      <c r="B2412" t="str">
        <f>VLOOKUP(A2412, Sheet3!$A$1:$B$2491, 2, FALSE)</f>
        <v>Sudan</v>
      </c>
      <c r="C2412" t="s">
        <v>3165</v>
      </c>
      <c r="D2412" t="e">
        <f>VLOOKUP(C2412, Sheet2!$A$2:$B$757, 2, FALSE)</f>
        <v>#N/A</v>
      </c>
      <c r="E2412" s="10">
        <v>40310</v>
      </c>
      <c r="F2412" t="s">
        <v>3273</v>
      </c>
      <c r="G2412" t="s">
        <v>1732</v>
      </c>
      <c r="H2412">
        <v>6</v>
      </c>
      <c r="I2412" s="13">
        <v>7.1000000000000004E-3</v>
      </c>
    </row>
    <row r="2413" spans="1:9">
      <c r="A2413">
        <v>2404</v>
      </c>
      <c r="B2413" t="str">
        <f>VLOOKUP(A2413, Sheet3!$A$1:$B$2491, 2, FALSE)</f>
        <v>Sudan</v>
      </c>
      <c r="C2413" t="s">
        <v>3165</v>
      </c>
      <c r="D2413" t="e">
        <f>VLOOKUP(C2413, Sheet2!$A$2:$B$757, 2, FALSE)</f>
        <v>#N/A</v>
      </c>
      <c r="E2413" s="10">
        <v>40310</v>
      </c>
      <c r="F2413" t="s">
        <v>3273</v>
      </c>
      <c r="G2413" t="s">
        <v>2293</v>
      </c>
      <c r="H2413">
        <v>18</v>
      </c>
      <c r="I2413" s="13">
        <v>2.24E-2</v>
      </c>
    </row>
    <row r="2414" spans="1:9">
      <c r="A2414">
        <v>2404</v>
      </c>
      <c r="B2414" t="str">
        <f>VLOOKUP(A2414, Sheet3!$A$1:$B$2491, 2, FALSE)</f>
        <v>Sudan</v>
      </c>
      <c r="C2414" t="s">
        <v>3165</v>
      </c>
      <c r="D2414" t="e">
        <f>VLOOKUP(C2414, Sheet2!$A$2:$B$757, 2, FALSE)</f>
        <v>#N/A</v>
      </c>
      <c r="E2414" s="10">
        <v>40310</v>
      </c>
      <c r="F2414" t="s">
        <v>3273</v>
      </c>
      <c r="G2414" t="s">
        <v>2552</v>
      </c>
      <c r="H2414">
        <v>2</v>
      </c>
      <c r="I2414" s="13">
        <v>2.8E-3</v>
      </c>
    </row>
    <row r="2415" spans="1:9">
      <c r="A2415">
        <v>1237</v>
      </c>
      <c r="B2415" t="str">
        <f>VLOOKUP(A2415, Sheet3!$A$1:$B$2491, 2, FALSE)</f>
        <v>Iraq</v>
      </c>
      <c r="C2415" t="s">
        <v>2752</v>
      </c>
      <c r="D2415" t="str">
        <f>VLOOKUP(C2415, Sheet2!$A$2:$B$757, 2, FALSE)</f>
        <v>R</v>
      </c>
      <c r="E2415" s="10">
        <v>37538</v>
      </c>
      <c r="F2415" t="s">
        <v>3271</v>
      </c>
      <c r="G2415" t="s">
        <v>6</v>
      </c>
      <c r="H2415">
        <v>1</v>
      </c>
      <c r="I2415" s="13">
        <v>2.3800000000000002E-2</v>
      </c>
    </row>
    <row r="2416" spans="1:9">
      <c r="A2416">
        <v>1237</v>
      </c>
      <c r="B2416" t="str">
        <f>VLOOKUP(A2416, Sheet3!$A$1:$B$2491, 2, FALSE)</f>
        <v>Iraq</v>
      </c>
      <c r="C2416" t="s">
        <v>2752</v>
      </c>
      <c r="D2416" t="str">
        <f>VLOOKUP(C2416, Sheet2!$A$2:$B$757, 2, FALSE)</f>
        <v>R</v>
      </c>
      <c r="E2416" s="10">
        <v>37538</v>
      </c>
      <c r="F2416" t="s">
        <v>3271</v>
      </c>
      <c r="G2416" t="s">
        <v>2293</v>
      </c>
      <c r="H2416">
        <v>2</v>
      </c>
      <c r="I2416" s="13">
        <v>5.11E-2</v>
      </c>
    </row>
    <row r="2417" spans="1:9">
      <c r="A2417">
        <v>1657</v>
      </c>
      <c r="B2417" t="str">
        <f>VLOOKUP(A2417, Sheet3!$A$1:$B$2491, 2, FALSE)</f>
        <v>Afghanistan</v>
      </c>
      <c r="C2417" s="11" t="s">
        <v>3414</v>
      </c>
      <c r="D2417" t="str">
        <f>VLOOKUP(C2417, Sheet2!$A$2:$B$757, 2, FALSE)</f>
        <v>D</v>
      </c>
      <c r="E2417" s="10">
        <v>37148</v>
      </c>
      <c r="F2417" t="s">
        <v>3271</v>
      </c>
      <c r="G2417" t="s">
        <v>6</v>
      </c>
      <c r="H2417">
        <v>1</v>
      </c>
      <c r="I2417" s="13">
        <v>4.5100000000000001E-2</v>
      </c>
    </row>
    <row r="2418" spans="1:9">
      <c r="A2418">
        <v>1657</v>
      </c>
      <c r="B2418" t="str">
        <f>VLOOKUP(A2418, Sheet3!$A$1:$B$2491, 2, FALSE)</f>
        <v>Afghanistan</v>
      </c>
      <c r="C2418" s="11" t="s">
        <v>3414</v>
      </c>
      <c r="D2418" t="str">
        <f>VLOOKUP(C2418, Sheet2!$A$2:$B$757, 2, FALSE)</f>
        <v>D</v>
      </c>
      <c r="E2418" s="10">
        <v>37148</v>
      </c>
      <c r="F2418" t="s">
        <v>3271</v>
      </c>
      <c r="G2418" t="s">
        <v>1511</v>
      </c>
      <c r="H2418">
        <v>1</v>
      </c>
      <c r="I2418" s="13">
        <v>4.4299999999999999E-2</v>
      </c>
    </row>
    <row r="2419" spans="1:9">
      <c r="A2419">
        <v>1657</v>
      </c>
      <c r="B2419" t="str">
        <f>VLOOKUP(A2419, Sheet3!$A$1:$B$2491, 2, FALSE)</f>
        <v>Afghanistan</v>
      </c>
      <c r="C2419" s="11" t="s">
        <v>3414</v>
      </c>
      <c r="D2419" t="str">
        <f>VLOOKUP(C2419, Sheet2!$A$2:$B$757, 2, FALSE)</f>
        <v>D</v>
      </c>
      <c r="E2419" s="10">
        <v>37148</v>
      </c>
      <c r="F2419" t="s">
        <v>3271</v>
      </c>
      <c r="G2419" t="s">
        <v>1732</v>
      </c>
      <c r="H2419">
        <v>1</v>
      </c>
      <c r="I2419" s="13">
        <v>4.0300000000000002E-2</v>
      </c>
    </row>
    <row r="2420" spans="1:9">
      <c r="A2420">
        <v>1657</v>
      </c>
      <c r="B2420" t="str">
        <f>VLOOKUP(A2420, Sheet3!$A$1:$B$2491, 2, FALSE)</f>
        <v>Afghanistan</v>
      </c>
      <c r="C2420" s="11" t="s">
        <v>3414</v>
      </c>
      <c r="D2420" t="str">
        <f>VLOOKUP(C2420, Sheet2!$A$2:$B$757, 2, FALSE)</f>
        <v>D</v>
      </c>
      <c r="E2420" s="10">
        <v>37148</v>
      </c>
      <c r="F2420" t="s">
        <v>3271</v>
      </c>
      <c r="G2420" t="s">
        <v>2293</v>
      </c>
      <c r="H2420">
        <v>2</v>
      </c>
      <c r="I2420" s="13">
        <v>9.5799999999999996E-2</v>
      </c>
    </row>
    <row r="2421" spans="1:9">
      <c r="A2421">
        <v>543</v>
      </c>
      <c r="B2421" t="str">
        <f>VLOOKUP(A2421, Sheet3!$A$1:$B$2491, 2, FALSE)</f>
        <v>Sudan</v>
      </c>
      <c r="C2421" s="11" t="s">
        <v>3413</v>
      </c>
      <c r="D2421" t="str">
        <f>VLOOKUP(C2421, Sheet2!$A$2:$B$757, 2, FALSE)</f>
        <v>D</v>
      </c>
      <c r="E2421" s="10">
        <v>38812</v>
      </c>
      <c r="F2421" t="s">
        <v>3271</v>
      </c>
      <c r="G2421" t="s">
        <v>1511</v>
      </c>
      <c r="H2421">
        <v>2</v>
      </c>
      <c r="I2421" s="13">
        <v>7.2499999999999995E-2</v>
      </c>
    </row>
    <row r="2422" spans="1:9">
      <c r="A2422">
        <v>543</v>
      </c>
      <c r="B2422" t="str">
        <f>VLOOKUP(A2422, Sheet3!$A$1:$B$2491, 2, FALSE)</f>
        <v>Sudan</v>
      </c>
      <c r="C2422" s="11" t="s">
        <v>3413</v>
      </c>
      <c r="D2422" t="str">
        <f>VLOOKUP(C2422, Sheet2!$A$2:$B$757, 2, FALSE)</f>
        <v>D</v>
      </c>
      <c r="E2422" s="10">
        <v>38812</v>
      </c>
      <c r="F2422" t="s">
        <v>3271</v>
      </c>
      <c r="G2422" t="s">
        <v>1732</v>
      </c>
      <c r="H2422">
        <v>2</v>
      </c>
      <c r="I2422" s="13">
        <v>7.6899999999999996E-2</v>
      </c>
    </row>
    <row r="2423" spans="1:9">
      <c r="A2423">
        <v>543</v>
      </c>
      <c r="B2423" t="str">
        <f>VLOOKUP(A2423, Sheet3!$A$1:$B$2491, 2, FALSE)</f>
        <v>Sudan</v>
      </c>
      <c r="C2423" s="11" t="s">
        <v>3413</v>
      </c>
      <c r="D2423" t="str">
        <f>VLOOKUP(C2423, Sheet2!$A$2:$B$757, 2, FALSE)</f>
        <v>D</v>
      </c>
      <c r="E2423" s="10">
        <v>38812</v>
      </c>
      <c r="F2423" t="s">
        <v>3271</v>
      </c>
      <c r="G2423" t="s">
        <v>2293</v>
      </c>
      <c r="H2423">
        <v>2</v>
      </c>
      <c r="I2423" s="13">
        <v>6.5100000000000005E-2</v>
      </c>
    </row>
    <row r="2424" spans="1:9">
      <c r="A2424">
        <v>727</v>
      </c>
      <c r="B2424" t="str">
        <f>VLOOKUP(A2424, Sheet3!$A$1:$B$2491, 2, FALSE)</f>
        <v>Iran</v>
      </c>
      <c r="C2424" s="11" t="s">
        <v>3414</v>
      </c>
      <c r="D2424" t="str">
        <f>VLOOKUP(C2424, Sheet2!$A$2:$B$757, 2, FALSE)</f>
        <v>D</v>
      </c>
      <c r="E2424" s="10">
        <v>38833</v>
      </c>
      <c r="F2424" t="s">
        <v>3271</v>
      </c>
      <c r="G2424" t="s">
        <v>6</v>
      </c>
      <c r="H2424">
        <v>1</v>
      </c>
      <c r="I2424" s="13">
        <v>2.1899999999999999E-2</v>
      </c>
    </row>
    <row r="2425" spans="1:9">
      <c r="A2425">
        <v>879</v>
      </c>
      <c r="B2425" t="str">
        <f>VLOOKUP(A2425, Sheet3!$A$1:$B$2491, 2, FALSE)</f>
        <v>Sudan</v>
      </c>
      <c r="C2425" s="11" t="s">
        <v>3413</v>
      </c>
      <c r="D2425" t="str">
        <f>VLOOKUP(C2425, Sheet2!$A$2:$B$757, 2, FALSE)</f>
        <v>D</v>
      </c>
      <c r="E2425" s="10">
        <v>38980</v>
      </c>
      <c r="F2425" t="s">
        <v>3271</v>
      </c>
      <c r="G2425" t="s">
        <v>1511</v>
      </c>
      <c r="H2425">
        <v>1</v>
      </c>
      <c r="I2425" s="13">
        <v>1.95E-2</v>
      </c>
    </row>
    <row r="2426" spans="1:9">
      <c r="A2426">
        <v>879</v>
      </c>
      <c r="B2426" t="str">
        <f>VLOOKUP(A2426, Sheet3!$A$1:$B$2491, 2, FALSE)</f>
        <v>Sudan</v>
      </c>
      <c r="C2426" s="11" t="s">
        <v>3413</v>
      </c>
      <c r="D2426" t="str">
        <f>VLOOKUP(C2426, Sheet2!$A$2:$B$757, 2, FALSE)</f>
        <v>D</v>
      </c>
      <c r="E2426" s="10">
        <v>38980</v>
      </c>
      <c r="F2426" t="s">
        <v>3271</v>
      </c>
      <c r="G2426" t="s">
        <v>1732</v>
      </c>
      <c r="H2426">
        <v>1</v>
      </c>
      <c r="I2426" s="13">
        <v>1.95E-2</v>
      </c>
    </row>
    <row r="2427" spans="1:9">
      <c r="A2427">
        <v>879</v>
      </c>
      <c r="B2427" t="str">
        <f>VLOOKUP(A2427, Sheet3!$A$1:$B$2491, 2, FALSE)</f>
        <v>Sudan</v>
      </c>
      <c r="C2427" s="11" t="s">
        <v>3413</v>
      </c>
      <c r="D2427" t="str">
        <f>VLOOKUP(C2427, Sheet2!$A$2:$B$757, 2, FALSE)</f>
        <v>D</v>
      </c>
      <c r="E2427" s="10">
        <v>38980</v>
      </c>
      <c r="F2427" t="s">
        <v>3271</v>
      </c>
      <c r="G2427" t="s">
        <v>2552</v>
      </c>
      <c r="H2427">
        <v>1</v>
      </c>
      <c r="I2427" s="13">
        <v>1.5299999999999999E-2</v>
      </c>
    </row>
    <row r="2428" spans="1:9">
      <c r="A2428">
        <v>1303</v>
      </c>
      <c r="B2428" t="str">
        <f>VLOOKUP(A2428, Sheet3!$A$1:$B$2491, 2, FALSE)</f>
        <v>Iraq</v>
      </c>
      <c r="C2428" t="s">
        <v>2786</v>
      </c>
      <c r="D2428" t="str">
        <f>VLOOKUP(C2428, Sheet2!$A$2:$B$757, 2, FALSE)</f>
        <v>R</v>
      </c>
      <c r="E2428" s="10">
        <v>37539</v>
      </c>
      <c r="F2428" t="s">
        <v>3271</v>
      </c>
      <c r="G2428" t="s">
        <v>6</v>
      </c>
      <c r="H2428">
        <v>1</v>
      </c>
      <c r="I2428" s="13">
        <v>2.6200000000000001E-2</v>
      </c>
    </row>
    <row r="2429" spans="1:9">
      <c r="A2429">
        <v>1303</v>
      </c>
      <c r="B2429" t="str">
        <f>VLOOKUP(A2429, Sheet3!$A$1:$B$2491, 2, FALSE)</f>
        <v>Iraq</v>
      </c>
      <c r="C2429" t="s">
        <v>2786</v>
      </c>
      <c r="D2429" t="str">
        <f>VLOOKUP(C2429, Sheet2!$A$2:$B$757, 2, FALSE)</f>
        <v>R</v>
      </c>
      <c r="E2429" s="10">
        <v>37539</v>
      </c>
      <c r="F2429" t="s">
        <v>3271</v>
      </c>
      <c r="G2429" t="s">
        <v>1732</v>
      </c>
      <c r="H2429">
        <v>2</v>
      </c>
      <c r="I2429" s="13">
        <v>6.4799999999999996E-2</v>
      </c>
    </row>
    <row r="2430" spans="1:9">
      <c r="A2430">
        <v>1495</v>
      </c>
      <c r="B2430" t="str">
        <f>VLOOKUP(A2430, Sheet3!$A$1:$B$2491, 2, FALSE)</f>
        <v>Iraq</v>
      </c>
      <c r="C2430" t="s">
        <v>2885</v>
      </c>
      <c r="D2430" t="str">
        <f>VLOOKUP(C2430, Sheet2!$A$2:$B$757, 2, FALSE)</f>
        <v>R</v>
      </c>
      <c r="E2430" s="10">
        <v>37538</v>
      </c>
      <c r="F2430" t="s">
        <v>3271</v>
      </c>
      <c r="G2430" t="s">
        <v>6</v>
      </c>
      <c r="H2430">
        <v>2</v>
      </c>
      <c r="I2430" s="13">
        <v>2.5899999999999999E-2</v>
      </c>
    </row>
    <row r="2431" spans="1:9">
      <c r="A2431">
        <v>1495</v>
      </c>
      <c r="B2431" t="str">
        <f>VLOOKUP(A2431, Sheet3!$A$1:$B$2491, 2, FALSE)</f>
        <v>Iraq</v>
      </c>
      <c r="C2431" t="s">
        <v>2885</v>
      </c>
      <c r="D2431" t="str">
        <f>VLOOKUP(C2431, Sheet2!$A$2:$B$757, 2, FALSE)</f>
        <v>R</v>
      </c>
      <c r="E2431" s="10">
        <v>37538</v>
      </c>
      <c r="F2431" t="s">
        <v>3271</v>
      </c>
      <c r="G2431" t="s">
        <v>1511</v>
      </c>
      <c r="H2431">
        <v>1</v>
      </c>
      <c r="I2431" s="13">
        <v>1.2699999999999999E-2</v>
      </c>
    </row>
    <row r="2432" spans="1:9">
      <c r="A2432">
        <v>1495</v>
      </c>
      <c r="B2432" t="str">
        <f>VLOOKUP(A2432, Sheet3!$A$1:$B$2491, 2, FALSE)</f>
        <v>Iraq</v>
      </c>
      <c r="C2432" t="s">
        <v>2885</v>
      </c>
      <c r="D2432" t="str">
        <f>VLOOKUP(C2432, Sheet2!$A$2:$B$757, 2, FALSE)</f>
        <v>R</v>
      </c>
      <c r="E2432" s="10">
        <v>37538</v>
      </c>
      <c r="F2432" t="s">
        <v>3271</v>
      </c>
      <c r="G2432" t="s">
        <v>1732</v>
      </c>
      <c r="H2432">
        <v>6</v>
      </c>
      <c r="I2432" s="13">
        <v>9.0300000000000005E-2</v>
      </c>
    </row>
    <row r="2433" spans="1:9">
      <c r="A2433">
        <v>1495</v>
      </c>
      <c r="B2433" t="str">
        <f>VLOOKUP(A2433, Sheet3!$A$1:$B$2491, 2, FALSE)</f>
        <v>Iraq</v>
      </c>
      <c r="C2433" t="s">
        <v>2885</v>
      </c>
      <c r="D2433" t="str">
        <f>VLOOKUP(C2433, Sheet2!$A$2:$B$757, 2, FALSE)</f>
        <v>R</v>
      </c>
      <c r="E2433" s="10">
        <v>37538</v>
      </c>
      <c r="F2433" t="s">
        <v>3271</v>
      </c>
      <c r="G2433" t="s">
        <v>2293</v>
      </c>
      <c r="H2433">
        <v>3</v>
      </c>
      <c r="I2433" s="13">
        <v>3.7499999999999999E-2</v>
      </c>
    </row>
    <row r="2434" spans="1:9">
      <c r="A2434">
        <v>1495</v>
      </c>
      <c r="B2434" t="str">
        <f>VLOOKUP(A2434, Sheet3!$A$1:$B$2491, 2, FALSE)</f>
        <v>Iraq</v>
      </c>
      <c r="C2434" t="s">
        <v>2885</v>
      </c>
      <c r="D2434" t="str">
        <f>VLOOKUP(C2434, Sheet2!$A$2:$B$757, 2, FALSE)</f>
        <v>R</v>
      </c>
      <c r="E2434" s="10">
        <v>37538</v>
      </c>
      <c r="F2434" t="s">
        <v>3271</v>
      </c>
      <c r="G2434" t="s">
        <v>2552</v>
      </c>
      <c r="H2434">
        <v>2</v>
      </c>
      <c r="I2434" s="13">
        <v>2.5499999999999998E-2</v>
      </c>
    </row>
    <row r="2435" spans="1:9">
      <c r="A2435">
        <v>501</v>
      </c>
      <c r="B2435" t="str">
        <f>VLOOKUP(A2435, Sheet3!$A$1:$B$2491, 2, FALSE)</f>
        <v>Iraq</v>
      </c>
      <c r="C2435" t="s">
        <v>3135</v>
      </c>
      <c r="D2435" t="str">
        <f>VLOOKUP(C2435, Sheet2!$A$2:$B$757, 2, FALSE)</f>
        <v>R</v>
      </c>
      <c r="E2435" s="10">
        <v>37536</v>
      </c>
      <c r="F2435" t="s">
        <v>3272</v>
      </c>
      <c r="G2435" t="s">
        <v>1511</v>
      </c>
      <c r="H2435">
        <v>1</v>
      </c>
      <c r="I2435" s="13">
        <v>5.7999999999999996E-3</v>
      </c>
    </row>
    <row r="2436" spans="1:9">
      <c r="A2436">
        <v>501</v>
      </c>
      <c r="B2436" t="str">
        <f>VLOOKUP(A2436, Sheet3!$A$1:$B$2491, 2, FALSE)</f>
        <v>Iraq</v>
      </c>
      <c r="C2436" t="s">
        <v>3135</v>
      </c>
      <c r="D2436" t="str">
        <f>VLOOKUP(C2436, Sheet2!$A$2:$B$757, 2, FALSE)</f>
        <v>R</v>
      </c>
      <c r="E2436" s="10">
        <v>37536</v>
      </c>
      <c r="F2436" t="s">
        <v>3272</v>
      </c>
      <c r="G2436" t="s">
        <v>1732</v>
      </c>
      <c r="H2436">
        <v>13</v>
      </c>
      <c r="I2436" s="13">
        <v>9.4899999999999998E-2</v>
      </c>
    </row>
    <row r="2437" spans="1:9">
      <c r="A2437">
        <v>501</v>
      </c>
      <c r="B2437" t="str">
        <f>VLOOKUP(A2437, Sheet3!$A$1:$B$2491, 2, FALSE)</f>
        <v>Iraq</v>
      </c>
      <c r="C2437" t="s">
        <v>3135</v>
      </c>
      <c r="D2437" t="str">
        <f>VLOOKUP(C2437, Sheet2!$A$2:$B$757, 2, FALSE)</f>
        <v>R</v>
      </c>
      <c r="E2437" s="10">
        <v>37536</v>
      </c>
      <c r="F2437" t="s">
        <v>3272</v>
      </c>
      <c r="G2437" t="s">
        <v>2293</v>
      </c>
      <c r="H2437">
        <v>2</v>
      </c>
      <c r="I2437" s="13">
        <v>8.8999999999999999E-3</v>
      </c>
    </row>
    <row r="2438" spans="1:9">
      <c r="A2438">
        <v>501</v>
      </c>
      <c r="B2438" t="str">
        <f>VLOOKUP(A2438, Sheet3!$A$1:$B$2491, 2, FALSE)</f>
        <v>Iraq</v>
      </c>
      <c r="C2438" t="s">
        <v>3135</v>
      </c>
      <c r="D2438" t="str">
        <f>VLOOKUP(C2438, Sheet2!$A$2:$B$757, 2, FALSE)</f>
        <v>R</v>
      </c>
      <c r="E2438" s="10">
        <v>37536</v>
      </c>
      <c r="F2438" t="s">
        <v>3272</v>
      </c>
      <c r="G2438" t="s">
        <v>2552</v>
      </c>
      <c r="H2438">
        <v>1</v>
      </c>
      <c r="I2438" s="13">
        <v>5.3E-3</v>
      </c>
    </row>
    <row r="2439" spans="1:9">
      <c r="A2439">
        <v>2349</v>
      </c>
      <c r="B2439" t="str">
        <f>VLOOKUP(A2439, Sheet3!$A$1:$B$2491, 2, FALSE)</f>
        <v>North Korea</v>
      </c>
      <c r="C2439" t="s">
        <v>3135</v>
      </c>
      <c r="D2439" t="str">
        <f>VLOOKUP(C2439, Sheet2!$A$2:$B$757, 2, FALSE)</f>
        <v>R</v>
      </c>
      <c r="E2439" s="10">
        <v>37656</v>
      </c>
      <c r="F2439" t="s">
        <v>3273</v>
      </c>
      <c r="G2439" t="s">
        <v>6</v>
      </c>
      <c r="H2439">
        <v>2</v>
      </c>
      <c r="I2439" s="13">
        <v>8.8999999999999999E-3</v>
      </c>
    </row>
    <row r="2440" spans="1:9">
      <c r="A2440">
        <v>2349</v>
      </c>
      <c r="B2440" t="str">
        <f>VLOOKUP(A2440, Sheet3!$A$1:$B$2491, 2, FALSE)</f>
        <v>North Korea</v>
      </c>
      <c r="C2440" t="s">
        <v>3135</v>
      </c>
      <c r="D2440" t="str">
        <f>VLOOKUP(C2440, Sheet2!$A$2:$B$757, 2, FALSE)</f>
        <v>R</v>
      </c>
      <c r="E2440" s="10">
        <v>37656</v>
      </c>
      <c r="F2440" t="s">
        <v>3273</v>
      </c>
      <c r="G2440" t="s">
        <v>1732</v>
      </c>
      <c r="H2440">
        <v>3</v>
      </c>
      <c r="I2440" s="13">
        <v>1.3899999999999999E-2</v>
      </c>
    </row>
    <row r="2441" spans="1:9">
      <c r="A2441">
        <v>227</v>
      </c>
      <c r="B2441" t="str">
        <f>VLOOKUP(A2441, Sheet3!$A$1:$B$2491, 2, FALSE)</f>
        <v>Iraq</v>
      </c>
      <c r="C2441" t="s">
        <v>3135</v>
      </c>
      <c r="D2441" t="str">
        <f>VLOOKUP(C2441, Sheet2!$A$2:$B$757, 2, FALSE)</f>
        <v>R</v>
      </c>
      <c r="E2441" s="10">
        <v>35838</v>
      </c>
      <c r="F2441" t="s">
        <v>3272</v>
      </c>
      <c r="G2441" t="s">
        <v>6</v>
      </c>
      <c r="H2441">
        <v>2</v>
      </c>
      <c r="I2441" s="13">
        <v>8.6999999999999994E-3</v>
      </c>
    </row>
    <row r="2442" spans="1:9">
      <c r="A2442">
        <v>227</v>
      </c>
      <c r="B2442" t="str">
        <f>VLOOKUP(A2442, Sheet3!$A$1:$B$2491, 2, FALSE)</f>
        <v>Iraq</v>
      </c>
      <c r="C2442" t="s">
        <v>3135</v>
      </c>
      <c r="D2442" t="str">
        <f>VLOOKUP(C2442, Sheet2!$A$2:$B$757, 2, FALSE)</f>
        <v>R</v>
      </c>
      <c r="E2442" s="10">
        <v>35838</v>
      </c>
      <c r="F2442" t="s">
        <v>3272</v>
      </c>
      <c r="G2442" t="s">
        <v>1511</v>
      </c>
      <c r="H2442">
        <v>1</v>
      </c>
      <c r="I2442" s="13">
        <v>3.8E-3</v>
      </c>
    </row>
    <row r="2443" spans="1:9">
      <c r="A2443">
        <v>227</v>
      </c>
      <c r="B2443" t="str">
        <f>VLOOKUP(A2443, Sheet3!$A$1:$B$2491, 2, FALSE)</f>
        <v>Iraq</v>
      </c>
      <c r="C2443" t="s">
        <v>3135</v>
      </c>
      <c r="D2443" t="str">
        <f>VLOOKUP(C2443, Sheet2!$A$2:$B$757, 2, FALSE)</f>
        <v>R</v>
      </c>
      <c r="E2443" s="10">
        <v>35838</v>
      </c>
      <c r="F2443" t="s">
        <v>3272</v>
      </c>
      <c r="G2443" t="s">
        <v>1732</v>
      </c>
      <c r="H2443">
        <v>4</v>
      </c>
      <c r="I2443" s="13">
        <v>1.6400000000000001E-2</v>
      </c>
    </row>
    <row r="2444" spans="1:9">
      <c r="A2444">
        <v>227</v>
      </c>
      <c r="B2444" t="str">
        <f>VLOOKUP(A2444, Sheet3!$A$1:$B$2491, 2, FALSE)</f>
        <v>Iraq</v>
      </c>
      <c r="C2444" t="s">
        <v>3135</v>
      </c>
      <c r="D2444" t="str">
        <f>VLOOKUP(C2444, Sheet2!$A$2:$B$757, 2, FALSE)</f>
        <v>R</v>
      </c>
      <c r="E2444" s="10">
        <v>35838</v>
      </c>
      <c r="F2444" t="s">
        <v>3272</v>
      </c>
      <c r="G2444" t="s">
        <v>2293</v>
      </c>
      <c r="H2444">
        <v>3</v>
      </c>
      <c r="I2444" s="13">
        <v>1.09E-2</v>
      </c>
    </row>
    <row r="2445" spans="1:9">
      <c r="A2445">
        <v>228</v>
      </c>
      <c r="B2445" t="str">
        <f>VLOOKUP(A2445, Sheet3!$A$1:$B$2491, 2, FALSE)</f>
        <v>Kosovo</v>
      </c>
      <c r="C2445" t="s">
        <v>3135</v>
      </c>
      <c r="D2445" t="str">
        <f>VLOOKUP(C2445, Sheet2!$A$2:$B$757, 2, FALSE)</f>
        <v>R</v>
      </c>
      <c r="E2445" s="10">
        <v>36238</v>
      </c>
      <c r="F2445" t="s">
        <v>3272</v>
      </c>
      <c r="G2445" t="s">
        <v>6</v>
      </c>
      <c r="H2445">
        <v>4</v>
      </c>
      <c r="I2445" s="13">
        <v>2.2200000000000001E-2</v>
      </c>
    </row>
    <row r="2446" spans="1:9">
      <c r="A2446">
        <v>228</v>
      </c>
      <c r="B2446" t="str">
        <f>VLOOKUP(A2446, Sheet3!$A$1:$B$2491, 2, FALSE)</f>
        <v>Kosovo</v>
      </c>
      <c r="C2446" t="s">
        <v>3135</v>
      </c>
      <c r="D2446" t="str">
        <f>VLOOKUP(C2446, Sheet2!$A$2:$B$757, 2, FALSE)</f>
        <v>R</v>
      </c>
      <c r="E2446" s="10">
        <v>36238</v>
      </c>
      <c r="F2446" t="s">
        <v>3272</v>
      </c>
      <c r="G2446" t="s">
        <v>1511</v>
      </c>
      <c r="H2446">
        <v>1</v>
      </c>
      <c r="I2446" s="13">
        <v>5.7999999999999996E-3</v>
      </c>
    </row>
    <row r="2447" spans="1:9">
      <c r="A2447">
        <v>228</v>
      </c>
      <c r="B2447" t="str">
        <f>VLOOKUP(A2447, Sheet3!$A$1:$B$2491, 2, FALSE)</f>
        <v>Kosovo</v>
      </c>
      <c r="C2447" t="s">
        <v>3135</v>
      </c>
      <c r="D2447" t="str">
        <f>VLOOKUP(C2447, Sheet2!$A$2:$B$757, 2, FALSE)</f>
        <v>R</v>
      </c>
      <c r="E2447" s="10">
        <v>36238</v>
      </c>
      <c r="F2447" t="s">
        <v>3272</v>
      </c>
      <c r="G2447" t="s">
        <v>1732</v>
      </c>
      <c r="H2447">
        <v>8</v>
      </c>
      <c r="I2447" s="13">
        <v>3.8699999999999998E-2</v>
      </c>
    </row>
    <row r="2448" spans="1:9">
      <c r="A2448">
        <v>228</v>
      </c>
      <c r="B2448" t="str">
        <f>VLOOKUP(A2448, Sheet3!$A$1:$B$2491, 2, FALSE)</f>
        <v>Kosovo</v>
      </c>
      <c r="C2448" t="s">
        <v>3135</v>
      </c>
      <c r="D2448" t="str">
        <f>VLOOKUP(C2448, Sheet2!$A$2:$B$757, 2, FALSE)</f>
        <v>R</v>
      </c>
      <c r="E2448" s="10">
        <v>36238</v>
      </c>
      <c r="F2448" t="s">
        <v>3272</v>
      </c>
      <c r="G2448" t="s">
        <v>2293</v>
      </c>
      <c r="H2448">
        <v>2</v>
      </c>
      <c r="I2448" s="13">
        <v>8.8999999999999999E-3</v>
      </c>
    </row>
    <row r="2449" spans="1:9">
      <c r="A2449">
        <v>1083</v>
      </c>
      <c r="B2449" t="str">
        <f>VLOOKUP(A2449, Sheet3!$A$1:$B$2491, 2, FALSE)</f>
        <v>Libya</v>
      </c>
      <c r="C2449" t="s">
        <v>2688</v>
      </c>
      <c r="D2449" t="str">
        <f>VLOOKUP(C2449, Sheet2!$A$2:$B$757, 2, FALSE)</f>
        <v>R</v>
      </c>
      <c r="E2449" s="10">
        <v>40718</v>
      </c>
      <c r="F2449" t="s">
        <v>3271</v>
      </c>
      <c r="G2449" t="s">
        <v>6</v>
      </c>
      <c r="H2449">
        <v>3</v>
      </c>
      <c r="I2449" s="13">
        <v>8.7300000000000003E-2</v>
      </c>
    </row>
    <row r="2450" spans="1:9">
      <c r="A2450">
        <v>1083</v>
      </c>
      <c r="B2450" t="str">
        <f>VLOOKUP(A2450, Sheet3!$A$1:$B$2491, 2, FALSE)</f>
        <v>Libya</v>
      </c>
      <c r="C2450" t="s">
        <v>2688</v>
      </c>
      <c r="D2450" t="str">
        <f>VLOOKUP(C2450, Sheet2!$A$2:$B$757, 2, FALSE)</f>
        <v>R</v>
      </c>
      <c r="E2450" s="10">
        <v>40718</v>
      </c>
      <c r="F2450" t="s">
        <v>3271</v>
      </c>
      <c r="G2450" t="s">
        <v>1511</v>
      </c>
      <c r="H2450">
        <v>1</v>
      </c>
      <c r="I2450" s="13">
        <v>3.0200000000000001E-2</v>
      </c>
    </row>
    <row r="2451" spans="1:9">
      <c r="A2451">
        <v>1083</v>
      </c>
      <c r="B2451" t="str">
        <f>VLOOKUP(A2451, Sheet3!$A$1:$B$2491, 2, FALSE)</f>
        <v>Libya</v>
      </c>
      <c r="C2451" t="s">
        <v>2688</v>
      </c>
      <c r="D2451" t="str">
        <f>VLOOKUP(C2451, Sheet2!$A$2:$B$757, 2, FALSE)</f>
        <v>R</v>
      </c>
      <c r="E2451" s="10">
        <v>40718</v>
      </c>
      <c r="F2451" t="s">
        <v>3271</v>
      </c>
      <c r="G2451" t="s">
        <v>1732</v>
      </c>
      <c r="H2451">
        <v>2</v>
      </c>
      <c r="I2451" s="13">
        <v>7.4399999999999994E-2</v>
      </c>
    </row>
    <row r="2452" spans="1:9">
      <c r="A2452">
        <v>1083</v>
      </c>
      <c r="B2452" t="str">
        <f>VLOOKUP(A2452, Sheet3!$A$1:$B$2491, 2, FALSE)</f>
        <v>Libya</v>
      </c>
      <c r="C2452" t="s">
        <v>2688</v>
      </c>
      <c r="D2452" t="str">
        <f>VLOOKUP(C2452, Sheet2!$A$2:$B$757, 2, FALSE)</f>
        <v>R</v>
      </c>
      <c r="E2452" s="10">
        <v>40718</v>
      </c>
      <c r="F2452" t="s">
        <v>3271</v>
      </c>
      <c r="G2452" t="s">
        <v>2293</v>
      </c>
      <c r="H2452">
        <v>2</v>
      </c>
      <c r="I2452" s="13">
        <v>8.3299999999999999E-2</v>
      </c>
    </row>
    <row r="2453" spans="1:9">
      <c r="A2453">
        <v>1692</v>
      </c>
      <c r="B2453" t="str">
        <f>VLOOKUP(A2453, Sheet3!$A$1:$B$2491, 2, FALSE)</f>
        <v>Afghanistan</v>
      </c>
      <c r="C2453" t="s">
        <v>2959</v>
      </c>
      <c r="D2453" t="str">
        <f>VLOOKUP(C2453, Sheet2!$A$2:$B$757, 2, FALSE)</f>
        <v>R</v>
      </c>
      <c r="E2453" s="10">
        <v>37148</v>
      </c>
      <c r="F2453" t="s">
        <v>3271</v>
      </c>
      <c r="G2453" t="s">
        <v>1511</v>
      </c>
      <c r="H2453">
        <v>1</v>
      </c>
      <c r="I2453" s="13">
        <v>2.53E-2</v>
      </c>
    </row>
    <row r="2454" spans="1:9">
      <c r="A2454">
        <v>1692</v>
      </c>
      <c r="B2454" t="str">
        <f>VLOOKUP(A2454, Sheet3!$A$1:$B$2491, 2, FALSE)</f>
        <v>Afghanistan</v>
      </c>
      <c r="C2454" t="s">
        <v>2959</v>
      </c>
      <c r="D2454" t="str">
        <f>VLOOKUP(C2454, Sheet2!$A$2:$B$757, 2, FALSE)</f>
        <v>R</v>
      </c>
      <c r="E2454" s="10">
        <v>37148</v>
      </c>
      <c r="F2454" t="s">
        <v>3271</v>
      </c>
      <c r="G2454" t="s">
        <v>2293</v>
      </c>
      <c r="H2454">
        <v>1</v>
      </c>
      <c r="I2454" s="13">
        <v>5.6800000000000003E-2</v>
      </c>
    </row>
    <row r="2455" spans="1:9">
      <c r="A2455">
        <v>645</v>
      </c>
      <c r="B2455" t="str">
        <f>VLOOKUP(A2455, Sheet3!$A$1:$B$2491, 2, FALSE)</f>
        <v>Iraq</v>
      </c>
      <c r="C2455" t="s">
        <v>2959</v>
      </c>
      <c r="D2455" t="str">
        <f>VLOOKUP(C2455, Sheet2!$A$2:$B$757, 2, FALSE)</f>
        <v>R</v>
      </c>
      <c r="E2455" s="10">
        <v>37524</v>
      </c>
      <c r="F2455" t="s">
        <v>3271</v>
      </c>
      <c r="G2455" t="s">
        <v>6</v>
      </c>
      <c r="H2455">
        <v>2</v>
      </c>
      <c r="I2455" s="13">
        <v>2.9700000000000001E-2</v>
      </c>
    </row>
    <row r="2456" spans="1:9">
      <c r="A2456">
        <v>645</v>
      </c>
      <c r="B2456" t="str">
        <f>VLOOKUP(A2456, Sheet3!$A$1:$B$2491, 2, FALSE)</f>
        <v>Iraq</v>
      </c>
      <c r="C2456" t="s">
        <v>2959</v>
      </c>
      <c r="D2456" t="str">
        <f>VLOOKUP(C2456, Sheet2!$A$2:$B$757, 2, FALSE)</f>
        <v>R</v>
      </c>
      <c r="E2456" s="10">
        <v>37524</v>
      </c>
      <c r="F2456" t="s">
        <v>3271</v>
      </c>
      <c r="G2456" t="s">
        <v>1732</v>
      </c>
      <c r="H2456">
        <v>4</v>
      </c>
      <c r="I2456" s="13">
        <v>5.6599999999999998E-2</v>
      </c>
    </row>
    <row r="2457" spans="1:9">
      <c r="A2457">
        <v>645</v>
      </c>
      <c r="B2457" t="str">
        <f>VLOOKUP(A2457, Sheet3!$A$1:$B$2491, 2, FALSE)</f>
        <v>Iraq</v>
      </c>
      <c r="C2457" t="s">
        <v>2959</v>
      </c>
      <c r="D2457" t="str">
        <f>VLOOKUP(C2457, Sheet2!$A$2:$B$757, 2, FALSE)</f>
        <v>R</v>
      </c>
      <c r="E2457" s="10">
        <v>37524</v>
      </c>
      <c r="F2457" t="s">
        <v>3271</v>
      </c>
      <c r="G2457" t="s">
        <v>2293</v>
      </c>
      <c r="H2457">
        <v>3</v>
      </c>
      <c r="I2457" s="13">
        <v>4.6100000000000002E-2</v>
      </c>
    </row>
    <row r="2458" spans="1:9">
      <c r="A2458">
        <v>1989</v>
      </c>
      <c r="B2458" t="str">
        <f>VLOOKUP(A2458, Sheet3!$A$1:$B$2491, 2, FALSE)</f>
        <v>Afghanistan</v>
      </c>
      <c r="C2458" t="s">
        <v>3017</v>
      </c>
      <c r="D2458" t="e">
        <f>VLOOKUP(C2458, Sheet2!$A$2:$B$757, 2, FALSE)</f>
        <v>#N/A</v>
      </c>
      <c r="E2458" s="10">
        <v>37231</v>
      </c>
      <c r="F2458" t="s">
        <v>3273</v>
      </c>
      <c r="G2458" t="s">
        <v>6</v>
      </c>
      <c r="H2458">
        <v>6</v>
      </c>
      <c r="I2458" s="13">
        <v>1.6E-2</v>
      </c>
    </row>
    <row r="2459" spans="1:9">
      <c r="A2459">
        <v>1989</v>
      </c>
      <c r="B2459" t="str">
        <f>VLOOKUP(A2459, Sheet3!$A$1:$B$2491, 2, FALSE)</f>
        <v>Afghanistan</v>
      </c>
      <c r="C2459" t="s">
        <v>3017</v>
      </c>
      <c r="D2459" t="e">
        <f>VLOOKUP(C2459, Sheet2!$A$2:$B$757, 2, FALSE)</f>
        <v>#N/A</v>
      </c>
      <c r="E2459" s="10">
        <v>37231</v>
      </c>
      <c r="F2459" t="s">
        <v>3273</v>
      </c>
      <c r="G2459" t="s">
        <v>1511</v>
      </c>
      <c r="H2459">
        <v>3</v>
      </c>
      <c r="I2459" s="13">
        <v>6.7999999999999996E-3</v>
      </c>
    </row>
    <row r="2460" spans="1:9">
      <c r="A2460">
        <v>1989</v>
      </c>
      <c r="B2460" t="str">
        <f>VLOOKUP(A2460, Sheet3!$A$1:$B$2491, 2, FALSE)</f>
        <v>Afghanistan</v>
      </c>
      <c r="C2460" t="s">
        <v>3017</v>
      </c>
      <c r="D2460" t="e">
        <f>VLOOKUP(C2460, Sheet2!$A$2:$B$757, 2, FALSE)</f>
        <v>#N/A</v>
      </c>
      <c r="E2460" s="10">
        <v>37231</v>
      </c>
      <c r="F2460" t="s">
        <v>3273</v>
      </c>
      <c r="G2460" t="s">
        <v>1732</v>
      </c>
      <c r="H2460">
        <v>3</v>
      </c>
      <c r="I2460" s="13">
        <v>7.1000000000000004E-3</v>
      </c>
    </row>
    <row r="2461" spans="1:9">
      <c r="A2461">
        <v>1989</v>
      </c>
      <c r="B2461" t="str">
        <f>VLOOKUP(A2461, Sheet3!$A$1:$B$2491, 2, FALSE)</f>
        <v>Afghanistan</v>
      </c>
      <c r="C2461" t="s">
        <v>3017</v>
      </c>
      <c r="D2461" t="e">
        <f>VLOOKUP(C2461, Sheet2!$A$2:$B$757, 2, FALSE)</f>
        <v>#N/A</v>
      </c>
      <c r="E2461" s="10">
        <v>37231</v>
      </c>
      <c r="F2461" t="s">
        <v>3273</v>
      </c>
      <c r="G2461" t="s">
        <v>2293</v>
      </c>
      <c r="H2461">
        <v>5</v>
      </c>
      <c r="I2461" s="13">
        <v>1.2999999999999999E-2</v>
      </c>
    </row>
    <row r="2462" spans="1:9">
      <c r="A2462">
        <v>1989</v>
      </c>
      <c r="B2462" t="str">
        <f>VLOOKUP(A2462, Sheet3!$A$1:$B$2491, 2, FALSE)</f>
        <v>Afghanistan</v>
      </c>
      <c r="C2462" t="s">
        <v>3017</v>
      </c>
      <c r="D2462" t="e">
        <f>VLOOKUP(C2462, Sheet2!$A$2:$B$757, 2, FALSE)</f>
        <v>#N/A</v>
      </c>
      <c r="E2462" s="10">
        <v>37231</v>
      </c>
      <c r="F2462" t="s">
        <v>3273</v>
      </c>
      <c r="G2462" t="s">
        <v>2552</v>
      </c>
      <c r="H2462">
        <v>1</v>
      </c>
      <c r="I2462" s="13">
        <v>1.8E-3</v>
      </c>
    </row>
    <row r="2463" spans="1:9">
      <c r="A2463">
        <v>2127</v>
      </c>
      <c r="B2463" t="str">
        <f>VLOOKUP(A2463, Sheet3!$A$1:$B$2491, 2, FALSE)</f>
        <v>Iran</v>
      </c>
      <c r="C2463" t="s">
        <v>3017</v>
      </c>
      <c r="D2463" t="e">
        <f>VLOOKUP(C2463, Sheet2!$A$2:$B$757, 2, FALSE)</f>
        <v>#N/A</v>
      </c>
      <c r="E2463" s="10">
        <v>39875</v>
      </c>
      <c r="F2463" t="s">
        <v>3273</v>
      </c>
      <c r="G2463" t="s">
        <v>6</v>
      </c>
      <c r="H2463">
        <v>5</v>
      </c>
      <c r="I2463" s="13">
        <v>1.15E-2</v>
      </c>
    </row>
    <row r="2464" spans="1:9">
      <c r="A2464">
        <v>2127</v>
      </c>
      <c r="B2464" t="str">
        <f>VLOOKUP(A2464, Sheet3!$A$1:$B$2491, 2, FALSE)</f>
        <v>Iran</v>
      </c>
      <c r="C2464" t="s">
        <v>3017</v>
      </c>
      <c r="D2464" t="e">
        <f>VLOOKUP(C2464, Sheet2!$A$2:$B$757, 2, FALSE)</f>
        <v>#N/A</v>
      </c>
      <c r="E2464" s="10">
        <v>39875</v>
      </c>
      <c r="F2464" t="s">
        <v>3273</v>
      </c>
      <c r="G2464" t="s">
        <v>1511</v>
      </c>
      <c r="H2464">
        <v>5</v>
      </c>
      <c r="I2464" s="13">
        <v>1.4E-2</v>
      </c>
    </row>
    <row r="2465" spans="1:9">
      <c r="A2465">
        <v>2127</v>
      </c>
      <c r="B2465" t="str">
        <f>VLOOKUP(A2465, Sheet3!$A$1:$B$2491, 2, FALSE)</f>
        <v>Iran</v>
      </c>
      <c r="C2465" t="s">
        <v>3017</v>
      </c>
      <c r="D2465" t="e">
        <f>VLOOKUP(C2465, Sheet2!$A$2:$B$757, 2, FALSE)</f>
        <v>#N/A</v>
      </c>
      <c r="E2465" s="10">
        <v>39875</v>
      </c>
      <c r="F2465" t="s">
        <v>3273</v>
      </c>
      <c r="G2465" t="s">
        <v>1732</v>
      </c>
      <c r="H2465">
        <v>3</v>
      </c>
      <c r="I2465" s="13">
        <v>7.1999999999999998E-3</v>
      </c>
    </row>
    <row r="2466" spans="1:9">
      <c r="A2466">
        <v>2127</v>
      </c>
      <c r="B2466" t="str">
        <f>VLOOKUP(A2466, Sheet3!$A$1:$B$2491, 2, FALSE)</f>
        <v>Iran</v>
      </c>
      <c r="C2466" t="s">
        <v>3017</v>
      </c>
      <c r="D2466" t="e">
        <f>VLOOKUP(C2466, Sheet2!$A$2:$B$757, 2, FALSE)</f>
        <v>#N/A</v>
      </c>
      <c r="E2466" s="10">
        <v>39875</v>
      </c>
      <c r="F2466" t="s">
        <v>3273</v>
      </c>
      <c r="G2466" t="s">
        <v>2293</v>
      </c>
      <c r="H2466">
        <v>2</v>
      </c>
      <c r="I2466" s="13">
        <v>5.1999999999999998E-3</v>
      </c>
    </row>
    <row r="2467" spans="1:9">
      <c r="A2467">
        <v>2127</v>
      </c>
      <c r="B2467" t="str">
        <f>VLOOKUP(A2467, Sheet3!$A$1:$B$2491, 2, FALSE)</f>
        <v>Iran</v>
      </c>
      <c r="C2467" t="s">
        <v>3017</v>
      </c>
      <c r="D2467" t="e">
        <f>VLOOKUP(C2467, Sheet2!$A$2:$B$757, 2, FALSE)</f>
        <v>#N/A</v>
      </c>
      <c r="E2467" s="10">
        <v>39875</v>
      </c>
      <c r="F2467" t="s">
        <v>3273</v>
      </c>
      <c r="G2467" t="s">
        <v>2552</v>
      </c>
      <c r="H2467">
        <v>1</v>
      </c>
      <c r="I2467" s="13">
        <v>2.2000000000000001E-3</v>
      </c>
    </row>
    <row r="2468" spans="1:9">
      <c r="A2468">
        <v>2262</v>
      </c>
      <c r="B2468" t="str">
        <f>VLOOKUP(A2468, Sheet3!$A$1:$B$2491, 2, FALSE)</f>
        <v>Libya</v>
      </c>
      <c r="C2468" t="s">
        <v>3017</v>
      </c>
      <c r="D2468" t="e">
        <f>VLOOKUP(C2468, Sheet2!$A$2:$B$757, 2, FALSE)</f>
        <v>#N/A</v>
      </c>
      <c r="E2468" s="10">
        <v>40639</v>
      </c>
      <c r="F2468" t="s">
        <v>3273</v>
      </c>
      <c r="G2468" t="s">
        <v>6</v>
      </c>
      <c r="H2468">
        <v>5</v>
      </c>
      <c r="I2468" s="13">
        <v>1.6E-2</v>
      </c>
    </row>
    <row r="2469" spans="1:9">
      <c r="A2469">
        <v>2262</v>
      </c>
      <c r="B2469" t="str">
        <f>VLOOKUP(A2469, Sheet3!$A$1:$B$2491, 2, FALSE)</f>
        <v>Libya</v>
      </c>
      <c r="C2469" t="s">
        <v>3017</v>
      </c>
      <c r="D2469" t="e">
        <f>VLOOKUP(C2469, Sheet2!$A$2:$B$757, 2, FALSE)</f>
        <v>#N/A</v>
      </c>
      <c r="E2469" s="10">
        <v>40639</v>
      </c>
      <c r="F2469" t="s">
        <v>3273</v>
      </c>
      <c r="G2469" t="s">
        <v>1511</v>
      </c>
      <c r="H2469">
        <v>1</v>
      </c>
      <c r="I2469" s="13">
        <v>3.5999999999999999E-3</v>
      </c>
    </row>
    <row r="2470" spans="1:9">
      <c r="A2470">
        <v>2262</v>
      </c>
      <c r="B2470" t="str">
        <f>VLOOKUP(A2470, Sheet3!$A$1:$B$2491, 2, FALSE)</f>
        <v>Libya</v>
      </c>
      <c r="C2470" t="s">
        <v>3017</v>
      </c>
      <c r="D2470" t="e">
        <f>VLOOKUP(C2470, Sheet2!$A$2:$B$757, 2, FALSE)</f>
        <v>#N/A</v>
      </c>
      <c r="E2470" s="10">
        <v>40639</v>
      </c>
      <c r="F2470" t="s">
        <v>3273</v>
      </c>
      <c r="G2470" t="s">
        <v>1732</v>
      </c>
      <c r="H2470">
        <v>12</v>
      </c>
      <c r="I2470" s="13">
        <v>4.3400000000000001E-2</v>
      </c>
    </row>
    <row r="2471" spans="1:9">
      <c r="A2471">
        <v>2039</v>
      </c>
      <c r="B2471" t="str">
        <f>VLOOKUP(A2471, Sheet3!$A$1:$B$2491, 2, FALSE)</f>
        <v>Iran</v>
      </c>
      <c r="C2471" t="s">
        <v>3047</v>
      </c>
      <c r="D2471" t="e">
        <f>VLOOKUP(C2471, Sheet2!$A$2:$B$757, 2, FALSE)</f>
        <v>#N/A</v>
      </c>
      <c r="E2471" s="10">
        <v>37922</v>
      </c>
      <c r="F2471" t="s">
        <v>3273</v>
      </c>
      <c r="G2471" t="s">
        <v>6</v>
      </c>
      <c r="H2471">
        <v>8</v>
      </c>
      <c r="I2471" s="13">
        <v>4.2900000000000001E-2</v>
      </c>
    </row>
    <row r="2472" spans="1:9">
      <c r="A2472">
        <v>2039</v>
      </c>
      <c r="B2472" t="str">
        <f>VLOOKUP(A2472, Sheet3!$A$1:$B$2491, 2, FALSE)</f>
        <v>Iran</v>
      </c>
      <c r="C2472" t="s">
        <v>3047</v>
      </c>
      <c r="D2472" t="e">
        <f>VLOOKUP(C2472, Sheet2!$A$2:$B$757, 2, FALSE)</f>
        <v>#N/A</v>
      </c>
      <c r="E2472" s="10">
        <v>37922</v>
      </c>
      <c r="F2472" t="s">
        <v>3273</v>
      </c>
      <c r="G2472" t="s">
        <v>1732</v>
      </c>
      <c r="H2472">
        <v>2</v>
      </c>
      <c r="I2472" s="13">
        <v>6.7000000000000002E-3</v>
      </c>
    </row>
    <row r="2473" spans="1:9">
      <c r="A2473">
        <v>2039</v>
      </c>
      <c r="B2473" t="str">
        <f>VLOOKUP(A2473, Sheet3!$A$1:$B$2491, 2, FALSE)</f>
        <v>Iran</v>
      </c>
      <c r="C2473" t="s">
        <v>3047</v>
      </c>
      <c r="D2473" t="e">
        <f>VLOOKUP(C2473, Sheet2!$A$2:$B$757, 2, FALSE)</f>
        <v>#N/A</v>
      </c>
      <c r="E2473" s="10">
        <v>37922</v>
      </c>
      <c r="F2473" t="s">
        <v>3273</v>
      </c>
      <c r="G2473" t="s">
        <v>2293</v>
      </c>
      <c r="H2473">
        <v>7</v>
      </c>
      <c r="I2473" s="13">
        <v>3.44E-2</v>
      </c>
    </row>
    <row r="2474" spans="1:9">
      <c r="A2474">
        <v>2001</v>
      </c>
      <c r="B2474" t="str">
        <f>VLOOKUP(A2474, Sheet3!$A$1:$B$2491, 2, FALSE)</f>
        <v>Afghanistan</v>
      </c>
      <c r="C2474" t="s">
        <v>3025</v>
      </c>
      <c r="D2474" t="str">
        <f>VLOOKUP(C2474, Sheet2!$A$2:$B$757, 2, FALSE)</f>
        <v>R</v>
      </c>
      <c r="E2474" s="10">
        <v>37433</v>
      </c>
      <c r="F2474" t="s">
        <v>3273</v>
      </c>
      <c r="G2474" t="s">
        <v>1511</v>
      </c>
      <c r="H2474">
        <v>1</v>
      </c>
      <c r="I2474" s="13">
        <v>9.2999999999999992E-3</v>
      </c>
    </row>
    <row r="2475" spans="1:9">
      <c r="A2475">
        <v>2001</v>
      </c>
      <c r="B2475" t="str">
        <f>VLOOKUP(A2475, Sheet3!$A$1:$B$2491, 2, FALSE)</f>
        <v>Afghanistan</v>
      </c>
      <c r="C2475" t="s">
        <v>3025</v>
      </c>
      <c r="D2475" t="str">
        <f>VLOOKUP(C2475, Sheet2!$A$2:$B$757, 2, FALSE)</f>
        <v>R</v>
      </c>
      <c r="E2475" s="10">
        <v>37433</v>
      </c>
      <c r="F2475" t="s">
        <v>3273</v>
      </c>
      <c r="G2475" t="s">
        <v>1732</v>
      </c>
      <c r="H2475">
        <v>3</v>
      </c>
      <c r="I2475" s="13">
        <v>2.46E-2</v>
      </c>
    </row>
    <row r="2476" spans="1:9">
      <c r="A2476">
        <v>2001</v>
      </c>
      <c r="B2476" t="str">
        <f>VLOOKUP(A2476, Sheet3!$A$1:$B$2491, 2, FALSE)</f>
        <v>Afghanistan</v>
      </c>
      <c r="C2476" t="s">
        <v>3025</v>
      </c>
      <c r="D2476" t="str">
        <f>VLOOKUP(C2476, Sheet2!$A$2:$B$757, 2, FALSE)</f>
        <v>R</v>
      </c>
      <c r="E2476" s="10">
        <v>37433</v>
      </c>
      <c r="F2476" t="s">
        <v>3273</v>
      </c>
      <c r="G2476" t="s">
        <v>2293</v>
      </c>
      <c r="H2476">
        <v>2</v>
      </c>
      <c r="I2476" s="13">
        <v>1.8100000000000002E-2</v>
      </c>
    </row>
    <row r="2477" spans="1:9">
      <c r="A2477">
        <v>2194</v>
      </c>
      <c r="B2477" t="str">
        <f>VLOOKUP(A2477, Sheet3!$A$1:$B$2491, 2, FALSE)</f>
        <v>Iraq</v>
      </c>
      <c r="C2477" t="s">
        <v>3025</v>
      </c>
      <c r="D2477" t="str">
        <f>VLOOKUP(C2477, Sheet2!$A$2:$B$757, 2, FALSE)</f>
        <v>R</v>
      </c>
      <c r="E2477" s="10">
        <v>37468</v>
      </c>
      <c r="F2477" t="s">
        <v>3273</v>
      </c>
      <c r="G2477" t="s">
        <v>6</v>
      </c>
      <c r="H2477">
        <v>1</v>
      </c>
      <c r="I2477" s="13">
        <v>8.3999999999999995E-3</v>
      </c>
    </row>
    <row r="2478" spans="1:9">
      <c r="A2478">
        <v>2194</v>
      </c>
      <c r="B2478" t="str">
        <f>VLOOKUP(A2478, Sheet3!$A$1:$B$2491, 2, FALSE)</f>
        <v>Iraq</v>
      </c>
      <c r="C2478" t="s">
        <v>3025</v>
      </c>
      <c r="D2478" t="str">
        <f>VLOOKUP(C2478, Sheet2!$A$2:$B$757, 2, FALSE)</f>
        <v>R</v>
      </c>
      <c r="E2478" s="10">
        <v>37468</v>
      </c>
      <c r="F2478" t="s">
        <v>3273</v>
      </c>
      <c r="G2478" t="s">
        <v>1732</v>
      </c>
      <c r="H2478">
        <v>1</v>
      </c>
      <c r="I2478" s="13">
        <v>1.01E-2</v>
      </c>
    </row>
    <row r="2479" spans="1:9">
      <c r="A2479">
        <v>514</v>
      </c>
      <c r="B2479" t="str">
        <f>VLOOKUP(A2479, Sheet3!$A$1:$B$2491, 2, FALSE)</f>
        <v>Iraq</v>
      </c>
      <c r="C2479" t="s">
        <v>3025</v>
      </c>
      <c r="D2479" t="str">
        <f>VLOOKUP(C2479, Sheet2!$A$2:$B$757, 2, FALSE)</f>
        <v>R</v>
      </c>
      <c r="E2479" s="10">
        <v>37538</v>
      </c>
      <c r="F2479" t="s">
        <v>3272</v>
      </c>
      <c r="G2479" t="s">
        <v>6</v>
      </c>
      <c r="H2479">
        <v>3</v>
      </c>
      <c r="I2479" s="13">
        <v>1.55E-2</v>
      </c>
    </row>
    <row r="2480" spans="1:9">
      <c r="A2480">
        <v>514</v>
      </c>
      <c r="B2480" t="str">
        <f>VLOOKUP(A2480, Sheet3!$A$1:$B$2491, 2, FALSE)</f>
        <v>Iraq</v>
      </c>
      <c r="C2480" t="s">
        <v>3025</v>
      </c>
      <c r="D2480" t="str">
        <f>VLOOKUP(C2480, Sheet2!$A$2:$B$757, 2, FALSE)</f>
        <v>R</v>
      </c>
      <c r="E2480" s="10">
        <v>37538</v>
      </c>
      <c r="F2480" t="s">
        <v>3272</v>
      </c>
      <c r="G2480" t="s">
        <v>1732</v>
      </c>
      <c r="H2480">
        <v>9</v>
      </c>
      <c r="I2480" s="13">
        <v>4.4200000000000003E-2</v>
      </c>
    </row>
    <row r="2481" spans="1:9">
      <c r="A2481">
        <v>2356</v>
      </c>
      <c r="B2481" t="str">
        <f>VLOOKUP(A2481, Sheet3!$A$1:$B$2491, 2, FALSE)</f>
        <v>North Korea</v>
      </c>
      <c r="C2481" t="s">
        <v>3025</v>
      </c>
      <c r="D2481" t="str">
        <f>VLOOKUP(C2481, Sheet2!$A$2:$B$757, 2, FALSE)</f>
        <v>R</v>
      </c>
      <c r="E2481" s="10">
        <v>38183</v>
      </c>
      <c r="F2481" t="s">
        <v>3273</v>
      </c>
      <c r="G2481" t="s">
        <v>6</v>
      </c>
      <c r="H2481">
        <v>1</v>
      </c>
      <c r="I2481" s="13">
        <v>2.3E-2</v>
      </c>
    </row>
    <row r="2482" spans="1:9">
      <c r="A2482">
        <v>2356</v>
      </c>
      <c r="B2482" t="str">
        <f>VLOOKUP(A2482, Sheet3!$A$1:$B$2491, 2, FALSE)</f>
        <v>North Korea</v>
      </c>
      <c r="C2482" t="s">
        <v>3025</v>
      </c>
      <c r="D2482" t="str">
        <f>VLOOKUP(C2482, Sheet2!$A$2:$B$757, 2, FALSE)</f>
        <v>R</v>
      </c>
      <c r="E2482" s="10">
        <v>38183</v>
      </c>
      <c r="F2482" t="s">
        <v>3273</v>
      </c>
      <c r="G2482" t="s">
        <v>1511</v>
      </c>
      <c r="H2482">
        <v>2</v>
      </c>
      <c r="I2482" s="13">
        <v>3.9600000000000003E-2</v>
      </c>
    </row>
    <row r="2483" spans="1:9">
      <c r="A2483">
        <v>2466</v>
      </c>
      <c r="B2483" t="str">
        <f>VLOOKUP(A2483, Sheet3!$A$1:$B$2491, 2, FALSE)</f>
        <v>Sudan</v>
      </c>
      <c r="C2483" t="s">
        <v>3025</v>
      </c>
      <c r="D2483" t="str">
        <f>VLOOKUP(C2483, Sheet2!$A$2:$B$757, 2, FALSE)</f>
        <v>R</v>
      </c>
      <c r="E2483" s="10">
        <v>38239</v>
      </c>
      <c r="F2483" t="s">
        <v>3273</v>
      </c>
      <c r="G2483" t="s">
        <v>2293</v>
      </c>
      <c r="H2483">
        <v>3</v>
      </c>
      <c r="I2483" s="13">
        <v>5.8799999999999998E-2</v>
      </c>
    </row>
    <row r="2484" spans="1:9">
      <c r="A2484">
        <v>2478</v>
      </c>
      <c r="B2484" t="str">
        <f>VLOOKUP(A2484, Sheet3!$A$1:$B$2491, 2, FALSE)</f>
        <v>Sudan</v>
      </c>
      <c r="C2484" t="s">
        <v>3025</v>
      </c>
      <c r="D2484" t="str">
        <f>VLOOKUP(C2484, Sheet2!$A$2:$B$757, 2, FALSE)</f>
        <v>R</v>
      </c>
      <c r="E2484" s="10">
        <v>38623</v>
      </c>
      <c r="F2484" t="s">
        <v>3273</v>
      </c>
      <c r="G2484" t="s">
        <v>1511</v>
      </c>
      <c r="H2484">
        <v>1</v>
      </c>
      <c r="I2484" s="13">
        <v>2.1299999999999999E-2</v>
      </c>
    </row>
    <row r="2485" spans="1:9">
      <c r="A2485">
        <v>2056</v>
      </c>
      <c r="B2485" t="str">
        <f>VLOOKUP(A2485, Sheet3!$A$1:$B$2491, 2, FALSE)</f>
        <v>Iran</v>
      </c>
      <c r="C2485" t="s">
        <v>3025</v>
      </c>
      <c r="D2485" t="str">
        <f>VLOOKUP(C2485, Sheet2!$A$2:$B$757, 2, FALSE)</f>
        <v>R</v>
      </c>
      <c r="E2485" s="10">
        <v>39170</v>
      </c>
      <c r="F2485" t="s">
        <v>3273</v>
      </c>
      <c r="G2485" t="s">
        <v>1511</v>
      </c>
      <c r="H2485">
        <v>1</v>
      </c>
      <c r="I2485" s="13">
        <v>1.12E-2</v>
      </c>
    </row>
    <row r="2486" spans="1:9">
      <c r="A2486">
        <v>2056</v>
      </c>
      <c r="B2486" t="str">
        <f>VLOOKUP(A2486, Sheet3!$A$1:$B$2491, 2, FALSE)</f>
        <v>Iran</v>
      </c>
      <c r="C2486" t="s">
        <v>3025</v>
      </c>
      <c r="D2486" t="str">
        <f>VLOOKUP(C2486, Sheet2!$A$2:$B$757, 2, FALSE)</f>
        <v>R</v>
      </c>
      <c r="E2486" s="10">
        <v>39170</v>
      </c>
      <c r="F2486" t="s">
        <v>3273</v>
      </c>
      <c r="G2486" t="s">
        <v>1732</v>
      </c>
      <c r="H2486">
        <v>1</v>
      </c>
      <c r="I2486" s="13">
        <v>2.12E-2</v>
      </c>
    </row>
    <row r="2487" spans="1:9">
      <c r="A2487">
        <v>2056</v>
      </c>
      <c r="B2487" t="str">
        <f>VLOOKUP(A2487, Sheet3!$A$1:$B$2491, 2, FALSE)</f>
        <v>Iran</v>
      </c>
      <c r="C2487" t="s">
        <v>3025</v>
      </c>
      <c r="D2487" t="str">
        <f>VLOOKUP(C2487, Sheet2!$A$2:$B$757, 2, FALSE)</f>
        <v>R</v>
      </c>
      <c r="E2487" s="10">
        <v>39170</v>
      </c>
      <c r="F2487" t="s">
        <v>3273</v>
      </c>
      <c r="G2487" t="s">
        <v>2293</v>
      </c>
      <c r="H2487">
        <v>1</v>
      </c>
      <c r="I2487" s="13">
        <v>1.2800000000000001E-2</v>
      </c>
    </row>
    <row r="2488" spans="1:9">
      <c r="A2488">
        <v>2047</v>
      </c>
      <c r="B2488" t="str">
        <f>VLOOKUP(A2488, Sheet3!$A$1:$B$2491, 2, FALSE)</f>
        <v>Iran</v>
      </c>
      <c r="C2488" t="s">
        <v>3025</v>
      </c>
      <c r="D2488" t="str">
        <f>VLOOKUP(C2488, Sheet2!$A$2:$B$757, 2, FALSE)</f>
        <v>R</v>
      </c>
      <c r="E2488" s="10">
        <v>39638</v>
      </c>
      <c r="F2488" t="s">
        <v>3273</v>
      </c>
      <c r="G2488" t="s">
        <v>6</v>
      </c>
      <c r="H2488">
        <v>1</v>
      </c>
      <c r="I2488" s="13">
        <v>6.7999999999999996E-3</v>
      </c>
    </row>
    <row r="2489" spans="1:9">
      <c r="A2489">
        <v>2047</v>
      </c>
      <c r="B2489" t="str">
        <f>VLOOKUP(A2489, Sheet3!$A$1:$B$2491, 2, FALSE)</f>
        <v>Iran</v>
      </c>
      <c r="C2489" t="s">
        <v>3025</v>
      </c>
      <c r="D2489" t="str">
        <f>VLOOKUP(C2489, Sheet2!$A$2:$B$757, 2, FALSE)</f>
        <v>R</v>
      </c>
      <c r="E2489" s="10">
        <v>39638</v>
      </c>
      <c r="F2489" t="s">
        <v>3273</v>
      </c>
      <c r="G2489" t="s">
        <v>1732</v>
      </c>
      <c r="H2489">
        <v>2</v>
      </c>
      <c r="I2489" s="13">
        <v>1.46E-2</v>
      </c>
    </row>
    <row r="2490" spans="1:9">
      <c r="A2490">
        <v>2047</v>
      </c>
      <c r="B2490" t="str">
        <f>VLOOKUP(A2490, Sheet3!$A$1:$B$2491, 2, FALSE)</f>
        <v>Iran</v>
      </c>
      <c r="C2490" t="s">
        <v>3025</v>
      </c>
      <c r="D2490" t="str">
        <f>VLOOKUP(C2490, Sheet2!$A$2:$B$757, 2, FALSE)</f>
        <v>R</v>
      </c>
      <c r="E2490" s="10">
        <v>39638</v>
      </c>
      <c r="F2490" t="s">
        <v>3273</v>
      </c>
      <c r="G2490" t="s">
        <v>2293</v>
      </c>
      <c r="H2490">
        <v>1</v>
      </c>
      <c r="I2490" s="13">
        <v>7.9000000000000008E-3</v>
      </c>
    </row>
    <row r="2491" spans="1:9">
      <c r="A2491">
        <v>2309</v>
      </c>
      <c r="B2491" t="str">
        <f>VLOOKUP(A2491, Sheet3!$A$1:$B$2491, 2, FALSE)</f>
        <v>Russia</v>
      </c>
      <c r="C2491" t="s">
        <v>3145</v>
      </c>
      <c r="D2491" t="str">
        <f>VLOOKUP(C2491, Sheet2!$A$2:$B$757, 2, FALSE)</f>
        <v>R</v>
      </c>
      <c r="E2491" s="10">
        <v>39708</v>
      </c>
      <c r="F2491" t="s">
        <v>3273</v>
      </c>
      <c r="G2491" t="s">
        <v>6</v>
      </c>
      <c r="H2491">
        <v>1</v>
      </c>
      <c r="I2491" s="13">
        <v>1.5100000000000001E-2</v>
      </c>
    </row>
    <row r="2492" spans="1:9">
      <c r="A2492">
        <v>2106</v>
      </c>
      <c r="B2492" t="str">
        <f>VLOOKUP(A2492, Sheet3!$A$1:$B$2491, 2, FALSE)</f>
        <v>Iraq</v>
      </c>
      <c r="C2492" t="s">
        <v>3025</v>
      </c>
      <c r="D2492" t="str">
        <f>VLOOKUP(C2492, Sheet2!$A$2:$B$757, 2, FALSE)</f>
        <v>R</v>
      </c>
      <c r="E2492" s="10">
        <v>35936</v>
      </c>
      <c r="F2492" t="s">
        <v>3273</v>
      </c>
      <c r="G2492" t="s">
        <v>6</v>
      </c>
      <c r="H2492">
        <v>2</v>
      </c>
      <c r="I2492" s="13">
        <v>3.6400000000000002E-2</v>
      </c>
    </row>
    <row r="2493" spans="1:9">
      <c r="A2493">
        <v>2106</v>
      </c>
      <c r="B2493" t="str">
        <f>VLOOKUP(A2493, Sheet3!$A$1:$B$2491, 2, FALSE)</f>
        <v>Iraq</v>
      </c>
      <c r="C2493" t="s">
        <v>3025</v>
      </c>
      <c r="D2493" t="str">
        <f>VLOOKUP(C2493, Sheet2!$A$2:$B$757, 2, FALSE)</f>
        <v>R</v>
      </c>
      <c r="E2493" s="10">
        <v>35936</v>
      </c>
      <c r="F2493" t="s">
        <v>3273</v>
      </c>
      <c r="G2493" t="s">
        <v>2293</v>
      </c>
      <c r="H2493">
        <v>1</v>
      </c>
      <c r="I2493" s="13">
        <v>1.1900000000000001E-2</v>
      </c>
    </row>
    <row r="2494" spans="1:9">
      <c r="A2494">
        <v>646</v>
      </c>
      <c r="B2494" t="str">
        <f>VLOOKUP(A2494, Sheet3!$A$1:$B$2491, 2, FALSE)</f>
        <v>Sudan</v>
      </c>
      <c r="C2494" t="s">
        <v>3246</v>
      </c>
      <c r="D2494" t="str">
        <f>VLOOKUP(C2494, Sheet2!$A$2:$B$757, 2, FALSE)</f>
        <v>D</v>
      </c>
      <c r="E2494" s="10">
        <v>35949</v>
      </c>
      <c r="F2494" t="s">
        <v>3271</v>
      </c>
      <c r="G2494" t="s">
        <v>1732</v>
      </c>
      <c r="H2494">
        <v>1</v>
      </c>
      <c r="I2494" s="13">
        <v>7.1599999999999997E-2</v>
      </c>
    </row>
    <row r="2495" spans="1:9">
      <c r="A2495">
        <v>646</v>
      </c>
      <c r="B2495" t="str">
        <f>VLOOKUP(A2495, Sheet3!$A$1:$B$2491, 2, FALSE)</f>
        <v>Sudan</v>
      </c>
      <c r="C2495" t="s">
        <v>3246</v>
      </c>
      <c r="D2495" t="str">
        <f>VLOOKUP(C2495, Sheet2!$A$2:$B$757, 2, FALSE)</f>
        <v>D</v>
      </c>
      <c r="E2495" s="10">
        <v>35949</v>
      </c>
      <c r="F2495" t="s">
        <v>3271</v>
      </c>
      <c r="G2495" t="s">
        <v>2293</v>
      </c>
      <c r="H2495">
        <v>1</v>
      </c>
      <c r="I2495" s="13">
        <v>4.5499999999999999E-2</v>
      </c>
    </row>
    <row r="2496" spans="1:9">
      <c r="A2496">
        <v>646</v>
      </c>
      <c r="B2496" t="str">
        <f>VLOOKUP(A2496, Sheet3!$A$1:$B$2491, 2, FALSE)</f>
        <v>Sudan</v>
      </c>
      <c r="C2496" t="s">
        <v>3246</v>
      </c>
      <c r="D2496" t="str">
        <f>VLOOKUP(C2496, Sheet2!$A$2:$B$757, 2, FALSE)</f>
        <v>D</v>
      </c>
      <c r="E2496" s="10">
        <v>35949</v>
      </c>
      <c r="F2496" t="s">
        <v>3271</v>
      </c>
      <c r="G2496" t="s">
        <v>2552</v>
      </c>
      <c r="H2496">
        <v>1</v>
      </c>
      <c r="I2496" s="13">
        <v>5.3499999999999999E-2</v>
      </c>
    </row>
    <row r="2497" spans="1:9">
      <c r="A2497">
        <v>2177</v>
      </c>
      <c r="B2497" t="str">
        <f>VLOOKUP(A2497, Sheet3!$A$1:$B$2491, 2, FALSE)</f>
        <v>Iraq</v>
      </c>
      <c r="C2497" t="s">
        <v>3104</v>
      </c>
      <c r="D2497" t="e">
        <f>VLOOKUP(C2497, Sheet2!$A$2:$B$757, 2, FALSE)</f>
        <v>#N/A</v>
      </c>
      <c r="E2497" s="10">
        <v>36951</v>
      </c>
      <c r="F2497" t="s">
        <v>3273</v>
      </c>
      <c r="G2497" t="s">
        <v>6</v>
      </c>
      <c r="H2497">
        <v>12</v>
      </c>
      <c r="I2497" s="13">
        <v>2.8500000000000001E-2</v>
      </c>
    </row>
    <row r="2498" spans="1:9">
      <c r="A2498">
        <v>2177</v>
      </c>
      <c r="B2498" t="str">
        <f>VLOOKUP(A2498, Sheet3!$A$1:$B$2491, 2, FALSE)</f>
        <v>Iraq</v>
      </c>
      <c r="C2498" t="s">
        <v>3104</v>
      </c>
      <c r="D2498" t="e">
        <f>VLOOKUP(C2498, Sheet2!$A$2:$B$757, 2, FALSE)</f>
        <v>#N/A</v>
      </c>
      <c r="E2498" s="10">
        <v>36951</v>
      </c>
      <c r="F2498" t="s">
        <v>3273</v>
      </c>
      <c r="G2498" t="s">
        <v>1511</v>
      </c>
      <c r="H2498">
        <v>1</v>
      </c>
      <c r="I2498" s="13">
        <v>1.6999999999999999E-3</v>
      </c>
    </row>
    <row r="2499" spans="1:9">
      <c r="A2499">
        <v>2177</v>
      </c>
      <c r="B2499" t="str">
        <f>VLOOKUP(A2499, Sheet3!$A$1:$B$2491, 2, FALSE)</f>
        <v>Iraq</v>
      </c>
      <c r="C2499" t="s">
        <v>3104</v>
      </c>
      <c r="D2499" t="e">
        <f>VLOOKUP(C2499, Sheet2!$A$2:$B$757, 2, FALSE)</f>
        <v>#N/A</v>
      </c>
      <c r="E2499" s="10">
        <v>36951</v>
      </c>
      <c r="F2499" t="s">
        <v>3273</v>
      </c>
      <c r="G2499" t="s">
        <v>1732</v>
      </c>
      <c r="H2499">
        <v>13</v>
      </c>
      <c r="I2499" s="13">
        <v>2.35E-2</v>
      </c>
    </row>
    <row r="2500" spans="1:9">
      <c r="A2500">
        <v>2177</v>
      </c>
      <c r="B2500" t="str">
        <f>VLOOKUP(A2500, Sheet3!$A$1:$B$2491, 2, FALSE)</f>
        <v>Iraq</v>
      </c>
      <c r="C2500" t="s">
        <v>3104</v>
      </c>
      <c r="D2500" t="e">
        <f>VLOOKUP(C2500, Sheet2!$A$2:$B$757, 2, FALSE)</f>
        <v>#N/A</v>
      </c>
      <c r="E2500" s="10">
        <v>36951</v>
      </c>
      <c r="F2500" t="s">
        <v>3273</v>
      </c>
      <c r="G2500" t="s">
        <v>2293</v>
      </c>
      <c r="H2500">
        <v>2</v>
      </c>
      <c r="I2500" s="13">
        <v>4.0000000000000001E-3</v>
      </c>
    </row>
    <row r="2501" spans="1:9">
      <c r="A2501">
        <v>637</v>
      </c>
      <c r="B2501" t="str">
        <f>VLOOKUP(A2501, Sheet3!$A$1:$B$2491, 2, FALSE)</f>
        <v>Iraq</v>
      </c>
      <c r="C2501" t="s">
        <v>3243</v>
      </c>
      <c r="D2501" t="str">
        <f>VLOOKUP(C2501, Sheet2!$A$2:$B$757, 2, FALSE)</f>
        <v>D</v>
      </c>
      <c r="E2501" s="10">
        <v>36010</v>
      </c>
      <c r="F2501" t="s">
        <v>3271</v>
      </c>
      <c r="G2501" t="s">
        <v>6</v>
      </c>
      <c r="H2501">
        <v>4</v>
      </c>
      <c r="I2501" s="13">
        <v>4.1599999999999998E-2</v>
      </c>
    </row>
    <row r="2502" spans="1:9">
      <c r="A2502">
        <v>637</v>
      </c>
      <c r="B2502" t="str">
        <f>VLOOKUP(A2502, Sheet3!$A$1:$B$2491, 2, FALSE)</f>
        <v>Iraq</v>
      </c>
      <c r="C2502" t="s">
        <v>3243</v>
      </c>
      <c r="D2502" t="str">
        <f>VLOOKUP(C2502, Sheet2!$A$2:$B$757, 2, FALSE)</f>
        <v>D</v>
      </c>
      <c r="E2502" s="10">
        <v>36010</v>
      </c>
      <c r="F2502" t="s">
        <v>3271</v>
      </c>
      <c r="G2502" t="s">
        <v>2293</v>
      </c>
      <c r="H2502">
        <v>2</v>
      </c>
      <c r="I2502" s="13">
        <v>2.0500000000000001E-2</v>
      </c>
    </row>
    <row r="2503" spans="1:9">
      <c r="A2503">
        <v>792</v>
      </c>
      <c r="B2503" t="str">
        <f>VLOOKUP(A2503, Sheet3!$A$1:$B$2491, 2, FALSE)</f>
        <v>Iran</v>
      </c>
      <c r="C2503" t="s">
        <v>3243</v>
      </c>
      <c r="D2503" t="str">
        <f>VLOOKUP(C2503, Sheet2!$A$2:$B$757, 2, FALSE)</f>
        <v>D</v>
      </c>
      <c r="E2503" s="10">
        <v>36010</v>
      </c>
      <c r="F2503" t="s">
        <v>3271</v>
      </c>
      <c r="G2503" t="s">
        <v>6</v>
      </c>
      <c r="H2503">
        <v>2</v>
      </c>
      <c r="I2503" s="13">
        <v>1.47E-2</v>
      </c>
    </row>
    <row r="2504" spans="1:9">
      <c r="A2504">
        <v>792</v>
      </c>
      <c r="B2504" t="str">
        <f>VLOOKUP(A2504, Sheet3!$A$1:$B$2491, 2, FALSE)</f>
        <v>Iran</v>
      </c>
      <c r="C2504" t="s">
        <v>3243</v>
      </c>
      <c r="D2504" t="str">
        <f>VLOOKUP(C2504, Sheet2!$A$2:$B$757, 2, FALSE)</f>
        <v>D</v>
      </c>
      <c r="E2504" s="10">
        <v>36010</v>
      </c>
      <c r="F2504" t="s">
        <v>3271</v>
      </c>
      <c r="G2504" t="s">
        <v>2293</v>
      </c>
      <c r="H2504">
        <v>3</v>
      </c>
      <c r="I2504" s="13">
        <v>2.87E-2</v>
      </c>
    </row>
    <row r="2505" spans="1:9">
      <c r="A2505">
        <v>640</v>
      </c>
      <c r="B2505" t="str">
        <f>VLOOKUP(A2505, Sheet3!$A$1:$B$2491, 2, FALSE)</f>
        <v>Iraq</v>
      </c>
      <c r="C2505" t="s">
        <v>3243</v>
      </c>
      <c r="D2505" t="str">
        <f>VLOOKUP(C2505, Sheet2!$A$2:$B$757, 2, FALSE)</f>
        <v>D</v>
      </c>
      <c r="E2505" s="10">
        <v>36073</v>
      </c>
      <c r="F2505" t="s">
        <v>3271</v>
      </c>
      <c r="G2505" t="s">
        <v>6</v>
      </c>
      <c r="H2505">
        <v>3</v>
      </c>
      <c r="I2505" s="13">
        <v>2.5600000000000001E-2</v>
      </c>
    </row>
    <row r="2506" spans="1:9">
      <c r="A2506">
        <v>640</v>
      </c>
      <c r="B2506" t="str">
        <f>VLOOKUP(A2506, Sheet3!$A$1:$B$2491, 2, FALSE)</f>
        <v>Iraq</v>
      </c>
      <c r="C2506" t="s">
        <v>3243</v>
      </c>
      <c r="D2506" t="str">
        <f>VLOOKUP(C2506, Sheet2!$A$2:$B$757, 2, FALSE)</f>
        <v>D</v>
      </c>
      <c r="E2506" s="10">
        <v>36073</v>
      </c>
      <c r="F2506" t="s">
        <v>3271</v>
      </c>
      <c r="G2506" t="s">
        <v>1732</v>
      </c>
      <c r="H2506">
        <v>1</v>
      </c>
      <c r="I2506" s="13">
        <v>7.1999999999999998E-3</v>
      </c>
    </row>
    <row r="2507" spans="1:9">
      <c r="A2507">
        <v>640</v>
      </c>
      <c r="B2507" t="str">
        <f>VLOOKUP(A2507, Sheet3!$A$1:$B$2491, 2, FALSE)</f>
        <v>Iraq</v>
      </c>
      <c r="C2507" t="s">
        <v>3243</v>
      </c>
      <c r="D2507" t="str">
        <f>VLOOKUP(C2507, Sheet2!$A$2:$B$757, 2, FALSE)</f>
        <v>D</v>
      </c>
      <c r="E2507" s="10">
        <v>36073</v>
      </c>
      <c r="F2507" t="s">
        <v>3271</v>
      </c>
      <c r="G2507" t="s">
        <v>2293</v>
      </c>
      <c r="H2507">
        <v>3</v>
      </c>
      <c r="I2507" s="13">
        <v>2.7400000000000001E-2</v>
      </c>
    </row>
    <row r="2508" spans="1:9">
      <c r="A2508">
        <v>2195</v>
      </c>
      <c r="B2508" t="str">
        <f>VLOOKUP(A2508, Sheet3!$A$1:$B$2491, 2, FALSE)</f>
        <v>Iraq</v>
      </c>
      <c r="C2508" t="s">
        <v>3111</v>
      </c>
      <c r="D2508" t="e">
        <f>VLOOKUP(C2508, Sheet2!$A$2:$B$757, 2, FALSE)</f>
        <v>#N/A</v>
      </c>
      <c r="E2508" s="10">
        <v>37468</v>
      </c>
      <c r="F2508" t="s">
        <v>3273</v>
      </c>
      <c r="G2508" t="s">
        <v>6</v>
      </c>
      <c r="H2508">
        <v>11</v>
      </c>
      <c r="I2508" s="13">
        <v>3.04E-2</v>
      </c>
    </row>
    <row r="2509" spans="1:9">
      <c r="A2509">
        <v>2195</v>
      </c>
      <c r="B2509" t="str">
        <f>VLOOKUP(A2509, Sheet3!$A$1:$B$2491, 2, FALSE)</f>
        <v>Iraq</v>
      </c>
      <c r="C2509" t="s">
        <v>3111</v>
      </c>
      <c r="D2509" t="e">
        <f>VLOOKUP(C2509, Sheet2!$A$2:$B$757, 2, FALSE)</f>
        <v>#N/A</v>
      </c>
      <c r="E2509" s="10">
        <v>37468</v>
      </c>
      <c r="F2509" t="s">
        <v>3273</v>
      </c>
      <c r="G2509" t="s">
        <v>1732</v>
      </c>
      <c r="H2509">
        <v>15</v>
      </c>
      <c r="I2509" s="13">
        <v>3.9399999999999998E-2</v>
      </c>
    </row>
    <row r="2510" spans="1:9">
      <c r="A2510">
        <v>2195</v>
      </c>
      <c r="B2510" t="str">
        <f>VLOOKUP(A2510, Sheet3!$A$1:$B$2491, 2, FALSE)</f>
        <v>Iraq</v>
      </c>
      <c r="C2510" t="s">
        <v>3111</v>
      </c>
      <c r="D2510" t="e">
        <f>VLOOKUP(C2510, Sheet2!$A$2:$B$757, 2, FALSE)</f>
        <v>#N/A</v>
      </c>
      <c r="E2510" s="10">
        <v>37468</v>
      </c>
      <c r="F2510" t="s">
        <v>3273</v>
      </c>
      <c r="G2510" t="s">
        <v>2293</v>
      </c>
      <c r="H2510">
        <v>5</v>
      </c>
      <c r="I2510" s="13">
        <v>1.3599999999999999E-2</v>
      </c>
    </row>
    <row r="2511" spans="1:9">
      <c r="A2511">
        <v>1642</v>
      </c>
      <c r="B2511" t="str">
        <f>VLOOKUP(A2511, Sheet3!$A$1:$B$2491, 2, FALSE)</f>
        <v>Afghanistan</v>
      </c>
      <c r="C2511" t="s">
        <v>2950</v>
      </c>
      <c r="D2511" t="str">
        <f>VLOOKUP(C2511, Sheet2!$A$2:$B$757, 2, FALSE)</f>
        <v>R</v>
      </c>
      <c r="E2511" s="10">
        <v>37148</v>
      </c>
      <c r="F2511" t="s">
        <v>3271</v>
      </c>
      <c r="G2511" t="s">
        <v>1732</v>
      </c>
      <c r="H2511">
        <v>1</v>
      </c>
      <c r="I2511" s="13">
        <v>4.0500000000000001E-2</v>
      </c>
    </row>
    <row r="2512" spans="1:9">
      <c r="A2512">
        <v>1642</v>
      </c>
      <c r="B2512" t="str">
        <f>VLOOKUP(A2512, Sheet3!$A$1:$B$2491, 2, FALSE)</f>
        <v>Afghanistan</v>
      </c>
      <c r="C2512" t="s">
        <v>2950</v>
      </c>
      <c r="D2512" t="str">
        <f>VLOOKUP(C2512, Sheet2!$A$2:$B$757, 2, FALSE)</f>
        <v>R</v>
      </c>
      <c r="E2512" s="10">
        <v>37148</v>
      </c>
      <c r="F2512" t="s">
        <v>3271</v>
      </c>
      <c r="G2512" t="s">
        <v>2293</v>
      </c>
      <c r="H2512">
        <v>1</v>
      </c>
      <c r="I2512" s="13">
        <v>3.8100000000000002E-2</v>
      </c>
    </row>
    <row r="2513" spans="1:9">
      <c r="A2513">
        <v>484</v>
      </c>
      <c r="B2513" t="str">
        <f>VLOOKUP(A2513, Sheet3!$A$1:$B$2491, 2, FALSE)</f>
        <v>Iraq</v>
      </c>
      <c r="C2513" t="s">
        <v>3223</v>
      </c>
      <c r="D2513" t="str">
        <f>VLOOKUP(C2513, Sheet2!$A$2:$B$757, 2, FALSE)</f>
        <v>D</v>
      </c>
      <c r="E2513" s="10">
        <v>37539</v>
      </c>
      <c r="F2513" t="s">
        <v>3272</v>
      </c>
      <c r="G2513" t="s">
        <v>6</v>
      </c>
      <c r="H2513">
        <v>3</v>
      </c>
      <c r="I2513" s="13">
        <v>3.1699999999999999E-2</v>
      </c>
    </row>
    <row r="2514" spans="1:9">
      <c r="A2514">
        <v>484</v>
      </c>
      <c r="B2514" t="str">
        <f>VLOOKUP(A2514, Sheet3!$A$1:$B$2491, 2, FALSE)</f>
        <v>Iraq</v>
      </c>
      <c r="C2514" t="s">
        <v>3223</v>
      </c>
      <c r="D2514" t="str">
        <f>VLOOKUP(C2514, Sheet2!$A$2:$B$757, 2, FALSE)</f>
        <v>D</v>
      </c>
      <c r="E2514" s="10">
        <v>37539</v>
      </c>
      <c r="F2514" t="s">
        <v>3272</v>
      </c>
      <c r="G2514" t="s">
        <v>1732</v>
      </c>
      <c r="H2514">
        <v>9</v>
      </c>
      <c r="I2514" s="13">
        <v>6.8900000000000003E-2</v>
      </c>
    </row>
    <row r="2515" spans="1:9">
      <c r="A2515">
        <v>1496</v>
      </c>
      <c r="B2515" t="str">
        <f>VLOOKUP(A2515, Sheet3!$A$1:$B$2491, 2, FALSE)</f>
        <v>Iraq</v>
      </c>
      <c r="C2515" t="s">
        <v>2886</v>
      </c>
      <c r="D2515" t="str">
        <f>VLOOKUP(C2515, Sheet2!$A$2:$B$757, 2, FALSE)</f>
        <v>D</v>
      </c>
      <c r="E2515" s="10">
        <v>37538</v>
      </c>
      <c r="F2515" t="s">
        <v>3271</v>
      </c>
      <c r="G2515" t="s">
        <v>6</v>
      </c>
      <c r="H2515">
        <v>2</v>
      </c>
      <c r="I2515" s="13">
        <v>1.61E-2</v>
      </c>
    </row>
    <row r="2516" spans="1:9">
      <c r="A2516">
        <v>1496</v>
      </c>
      <c r="B2516" t="str">
        <f>VLOOKUP(A2516, Sheet3!$A$1:$B$2491, 2, FALSE)</f>
        <v>Iraq</v>
      </c>
      <c r="C2516" t="s">
        <v>2886</v>
      </c>
      <c r="D2516" t="str">
        <f>VLOOKUP(C2516, Sheet2!$A$2:$B$757, 2, FALSE)</f>
        <v>D</v>
      </c>
      <c r="E2516" s="10">
        <v>37538</v>
      </c>
      <c r="F2516" t="s">
        <v>3271</v>
      </c>
      <c r="G2516" t="s">
        <v>1511</v>
      </c>
      <c r="H2516">
        <v>2</v>
      </c>
      <c r="I2516" s="13">
        <v>1.9E-2</v>
      </c>
    </row>
    <row r="2517" spans="1:9">
      <c r="A2517">
        <v>1496</v>
      </c>
      <c r="B2517" t="str">
        <f>VLOOKUP(A2517, Sheet3!$A$1:$B$2491, 2, FALSE)</f>
        <v>Iraq</v>
      </c>
      <c r="C2517" t="s">
        <v>2886</v>
      </c>
      <c r="D2517" t="str">
        <f>VLOOKUP(C2517, Sheet2!$A$2:$B$757, 2, FALSE)</f>
        <v>D</v>
      </c>
      <c r="E2517" s="10">
        <v>37538</v>
      </c>
      <c r="F2517" t="s">
        <v>3271</v>
      </c>
      <c r="G2517" t="s">
        <v>1732</v>
      </c>
      <c r="H2517">
        <v>5</v>
      </c>
      <c r="I2517" s="13">
        <v>3.7699999999999997E-2</v>
      </c>
    </row>
    <row r="2518" spans="1:9">
      <c r="A2518">
        <v>1559</v>
      </c>
      <c r="B2518" t="str">
        <f>VLOOKUP(A2518, Sheet3!$A$1:$B$2491, 2, FALSE)</f>
        <v>Afghanistan</v>
      </c>
      <c r="C2518" t="s">
        <v>2923</v>
      </c>
      <c r="D2518" t="str">
        <f>VLOOKUP(C2518, Sheet2!$A$2:$B$757, 2, FALSE)</f>
        <v>R</v>
      </c>
      <c r="E2518" s="10">
        <v>37148</v>
      </c>
      <c r="F2518" t="s">
        <v>3271</v>
      </c>
      <c r="G2518" t="s">
        <v>1511</v>
      </c>
      <c r="H2518">
        <v>2</v>
      </c>
      <c r="I2518" s="13">
        <v>4.0099999999999997E-2</v>
      </c>
    </row>
    <row r="2519" spans="1:9">
      <c r="A2519">
        <v>1559</v>
      </c>
      <c r="B2519" t="str">
        <f>VLOOKUP(A2519, Sheet3!$A$1:$B$2491, 2, FALSE)</f>
        <v>Afghanistan</v>
      </c>
      <c r="C2519" t="s">
        <v>2923</v>
      </c>
      <c r="D2519" t="str">
        <f>VLOOKUP(C2519, Sheet2!$A$2:$B$757, 2, FALSE)</f>
        <v>R</v>
      </c>
      <c r="E2519" s="10">
        <v>37148</v>
      </c>
      <c r="F2519" t="s">
        <v>3271</v>
      </c>
      <c r="G2519" t="s">
        <v>1732</v>
      </c>
      <c r="H2519">
        <v>5</v>
      </c>
      <c r="I2519" s="13">
        <v>9.8599999999999993E-2</v>
      </c>
    </row>
    <row r="2520" spans="1:9">
      <c r="A2520">
        <v>1559</v>
      </c>
      <c r="B2520" t="str">
        <f>VLOOKUP(A2520, Sheet3!$A$1:$B$2491, 2, FALSE)</f>
        <v>Afghanistan</v>
      </c>
      <c r="C2520" t="s">
        <v>2923</v>
      </c>
      <c r="D2520" t="str">
        <f>VLOOKUP(C2520, Sheet2!$A$2:$B$757, 2, FALSE)</f>
        <v>R</v>
      </c>
      <c r="E2520" s="10">
        <v>37148</v>
      </c>
      <c r="F2520" t="s">
        <v>3271</v>
      </c>
      <c r="G2520" t="s">
        <v>2293</v>
      </c>
      <c r="H2520">
        <v>1</v>
      </c>
      <c r="I2520" s="13">
        <v>1.6899999999999998E-2</v>
      </c>
    </row>
    <row r="2521" spans="1:9">
      <c r="A2521">
        <v>1559</v>
      </c>
      <c r="B2521" t="str">
        <f>VLOOKUP(A2521, Sheet3!$A$1:$B$2491, 2, FALSE)</f>
        <v>Afghanistan</v>
      </c>
      <c r="C2521" t="s">
        <v>2923</v>
      </c>
      <c r="D2521" t="str">
        <f>VLOOKUP(C2521, Sheet2!$A$2:$B$757, 2, FALSE)</f>
        <v>R</v>
      </c>
      <c r="E2521" s="10">
        <v>37148</v>
      </c>
      <c r="F2521" t="s">
        <v>3271</v>
      </c>
      <c r="G2521" t="s">
        <v>2552</v>
      </c>
      <c r="H2521">
        <v>2</v>
      </c>
      <c r="I2521" s="13">
        <v>4.07E-2</v>
      </c>
    </row>
    <row r="2522" spans="1:9">
      <c r="A2522">
        <v>1199</v>
      </c>
      <c r="B2522" t="str">
        <f>VLOOKUP(A2522, Sheet3!$A$1:$B$2491, 2, FALSE)</f>
        <v>Russia</v>
      </c>
      <c r="C2522" t="s">
        <v>2680</v>
      </c>
      <c r="D2522" t="str">
        <f>VLOOKUP(C2522, Sheet2!$A$2:$B$757, 2, FALSE)</f>
        <v>D</v>
      </c>
      <c r="E2522" s="10">
        <v>36796</v>
      </c>
      <c r="F2522" t="s">
        <v>3274</v>
      </c>
      <c r="G2522" t="s">
        <v>6</v>
      </c>
      <c r="H2522">
        <v>3</v>
      </c>
      <c r="I2522" s="13">
        <v>5.7799999999999997E-2</v>
      </c>
    </row>
    <row r="2523" spans="1:9">
      <c r="A2523">
        <v>1199</v>
      </c>
      <c r="B2523" t="str">
        <f>VLOOKUP(A2523, Sheet3!$A$1:$B$2491, 2, FALSE)</f>
        <v>Russia</v>
      </c>
      <c r="C2523" t="s">
        <v>2680</v>
      </c>
      <c r="D2523" t="str">
        <f>VLOOKUP(C2523, Sheet2!$A$2:$B$757, 2, FALSE)</f>
        <v>D</v>
      </c>
      <c r="E2523" s="10">
        <v>36796</v>
      </c>
      <c r="F2523" t="s">
        <v>3274</v>
      </c>
      <c r="G2523" t="s">
        <v>1511</v>
      </c>
      <c r="H2523">
        <v>1</v>
      </c>
      <c r="I2523" s="13">
        <v>2.1399999999999999E-2</v>
      </c>
    </row>
    <row r="2524" spans="1:9">
      <c r="A2524">
        <v>1819</v>
      </c>
      <c r="B2524" t="str">
        <f>VLOOKUP(A2524, Sheet3!$A$1:$B$2491, 2, FALSE)</f>
        <v>Russia</v>
      </c>
      <c r="C2524" t="s">
        <v>2680</v>
      </c>
      <c r="D2524" t="str">
        <f>VLOOKUP(C2524, Sheet2!$A$2:$B$757, 2, FALSE)</f>
        <v>D</v>
      </c>
      <c r="E2524" s="10">
        <v>36796</v>
      </c>
      <c r="F2524" t="s">
        <v>3274</v>
      </c>
      <c r="G2524" t="s">
        <v>6</v>
      </c>
      <c r="H2524">
        <v>3</v>
      </c>
      <c r="I2524" s="13">
        <v>5.7799999999999997E-2</v>
      </c>
    </row>
    <row r="2525" spans="1:9">
      <c r="A2525">
        <v>1819</v>
      </c>
      <c r="B2525" t="str">
        <f>VLOOKUP(A2525, Sheet3!$A$1:$B$2491, 2, FALSE)</f>
        <v>Russia</v>
      </c>
      <c r="C2525" t="s">
        <v>2680</v>
      </c>
      <c r="D2525" t="str">
        <f>VLOOKUP(C2525, Sheet2!$A$2:$B$757, 2, FALSE)</f>
        <v>D</v>
      </c>
      <c r="E2525" s="10">
        <v>36796</v>
      </c>
      <c r="F2525" t="s">
        <v>3274</v>
      </c>
      <c r="G2525" t="s">
        <v>1511</v>
      </c>
      <c r="H2525">
        <v>1</v>
      </c>
      <c r="I2525" s="13">
        <v>2.1399999999999999E-2</v>
      </c>
    </row>
    <row r="2526" spans="1:9">
      <c r="A2526">
        <v>1450</v>
      </c>
      <c r="B2526" t="str">
        <f>VLOOKUP(A2526, Sheet3!$A$1:$B$2491, 2, FALSE)</f>
        <v>Iraq</v>
      </c>
      <c r="C2526" t="s">
        <v>2680</v>
      </c>
      <c r="D2526" t="str">
        <f>VLOOKUP(C2526, Sheet2!$A$2:$B$757, 2, FALSE)</f>
        <v>D</v>
      </c>
      <c r="E2526" s="10">
        <v>37539</v>
      </c>
      <c r="F2526" t="s">
        <v>3271</v>
      </c>
      <c r="G2526" t="s">
        <v>1732</v>
      </c>
      <c r="H2526">
        <v>9</v>
      </c>
      <c r="I2526" s="13">
        <v>0.13730000000000001</v>
      </c>
    </row>
    <row r="2527" spans="1:9">
      <c r="A2527">
        <v>1450</v>
      </c>
      <c r="B2527" t="str">
        <f>VLOOKUP(A2527, Sheet3!$A$1:$B$2491, 2, FALSE)</f>
        <v>Iraq</v>
      </c>
      <c r="C2527" t="s">
        <v>2680</v>
      </c>
      <c r="D2527" t="str">
        <f>VLOOKUP(C2527, Sheet2!$A$2:$B$757, 2, FALSE)</f>
        <v>D</v>
      </c>
      <c r="E2527" s="10">
        <v>37539</v>
      </c>
      <c r="F2527" t="s">
        <v>3271</v>
      </c>
      <c r="G2527" t="s">
        <v>2293</v>
      </c>
      <c r="H2527">
        <v>1</v>
      </c>
      <c r="I2527" s="13">
        <v>1.5100000000000001E-2</v>
      </c>
    </row>
    <row r="2528" spans="1:9">
      <c r="A2528">
        <v>1074</v>
      </c>
      <c r="B2528" t="str">
        <f>VLOOKUP(A2528, Sheet3!$A$1:$B$2491, 2, FALSE)</f>
        <v>Libya</v>
      </c>
      <c r="C2528" t="s">
        <v>2680</v>
      </c>
      <c r="D2528" t="str">
        <f>VLOOKUP(C2528, Sheet2!$A$2:$B$757, 2, FALSE)</f>
        <v>D</v>
      </c>
      <c r="E2528" s="10">
        <v>40718</v>
      </c>
      <c r="F2528" t="s">
        <v>3271</v>
      </c>
      <c r="G2528" t="s">
        <v>1732</v>
      </c>
      <c r="H2528">
        <v>3</v>
      </c>
      <c r="I2528" s="13">
        <v>8.8200000000000001E-2</v>
      </c>
    </row>
    <row r="2529" spans="1:9">
      <c r="A2529">
        <v>1920</v>
      </c>
      <c r="B2529" t="str">
        <f>VLOOKUP(A2529, Sheet3!$A$1:$B$2491, 2, FALSE)</f>
        <v>Russia</v>
      </c>
      <c r="C2529" t="s">
        <v>2680</v>
      </c>
      <c r="D2529" t="str">
        <f>VLOOKUP(C2529, Sheet2!$A$2:$B$757, 2, FALSE)</f>
        <v>D</v>
      </c>
      <c r="E2529" s="10">
        <v>36439</v>
      </c>
      <c r="F2529" t="s">
        <v>3274</v>
      </c>
      <c r="G2529" t="s">
        <v>6</v>
      </c>
      <c r="H2529">
        <v>1</v>
      </c>
      <c r="I2529" s="13">
        <v>1.6799999999999999E-2</v>
      </c>
    </row>
    <row r="2530" spans="1:9">
      <c r="A2530">
        <v>988</v>
      </c>
      <c r="B2530" t="str">
        <f>VLOOKUP(A2530, Sheet3!$A$1:$B$2491, 2, FALSE)</f>
        <v>North Korea</v>
      </c>
      <c r="C2530" t="s">
        <v>2680</v>
      </c>
      <c r="D2530" t="str">
        <f>VLOOKUP(C2530, Sheet2!$A$2:$B$757, 2, FALSE)</f>
        <v>D</v>
      </c>
      <c r="E2530" s="10">
        <v>36446</v>
      </c>
      <c r="F2530" t="s">
        <v>3274</v>
      </c>
      <c r="G2530" t="s">
        <v>6</v>
      </c>
      <c r="H2530">
        <v>3</v>
      </c>
      <c r="I2530" s="13">
        <v>7.7100000000000002E-2</v>
      </c>
    </row>
    <row r="2531" spans="1:9">
      <c r="A2531">
        <v>363</v>
      </c>
      <c r="B2531" t="str">
        <f>VLOOKUP(A2531, Sheet3!$A$1:$B$2491, 2, FALSE)</f>
        <v>Iraq</v>
      </c>
      <c r="C2531" t="s">
        <v>3201</v>
      </c>
      <c r="D2531" t="str">
        <f>VLOOKUP(C2531, Sheet2!$A$2:$B$757, 2, FALSE)</f>
        <v>R</v>
      </c>
      <c r="E2531" s="10">
        <v>37536</v>
      </c>
      <c r="F2531" t="s">
        <v>3272</v>
      </c>
      <c r="G2531" t="s">
        <v>6</v>
      </c>
      <c r="H2531">
        <v>10</v>
      </c>
      <c r="I2531" s="13">
        <v>3.39E-2</v>
      </c>
    </row>
    <row r="2532" spans="1:9">
      <c r="A2532">
        <v>363</v>
      </c>
      <c r="B2532" t="str">
        <f>VLOOKUP(A2532, Sheet3!$A$1:$B$2491, 2, FALSE)</f>
        <v>Iraq</v>
      </c>
      <c r="C2532" t="s">
        <v>3201</v>
      </c>
      <c r="D2532" t="str">
        <f>VLOOKUP(C2532, Sheet2!$A$2:$B$757, 2, FALSE)</f>
        <v>R</v>
      </c>
      <c r="E2532" s="10">
        <v>37536</v>
      </c>
      <c r="F2532" t="s">
        <v>3272</v>
      </c>
      <c r="G2532" t="s">
        <v>1511</v>
      </c>
      <c r="H2532">
        <v>4</v>
      </c>
      <c r="I2532" s="13">
        <v>1.46E-2</v>
      </c>
    </row>
    <row r="2533" spans="1:9">
      <c r="A2533">
        <v>363</v>
      </c>
      <c r="B2533" t="str">
        <f>VLOOKUP(A2533, Sheet3!$A$1:$B$2491, 2, FALSE)</f>
        <v>Iraq</v>
      </c>
      <c r="C2533" t="s">
        <v>3201</v>
      </c>
      <c r="D2533" t="str">
        <f>VLOOKUP(C2533, Sheet2!$A$2:$B$757, 2, FALSE)</f>
        <v>R</v>
      </c>
      <c r="E2533" s="10">
        <v>37536</v>
      </c>
      <c r="F2533" t="s">
        <v>3272</v>
      </c>
      <c r="G2533" t="s">
        <v>1732</v>
      </c>
      <c r="H2533">
        <v>10</v>
      </c>
      <c r="I2533" s="13">
        <v>3.0099999999999998E-2</v>
      </c>
    </row>
    <row r="2534" spans="1:9">
      <c r="A2534">
        <v>363</v>
      </c>
      <c r="B2534" t="str">
        <f>VLOOKUP(A2534, Sheet3!$A$1:$B$2491, 2, FALSE)</f>
        <v>Iraq</v>
      </c>
      <c r="C2534" t="s">
        <v>3201</v>
      </c>
      <c r="D2534" t="str">
        <f>VLOOKUP(C2534, Sheet2!$A$2:$B$757, 2, FALSE)</f>
        <v>R</v>
      </c>
      <c r="E2534" s="10">
        <v>37536</v>
      </c>
      <c r="F2534" t="s">
        <v>3272</v>
      </c>
      <c r="G2534" t="s">
        <v>2293</v>
      </c>
      <c r="H2534">
        <v>6</v>
      </c>
      <c r="I2534" s="13">
        <v>1.83E-2</v>
      </c>
    </row>
    <row r="2535" spans="1:9">
      <c r="A2535">
        <v>352</v>
      </c>
      <c r="B2535" t="str">
        <f>VLOOKUP(A2535, Sheet3!$A$1:$B$2491, 2, FALSE)</f>
        <v>Syria</v>
      </c>
      <c r="C2535" t="s">
        <v>3201</v>
      </c>
      <c r="D2535" t="str">
        <f>VLOOKUP(C2535, Sheet2!$A$2:$B$757, 2, FALSE)</f>
        <v>R</v>
      </c>
      <c r="E2535" s="10">
        <v>37936</v>
      </c>
      <c r="F2535" t="s">
        <v>3272</v>
      </c>
      <c r="G2535" t="s">
        <v>6</v>
      </c>
      <c r="H2535">
        <v>2</v>
      </c>
      <c r="I2535" s="13">
        <v>1.6299999999999999E-2</v>
      </c>
    </row>
    <row r="2536" spans="1:9">
      <c r="A2536">
        <v>352</v>
      </c>
      <c r="B2536" t="str">
        <f>VLOOKUP(A2536, Sheet3!$A$1:$B$2491, 2, FALSE)</f>
        <v>Syria</v>
      </c>
      <c r="C2536" t="s">
        <v>3201</v>
      </c>
      <c r="D2536" t="str">
        <f>VLOOKUP(C2536, Sheet2!$A$2:$B$757, 2, FALSE)</f>
        <v>R</v>
      </c>
      <c r="E2536" s="10">
        <v>37936</v>
      </c>
      <c r="F2536" t="s">
        <v>3272</v>
      </c>
      <c r="G2536" t="s">
        <v>1732</v>
      </c>
      <c r="H2536">
        <v>5</v>
      </c>
      <c r="I2536" s="13">
        <v>3.6799999999999999E-2</v>
      </c>
    </row>
    <row r="2537" spans="1:9">
      <c r="A2537">
        <v>1648</v>
      </c>
      <c r="B2537" t="str">
        <f>VLOOKUP(A2537, Sheet3!$A$1:$B$2491, 2, FALSE)</f>
        <v>Afghanistan</v>
      </c>
      <c r="C2537" t="s">
        <v>2951</v>
      </c>
      <c r="D2537" t="str">
        <f>VLOOKUP(C2537, Sheet2!$A$2:$B$757, 2, FALSE)</f>
        <v>R</v>
      </c>
      <c r="E2537" s="10">
        <v>37148</v>
      </c>
      <c r="F2537" t="s">
        <v>3271</v>
      </c>
      <c r="G2537" t="s">
        <v>6</v>
      </c>
      <c r="H2537">
        <v>1</v>
      </c>
      <c r="I2537" s="13">
        <v>3.8199999999999998E-2</v>
      </c>
    </row>
    <row r="2538" spans="1:9">
      <c r="A2538">
        <v>1648</v>
      </c>
      <c r="B2538" t="str">
        <f>VLOOKUP(A2538, Sheet3!$A$1:$B$2491, 2, FALSE)</f>
        <v>Afghanistan</v>
      </c>
      <c r="C2538" t="s">
        <v>2951</v>
      </c>
      <c r="D2538" t="str">
        <f>VLOOKUP(C2538, Sheet2!$A$2:$B$757, 2, FALSE)</f>
        <v>R</v>
      </c>
      <c r="E2538" s="10">
        <v>37148</v>
      </c>
      <c r="F2538" t="s">
        <v>3271</v>
      </c>
      <c r="G2538" t="s">
        <v>1732</v>
      </c>
      <c r="H2538">
        <v>2</v>
      </c>
      <c r="I2538" s="13">
        <v>0.1018</v>
      </c>
    </row>
    <row r="2539" spans="1:9">
      <c r="A2539">
        <v>197</v>
      </c>
      <c r="B2539" t="str">
        <f>VLOOKUP(A2539, Sheet3!$A$1:$B$2491, 2, FALSE)</f>
        <v>Iran</v>
      </c>
      <c r="C2539" t="s">
        <v>3010</v>
      </c>
      <c r="D2539" t="str">
        <f>VLOOKUP(C2539, Sheet2!$A$2:$B$757, 2, FALSE)</f>
        <v>R</v>
      </c>
      <c r="E2539" s="10">
        <v>36578</v>
      </c>
      <c r="F2539" t="s">
        <v>3272</v>
      </c>
      <c r="G2539" t="s">
        <v>6</v>
      </c>
      <c r="H2539">
        <v>5</v>
      </c>
      <c r="I2539" s="13">
        <v>3.9199999999999999E-2</v>
      </c>
    </row>
    <row r="2540" spans="1:9">
      <c r="A2540">
        <v>197</v>
      </c>
      <c r="B2540" t="str">
        <f>VLOOKUP(A2540, Sheet3!$A$1:$B$2491, 2, FALSE)</f>
        <v>Iran</v>
      </c>
      <c r="C2540" t="s">
        <v>3010</v>
      </c>
      <c r="D2540" t="str">
        <f>VLOOKUP(C2540, Sheet2!$A$2:$B$757, 2, FALSE)</f>
        <v>R</v>
      </c>
      <c r="E2540" s="10">
        <v>36578</v>
      </c>
      <c r="F2540" t="s">
        <v>3272</v>
      </c>
      <c r="G2540" t="s">
        <v>1511</v>
      </c>
      <c r="H2540">
        <v>1</v>
      </c>
      <c r="I2540" s="13">
        <v>9.1000000000000004E-3</v>
      </c>
    </row>
    <row r="2541" spans="1:9">
      <c r="A2541">
        <v>197</v>
      </c>
      <c r="B2541" t="str">
        <f>VLOOKUP(A2541, Sheet3!$A$1:$B$2491, 2, FALSE)</f>
        <v>Iran</v>
      </c>
      <c r="C2541" t="s">
        <v>3010</v>
      </c>
      <c r="D2541" t="str">
        <f>VLOOKUP(C2541, Sheet2!$A$2:$B$757, 2, FALSE)</f>
        <v>R</v>
      </c>
      <c r="E2541" s="10">
        <v>36578</v>
      </c>
      <c r="F2541" t="s">
        <v>3272</v>
      </c>
      <c r="G2541" t="s">
        <v>2293</v>
      </c>
      <c r="H2541">
        <v>1</v>
      </c>
      <c r="I2541" s="13">
        <v>5.7000000000000002E-3</v>
      </c>
    </row>
    <row r="2542" spans="1:9">
      <c r="A2542">
        <v>2280</v>
      </c>
      <c r="B2542" t="str">
        <f>VLOOKUP(A2542, Sheet3!$A$1:$B$2491, 2, FALSE)</f>
        <v>Russia</v>
      </c>
      <c r="C2542" t="s">
        <v>3010</v>
      </c>
      <c r="D2542" t="str">
        <f>VLOOKUP(C2542, Sheet2!$A$2:$B$757, 2, FALSE)</f>
        <v>R</v>
      </c>
      <c r="E2542" s="10">
        <v>36586</v>
      </c>
      <c r="F2542" t="s">
        <v>3273</v>
      </c>
      <c r="G2542" t="s">
        <v>1511</v>
      </c>
      <c r="H2542">
        <v>3</v>
      </c>
      <c r="I2542" s="13">
        <v>1.89E-2</v>
      </c>
    </row>
    <row r="2543" spans="1:9">
      <c r="A2543">
        <v>2280</v>
      </c>
      <c r="B2543" t="str">
        <f>VLOOKUP(A2543, Sheet3!$A$1:$B$2491, 2, FALSE)</f>
        <v>Russia</v>
      </c>
      <c r="C2543" t="s">
        <v>3010</v>
      </c>
      <c r="D2543" t="str">
        <f>VLOOKUP(C2543, Sheet2!$A$2:$B$757, 2, FALSE)</f>
        <v>R</v>
      </c>
      <c r="E2543" s="10">
        <v>36586</v>
      </c>
      <c r="F2543" t="s">
        <v>3273</v>
      </c>
      <c r="G2543" t="s">
        <v>1732</v>
      </c>
      <c r="H2543">
        <v>13</v>
      </c>
      <c r="I2543" s="13">
        <v>8.5000000000000006E-2</v>
      </c>
    </row>
    <row r="2544" spans="1:9">
      <c r="A2544">
        <v>2280</v>
      </c>
      <c r="B2544" t="str">
        <f>VLOOKUP(A2544, Sheet3!$A$1:$B$2491, 2, FALSE)</f>
        <v>Russia</v>
      </c>
      <c r="C2544" t="s">
        <v>3010</v>
      </c>
      <c r="D2544" t="str">
        <f>VLOOKUP(C2544, Sheet2!$A$2:$B$757, 2, FALSE)</f>
        <v>R</v>
      </c>
      <c r="E2544" s="10">
        <v>36586</v>
      </c>
      <c r="F2544" t="s">
        <v>3273</v>
      </c>
      <c r="G2544" t="s">
        <v>2293</v>
      </c>
      <c r="H2544">
        <v>2</v>
      </c>
      <c r="I2544" s="13">
        <v>1.32E-2</v>
      </c>
    </row>
    <row r="2545" spans="1:9">
      <c r="A2545">
        <v>2280</v>
      </c>
      <c r="B2545" t="str">
        <f>VLOOKUP(A2545, Sheet3!$A$1:$B$2491, 2, FALSE)</f>
        <v>Russia</v>
      </c>
      <c r="C2545" t="s">
        <v>3010</v>
      </c>
      <c r="D2545" t="str">
        <f>VLOOKUP(C2545, Sheet2!$A$2:$B$757, 2, FALSE)</f>
        <v>R</v>
      </c>
      <c r="E2545" s="10">
        <v>36586</v>
      </c>
      <c r="F2545" t="s">
        <v>3273</v>
      </c>
      <c r="G2545" t="s">
        <v>2552</v>
      </c>
      <c r="H2545">
        <v>1</v>
      </c>
      <c r="I2545" s="13">
        <v>6.8999999999999999E-3</v>
      </c>
    </row>
    <row r="2546" spans="1:9">
      <c r="A2546">
        <v>2288</v>
      </c>
      <c r="B2546" t="str">
        <f>VLOOKUP(A2546, Sheet3!$A$1:$B$2491, 2, FALSE)</f>
        <v>North Korea</v>
      </c>
      <c r="C2546" t="s">
        <v>3010</v>
      </c>
      <c r="D2546" t="str">
        <f>VLOOKUP(C2546, Sheet2!$A$2:$B$757, 2, FALSE)</f>
        <v>R</v>
      </c>
      <c r="E2546" s="10">
        <v>37034</v>
      </c>
      <c r="F2546" t="s">
        <v>3273</v>
      </c>
      <c r="G2546" t="s">
        <v>6</v>
      </c>
      <c r="H2546">
        <v>2</v>
      </c>
      <c r="I2546" s="13">
        <v>1.61E-2</v>
      </c>
    </row>
    <row r="2547" spans="1:9">
      <c r="A2547">
        <v>2288</v>
      </c>
      <c r="B2547" t="str">
        <f>VLOOKUP(A2547, Sheet3!$A$1:$B$2491, 2, FALSE)</f>
        <v>North Korea</v>
      </c>
      <c r="C2547" t="s">
        <v>3010</v>
      </c>
      <c r="D2547" t="str">
        <f>VLOOKUP(C2547, Sheet2!$A$2:$B$757, 2, FALSE)</f>
        <v>R</v>
      </c>
      <c r="E2547" s="10">
        <v>37034</v>
      </c>
      <c r="F2547" t="s">
        <v>3273</v>
      </c>
      <c r="G2547" t="s">
        <v>1511</v>
      </c>
      <c r="H2547">
        <v>1</v>
      </c>
      <c r="I2547" s="13">
        <v>9.2999999999999992E-3</v>
      </c>
    </row>
    <row r="2548" spans="1:9">
      <c r="A2548">
        <v>2288</v>
      </c>
      <c r="B2548" t="str">
        <f>VLOOKUP(A2548, Sheet3!$A$1:$B$2491, 2, FALSE)</f>
        <v>North Korea</v>
      </c>
      <c r="C2548" t="s">
        <v>3010</v>
      </c>
      <c r="D2548" t="str">
        <f>VLOOKUP(C2548, Sheet2!$A$2:$B$757, 2, FALSE)</f>
        <v>R</v>
      </c>
      <c r="E2548" s="10">
        <v>37034</v>
      </c>
      <c r="F2548" t="s">
        <v>3273</v>
      </c>
      <c r="G2548" t="s">
        <v>2293</v>
      </c>
      <c r="H2548">
        <v>2</v>
      </c>
      <c r="I2548" s="13">
        <v>1.9E-2</v>
      </c>
    </row>
    <row r="2549" spans="1:9">
      <c r="A2549">
        <v>1991</v>
      </c>
      <c r="B2549" t="str">
        <f>VLOOKUP(A2549, Sheet3!$A$1:$B$2491, 2, FALSE)</f>
        <v>Afghanistan</v>
      </c>
      <c r="C2549" t="s">
        <v>3010</v>
      </c>
      <c r="D2549" t="str">
        <f>VLOOKUP(C2549, Sheet2!$A$2:$B$757, 2, FALSE)</f>
        <v>R</v>
      </c>
      <c r="E2549" s="10">
        <v>37231</v>
      </c>
      <c r="F2549" t="s">
        <v>3273</v>
      </c>
      <c r="G2549" t="s">
        <v>6</v>
      </c>
      <c r="H2549">
        <v>3</v>
      </c>
      <c r="I2549" s="13">
        <v>3.1800000000000002E-2</v>
      </c>
    </row>
    <row r="2550" spans="1:9">
      <c r="A2550">
        <v>1991</v>
      </c>
      <c r="B2550" t="str">
        <f>VLOOKUP(A2550, Sheet3!$A$1:$B$2491, 2, FALSE)</f>
        <v>Afghanistan</v>
      </c>
      <c r="C2550" t="s">
        <v>3010</v>
      </c>
      <c r="D2550" t="str">
        <f>VLOOKUP(C2550, Sheet2!$A$2:$B$757, 2, FALSE)</f>
        <v>R</v>
      </c>
      <c r="E2550" s="10">
        <v>37231</v>
      </c>
      <c r="F2550" t="s">
        <v>3273</v>
      </c>
      <c r="G2550" t="s">
        <v>2293</v>
      </c>
      <c r="H2550">
        <v>2</v>
      </c>
      <c r="I2550" s="13">
        <v>1.9699999999999999E-2</v>
      </c>
    </row>
    <row r="2551" spans="1:9">
      <c r="A2551">
        <v>512</v>
      </c>
      <c r="B2551" t="str">
        <f>VLOOKUP(A2551, Sheet3!$A$1:$B$2491, 2, FALSE)</f>
        <v>Iraq</v>
      </c>
      <c r="C2551" t="s">
        <v>3010</v>
      </c>
      <c r="D2551" t="str">
        <f>VLOOKUP(C2551, Sheet2!$A$2:$B$757, 2, FALSE)</f>
        <v>R</v>
      </c>
      <c r="E2551" s="10">
        <v>37538</v>
      </c>
      <c r="F2551" t="s">
        <v>3272</v>
      </c>
      <c r="G2551" t="s">
        <v>6</v>
      </c>
      <c r="H2551">
        <v>2</v>
      </c>
      <c r="I2551" s="13">
        <v>2.7E-2</v>
      </c>
    </row>
    <row r="2552" spans="1:9">
      <c r="A2552">
        <v>512</v>
      </c>
      <c r="B2552" t="str">
        <f>VLOOKUP(A2552, Sheet3!$A$1:$B$2491, 2, FALSE)</f>
        <v>Iraq</v>
      </c>
      <c r="C2552" t="s">
        <v>3010</v>
      </c>
      <c r="D2552" t="str">
        <f>VLOOKUP(C2552, Sheet2!$A$2:$B$757, 2, FALSE)</f>
        <v>R</v>
      </c>
      <c r="E2552" s="10">
        <v>37538</v>
      </c>
      <c r="F2552" t="s">
        <v>3272</v>
      </c>
      <c r="G2552" t="s">
        <v>1511</v>
      </c>
      <c r="H2552">
        <v>1</v>
      </c>
      <c r="I2552" s="13">
        <v>1.3100000000000001E-2</v>
      </c>
    </row>
    <row r="2553" spans="1:9">
      <c r="A2553">
        <v>512</v>
      </c>
      <c r="B2553" t="str">
        <f>VLOOKUP(A2553, Sheet3!$A$1:$B$2491, 2, FALSE)</f>
        <v>Iraq</v>
      </c>
      <c r="C2553" t="s">
        <v>3010</v>
      </c>
      <c r="D2553" t="str">
        <f>VLOOKUP(C2553, Sheet2!$A$2:$B$757, 2, FALSE)</f>
        <v>R</v>
      </c>
      <c r="E2553" s="10">
        <v>37538</v>
      </c>
      <c r="F2553" t="s">
        <v>3272</v>
      </c>
      <c r="G2553" t="s">
        <v>1732</v>
      </c>
      <c r="H2553">
        <v>2</v>
      </c>
      <c r="I2553" s="13">
        <v>1.84E-2</v>
      </c>
    </row>
    <row r="2554" spans="1:9">
      <c r="A2554">
        <v>209</v>
      </c>
      <c r="B2554" t="str">
        <f>VLOOKUP(A2554, Sheet3!$A$1:$B$2491, 2, FALSE)</f>
        <v>Iraq</v>
      </c>
      <c r="C2554" t="s">
        <v>3010</v>
      </c>
      <c r="D2554" t="str">
        <f>VLOOKUP(C2554, Sheet2!$A$2:$B$757, 2, FALSE)</f>
        <v>R</v>
      </c>
      <c r="E2554" s="10">
        <v>35866</v>
      </c>
      <c r="F2554" t="s">
        <v>3272</v>
      </c>
      <c r="G2554" t="s">
        <v>1511</v>
      </c>
      <c r="H2554">
        <v>1</v>
      </c>
      <c r="I2554" s="13">
        <v>2.5899999999999999E-2</v>
      </c>
    </row>
    <row r="2555" spans="1:9">
      <c r="A2555">
        <v>209</v>
      </c>
      <c r="B2555" t="str">
        <f>VLOOKUP(A2555, Sheet3!$A$1:$B$2491, 2, FALSE)</f>
        <v>Iraq</v>
      </c>
      <c r="C2555" t="s">
        <v>3010</v>
      </c>
      <c r="D2555" t="str">
        <f>VLOOKUP(C2555, Sheet2!$A$2:$B$757, 2, FALSE)</f>
        <v>R</v>
      </c>
      <c r="E2555" s="10">
        <v>35866</v>
      </c>
      <c r="F2555" t="s">
        <v>3272</v>
      </c>
      <c r="G2555" t="s">
        <v>1732</v>
      </c>
      <c r="H2555">
        <v>1</v>
      </c>
      <c r="I2555" s="13">
        <v>2.2200000000000001E-2</v>
      </c>
    </row>
    <row r="2556" spans="1:9">
      <c r="A2556">
        <v>209</v>
      </c>
      <c r="B2556" t="str">
        <f>VLOOKUP(A2556, Sheet3!$A$1:$B$2491, 2, FALSE)</f>
        <v>Iraq</v>
      </c>
      <c r="C2556" t="s">
        <v>3010</v>
      </c>
      <c r="D2556" t="str">
        <f>VLOOKUP(C2556, Sheet2!$A$2:$B$757, 2, FALSE)</f>
        <v>R</v>
      </c>
      <c r="E2556" s="10">
        <v>35866</v>
      </c>
      <c r="F2556" t="s">
        <v>3272</v>
      </c>
      <c r="G2556" t="s">
        <v>2552</v>
      </c>
      <c r="H2556">
        <v>1</v>
      </c>
      <c r="I2556" s="13">
        <v>2.4199999999999999E-2</v>
      </c>
    </row>
    <row r="2557" spans="1:9">
      <c r="A2557">
        <v>285</v>
      </c>
      <c r="B2557" t="str">
        <f>VLOOKUP(A2557, Sheet3!$A$1:$B$2491, 2, FALSE)</f>
        <v>Iraq</v>
      </c>
      <c r="C2557" t="s">
        <v>3010</v>
      </c>
      <c r="D2557" t="str">
        <f>VLOOKUP(C2557, Sheet2!$A$2:$B$757, 2, FALSE)</f>
        <v>R</v>
      </c>
      <c r="E2557" s="10">
        <v>36075</v>
      </c>
      <c r="F2557" t="s">
        <v>3272</v>
      </c>
      <c r="G2557" t="s">
        <v>2293</v>
      </c>
      <c r="H2557">
        <v>4</v>
      </c>
      <c r="I2557" s="13">
        <v>7.9799999999999996E-2</v>
      </c>
    </row>
    <row r="2558" spans="1:9">
      <c r="A2558">
        <v>2145</v>
      </c>
      <c r="B2558" t="str">
        <f>VLOOKUP(A2558, Sheet3!$A$1:$B$2491, 2, FALSE)</f>
        <v>Iraq</v>
      </c>
      <c r="C2558" t="s">
        <v>3010</v>
      </c>
      <c r="D2558" t="str">
        <f>VLOOKUP(C2558, Sheet2!$A$2:$B$757, 2, FALSE)</f>
        <v>R</v>
      </c>
      <c r="E2558" s="10">
        <v>36431</v>
      </c>
      <c r="F2558" t="s">
        <v>3273</v>
      </c>
      <c r="G2558" t="s">
        <v>6</v>
      </c>
      <c r="H2558">
        <v>4</v>
      </c>
      <c r="I2558" s="13">
        <v>2.1700000000000001E-2</v>
      </c>
    </row>
    <row r="2559" spans="1:9">
      <c r="A2559">
        <v>2145</v>
      </c>
      <c r="B2559" t="str">
        <f>VLOOKUP(A2559, Sheet3!$A$1:$B$2491, 2, FALSE)</f>
        <v>Iraq</v>
      </c>
      <c r="C2559" t="s">
        <v>3010</v>
      </c>
      <c r="D2559" t="str">
        <f>VLOOKUP(C2559, Sheet2!$A$2:$B$757, 2, FALSE)</f>
        <v>R</v>
      </c>
      <c r="E2559" s="10">
        <v>36431</v>
      </c>
      <c r="F2559" t="s">
        <v>3273</v>
      </c>
      <c r="G2559" t="s">
        <v>1511</v>
      </c>
      <c r="H2559">
        <v>2</v>
      </c>
      <c r="I2559" s="13">
        <v>1.2E-2</v>
      </c>
    </row>
    <row r="2560" spans="1:9">
      <c r="A2560">
        <v>2145</v>
      </c>
      <c r="B2560" t="str">
        <f>VLOOKUP(A2560, Sheet3!$A$1:$B$2491, 2, FALSE)</f>
        <v>Iraq</v>
      </c>
      <c r="C2560" t="s">
        <v>3010</v>
      </c>
      <c r="D2560" t="str">
        <f>VLOOKUP(C2560, Sheet2!$A$2:$B$757, 2, FALSE)</f>
        <v>R</v>
      </c>
      <c r="E2560" s="10">
        <v>36431</v>
      </c>
      <c r="F2560" t="s">
        <v>3273</v>
      </c>
      <c r="G2560" t="s">
        <v>1732</v>
      </c>
      <c r="H2560">
        <v>2</v>
      </c>
      <c r="I2560" s="13">
        <v>1.32E-2</v>
      </c>
    </row>
    <row r="2561" spans="1:9">
      <c r="A2561">
        <v>2145</v>
      </c>
      <c r="B2561" t="str">
        <f>VLOOKUP(A2561, Sheet3!$A$1:$B$2491, 2, FALSE)</f>
        <v>Iraq</v>
      </c>
      <c r="C2561" t="s">
        <v>3010</v>
      </c>
      <c r="D2561" t="str">
        <f>VLOOKUP(C2561, Sheet2!$A$2:$B$757, 2, FALSE)</f>
        <v>R</v>
      </c>
      <c r="E2561" s="10">
        <v>36431</v>
      </c>
      <c r="F2561" t="s">
        <v>3273</v>
      </c>
      <c r="G2561" t="s">
        <v>2293</v>
      </c>
      <c r="H2561">
        <v>1</v>
      </c>
      <c r="I2561" s="13">
        <v>5.0000000000000001E-3</v>
      </c>
    </row>
    <row r="2562" spans="1:9">
      <c r="A2562">
        <v>2145</v>
      </c>
      <c r="B2562" t="str">
        <f>VLOOKUP(A2562, Sheet3!$A$1:$B$2491, 2, FALSE)</f>
        <v>Iraq</v>
      </c>
      <c r="C2562" t="s">
        <v>3010</v>
      </c>
      <c r="D2562" t="str">
        <f>VLOOKUP(C2562, Sheet2!$A$2:$B$757, 2, FALSE)</f>
        <v>R</v>
      </c>
      <c r="E2562" s="10">
        <v>36431</v>
      </c>
      <c r="F2562" t="s">
        <v>3273</v>
      </c>
      <c r="G2562" t="s">
        <v>2552</v>
      </c>
      <c r="H2562">
        <v>1</v>
      </c>
      <c r="I2562" s="13">
        <v>6.1000000000000004E-3</v>
      </c>
    </row>
    <row r="2563" spans="1:9">
      <c r="A2563">
        <v>1497</v>
      </c>
      <c r="B2563" t="str">
        <f>VLOOKUP(A2563, Sheet3!$A$1:$B$2491, 2, FALSE)</f>
        <v>Iraq</v>
      </c>
      <c r="C2563" t="s">
        <v>2887</v>
      </c>
      <c r="D2563" t="str">
        <f>VLOOKUP(C2563, Sheet2!$A$2:$B$757, 2, FALSE)</f>
        <v>R</v>
      </c>
      <c r="E2563" s="10">
        <v>37538</v>
      </c>
      <c r="F2563" t="s">
        <v>3271</v>
      </c>
      <c r="G2563" t="s">
        <v>6</v>
      </c>
      <c r="H2563">
        <v>1</v>
      </c>
      <c r="I2563" s="13">
        <v>1.78E-2</v>
      </c>
    </row>
    <row r="2564" spans="1:9">
      <c r="A2564">
        <v>1497</v>
      </c>
      <c r="B2564" t="str">
        <f>VLOOKUP(A2564, Sheet3!$A$1:$B$2491, 2, FALSE)</f>
        <v>Iraq</v>
      </c>
      <c r="C2564" t="s">
        <v>2887</v>
      </c>
      <c r="D2564" t="str">
        <f>VLOOKUP(C2564, Sheet2!$A$2:$B$757, 2, FALSE)</f>
        <v>R</v>
      </c>
      <c r="E2564" s="10">
        <v>37538</v>
      </c>
      <c r="F2564" t="s">
        <v>3271</v>
      </c>
      <c r="G2564" t="s">
        <v>1732</v>
      </c>
      <c r="H2564">
        <v>3</v>
      </c>
      <c r="I2564" s="13">
        <v>5.0999999999999997E-2</v>
      </c>
    </row>
    <row r="2565" spans="1:9">
      <c r="A2565">
        <v>1497</v>
      </c>
      <c r="B2565" t="str">
        <f>VLOOKUP(A2565, Sheet3!$A$1:$B$2491, 2, FALSE)</f>
        <v>Iraq</v>
      </c>
      <c r="C2565" t="s">
        <v>2887</v>
      </c>
      <c r="D2565" t="str">
        <f>VLOOKUP(C2565, Sheet2!$A$2:$B$757, 2, FALSE)</f>
        <v>R</v>
      </c>
      <c r="E2565" s="10">
        <v>37538</v>
      </c>
      <c r="F2565" t="s">
        <v>3271</v>
      </c>
      <c r="G2565" t="s">
        <v>2293</v>
      </c>
      <c r="H2565">
        <v>1</v>
      </c>
      <c r="I2565" s="13">
        <v>1.9699999999999999E-2</v>
      </c>
    </row>
    <row r="2566" spans="1:9">
      <c r="A2566">
        <v>1497</v>
      </c>
      <c r="B2566" t="str">
        <f>VLOOKUP(A2566, Sheet3!$A$1:$B$2491, 2, FALSE)</f>
        <v>Iraq</v>
      </c>
      <c r="C2566" t="s">
        <v>2887</v>
      </c>
      <c r="D2566" t="str">
        <f>VLOOKUP(C2566, Sheet2!$A$2:$B$757, 2, FALSE)</f>
        <v>R</v>
      </c>
      <c r="E2566" s="10">
        <v>37538</v>
      </c>
      <c r="F2566" t="s">
        <v>3271</v>
      </c>
      <c r="G2566" t="s">
        <v>2552</v>
      </c>
      <c r="H2566">
        <v>1</v>
      </c>
      <c r="I2566" s="13">
        <v>1.8599999999999998E-2</v>
      </c>
    </row>
    <row r="2567" spans="1:9">
      <c r="A2567">
        <v>1157</v>
      </c>
      <c r="B2567" t="str">
        <f>VLOOKUP(A2567, Sheet3!$A$1:$B$2491, 2, FALSE)</f>
        <v>Libya</v>
      </c>
      <c r="C2567" t="s">
        <v>2726</v>
      </c>
      <c r="D2567" t="str">
        <f>VLOOKUP(C2567, Sheet2!$A$2:$B$757, 2, FALSE)</f>
        <v>R</v>
      </c>
      <c r="E2567" s="10">
        <v>40633</v>
      </c>
      <c r="F2567" t="s">
        <v>3274</v>
      </c>
      <c r="G2567" t="s">
        <v>1732</v>
      </c>
      <c r="H2567">
        <v>1</v>
      </c>
      <c r="I2567" s="13">
        <v>4.7500000000000001E-2</v>
      </c>
    </row>
    <row r="2568" spans="1:9">
      <c r="A2568">
        <v>950</v>
      </c>
      <c r="B2568" t="str">
        <f>VLOOKUP(A2568, Sheet3!$A$1:$B$2491, 2, FALSE)</f>
        <v>Iran</v>
      </c>
      <c r="C2568" t="s">
        <v>2726</v>
      </c>
      <c r="D2568" t="str">
        <f>VLOOKUP(C2568, Sheet2!$A$2:$B$757, 2, FALSE)</f>
        <v>R</v>
      </c>
      <c r="E2568" s="10">
        <v>40751</v>
      </c>
      <c r="F2568" t="s">
        <v>3274</v>
      </c>
      <c r="G2568" t="s">
        <v>6</v>
      </c>
      <c r="H2568">
        <v>2</v>
      </c>
      <c r="I2568" s="13">
        <v>7.8100000000000003E-2</v>
      </c>
    </row>
    <row r="2569" spans="1:9">
      <c r="A2569">
        <v>950</v>
      </c>
      <c r="B2569" t="str">
        <f>VLOOKUP(A2569, Sheet3!$A$1:$B$2491, 2, FALSE)</f>
        <v>Iran</v>
      </c>
      <c r="C2569" t="s">
        <v>2726</v>
      </c>
      <c r="D2569" t="str">
        <f>VLOOKUP(C2569, Sheet2!$A$2:$B$757, 2, FALSE)</f>
        <v>R</v>
      </c>
      <c r="E2569" s="10">
        <v>40751</v>
      </c>
      <c r="F2569" t="s">
        <v>3274</v>
      </c>
      <c r="G2569" t="s">
        <v>1732</v>
      </c>
      <c r="H2569">
        <v>1</v>
      </c>
      <c r="I2569" s="13">
        <v>3.61E-2</v>
      </c>
    </row>
    <row r="2570" spans="1:9">
      <c r="A2570">
        <v>1864</v>
      </c>
      <c r="B2570" t="str">
        <f>VLOOKUP(A2570, Sheet3!$A$1:$B$2491, 2, FALSE)</f>
        <v>North Korea</v>
      </c>
      <c r="C2570" t="s">
        <v>2991</v>
      </c>
      <c r="D2570" t="str">
        <f>VLOOKUP(C2570, Sheet2!$A$2:$B$757, 2, FALSE)</f>
        <v>R</v>
      </c>
      <c r="E2570" s="10">
        <v>38897</v>
      </c>
      <c r="F2570" t="s">
        <v>3274</v>
      </c>
      <c r="G2570" t="s">
        <v>6</v>
      </c>
      <c r="H2570">
        <v>7</v>
      </c>
      <c r="I2570" s="13">
        <v>1.3599999999999999E-2</v>
      </c>
    </row>
    <row r="2571" spans="1:9">
      <c r="A2571">
        <v>1864</v>
      </c>
      <c r="B2571" t="str">
        <f>VLOOKUP(A2571, Sheet3!$A$1:$B$2491, 2, FALSE)</f>
        <v>North Korea</v>
      </c>
      <c r="C2571" t="s">
        <v>2991</v>
      </c>
      <c r="D2571" t="str">
        <f>VLOOKUP(C2571, Sheet2!$A$2:$B$757, 2, FALSE)</f>
        <v>R</v>
      </c>
      <c r="E2571" s="10">
        <v>38897</v>
      </c>
      <c r="F2571" t="s">
        <v>3274</v>
      </c>
      <c r="G2571" t="s">
        <v>1511</v>
      </c>
      <c r="H2571">
        <v>14</v>
      </c>
      <c r="I2571" s="13">
        <v>3.2199999999999999E-2</v>
      </c>
    </row>
    <row r="2572" spans="1:9">
      <c r="A2572">
        <v>1864</v>
      </c>
      <c r="B2572" t="str">
        <f>VLOOKUP(A2572, Sheet3!$A$1:$B$2491, 2, FALSE)</f>
        <v>North Korea</v>
      </c>
      <c r="C2572" t="s">
        <v>2991</v>
      </c>
      <c r="D2572" t="str">
        <f>VLOOKUP(C2572, Sheet2!$A$2:$B$757, 2, FALSE)</f>
        <v>R</v>
      </c>
      <c r="E2572" s="10">
        <v>38897</v>
      </c>
      <c r="F2572" t="s">
        <v>3274</v>
      </c>
      <c r="G2572" t="s">
        <v>1732</v>
      </c>
      <c r="H2572">
        <v>1</v>
      </c>
      <c r="I2572" s="13">
        <v>1.8E-3</v>
      </c>
    </row>
    <row r="2573" spans="1:9">
      <c r="A2573">
        <v>1864</v>
      </c>
      <c r="B2573" t="str">
        <f>VLOOKUP(A2573, Sheet3!$A$1:$B$2491, 2, FALSE)</f>
        <v>North Korea</v>
      </c>
      <c r="C2573" t="s">
        <v>2991</v>
      </c>
      <c r="D2573" t="str">
        <f>VLOOKUP(C2573, Sheet2!$A$2:$B$757, 2, FALSE)</f>
        <v>R</v>
      </c>
      <c r="E2573" s="10">
        <v>38897</v>
      </c>
      <c r="F2573" t="s">
        <v>3274</v>
      </c>
      <c r="G2573" t="s">
        <v>2293</v>
      </c>
      <c r="H2573">
        <v>10</v>
      </c>
      <c r="I2573" s="13">
        <v>1.9400000000000001E-2</v>
      </c>
    </row>
    <row r="2574" spans="1:9">
      <c r="A2574">
        <v>2367</v>
      </c>
      <c r="B2574" t="str">
        <f>VLOOKUP(A2574, Sheet3!$A$1:$B$2491, 2, FALSE)</f>
        <v>North Korea</v>
      </c>
      <c r="C2574" t="s">
        <v>2991</v>
      </c>
      <c r="D2574" t="str">
        <f>VLOOKUP(C2574, Sheet2!$A$2:$B$757, 2, FALSE)</f>
        <v>R</v>
      </c>
      <c r="E2574" s="10">
        <v>38918</v>
      </c>
      <c r="F2574" t="s">
        <v>3273</v>
      </c>
      <c r="G2574" t="s">
        <v>6</v>
      </c>
      <c r="H2574">
        <v>24</v>
      </c>
      <c r="I2574" s="13">
        <v>2.06E-2</v>
      </c>
    </row>
    <row r="2575" spans="1:9">
      <c r="A2575">
        <v>2367</v>
      </c>
      <c r="B2575" t="str">
        <f>VLOOKUP(A2575, Sheet3!$A$1:$B$2491, 2, FALSE)</f>
        <v>North Korea</v>
      </c>
      <c r="C2575" t="s">
        <v>2991</v>
      </c>
      <c r="D2575" t="str">
        <f>VLOOKUP(C2575, Sheet2!$A$2:$B$757, 2, FALSE)</f>
        <v>R</v>
      </c>
      <c r="E2575" s="10">
        <v>38918</v>
      </c>
      <c r="F2575" t="s">
        <v>3273</v>
      </c>
      <c r="G2575" t="s">
        <v>1511</v>
      </c>
      <c r="H2575">
        <v>15</v>
      </c>
      <c r="I2575" s="13">
        <v>1.29E-2</v>
      </c>
    </row>
    <row r="2576" spans="1:9">
      <c r="A2576">
        <v>2367</v>
      </c>
      <c r="B2576" t="str">
        <f>VLOOKUP(A2576, Sheet3!$A$1:$B$2491, 2, FALSE)</f>
        <v>North Korea</v>
      </c>
      <c r="C2576" t="s">
        <v>2991</v>
      </c>
      <c r="D2576" t="str">
        <f>VLOOKUP(C2576, Sheet2!$A$2:$B$757, 2, FALSE)</f>
        <v>R</v>
      </c>
      <c r="E2576" s="10">
        <v>38918</v>
      </c>
      <c r="F2576" t="s">
        <v>3273</v>
      </c>
      <c r="G2576" t="s">
        <v>1732</v>
      </c>
      <c r="H2576">
        <v>2</v>
      </c>
      <c r="I2576" s="13">
        <v>1.8E-3</v>
      </c>
    </row>
    <row r="2577" spans="1:9">
      <c r="A2577">
        <v>2367</v>
      </c>
      <c r="B2577" t="str">
        <f>VLOOKUP(A2577, Sheet3!$A$1:$B$2491, 2, FALSE)</f>
        <v>North Korea</v>
      </c>
      <c r="C2577" t="s">
        <v>2991</v>
      </c>
      <c r="D2577" t="str">
        <f>VLOOKUP(C2577, Sheet2!$A$2:$B$757, 2, FALSE)</f>
        <v>R</v>
      </c>
      <c r="E2577" s="10">
        <v>38918</v>
      </c>
      <c r="F2577" t="s">
        <v>3273</v>
      </c>
      <c r="G2577" t="s">
        <v>2293</v>
      </c>
      <c r="H2577">
        <v>26</v>
      </c>
      <c r="I2577" s="13">
        <v>2.2100000000000002E-2</v>
      </c>
    </row>
    <row r="2578" spans="1:9">
      <c r="A2578">
        <v>2367</v>
      </c>
      <c r="B2578" t="str">
        <f>VLOOKUP(A2578, Sheet3!$A$1:$B$2491, 2, FALSE)</f>
        <v>North Korea</v>
      </c>
      <c r="C2578" t="s">
        <v>2991</v>
      </c>
      <c r="D2578" t="str">
        <f>VLOOKUP(C2578, Sheet2!$A$2:$B$757, 2, FALSE)</f>
        <v>R</v>
      </c>
      <c r="E2578" s="10">
        <v>38918</v>
      </c>
      <c r="F2578" t="s">
        <v>3273</v>
      </c>
      <c r="G2578" t="s">
        <v>2552</v>
      </c>
      <c r="H2578">
        <v>1</v>
      </c>
      <c r="I2578" s="13">
        <v>8.0000000000000004E-4</v>
      </c>
    </row>
    <row r="2579" spans="1:9">
      <c r="A2579">
        <v>1729</v>
      </c>
      <c r="B2579" t="str">
        <f>VLOOKUP(A2579, Sheet3!$A$1:$B$2491, 2, FALSE)</f>
        <v>Afghanistan</v>
      </c>
      <c r="C2579" t="s">
        <v>2846</v>
      </c>
      <c r="D2579" t="str">
        <f>VLOOKUP(C2579, Sheet2!$A$2:$B$757, 2, FALSE)</f>
        <v>R</v>
      </c>
      <c r="E2579" s="10">
        <v>37148</v>
      </c>
      <c r="F2579" t="s">
        <v>3271</v>
      </c>
      <c r="G2579" t="s">
        <v>1511</v>
      </c>
      <c r="H2579">
        <v>1</v>
      </c>
      <c r="I2579" s="13">
        <v>4.6699999999999998E-2</v>
      </c>
    </row>
    <row r="2580" spans="1:9">
      <c r="A2580">
        <v>1729</v>
      </c>
      <c r="B2580" t="str">
        <f>VLOOKUP(A2580, Sheet3!$A$1:$B$2491, 2, FALSE)</f>
        <v>Afghanistan</v>
      </c>
      <c r="C2580" t="s">
        <v>2846</v>
      </c>
      <c r="D2580" t="str">
        <f>VLOOKUP(C2580, Sheet2!$A$2:$B$757, 2, FALSE)</f>
        <v>R</v>
      </c>
      <c r="E2580" s="10">
        <v>37148</v>
      </c>
      <c r="F2580" t="s">
        <v>3271</v>
      </c>
      <c r="G2580" t="s">
        <v>1732</v>
      </c>
      <c r="H2580">
        <v>2</v>
      </c>
      <c r="I2580" s="13">
        <v>5.0299999999999997E-2</v>
      </c>
    </row>
    <row r="2581" spans="1:9">
      <c r="A2581">
        <v>1729</v>
      </c>
      <c r="B2581" t="str">
        <f>VLOOKUP(A2581, Sheet3!$A$1:$B$2491, 2, FALSE)</f>
        <v>Afghanistan</v>
      </c>
      <c r="C2581" t="s">
        <v>2846</v>
      </c>
      <c r="D2581" t="str">
        <f>VLOOKUP(C2581, Sheet2!$A$2:$B$757, 2, FALSE)</f>
        <v>R</v>
      </c>
      <c r="E2581" s="10">
        <v>37148</v>
      </c>
      <c r="F2581" t="s">
        <v>3271</v>
      </c>
      <c r="G2581" t="s">
        <v>2293</v>
      </c>
      <c r="H2581">
        <v>2</v>
      </c>
      <c r="I2581" s="13">
        <v>6.5500000000000003E-2</v>
      </c>
    </row>
    <row r="2582" spans="1:9">
      <c r="A2582">
        <v>1444</v>
      </c>
      <c r="B2582" t="str">
        <f>VLOOKUP(A2582, Sheet3!$A$1:$B$2491, 2, FALSE)</f>
        <v>Iraq</v>
      </c>
      <c r="C2582" t="s">
        <v>2846</v>
      </c>
      <c r="D2582" t="str">
        <f>VLOOKUP(C2582, Sheet2!$A$2:$B$757, 2, FALSE)</f>
        <v>R</v>
      </c>
      <c r="E2582" s="10">
        <v>37539</v>
      </c>
      <c r="F2582" t="s">
        <v>3271</v>
      </c>
      <c r="G2582" t="s">
        <v>6</v>
      </c>
      <c r="H2582">
        <v>1</v>
      </c>
      <c r="I2582" s="13">
        <v>1.0800000000000001E-2</v>
      </c>
    </row>
    <row r="2583" spans="1:9">
      <c r="A2583">
        <v>1444</v>
      </c>
      <c r="B2583" t="str">
        <f>VLOOKUP(A2583, Sheet3!$A$1:$B$2491, 2, FALSE)</f>
        <v>Iraq</v>
      </c>
      <c r="C2583" t="s">
        <v>2846</v>
      </c>
      <c r="D2583" t="str">
        <f>VLOOKUP(C2583, Sheet2!$A$2:$B$757, 2, FALSE)</f>
        <v>R</v>
      </c>
      <c r="E2583" s="10">
        <v>37539</v>
      </c>
      <c r="F2583" t="s">
        <v>3271</v>
      </c>
      <c r="G2583" t="s">
        <v>1732</v>
      </c>
      <c r="H2583">
        <v>8</v>
      </c>
      <c r="I2583" s="13">
        <v>9.5100000000000004E-2</v>
      </c>
    </row>
    <row r="2584" spans="1:9">
      <c r="A2584">
        <v>1317</v>
      </c>
      <c r="B2584" t="str">
        <f>VLOOKUP(A2584, Sheet3!$A$1:$B$2491, 2, FALSE)</f>
        <v>Iraq</v>
      </c>
      <c r="C2584" t="s">
        <v>2792</v>
      </c>
      <c r="D2584" t="str">
        <f>VLOOKUP(C2584, Sheet2!$A$2:$B$757, 2, FALSE)</f>
        <v>D</v>
      </c>
      <c r="E2584" s="10">
        <v>37539</v>
      </c>
      <c r="F2584" t="s">
        <v>3271</v>
      </c>
      <c r="G2584" t="s">
        <v>1732</v>
      </c>
      <c r="H2584">
        <v>2</v>
      </c>
      <c r="I2584" s="13">
        <v>0.13239999999999999</v>
      </c>
    </row>
    <row r="2585" spans="1:9">
      <c r="A2585">
        <v>1785</v>
      </c>
      <c r="B2585" t="str">
        <f>VLOOKUP(A2585, Sheet3!$A$1:$B$2491, 2, FALSE)</f>
        <v>Iran</v>
      </c>
      <c r="C2585" t="s">
        <v>2792</v>
      </c>
      <c r="D2585" t="str">
        <f>VLOOKUP(C2585, Sheet2!$A$2:$B$757, 2, FALSE)</f>
        <v>D</v>
      </c>
      <c r="E2585" s="10">
        <v>38988</v>
      </c>
      <c r="F2585" t="s">
        <v>3271</v>
      </c>
      <c r="G2585" t="s">
        <v>1511</v>
      </c>
      <c r="H2585">
        <v>1</v>
      </c>
      <c r="I2585" s="13">
        <v>3.3799999999999997E-2</v>
      </c>
    </row>
    <row r="2586" spans="1:9">
      <c r="A2586">
        <v>1580</v>
      </c>
      <c r="B2586" t="str">
        <f>VLOOKUP(A2586, Sheet3!$A$1:$B$2491, 2, FALSE)</f>
        <v>Afghanistan</v>
      </c>
      <c r="C2586" t="s">
        <v>2805</v>
      </c>
      <c r="D2586" t="str">
        <f>VLOOKUP(C2586, Sheet2!$A$2:$B$757, 2, FALSE)</f>
        <v>D</v>
      </c>
      <c r="E2586" s="10">
        <v>37148</v>
      </c>
      <c r="F2586" t="s">
        <v>3271</v>
      </c>
      <c r="G2586" t="s">
        <v>1511</v>
      </c>
      <c r="H2586">
        <v>1</v>
      </c>
      <c r="I2586" s="13">
        <v>3.5000000000000003E-2</v>
      </c>
    </row>
    <row r="2587" spans="1:9">
      <c r="A2587">
        <v>1580</v>
      </c>
      <c r="B2587" t="str">
        <f>VLOOKUP(A2587, Sheet3!$A$1:$B$2491, 2, FALSE)</f>
        <v>Afghanistan</v>
      </c>
      <c r="C2587" t="s">
        <v>2805</v>
      </c>
      <c r="D2587" t="str">
        <f>VLOOKUP(C2587, Sheet2!$A$2:$B$757, 2, FALSE)</f>
        <v>D</v>
      </c>
      <c r="E2587" s="10">
        <v>37148</v>
      </c>
      <c r="F2587" t="s">
        <v>3271</v>
      </c>
      <c r="G2587" t="s">
        <v>1732</v>
      </c>
      <c r="H2587">
        <v>4</v>
      </c>
      <c r="I2587" s="13">
        <v>0.1615</v>
      </c>
    </row>
    <row r="2588" spans="1:9">
      <c r="A2588">
        <v>1580</v>
      </c>
      <c r="B2588" t="str">
        <f>VLOOKUP(A2588, Sheet3!$A$1:$B$2491, 2, FALSE)</f>
        <v>Afghanistan</v>
      </c>
      <c r="C2588" t="s">
        <v>2805</v>
      </c>
      <c r="D2588" t="str">
        <f>VLOOKUP(C2588, Sheet2!$A$2:$B$757, 2, FALSE)</f>
        <v>D</v>
      </c>
      <c r="E2588" s="10">
        <v>37148</v>
      </c>
      <c r="F2588" t="s">
        <v>3271</v>
      </c>
      <c r="G2588" t="s">
        <v>2293</v>
      </c>
      <c r="H2588">
        <v>1</v>
      </c>
      <c r="I2588" s="13">
        <v>3.44E-2</v>
      </c>
    </row>
    <row r="2589" spans="1:9">
      <c r="A2589">
        <v>1580</v>
      </c>
      <c r="B2589" t="str">
        <f>VLOOKUP(A2589, Sheet3!$A$1:$B$2491, 2, FALSE)</f>
        <v>Afghanistan</v>
      </c>
      <c r="C2589" t="s">
        <v>2805</v>
      </c>
      <c r="D2589" t="str">
        <f>VLOOKUP(C2589, Sheet2!$A$2:$B$757, 2, FALSE)</f>
        <v>D</v>
      </c>
      <c r="E2589" s="10">
        <v>37148</v>
      </c>
      <c r="F2589" t="s">
        <v>3271</v>
      </c>
      <c r="G2589" t="s">
        <v>2552</v>
      </c>
      <c r="H2589">
        <v>2</v>
      </c>
      <c r="I2589" s="13">
        <v>0.1234</v>
      </c>
    </row>
    <row r="2590" spans="1:9">
      <c r="A2590">
        <v>1498</v>
      </c>
      <c r="B2590" t="str">
        <f>VLOOKUP(A2590, Sheet3!$A$1:$B$2491, 2, FALSE)</f>
        <v>Iraq</v>
      </c>
      <c r="C2590" t="s">
        <v>2805</v>
      </c>
      <c r="D2590" t="str">
        <f>VLOOKUP(C2590, Sheet2!$A$2:$B$757, 2, FALSE)</f>
        <v>D</v>
      </c>
      <c r="E2590" s="10">
        <v>37538</v>
      </c>
      <c r="F2590" t="s">
        <v>3271</v>
      </c>
      <c r="G2590" t="s">
        <v>1732</v>
      </c>
      <c r="H2590">
        <v>4</v>
      </c>
      <c r="I2590" s="13">
        <v>7.7299999999999994E-2</v>
      </c>
    </row>
    <row r="2591" spans="1:9">
      <c r="A2591">
        <v>1498</v>
      </c>
      <c r="B2591" t="str">
        <f>VLOOKUP(A2591, Sheet3!$A$1:$B$2491, 2, FALSE)</f>
        <v>Iraq</v>
      </c>
      <c r="C2591" t="s">
        <v>2805</v>
      </c>
      <c r="D2591" t="str">
        <f>VLOOKUP(C2591, Sheet2!$A$2:$B$757, 2, FALSE)</f>
        <v>D</v>
      </c>
      <c r="E2591" s="10">
        <v>37538</v>
      </c>
      <c r="F2591" t="s">
        <v>3271</v>
      </c>
      <c r="G2591" t="s">
        <v>2293</v>
      </c>
      <c r="H2591">
        <v>3</v>
      </c>
      <c r="I2591" s="13">
        <v>5.4399999999999997E-2</v>
      </c>
    </row>
    <row r="2592" spans="1:9">
      <c r="A2592">
        <v>1349</v>
      </c>
      <c r="B2592" t="str">
        <f>VLOOKUP(A2592, Sheet3!$A$1:$B$2491, 2, FALSE)</f>
        <v>Sudan</v>
      </c>
      <c r="C2592" t="s">
        <v>2805</v>
      </c>
      <c r="D2592" t="str">
        <f>VLOOKUP(C2592, Sheet2!$A$2:$B$757, 2, FALSE)</f>
        <v>D</v>
      </c>
      <c r="E2592" s="10">
        <v>39121</v>
      </c>
      <c r="F2592" t="s">
        <v>3274</v>
      </c>
      <c r="G2592" t="s">
        <v>1732</v>
      </c>
      <c r="H2592">
        <v>1</v>
      </c>
      <c r="I2592" s="13">
        <v>4.8300000000000003E-2</v>
      </c>
    </row>
    <row r="2593" spans="1:9">
      <c r="A2593">
        <v>1089</v>
      </c>
      <c r="B2593" t="str">
        <f>VLOOKUP(A2593, Sheet3!$A$1:$B$2491, 2, FALSE)</f>
        <v>Libya</v>
      </c>
      <c r="C2593" t="s">
        <v>2692</v>
      </c>
      <c r="D2593" t="str">
        <f>VLOOKUP(C2593, Sheet2!$A$2:$B$757, 2, FALSE)</f>
        <v>D</v>
      </c>
      <c r="E2593" s="10">
        <v>40718</v>
      </c>
      <c r="F2593" t="s">
        <v>3271</v>
      </c>
      <c r="G2593" t="s">
        <v>6</v>
      </c>
      <c r="H2593">
        <v>1</v>
      </c>
      <c r="I2593" s="13">
        <v>1.4E-2</v>
      </c>
    </row>
    <row r="2594" spans="1:9">
      <c r="A2594">
        <v>1089</v>
      </c>
      <c r="B2594" t="str">
        <f>VLOOKUP(A2594, Sheet3!$A$1:$B$2491, 2, FALSE)</f>
        <v>Libya</v>
      </c>
      <c r="C2594" t="s">
        <v>2692</v>
      </c>
      <c r="D2594" t="str">
        <f>VLOOKUP(C2594, Sheet2!$A$2:$B$757, 2, FALSE)</f>
        <v>D</v>
      </c>
      <c r="E2594" s="10">
        <v>40718</v>
      </c>
      <c r="F2594" t="s">
        <v>3271</v>
      </c>
      <c r="G2594" t="s">
        <v>1511</v>
      </c>
      <c r="H2594">
        <v>1</v>
      </c>
      <c r="I2594" s="13">
        <v>1.5100000000000001E-2</v>
      </c>
    </row>
    <row r="2595" spans="1:9">
      <c r="A2595">
        <v>1089</v>
      </c>
      <c r="B2595" t="str">
        <f>VLOOKUP(A2595, Sheet3!$A$1:$B$2491, 2, FALSE)</f>
        <v>Libya</v>
      </c>
      <c r="C2595" t="s">
        <v>2692</v>
      </c>
      <c r="D2595" t="str">
        <f>VLOOKUP(C2595, Sheet2!$A$2:$B$757, 2, FALSE)</f>
        <v>D</v>
      </c>
      <c r="E2595" s="10">
        <v>40718</v>
      </c>
      <c r="F2595" t="s">
        <v>3271</v>
      </c>
      <c r="G2595" t="s">
        <v>1732</v>
      </c>
      <c r="H2595">
        <v>2</v>
      </c>
      <c r="I2595" s="13">
        <v>3.3000000000000002E-2</v>
      </c>
    </row>
    <row r="2596" spans="1:9">
      <c r="A2596">
        <v>1089</v>
      </c>
      <c r="B2596" t="str">
        <f>VLOOKUP(A2596, Sheet3!$A$1:$B$2491, 2, FALSE)</f>
        <v>Libya</v>
      </c>
      <c r="C2596" t="s">
        <v>2692</v>
      </c>
      <c r="D2596" t="str">
        <f>VLOOKUP(C2596, Sheet2!$A$2:$B$757, 2, FALSE)</f>
        <v>D</v>
      </c>
      <c r="E2596" s="10">
        <v>40718</v>
      </c>
      <c r="F2596" t="s">
        <v>3271</v>
      </c>
      <c r="G2596" t="s">
        <v>2552</v>
      </c>
      <c r="H2596">
        <v>1</v>
      </c>
      <c r="I2596" s="13">
        <v>1.47E-2</v>
      </c>
    </row>
    <row r="2597" spans="1:9">
      <c r="A2597">
        <v>2196</v>
      </c>
      <c r="B2597" t="str">
        <f>VLOOKUP(A2597, Sheet3!$A$1:$B$2491, 2, FALSE)</f>
        <v>Iraq</v>
      </c>
      <c r="C2597" t="s">
        <v>3112</v>
      </c>
      <c r="D2597" t="e">
        <f>VLOOKUP(C2597, Sheet2!$A$2:$B$757, 2, FALSE)</f>
        <v>#N/A</v>
      </c>
      <c r="E2597" s="10">
        <v>37468</v>
      </c>
      <c r="F2597" t="s">
        <v>3273</v>
      </c>
      <c r="G2597" t="s">
        <v>6</v>
      </c>
      <c r="H2597">
        <v>6</v>
      </c>
      <c r="I2597" s="13">
        <v>2.9600000000000001E-2</v>
      </c>
    </row>
    <row r="2598" spans="1:9">
      <c r="A2598">
        <v>2196</v>
      </c>
      <c r="B2598" t="str">
        <f>VLOOKUP(A2598, Sheet3!$A$1:$B$2491, 2, FALSE)</f>
        <v>Iraq</v>
      </c>
      <c r="C2598" t="s">
        <v>3112</v>
      </c>
      <c r="D2598" t="e">
        <f>VLOOKUP(C2598, Sheet2!$A$2:$B$757, 2, FALSE)</f>
        <v>#N/A</v>
      </c>
      <c r="E2598" s="10">
        <v>37468</v>
      </c>
      <c r="F2598" t="s">
        <v>3273</v>
      </c>
      <c r="G2598" t="s">
        <v>1511</v>
      </c>
      <c r="H2598">
        <v>2</v>
      </c>
      <c r="I2598" s="13">
        <v>7.6E-3</v>
      </c>
    </row>
    <row r="2599" spans="1:9">
      <c r="A2599">
        <v>2196</v>
      </c>
      <c r="B2599" t="str">
        <f>VLOOKUP(A2599, Sheet3!$A$1:$B$2491, 2, FALSE)</f>
        <v>Iraq</v>
      </c>
      <c r="C2599" t="s">
        <v>3112</v>
      </c>
      <c r="D2599" t="e">
        <f>VLOOKUP(C2599, Sheet2!$A$2:$B$757, 2, FALSE)</f>
        <v>#N/A</v>
      </c>
      <c r="E2599" s="10">
        <v>37468</v>
      </c>
      <c r="F2599" t="s">
        <v>3273</v>
      </c>
      <c r="G2599" t="s">
        <v>1732</v>
      </c>
      <c r="H2599">
        <v>9</v>
      </c>
      <c r="I2599" s="13">
        <v>4.1399999999999999E-2</v>
      </c>
    </row>
    <row r="2600" spans="1:9">
      <c r="A2600">
        <v>2196</v>
      </c>
      <c r="B2600" t="str">
        <f>VLOOKUP(A2600, Sheet3!$A$1:$B$2491, 2, FALSE)</f>
        <v>Iraq</v>
      </c>
      <c r="C2600" t="s">
        <v>3112</v>
      </c>
      <c r="D2600" t="e">
        <f>VLOOKUP(C2600, Sheet2!$A$2:$B$757, 2, FALSE)</f>
        <v>#N/A</v>
      </c>
      <c r="E2600" s="10">
        <v>37468</v>
      </c>
      <c r="F2600" t="s">
        <v>3273</v>
      </c>
      <c r="G2600" t="s">
        <v>2293</v>
      </c>
      <c r="H2600">
        <v>1</v>
      </c>
      <c r="I2600" s="13">
        <v>5.4999999999999997E-3</v>
      </c>
    </row>
    <row r="2601" spans="1:9">
      <c r="A2601">
        <v>1563</v>
      </c>
      <c r="B2601" t="str">
        <f>VLOOKUP(A2601, Sheet3!$A$1:$B$2491, 2, FALSE)</f>
        <v>Afghanistan</v>
      </c>
      <c r="C2601" t="s">
        <v>2924</v>
      </c>
      <c r="D2601" t="str">
        <f>VLOOKUP(C2601, Sheet2!$A$2:$B$757, 2, FALSE)</f>
        <v>D</v>
      </c>
      <c r="E2601" s="10">
        <v>37148</v>
      </c>
      <c r="F2601" t="s">
        <v>3271</v>
      </c>
      <c r="G2601" t="s">
        <v>6</v>
      </c>
      <c r="H2601">
        <v>1</v>
      </c>
      <c r="I2601" s="13">
        <v>6.9699999999999998E-2</v>
      </c>
    </row>
    <row r="2602" spans="1:9">
      <c r="A2602">
        <v>1563</v>
      </c>
      <c r="B2602" t="str">
        <f>VLOOKUP(A2602, Sheet3!$A$1:$B$2491, 2, FALSE)</f>
        <v>Afghanistan</v>
      </c>
      <c r="C2602" t="s">
        <v>2924</v>
      </c>
      <c r="D2602" t="str">
        <f>VLOOKUP(C2602, Sheet2!$A$2:$B$757, 2, FALSE)</f>
        <v>D</v>
      </c>
      <c r="E2602" s="10">
        <v>37148</v>
      </c>
      <c r="F2602" t="s">
        <v>3271</v>
      </c>
      <c r="G2602" t="s">
        <v>1732</v>
      </c>
      <c r="H2602">
        <v>1</v>
      </c>
      <c r="I2602" s="13">
        <v>3.3099999999999997E-2</v>
      </c>
    </row>
    <row r="2603" spans="1:9">
      <c r="A2603">
        <v>1563</v>
      </c>
      <c r="B2603" t="str">
        <f>VLOOKUP(A2603, Sheet3!$A$1:$B$2491, 2, FALSE)</f>
        <v>Afghanistan</v>
      </c>
      <c r="C2603" t="s">
        <v>2924</v>
      </c>
      <c r="D2603" t="str">
        <f>VLOOKUP(C2603, Sheet2!$A$2:$B$757, 2, FALSE)</f>
        <v>D</v>
      </c>
      <c r="E2603" s="10">
        <v>37148</v>
      </c>
      <c r="F2603" t="s">
        <v>3271</v>
      </c>
      <c r="G2603" t="s">
        <v>2552</v>
      </c>
      <c r="H2603">
        <v>1</v>
      </c>
      <c r="I2603" s="13">
        <v>3.2099999999999997E-2</v>
      </c>
    </row>
    <row r="2604" spans="1:9">
      <c r="A2604">
        <v>648</v>
      </c>
      <c r="B2604" t="str">
        <f>VLOOKUP(A2604, Sheet3!$A$1:$B$2491, 2, FALSE)</f>
        <v>Iraq</v>
      </c>
      <c r="C2604" t="s">
        <v>2924</v>
      </c>
      <c r="D2604" t="str">
        <f>VLOOKUP(C2604, Sheet2!$A$2:$B$757, 2, FALSE)</f>
        <v>D</v>
      </c>
      <c r="E2604" s="10">
        <v>37684</v>
      </c>
      <c r="F2604" t="s">
        <v>3271</v>
      </c>
      <c r="G2604" t="s">
        <v>6</v>
      </c>
      <c r="H2604">
        <v>1</v>
      </c>
      <c r="I2604" s="13">
        <v>2.64E-2</v>
      </c>
    </row>
    <row r="2605" spans="1:9">
      <c r="A2605">
        <v>648</v>
      </c>
      <c r="B2605" t="str">
        <f>VLOOKUP(A2605, Sheet3!$A$1:$B$2491, 2, FALSE)</f>
        <v>Iraq</v>
      </c>
      <c r="C2605" t="s">
        <v>2924</v>
      </c>
      <c r="D2605" t="str">
        <f>VLOOKUP(C2605, Sheet2!$A$2:$B$757, 2, FALSE)</f>
        <v>D</v>
      </c>
      <c r="E2605" s="10">
        <v>37684</v>
      </c>
      <c r="F2605" t="s">
        <v>3271</v>
      </c>
      <c r="G2605" t="s">
        <v>1732</v>
      </c>
      <c r="H2605">
        <v>2</v>
      </c>
      <c r="I2605" s="13">
        <v>2.8500000000000001E-2</v>
      </c>
    </row>
    <row r="2606" spans="1:9">
      <c r="A2606">
        <v>839</v>
      </c>
      <c r="B2606" t="str">
        <f>VLOOKUP(A2606, Sheet3!$A$1:$B$2491, 2, FALSE)</f>
        <v>Sudan</v>
      </c>
      <c r="C2606" t="s">
        <v>2924</v>
      </c>
      <c r="D2606" t="str">
        <f>VLOOKUP(C2606, Sheet2!$A$2:$B$757, 2, FALSE)</f>
        <v>D</v>
      </c>
      <c r="E2606" s="10">
        <v>39284</v>
      </c>
      <c r="F2606" t="s">
        <v>3271</v>
      </c>
      <c r="G2606" t="s">
        <v>6</v>
      </c>
      <c r="H2606">
        <v>2</v>
      </c>
      <c r="I2606" s="13">
        <v>9.1200000000000003E-2</v>
      </c>
    </row>
    <row r="2607" spans="1:9">
      <c r="A2607">
        <v>839</v>
      </c>
      <c r="B2607" t="str">
        <f>VLOOKUP(A2607, Sheet3!$A$1:$B$2491, 2, FALSE)</f>
        <v>Sudan</v>
      </c>
      <c r="C2607" t="s">
        <v>2924</v>
      </c>
      <c r="D2607" t="str">
        <f>VLOOKUP(C2607, Sheet2!$A$2:$B$757, 2, FALSE)</f>
        <v>D</v>
      </c>
      <c r="E2607" s="10">
        <v>39284</v>
      </c>
      <c r="F2607" t="s">
        <v>3271</v>
      </c>
      <c r="G2607" t="s">
        <v>2552</v>
      </c>
      <c r="H2607">
        <v>2</v>
      </c>
      <c r="I2607" s="13">
        <v>8.43E-2</v>
      </c>
    </row>
    <row r="2608" spans="1:9">
      <c r="A2608">
        <v>1499</v>
      </c>
      <c r="B2608" t="str">
        <f>VLOOKUP(A2608, Sheet3!$A$1:$B$2491, 2, FALSE)</f>
        <v>Iraq</v>
      </c>
      <c r="C2608" t="s">
        <v>2888</v>
      </c>
      <c r="D2608" t="str">
        <f>VLOOKUP(C2608, Sheet2!$A$2:$B$757, 2, FALSE)</f>
        <v>R</v>
      </c>
      <c r="E2608" s="10">
        <v>37538</v>
      </c>
      <c r="F2608" t="s">
        <v>3271</v>
      </c>
      <c r="G2608" t="s">
        <v>6</v>
      </c>
      <c r="H2608">
        <v>1</v>
      </c>
      <c r="I2608" s="13">
        <v>2.6100000000000002E-2</v>
      </c>
    </row>
    <row r="2609" spans="1:9">
      <c r="A2609">
        <v>1499</v>
      </c>
      <c r="B2609" t="str">
        <f>VLOOKUP(A2609, Sheet3!$A$1:$B$2491, 2, FALSE)</f>
        <v>Iraq</v>
      </c>
      <c r="C2609" t="s">
        <v>2888</v>
      </c>
      <c r="D2609" t="str">
        <f>VLOOKUP(C2609, Sheet2!$A$2:$B$757, 2, FALSE)</f>
        <v>R</v>
      </c>
      <c r="E2609" s="10">
        <v>37538</v>
      </c>
      <c r="F2609" t="s">
        <v>3271</v>
      </c>
      <c r="G2609" t="s">
        <v>1732</v>
      </c>
      <c r="H2609">
        <v>5</v>
      </c>
      <c r="I2609" s="13">
        <v>0.10589999999999999</v>
      </c>
    </row>
    <row r="2610" spans="1:9">
      <c r="A2610">
        <v>1499</v>
      </c>
      <c r="B2610" t="str">
        <f>VLOOKUP(A2610, Sheet3!$A$1:$B$2491, 2, FALSE)</f>
        <v>Iraq</v>
      </c>
      <c r="C2610" t="s">
        <v>2888</v>
      </c>
      <c r="D2610" t="str">
        <f>VLOOKUP(C2610, Sheet2!$A$2:$B$757, 2, FALSE)</f>
        <v>R</v>
      </c>
      <c r="E2610" s="10">
        <v>37538</v>
      </c>
      <c r="F2610" t="s">
        <v>3271</v>
      </c>
      <c r="G2610" t="s">
        <v>2293</v>
      </c>
      <c r="H2610">
        <v>1</v>
      </c>
      <c r="I2610" s="13">
        <v>2.1999999999999999E-2</v>
      </c>
    </row>
    <row r="2611" spans="1:9">
      <c r="A2611">
        <v>1499</v>
      </c>
      <c r="B2611" t="str">
        <f>VLOOKUP(A2611, Sheet3!$A$1:$B$2491, 2, FALSE)</f>
        <v>Iraq</v>
      </c>
      <c r="C2611" t="s">
        <v>2888</v>
      </c>
      <c r="D2611" t="str">
        <f>VLOOKUP(C2611, Sheet2!$A$2:$B$757, 2, FALSE)</f>
        <v>R</v>
      </c>
      <c r="E2611" s="10">
        <v>37538</v>
      </c>
      <c r="F2611" t="s">
        <v>3271</v>
      </c>
      <c r="G2611" t="s">
        <v>2552</v>
      </c>
      <c r="H2611">
        <v>1</v>
      </c>
      <c r="I2611" s="13">
        <v>2.3E-2</v>
      </c>
    </row>
    <row r="2612" spans="1:9">
      <c r="A2612">
        <v>1500</v>
      </c>
      <c r="B2612" t="str">
        <f>VLOOKUP(A2612, Sheet3!$A$1:$B$2491, 2, FALSE)</f>
        <v>Iraq</v>
      </c>
      <c r="C2612" t="s">
        <v>2890</v>
      </c>
      <c r="D2612" t="str">
        <f>VLOOKUP(C2612, Sheet2!$A$2:$B$757, 2, FALSE)</f>
        <v>D</v>
      </c>
      <c r="E2612" s="10">
        <v>37538</v>
      </c>
      <c r="F2612" t="s">
        <v>3271</v>
      </c>
      <c r="G2612" t="s">
        <v>1732</v>
      </c>
      <c r="H2612">
        <v>2</v>
      </c>
      <c r="I2612" s="13">
        <v>5.04E-2</v>
      </c>
    </row>
    <row r="2613" spans="1:9">
      <c r="A2613">
        <v>1717</v>
      </c>
      <c r="B2613" t="str">
        <f>VLOOKUP(A2613, Sheet3!$A$1:$B$2491, 2, FALSE)</f>
        <v>Afghanistan</v>
      </c>
      <c r="C2613" t="s">
        <v>2676</v>
      </c>
      <c r="D2613" t="str">
        <f>VLOOKUP(C2613, Sheet2!$A$2:$B$757, 2, FALSE)</f>
        <v>D</v>
      </c>
      <c r="E2613" s="10">
        <v>37148</v>
      </c>
      <c r="F2613" t="s">
        <v>3271</v>
      </c>
      <c r="G2613" t="s">
        <v>1732</v>
      </c>
      <c r="H2613">
        <v>2</v>
      </c>
      <c r="I2613" s="13">
        <v>9.1399999999999995E-2</v>
      </c>
    </row>
    <row r="2614" spans="1:9">
      <c r="A2614">
        <v>1412</v>
      </c>
      <c r="B2614" t="str">
        <f>VLOOKUP(A2614, Sheet3!$A$1:$B$2491, 2, FALSE)</f>
        <v>Iraq</v>
      </c>
      <c r="C2614" t="s">
        <v>2676</v>
      </c>
      <c r="D2614" t="str">
        <f>VLOOKUP(C2614, Sheet2!$A$2:$B$757, 2, FALSE)</f>
        <v>D</v>
      </c>
      <c r="E2614" s="10">
        <v>37539</v>
      </c>
      <c r="F2614" t="s">
        <v>3271</v>
      </c>
      <c r="G2614" t="s">
        <v>6</v>
      </c>
      <c r="H2614">
        <v>6</v>
      </c>
      <c r="I2614" s="13">
        <v>3.3300000000000003E-2</v>
      </c>
    </row>
    <row r="2615" spans="1:9">
      <c r="A2615">
        <v>1412</v>
      </c>
      <c r="B2615" t="str">
        <f>VLOOKUP(A2615, Sheet3!$A$1:$B$2491, 2, FALSE)</f>
        <v>Iraq</v>
      </c>
      <c r="C2615" t="s">
        <v>2676</v>
      </c>
      <c r="D2615" t="str">
        <f>VLOOKUP(C2615, Sheet2!$A$2:$B$757, 2, FALSE)</f>
        <v>D</v>
      </c>
      <c r="E2615" s="10">
        <v>37539</v>
      </c>
      <c r="F2615" t="s">
        <v>3271</v>
      </c>
      <c r="G2615" t="s">
        <v>1732</v>
      </c>
      <c r="H2615">
        <v>6</v>
      </c>
      <c r="I2615" s="13">
        <v>3.1399999999999997E-2</v>
      </c>
    </row>
    <row r="2616" spans="1:9">
      <c r="A2616">
        <v>650</v>
      </c>
      <c r="B2616" t="str">
        <f>VLOOKUP(A2616, Sheet3!$A$1:$B$2491, 2, FALSE)</f>
        <v>Iraq</v>
      </c>
      <c r="C2616" t="s">
        <v>2676</v>
      </c>
      <c r="D2616" t="str">
        <f>VLOOKUP(C2616, Sheet2!$A$2:$B$757, 2, FALSE)</f>
        <v>D</v>
      </c>
      <c r="E2616" s="10">
        <v>37685</v>
      </c>
      <c r="F2616" t="s">
        <v>3271</v>
      </c>
      <c r="G2616" t="s">
        <v>6</v>
      </c>
      <c r="H2616">
        <v>5</v>
      </c>
      <c r="I2616" s="13">
        <v>6.6600000000000006E-2</v>
      </c>
    </row>
    <row r="2617" spans="1:9">
      <c r="A2617">
        <v>650</v>
      </c>
      <c r="B2617" t="str">
        <f>VLOOKUP(A2617, Sheet3!$A$1:$B$2491, 2, FALSE)</f>
        <v>Iraq</v>
      </c>
      <c r="C2617" t="s">
        <v>2676</v>
      </c>
      <c r="D2617" t="str">
        <f>VLOOKUP(C2617, Sheet2!$A$2:$B$757, 2, FALSE)</f>
        <v>D</v>
      </c>
      <c r="E2617" s="10">
        <v>37685</v>
      </c>
      <c r="F2617" t="s">
        <v>3271</v>
      </c>
      <c r="G2617" t="s">
        <v>1511</v>
      </c>
      <c r="H2617">
        <v>2</v>
      </c>
      <c r="I2617" s="13">
        <v>3.5299999999999998E-2</v>
      </c>
    </row>
    <row r="2618" spans="1:9">
      <c r="A2618">
        <v>650</v>
      </c>
      <c r="B2618" t="str">
        <f>VLOOKUP(A2618, Sheet3!$A$1:$B$2491, 2, FALSE)</f>
        <v>Iraq</v>
      </c>
      <c r="C2618" t="s">
        <v>2676</v>
      </c>
      <c r="D2618" t="str">
        <f>VLOOKUP(C2618, Sheet2!$A$2:$B$757, 2, FALSE)</f>
        <v>D</v>
      </c>
      <c r="E2618" s="10">
        <v>37685</v>
      </c>
      <c r="F2618" t="s">
        <v>3271</v>
      </c>
      <c r="G2618" t="s">
        <v>1732</v>
      </c>
      <c r="H2618">
        <v>4</v>
      </c>
      <c r="I2618" s="13">
        <v>4.9299999999999997E-2</v>
      </c>
    </row>
    <row r="2619" spans="1:9">
      <c r="A2619">
        <v>650</v>
      </c>
      <c r="B2619" t="str">
        <f>VLOOKUP(A2619, Sheet3!$A$1:$B$2491, 2, FALSE)</f>
        <v>Iraq</v>
      </c>
      <c r="C2619" t="s">
        <v>2676</v>
      </c>
      <c r="D2619" t="str">
        <f>VLOOKUP(C2619, Sheet2!$A$2:$B$757, 2, FALSE)</f>
        <v>D</v>
      </c>
      <c r="E2619" s="10">
        <v>37685</v>
      </c>
      <c r="F2619" t="s">
        <v>3271</v>
      </c>
      <c r="G2619" t="s">
        <v>2293</v>
      </c>
      <c r="H2619">
        <v>3</v>
      </c>
      <c r="I2619" s="13">
        <v>3.3799999999999997E-2</v>
      </c>
    </row>
    <row r="2620" spans="1:9">
      <c r="A2620">
        <v>550</v>
      </c>
      <c r="B2620" t="str">
        <f>VLOOKUP(A2620, Sheet3!$A$1:$B$2491, 2, FALSE)</f>
        <v>Sudan</v>
      </c>
      <c r="C2620" t="s">
        <v>2676</v>
      </c>
      <c r="D2620" t="str">
        <f>VLOOKUP(C2620, Sheet2!$A$2:$B$757, 2, FALSE)</f>
        <v>D</v>
      </c>
      <c r="E2620" s="10">
        <v>38812</v>
      </c>
      <c r="F2620" t="s">
        <v>3271</v>
      </c>
      <c r="G2620" t="s">
        <v>1511</v>
      </c>
      <c r="H2620">
        <v>1</v>
      </c>
      <c r="I2620" s="13">
        <v>1.54E-2</v>
      </c>
    </row>
    <row r="2621" spans="1:9">
      <c r="A2621">
        <v>550</v>
      </c>
      <c r="B2621" t="str">
        <f>VLOOKUP(A2621, Sheet3!$A$1:$B$2491, 2, FALSE)</f>
        <v>Sudan</v>
      </c>
      <c r="C2621" t="s">
        <v>2676</v>
      </c>
      <c r="D2621" t="str">
        <f>VLOOKUP(C2621, Sheet2!$A$2:$B$757, 2, FALSE)</f>
        <v>D</v>
      </c>
      <c r="E2621" s="10">
        <v>38812</v>
      </c>
      <c r="F2621" t="s">
        <v>3271</v>
      </c>
      <c r="G2621" t="s">
        <v>1732</v>
      </c>
      <c r="H2621">
        <v>4</v>
      </c>
      <c r="I2621" s="13">
        <v>7.51E-2</v>
      </c>
    </row>
    <row r="2622" spans="1:9">
      <c r="A2622">
        <v>550</v>
      </c>
      <c r="B2622" t="str">
        <f>VLOOKUP(A2622, Sheet3!$A$1:$B$2491, 2, FALSE)</f>
        <v>Sudan</v>
      </c>
      <c r="C2622" t="s">
        <v>2676</v>
      </c>
      <c r="D2622" t="str">
        <f>VLOOKUP(C2622, Sheet2!$A$2:$B$757, 2, FALSE)</f>
        <v>D</v>
      </c>
      <c r="E2622" s="10">
        <v>38812</v>
      </c>
      <c r="F2622" t="s">
        <v>3271</v>
      </c>
      <c r="G2622" t="s">
        <v>2293</v>
      </c>
      <c r="H2622">
        <v>3</v>
      </c>
      <c r="I2622" s="13">
        <v>6.4199999999999993E-2</v>
      </c>
    </row>
    <row r="2623" spans="1:9">
      <c r="A2623">
        <v>550</v>
      </c>
      <c r="B2623" t="str">
        <f>VLOOKUP(A2623, Sheet3!$A$1:$B$2491, 2, FALSE)</f>
        <v>Sudan</v>
      </c>
      <c r="C2623" t="s">
        <v>2676</v>
      </c>
      <c r="D2623" t="str">
        <f>VLOOKUP(C2623, Sheet2!$A$2:$B$757, 2, FALSE)</f>
        <v>D</v>
      </c>
      <c r="E2623" s="10">
        <v>38812</v>
      </c>
      <c r="F2623" t="s">
        <v>3271</v>
      </c>
      <c r="G2623" t="s">
        <v>2552</v>
      </c>
      <c r="H2623">
        <v>1</v>
      </c>
      <c r="I2623" s="13">
        <v>1.9099999999999999E-2</v>
      </c>
    </row>
    <row r="2624" spans="1:9">
      <c r="A2624">
        <v>728</v>
      </c>
      <c r="B2624" t="str">
        <f>VLOOKUP(A2624, Sheet3!$A$1:$B$2491, 2, FALSE)</f>
        <v>Iran</v>
      </c>
      <c r="C2624" t="s">
        <v>2676</v>
      </c>
      <c r="D2624" t="str">
        <f>VLOOKUP(C2624, Sheet2!$A$2:$B$757, 2, FALSE)</f>
        <v>D</v>
      </c>
      <c r="E2624" s="10">
        <v>38833</v>
      </c>
      <c r="F2624" t="s">
        <v>3271</v>
      </c>
      <c r="G2624" t="s">
        <v>6</v>
      </c>
      <c r="H2624">
        <v>1</v>
      </c>
      <c r="I2624" s="13">
        <v>2.6700000000000002E-2</v>
      </c>
    </row>
    <row r="2625" spans="1:9">
      <c r="A2625">
        <v>1070</v>
      </c>
      <c r="B2625" t="str">
        <f>VLOOKUP(A2625, Sheet3!$A$1:$B$2491, 2, FALSE)</f>
        <v>Libya</v>
      </c>
      <c r="C2625" t="s">
        <v>2676</v>
      </c>
      <c r="D2625" t="str">
        <f>VLOOKUP(C2625, Sheet2!$A$2:$B$757, 2, FALSE)</f>
        <v>D</v>
      </c>
      <c r="E2625" s="10">
        <v>40718</v>
      </c>
      <c r="F2625" t="s">
        <v>3271</v>
      </c>
      <c r="G2625" t="s">
        <v>1732</v>
      </c>
      <c r="H2625">
        <v>1</v>
      </c>
      <c r="I2625" s="13">
        <v>3.9800000000000002E-2</v>
      </c>
    </row>
    <row r="2626" spans="1:9">
      <c r="A2626">
        <v>1501</v>
      </c>
      <c r="B2626" t="str">
        <f>VLOOKUP(A2626, Sheet3!$A$1:$B$2491, 2, FALSE)</f>
        <v>Iraq</v>
      </c>
      <c r="C2626" t="s">
        <v>2785</v>
      </c>
      <c r="D2626" t="str">
        <f>VLOOKUP(C2626, Sheet2!$A$2:$B$757, 2, FALSE)</f>
        <v>D</v>
      </c>
      <c r="E2626" s="10">
        <v>37538</v>
      </c>
      <c r="F2626" t="s">
        <v>3271</v>
      </c>
      <c r="G2626" t="s">
        <v>6</v>
      </c>
      <c r="H2626">
        <v>1</v>
      </c>
      <c r="I2626" s="13">
        <v>1.4999999999999999E-2</v>
      </c>
    </row>
    <row r="2627" spans="1:9">
      <c r="A2627">
        <v>1501</v>
      </c>
      <c r="B2627" t="str">
        <f>VLOOKUP(A2627, Sheet3!$A$1:$B$2491, 2, FALSE)</f>
        <v>Iraq</v>
      </c>
      <c r="C2627" t="s">
        <v>2785</v>
      </c>
      <c r="D2627" t="str">
        <f>VLOOKUP(C2627, Sheet2!$A$2:$B$757, 2, FALSE)</f>
        <v>D</v>
      </c>
      <c r="E2627" s="10">
        <v>37538</v>
      </c>
      <c r="F2627" t="s">
        <v>3271</v>
      </c>
      <c r="G2627" t="s">
        <v>1732</v>
      </c>
      <c r="H2627">
        <v>5</v>
      </c>
      <c r="I2627" s="13">
        <v>0.14030000000000001</v>
      </c>
    </row>
    <row r="2628" spans="1:9">
      <c r="A2628">
        <v>1501</v>
      </c>
      <c r="B2628" t="str">
        <f>VLOOKUP(A2628, Sheet3!$A$1:$B$2491, 2, FALSE)</f>
        <v>Iraq</v>
      </c>
      <c r="C2628" t="s">
        <v>2785</v>
      </c>
      <c r="D2628" t="str">
        <f>VLOOKUP(C2628, Sheet2!$A$2:$B$757, 2, FALSE)</f>
        <v>D</v>
      </c>
      <c r="E2628" s="10">
        <v>37538</v>
      </c>
      <c r="F2628" t="s">
        <v>3271</v>
      </c>
      <c r="G2628" t="s">
        <v>2552</v>
      </c>
      <c r="H2628">
        <v>1</v>
      </c>
      <c r="I2628" s="13">
        <v>2.1899999999999999E-2</v>
      </c>
    </row>
    <row r="2629" spans="1:9">
      <c r="A2629">
        <v>1302</v>
      </c>
      <c r="B2629" t="str">
        <f>VLOOKUP(A2629, Sheet3!$A$1:$B$2491, 2, FALSE)</f>
        <v>Iraq</v>
      </c>
      <c r="C2629" t="s">
        <v>2785</v>
      </c>
      <c r="D2629" t="str">
        <f>VLOOKUP(C2629, Sheet2!$A$2:$B$757, 2, FALSE)</f>
        <v>D</v>
      </c>
      <c r="E2629" s="10">
        <v>37539</v>
      </c>
      <c r="F2629" t="s">
        <v>3271</v>
      </c>
      <c r="G2629" t="s">
        <v>6</v>
      </c>
      <c r="H2629">
        <v>1</v>
      </c>
      <c r="I2629" s="13">
        <v>6.8099999999999994E-2</v>
      </c>
    </row>
    <row r="2630" spans="1:9">
      <c r="A2630">
        <v>1302</v>
      </c>
      <c r="B2630" t="str">
        <f>VLOOKUP(A2630, Sheet3!$A$1:$B$2491, 2, FALSE)</f>
        <v>Iraq</v>
      </c>
      <c r="C2630" t="s">
        <v>2785</v>
      </c>
      <c r="D2630" t="str">
        <f>VLOOKUP(C2630, Sheet2!$A$2:$B$757, 2, FALSE)</f>
        <v>D</v>
      </c>
      <c r="E2630" s="10">
        <v>37539</v>
      </c>
      <c r="F2630" t="s">
        <v>3271</v>
      </c>
      <c r="G2630" t="s">
        <v>1732</v>
      </c>
      <c r="H2630">
        <v>2</v>
      </c>
      <c r="I2630" s="13">
        <v>0.20119999999999999</v>
      </c>
    </row>
    <row r="2631" spans="1:9">
      <c r="A2631">
        <v>554</v>
      </c>
      <c r="B2631" t="str">
        <f>VLOOKUP(A2631, Sheet3!$A$1:$B$2491, 2, FALSE)</f>
        <v>Sudan</v>
      </c>
      <c r="C2631" t="s">
        <v>2785</v>
      </c>
      <c r="D2631" t="str">
        <f>VLOOKUP(C2631, Sheet2!$A$2:$B$757, 2, FALSE)</f>
        <v>D</v>
      </c>
      <c r="E2631" s="10">
        <v>38812</v>
      </c>
      <c r="F2631" t="s">
        <v>3271</v>
      </c>
      <c r="G2631" t="s">
        <v>2552</v>
      </c>
      <c r="H2631">
        <v>1</v>
      </c>
      <c r="I2631" s="13">
        <v>3.8699999999999998E-2</v>
      </c>
    </row>
    <row r="2632" spans="1:9">
      <c r="A2632">
        <v>1691</v>
      </c>
      <c r="B2632" t="str">
        <f>VLOOKUP(A2632, Sheet3!$A$1:$B$2491, 2, FALSE)</f>
        <v>Afghanistan</v>
      </c>
      <c r="C2632" t="s">
        <v>2891</v>
      </c>
      <c r="D2632" t="str">
        <f>VLOOKUP(C2632, Sheet2!$A$2:$B$757, 2, FALSE)</f>
        <v>D</v>
      </c>
      <c r="E2632" s="10">
        <v>37148</v>
      </c>
      <c r="F2632" t="s">
        <v>3271</v>
      </c>
      <c r="G2632" t="s">
        <v>6</v>
      </c>
      <c r="H2632">
        <v>2</v>
      </c>
      <c r="I2632" s="13">
        <v>2.6800000000000001E-2</v>
      </c>
    </row>
    <row r="2633" spans="1:9">
      <c r="A2633">
        <v>1691</v>
      </c>
      <c r="B2633" t="str">
        <f>VLOOKUP(A2633, Sheet3!$A$1:$B$2491, 2, FALSE)</f>
        <v>Afghanistan</v>
      </c>
      <c r="C2633" t="s">
        <v>2891</v>
      </c>
      <c r="D2633" t="str">
        <f>VLOOKUP(C2633, Sheet2!$A$2:$B$757, 2, FALSE)</f>
        <v>D</v>
      </c>
      <c r="E2633" s="10">
        <v>37148</v>
      </c>
      <c r="F2633" t="s">
        <v>3271</v>
      </c>
      <c r="G2633" t="s">
        <v>1732</v>
      </c>
      <c r="H2633">
        <v>3</v>
      </c>
      <c r="I2633" s="13">
        <v>4.02E-2</v>
      </c>
    </row>
    <row r="2634" spans="1:9">
      <c r="A2634">
        <v>1691</v>
      </c>
      <c r="B2634" t="str">
        <f>VLOOKUP(A2634, Sheet3!$A$1:$B$2491, 2, FALSE)</f>
        <v>Afghanistan</v>
      </c>
      <c r="C2634" t="s">
        <v>2891</v>
      </c>
      <c r="D2634" t="str">
        <f>VLOOKUP(C2634, Sheet2!$A$2:$B$757, 2, FALSE)</f>
        <v>D</v>
      </c>
      <c r="E2634" s="10">
        <v>37148</v>
      </c>
      <c r="F2634" t="s">
        <v>3271</v>
      </c>
      <c r="G2634" t="s">
        <v>2293</v>
      </c>
      <c r="H2634">
        <v>2</v>
      </c>
      <c r="I2634" s="13">
        <v>2.29E-2</v>
      </c>
    </row>
    <row r="2635" spans="1:9">
      <c r="A2635">
        <v>1502</v>
      </c>
      <c r="B2635" t="str">
        <f>VLOOKUP(A2635, Sheet3!$A$1:$B$2491, 2, FALSE)</f>
        <v>Iraq</v>
      </c>
      <c r="C2635" t="s">
        <v>2891</v>
      </c>
      <c r="D2635" t="str">
        <f>VLOOKUP(C2635, Sheet2!$A$2:$B$757, 2, FALSE)</f>
        <v>D</v>
      </c>
      <c r="E2635" s="10">
        <v>37538</v>
      </c>
      <c r="F2635" t="s">
        <v>3271</v>
      </c>
      <c r="G2635" t="s">
        <v>6</v>
      </c>
      <c r="H2635">
        <v>2</v>
      </c>
      <c r="I2635" s="13">
        <v>3.4000000000000002E-2</v>
      </c>
    </row>
    <row r="2636" spans="1:9">
      <c r="A2636">
        <v>1502</v>
      </c>
      <c r="B2636" t="str">
        <f>VLOOKUP(A2636, Sheet3!$A$1:$B$2491, 2, FALSE)</f>
        <v>Iraq</v>
      </c>
      <c r="C2636" t="s">
        <v>2891</v>
      </c>
      <c r="D2636" t="str">
        <f>VLOOKUP(C2636, Sheet2!$A$2:$B$757, 2, FALSE)</f>
        <v>D</v>
      </c>
      <c r="E2636" s="10">
        <v>37538</v>
      </c>
      <c r="F2636" t="s">
        <v>3271</v>
      </c>
      <c r="G2636" t="s">
        <v>1732</v>
      </c>
      <c r="H2636">
        <v>9</v>
      </c>
      <c r="I2636" s="13">
        <v>0.1938</v>
      </c>
    </row>
    <row r="2637" spans="1:9">
      <c r="A2637">
        <v>2152</v>
      </c>
      <c r="B2637" t="str">
        <f>VLOOKUP(A2637, Sheet3!$A$1:$B$2491, 2, FALSE)</f>
        <v>Kosovo</v>
      </c>
      <c r="C2637" t="s">
        <v>3091</v>
      </c>
      <c r="D2637" t="e">
        <f>VLOOKUP(C2637, Sheet2!$A$2:$B$757, 2, FALSE)</f>
        <v>#N/A</v>
      </c>
      <c r="E2637" s="10">
        <v>35921</v>
      </c>
      <c r="F2637" t="s">
        <v>3273</v>
      </c>
      <c r="G2637" t="s">
        <v>1732</v>
      </c>
      <c r="H2637">
        <v>7</v>
      </c>
      <c r="I2637" s="13">
        <v>5.0599999999999999E-2</v>
      </c>
    </row>
    <row r="2638" spans="1:9">
      <c r="A2638">
        <v>2152</v>
      </c>
      <c r="B2638" t="str">
        <f>VLOOKUP(A2638, Sheet3!$A$1:$B$2491, 2, FALSE)</f>
        <v>Kosovo</v>
      </c>
      <c r="C2638" t="s">
        <v>3091</v>
      </c>
      <c r="D2638" t="e">
        <f>VLOOKUP(C2638, Sheet2!$A$2:$B$757, 2, FALSE)</f>
        <v>#N/A</v>
      </c>
      <c r="E2638" s="10">
        <v>35921</v>
      </c>
      <c r="F2638" t="s">
        <v>3273</v>
      </c>
      <c r="G2638" t="s">
        <v>2293</v>
      </c>
      <c r="H2638">
        <v>1</v>
      </c>
      <c r="I2638" s="13">
        <v>7.0000000000000001E-3</v>
      </c>
    </row>
    <row r="2639" spans="1:9">
      <c r="A2639">
        <v>2073</v>
      </c>
      <c r="B2639" t="str">
        <f>VLOOKUP(A2639, Sheet3!$A$1:$B$2491, 2, FALSE)</f>
        <v>Iran</v>
      </c>
      <c r="C2639" t="s">
        <v>3060</v>
      </c>
      <c r="D2639" t="e">
        <f>VLOOKUP(C2639, Sheet2!$A$2:$B$757, 2, FALSE)</f>
        <v>#N/A</v>
      </c>
      <c r="E2639" s="10">
        <v>40674</v>
      </c>
      <c r="F2639" t="s">
        <v>3273</v>
      </c>
      <c r="G2639" t="s">
        <v>6</v>
      </c>
      <c r="H2639">
        <v>7</v>
      </c>
      <c r="I2639" s="13">
        <v>4.1200000000000001E-2</v>
      </c>
    </row>
    <row r="2640" spans="1:9">
      <c r="A2640">
        <v>2073</v>
      </c>
      <c r="B2640" t="str">
        <f>VLOOKUP(A2640, Sheet3!$A$1:$B$2491, 2, FALSE)</f>
        <v>Iran</v>
      </c>
      <c r="C2640" t="s">
        <v>3060</v>
      </c>
      <c r="D2640" t="e">
        <f>VLOOKUP(C2640, Sheet2!$A$2:$B$757, 2, FALSE)</f>
        <v>#N/A</v>
      </c>
      <c r="E2640" s="10">
        <v>40674</v>
      </c>
      <c r="F2640" t="s">
        <v>3273</v>
      </c>
      <c r="G2640" t="s">
        <v>1511</v>
      </c>
      <c r="H2640">
        <v>10</v>
      </c>
      <c r="I2640" s="13">
        <v>6.3899999999999998E-2</v>
      </c>
    </row>
    <row r="2641" spans="1:9">
      <c r="A2641">
        <v>2073</v>
      </c>
      <c r="B2641" t="str">
        <f>VLOOKUP(A2641, Sheet3!$A$1:$B$2491, 2, FALSE)</f>
        <v>Iran</v>
      </c>
      <c r="C2641" t="s">
        <v>3060</v>
      </c>
      <c r="D2641" t="e">
        <f>VLOOKUP(C2641, Sheet2!$A$2:$B$757, 2, FALSE)</f>
        <v>#N/A</v>
      </c>
      <c r="E2641" s="10">
        <v>40674</v>
      </c>
      <c r="F2641" t="s">
        <v>3273</v>
      </c>
      <c r="G2641" t="s">
        <v>2293</v>
      </c>
      <c r="H2641">
        <v>1</v>
      </c>
      <c r="I2641" s="13">
        <v>4.7999999999999996E-3</v>
      </c>
    </row>
    <row r="2642" spans="1:9">
      <c r="A2642">
        <v>1442</v>
      </c>
      <c r="B2642" t="str">
        <f>VLOOKUP(A2642, Sheet3!$A$1:$B$2491, 2, FALSE)</f>
        <v>Iraq</v>
      </c>
      <c r="C2642" t="s">
        <v>2844</v>
      </c>
      <c r="D2642" t="str">
        <f>VLOOKUP(C2642, Sheet2!$A$2:$B$757, 2, FALSE)</f>
        <v>R</v>
      </c>
      <c r="E2642" s="10">
        <v>37539</v>
      </c>
      <c r="F2642" t="s">
        <v>3271</v>
      </c>
      <c r="G2642" t="s">
        <v>6</v>
      </c>
      <c r="H2642">
        <v>1</v>
      </c>
      <c r="I2642" s="13">
        <v>1.6899999999999998E-2</v>
      </c>
    </row>
    <row r="2643" spans="1:9">
      <c r="A2643">
        <v>1442</v>
      </c>
      <c r="B2643" t="str">
        <f>VLOOKUP(A2643, Sheet3!$A$1:$B$2491, 2, FALSE)</f>
        <v>Iraq</v>
      </c>
      <c r="C2643" t="s">
        <v>2844</v>
      </c>
      <c r="D2643" t="str">
        <f>VLOOKUP(C2643, Sheet2!$A$2:$B$757, 2, FALSE)</f>
        <v>R</v>
      </c>
      <c r="E2643" s="10">
        <v>37539</v>
      </c>
      <c r="F2643" t="s">
        <v>3271</v>
      </c>
      <c r="G2643" t="s">
        <v>1732</v>
      </c>
      <c r="H2643">
        <v>3</v>
      </c>
      <c r="I2643" s="13">
        <v>4.9200000000000001E-2</v>
      </c>
    </row>
    <row r="2644" spans="1:9">
      <c r="A2644">
        <v>1442</v>
      </c>
      <c r="B2644" t="str">
        <f>VLOOKUP(A2644, Sheet3!$A$1:$B$2491, 2, FALSE)</f>
        <v>Iraq</v>
      </c>
      <c r="C2644" t="s">
        <v>2844</v>
      </c>
      <c r="D2644" t="str">
        <f>VLOOKUP(C2644, Sheet2!$A$2:$B$757, 2, FALSE)</f>
        <v>R</v>
      </c>
      <c r="E2644" s="10">
        <v>37539</v>
      </c>
      <c r="F2644" t="s">
        <v>3271</v>
      </c>
      <c r="G2644" t="s">
        <v>2293</v>
      </c>
      <c r="H2644">
        <v>2</v>
      </c>
      <c r="I2644" s="13">
        <v>3.5200000000000002E-2</v>
      </c>
    </row>
    <row r="2645" spans="1:9">
      <c r="A2645">
        <v>1106</v>
      </c>
      <c r="B2645" t="str">
        <f>VLOOKUP(A2645, Sheet3!$A$1:$B$2491, 2, FALSE)</f>
        <v>Kosovo</v>
      </c>
      <c r="C2645" t="s">
        <v>2689</v>
      </c>
      <c r="D2645" t="str">
        <f>VLOOKUP(C2645, Sheet2!$A$2:$B$757, 2, FALSE)</f>
        <v>D</v>
      </c>
      <c r="E2645" s="10">
        <v>35871</v>
      </c>
      <c r="F2645" t="s">
        <v>3271</v>
      </c>
      <c r="G2645" t="s">
        <v>6</v>
      </c>
      <c r="H2645">
        <v>1</v>
      </c>
      <c r="I2645" s="13">
        <v>1.12E-2</v>
      </c>
    </row>
    <row r="2646" spans="1:9">
      <c r="A2646">
        <v>1106</v>
      </c>
      <c r="B2646" t="str">
        <f>VLOOKUP(A2646, Sheet3!$A$1:$B$2491, 2, FALSE)</f>
        <v>Kosovo</v>
      </c>
      <c r="C2646" t="s">
        <v>2689</v>
      </c>
      <c r="D2646" t="str">
        <f>VLOOKUP(C2646, Sheet2!$A$2:$B$757, 2, FALSE)</f>
        <v>D</v>
      </c>
      <c r="E2646" s="10">
        <v>35871</v>
      </c>
      <c r="F2646" t="s">
        <v>3271</v>
      </c>
      <c r="G2646" t="s">
        <v>1511</v>
      </c>
      <c r="H2646">
        <v>2</v>
      </c>
      <c r="I2646" s="13">
        <v>2.3199999999999998E-2</v>
      </c>
    </row>
    <row r="2647" spans="1:9">
      <c r="A2647">
        <v>1106</v>
      </c>
      <c r="B2647" t="str">
        <f>VLOOKUP(A2647, Sheet3!$A$1:$B$2491, 2, FALSE)</f>
        <v>Kosovo</v>
      </c>
      <c r="C2647" t="s">
        <v>2689</v>
      </c>
      <c r="D2647" t="str">
        <f>VLOOKUP(C2647, Sheet2!$A$2:$B$757, 2, FALSE)</f>
        <v>D</v>
      </c>
      <c r="E2647" s="10">
        <v>35871</v>
      </c>
      <c r="F2647" t="s">
        <v>3271</v>
      </c>
      <c r="G2647" t="s">
        <v>1732</v>
      </c>
      <c r="H2647">
        <v>3</v>
      </c>
      <c r="I2647" s="13">
        <v>3.7499999999999999E-2</v>
      </c>
    </row>
    <row r="2648" spans="1:9">
      <c r="A2648">
        <v>1106</v>
      </c>
      <c r="B2648" t="str">
        <f>VLOOKUP(A2648, Sheet3!$A$1:$B$2491, 2, FALSE)</f>
        <v>Kosovo</v>
      </c>
      <c r="C2648" t="s">
        <v>2689</v>
      </c>
      <c r="D2648" t="str">
        <f>VLOOKUP(C2648, Sheet2!$A$2:$B$757, 2, FALSE)</f>
        <v>D</v>
      </c>
      <c r="E2648" s="10">
        <v>35871</v>
      </c>
      <c r="F2648" t="s">
        <v>3271</v>
      </c>
      <c r="G2648" t="s">
        <v>2293</v>
      </c>
      <c r="H2648">
        <v>3</v>
      </c>
      <c r="I2648" s="13">
        <v>3.4700000000000002E-2</v>
      </c>
    </row>
    <row r="2649" spans="1:9">
      <c r="A2649">
        <v>1106</v>
      </c>
      <c r="B2649" t="str">
        <f>VLOOKUP(A2649, Sheet3!$A$1:$B$2491, 2, FALSE)</f>
        <v>Kosovo</v>
      </c>
      <c r="C2649" t="s">
        <v>2689</v>
      </c>
      <c r="D2649" t="str">
        <f>VLOOKUP(C2649, Sheet2!$A$2:$B$757, 2, FALSE)</f>
        <v>D</v>
      </c>
      <c r="E2649" s="10">
        <v>35871</v>
      </c>
      <c r="F2649" t="s">
        <v>3271</v>
      </c>
      <c r="G2649" t="s">
        <v>2552</v>
      </c>
      <c r="H2649">
        <v>1</v>
      </c>
      <c r="I2649" s="13">
        <v>1.26E-2</v>
      </c>
    </row>
    <row r="2650" spans="1:9">
      <c r="A2650">
        <v>1589</v>
      </c>
      <c r="B2650" t="str">
        <f>VLOOKUP(A2650, Sheet3!$A$1:$B$2491, 2, FALSE)</f>
        <v>Afghanistan</v>
      </c>
      <c r="C2650" t="s">
        <v>2689</v>
      </c>
      <c r="D2650" t="str">
        <f>VLOOKUP(C2650, Sheet2!$A$2:$B$757, 2, FALSE)</f>
        <v>D</v>
      </c>
      <c r="E2650" s="10">
        <v>37148</v>
      </c>
      <c r="F2650" t="s">
        <v>3271</v>
      </c>
      <c r="G2650" t="s">
        <v>6</v>
      </c>
      <c r="H2650">
        <v>2</v>
      </c>
      <c r="I2650" s="13">
        <v>5.9299999999999999E-2</v>
      </c>
    </row>
    <row r="2651" spans="1:9">
      <c r="A2651">
        <v>1589</v>
      </c>
      <c r="B2651" t="str">
        <f>VLOOKUP(A2651, Sheet3!$A$1:$B$2491, 2, FALSE)</f>
        <v>Afghanistan</v>
      </c>
      <c r="C2651" t="s">
        <v>2689</v>
      </c>
      <c r="D2651" t="str">
        <f>VLOOKUP(C2651, Sheet2!$A$2:$B$757, 2, FALSE)</f>
        <v>D</v>
      </c>
      <c r="E2651" s="10">
        <v>37148</v>
      </c>
      <c r="F2651" t="s">
        <v>3271</v>
      </c>
      <c r="G2651" t="s">
        <v>1732</v>
      </c>
      <c r="H2651">
        <v>6</v>
      </c>
      <c r="I2651" s="13">
        <v>0.1694</v>
      </c>
    </row>
    <row r="2652" spans="1:9">
      <c r="A2652">
        <v>1589</v>
      </c>
      <c r="B2652" t="str">
        <f>VLOOKUP(A2652, Sheet3!$A$1:$B$2491, 2, FALSE)</f>
        <v>Afghanistan</v>
      </c>
      <c r="C2652" t="s">
        <v>2689</v>
      </c>
      <c r="D2652" t="str">
        <f>VLOOKUP(C2652, Sheet2!$A$2:$B$757, 2, FALSE)</f>
        <v>D</v>
      </c>
      <c r="E2652" s="10">
        <v>37148</v>
      </c>
      <c r="F2652" t="s">
        <v>3271</v>
      </c>
      <c r="G2652" t="s">
        <v>2293</v>
      </c>
      <c r="H2652">
        <v>1</v>
      </c>
      <c r="I2652" s="13">
        <v>2.4500000000000001E-2</v>
      </c>
    </row>
    <row r="2653" spans="1:9">
      <c r="A2653">
        <v>1589</v>
      </c>
      <c r="B2653" t="str">
        <f>VLOOKUP(A2653, Sheet3!$A$1:$B$2491, 2, FALSE)</f>
        <v>Afghanistan</v>
      </c>
      <c r="C2653" t="s">
        <v>2689</v>
      </c>
      <c r="D2653" t="str">
        <f>VLOOKUP(C2653, Sheet2!$A$2:$B$757, 2, FALSE)</f>
        <v>D</v>
      </c>
      <c r="E2653" s="10">
        <v>37148</v>
      </c>
      <c r="F2653" t="s">
        <v>3271</v>
      </c>
      <c r="G2653" t="s">
        <v>2552</v>
      </c>
      <c r="H2653">
        <v>1</v>
      </c>
      <c r="I2653" s="13">
        <v>2.53E-2</v>
      </c>
    </row>
    <row r="2654" spans="1:9">
      <c r="A2654">
        <v>1504</v>
      </c>
      <c r="B2654" t="str">
        <f>VLOOKUP(A2654, Sheet3!$A$1:$B$2491, 2, FALSE)</f>
        <v>Iraq</v>
      </c>
      <c r="C2654" t="s">
        <v>2689</v>
      </c>
      <c r="D2654" t="str">
        <f>VLOOKUP(C2654, Sheet2!$A$2:$B$757, 2, FALSE)</f>
        <v>D</v>
      </c>
      <c r="E2654" s="10">
        <v>37538</v>
      </c>
      <c r="F2654" t="s">
        <v>3271</v>
      </c>
      <c r="G2654" t="s">
        <v>6</v>
      </c>
      <c r="H2654">
        <v>3</v>
      </c>
      <c r="I2654" s="13">
        <v>4.4499999999999998E-2</v>
      </c>
    </row>
    <row r="2655" spans="1:9">
      <c r="A2655">
        <v>1504</v>
      </c>
      <c r="B2655" t="str">
        <f>VLOOKUP(A2655, Sheet3!$A$1:$B$2491, 2, FALSE)</f>
        <v>Iraq</v>
      </c>
      <c r="C2655" t="s">
        <v>2689</v>
      </c>
      <c r="D2655" t="str">
        <f>VLOOKUP(C2655, Sheet2!$A$2:$B$757, 2, FALSE)</f>
        <v>D</v>
      </c>
      <c r="E2655" s="10">
        <v>37538</v>
      </c>
      <c r="F2655" t="s">
        <v>3271</v>
      </c>
      <c r="G2655" t="s">
        <v>1732</v>
      </c>
      <c r="H2655">
        <v>2</v>
      </c>
      <c r="I2655" s="13">
        <v>2.5000000000000001E-2</v>
      </c>
    </row>
    <row r="2656" spans="1:9">
      <c r="A2656">
        <v>1504</v>
      </c>
      <c r="B2656" t="str">
        <f>VLOOKUP(A2656, Sheet3!$A$1:$B$2491, 2, FALSE)</f>
        <v>Iraq</v>
      </c>
      <c r="C2656" t="s">
        <v>2689</v>
      </c>
      <c r="D2656" t="str">
        <f>VLOOKUP(C2656, Sheet2!$A$2:$B$757, 2, FALSE)</f>
        <v>D</v>
      </c>
      <c r="E2656" s="10">
        <v>37538</v>
      </c>
      <c r="F2656" t="s">
        <v>3271</v>
      </c>
      <c r="G2656" t="s">
        <v>2293</v>
      </c>
      <c r="H2656">
        <v>1</v>
      </c>
      <c r="I2656" s="13">
        <v>1.35E-2</v>
      </c>
    </row>
    <row r="2657" spans="1:9">
      <c r="A2657">
        <v>845</v>
      </c>
      <c r="B2657" t="str">
        <f>VLOOKUP(A2657, Sheet3!$A$1:$B$2491, 2, FALSE)</f>
        <v>Sudan</v>
      </c>
      <c r="C2657" t="s">
        <v>2689</v>
      </c>
      <c r="D2657" t="str">
        <f>VLOOKUP(C2657, Sheet2!$A$2:$B$757, 2, FALSE)</f>
        <v>D</v>
      </c>
      <c r="E2657" s="10">
        <v>38189</v>
      </c>
      <c r="F2657" t="s">
        <v>3271</v>
      </c>
      <c r="G2657" t="s">
        <v>1732</v>
      </c>
      <c r="H2657">
        <v>2</v>
      </c>
      <c r="I2657" s="13">
        <v>4.9700000000000001E-2</v>
      </c>
    </row>
    <row r="2658" spans="1:9">
      <c r="A2658">
        <v>845</v>
      </c>
      <c r="B2658" t="str">
        <f>VLOOKUP(A2658, Sheet3!$A$1:$B$2491, 2, FALSE)</f>
        <v>Sudan</v>
      </c>
      <c r="C2658" t="s">
        <v>2689</v>
      </c>
      <c r="D2658" t="str">
        <f>VLOOKUP(C2658, Sheet2!$A$2:$B$757, 2, FALSE)</f>
        <v>D</v>
      </c>
      <c r="E2658" s="10">
        <v>38189</v>
      </c>
      <c r="F2658" t="s">
        <v>3271</v>
      </c>
      <c r="G2658" t="s">
        <v>2293</v>
      </c>
      <c r="H2658">
        <v>1</v>
      </c>
      <c r="I2658" s="13">
        <v>2.23E-2</v>
      </c>
    </row>
    <row r="2659" spans="1:9">
      <c r="A2659">
        <v>551</v>
      </c>
      <c r="B2659" t="str">
        <f>VLOOKUP(A2659, Sheet3!$A$1:$B$2491, 2, FALSE)</f>
        <v>Sudan</v>
      </c>
      <c r="C2659" t="s">
        <v>2689</v>
      </c>
      <c r="D2659" t="str">
        <f>VLOOKUP(C2659, Sheet2!$A$2:$B$757, 2, FALSE)</f>
        <v>D</v>
      </c>
      <c r="E2659" s="10">
        <v>38812</v>
      </c>
      <c r="F2659" t="s">
        <v>3271</v>
      </c>
      <c r="G2659" t="s">
        <v>1511</v>
      </c>
      <c r="H2659">
        <v>1</v>
      </c>
      <c r="I2659" s="13">
        <v>3.39E-2</v>
      </c>
    </row>
    <row r="2660" spans="1:9">
      <c r="A2660">
        <v>551</v>
      </c>
      <c r="B2660" t="str">
        <f>VLOOKUP(A2660, Sheet3!$A$1:$B$2491, 2, FALSE)</f>
        <v>Sudan</v>
      </c>
      <c r="C2660" t="s">
        <v>2689</v>
      </c>
      <c r="D2660" t="str">
        <f>VLOOKUP(C2660, Sheet2!$A$2:$B$757, 2, FALSE)</f>
        <v>D</v>
      </c>
      <c r="E2660" s="10">
        <v>38812</v>
      </c>
      <c r="F2660" t="s">
        <v>3271</v>
      </c>
      <c r="G2660" t="s">
        <v>2552</v>
      </c>
      <c r="H2660">
        <v>2</v>
      </c>
      <c r="I2660" s="13">
        <v>6.9400000000000003E-2</v>
      </c>
    </row>
    <row r="2661" spans="1:9">
      <c r="A2661">
        <v>855</v>
      </c>
      <c r="B2661" t="str">
        <f>VLOOKUP(A2661, Sheet3!$A$1:$B$2491, 2, FALSE)</f>
        <v>Iran</v>
      </c>
      <c r="C2661" t="s">
        <v>2689</v>
      </c>
      <c r="D2661" t="str">
        <f>VLOOKUP(C2661, Sheet2!$A$2:$B$757, 2, FALSE)</f>
        <v>D</v>
      </c>
      <c r="E2661" s="10">
        <v>39293</v>
      </c>
      <c r="F2661" t="s">
        <v>3271</v>
      </c>
      <c r="G2661" t="s">
        <v>2293</v>
      </c>
      <c r="H2661">
        <v>1</v>
      </c>
      <c r="I2661" s="13">
        <v>2.4E-2</v>
      </c>
    </row>
    <row r="2662" spans="1:9">
      <c r="A2662">
        <v>875</v>
      </c>
      <c r="B2662" t="str">
        <f>VLOOKUP(A2662, Sheet3!$A$1:$B$2491, 2, FALSE)</f>
        <v>Sudan</v>
      </c>
      <c r="C2662" t="s">
        <v>2689</v>
      </c>
      <c r="D2662" t="str">
        <f>VLOOKUP(C2662, Sheet2!$A$2:$B$757, 2, FALSE)</f>
        <v>D</v>
      </c>
      <c r="E2662" s="10">
        <v>39293</v>
      </c>
      <c r="F2662" t="s">
        <v>3271</v>
      </c>
      <c r="G2662" t="s">
        <v>1511</v>
      </c>
      <c r="H2662">
        <v>1</v>
      </c>
      <c r="I2662" s="13">
        <v>2.29E-2</v>
      </c>
    </row>
    <row r="2663" spans="1:9">
      <c r="A2663">
        <v>1084</v>
      </c>
      <c r="B2663" t="str">
        <f>VLOOKUP(A2663, Sheet3!$A$1:$B$2491, 2, FALSE)</f>
        <v>Libya</v>
      </c>
      <c r="C2663" t="s">
        <v>2689</v>
      </c>
      <c r="D2663" t="str">
        <f>VLOOKUP(C2663, Sheet2!$A$2:$B$757, 2, FALSE)</f>
        <v>D</v>
      </c>
      <c r="E2663" s="10">
        <v>40718</v>
      </c>
      <c r="F2663" t="s">
        <v>3271</v>
      </c>
      <c r="G2663" t="s">
        <v>6</v>
      </c>
      <c r="H2663">
        <v>1</v>
      </c>
      <c r="I2663" s="13">
        <v>2.07E-2</v>
      </c>
    </row>
    <row r="2664" spans="1:9">
      <c r="A2664">
        <v>1084</v>
      </c>
      <c r="B2664" t="str">
        <f>VLOOKUP(A2664, Sheet3!$A$1:$B$2491, 2, FALSE)</f>
        <v>Libya</v>
      </c>
      <c r="C2664" t="s">
        <v>2689</v>
      </c>
      <c r="D2664" t="str">
        <f>VLOOKUP(C2664, Sheet2!$A$2:$B$757, 2, FALSE)</f>
        <v>D</v>
      </c>
      <c r="E2664" s="10">
        <v>40718</v>
      </c>
      <c r="F2664" t="s">
        <v>3271</v>
      </c>
      <c r="G2664" t="s">
        <v>1511</v>
      </c>
      <c r="H2664">
        <v>2</v>
      </c>
      <c r="I2664" s="13">
        <v>3.8600000000000002E-2</v>
      </c>
    </row>
    <row r="2665" spans="1:9">
      <c r="A2665">
        <v>1084</v>
      </c>
      <c r="B2665" t="str">
        <f>VLOOKUP(A2665, Sheet3!$A$1:$B$2491, 2, FALSE)</f>
        <v>Libya</v>
      </c>
      <c r="C2665" t="s">
        <v>2689</v>
      </c>
      <c r="D2665" t="str">
        <f>VLOOKUP(C2665, Sheet2!$A$2:$B$757, 2, FALSE)</f>
        <v>D</v>
      </c>
      <c r="E2665" s="10">
        <v>40718</v>
      </c>
      <c r="F2665" t="s">
        <v>3271</v>
      </c>
      <c r="G2665" t="s">
        <v>1732</v>
      </c>
      <c r="H2665">
        <v>1</v>
      </c>
      <c r="I2665" s="13">
        <v>1.5900000000000001E-2</v>
      </c>
    </row>
    <row r="2666" spans="1:9">
      <c r="A2666">
        <v>1084</v>
      </c>
      <c r="B2666" t="str">
        <f>VLOOKUP(A2666, Sheet3!$A$1:$B$2491, 2, FALSE)</f>
        <v>Libya</v>
      </c>
      <c r="C2666" t="s">
        <v>2689</v>
      </c>
      <c r="D2666" t="str">
        <f>VLOOKUP(C2666, Sheet2!$A$2:$B$757, 2, FALSE)</f>
        <v>D</v>
      </c>
      <c r="E2666" s="10">
        <v>40718</v>
      </c>
      <c r="F2666" t="s">
        <v>3271</v>
      </c>
      <c r="G2666" t="s">
        <v>2293</v>
      </c>
      <c r="H2666">
        <v>1</v>
      </c>
      <c r="I2666" s="13">
        <v>1.6799999999999999E-2</v>
      </c>
    </row>
    <row r="2667" spans="1:9">
      <c r="A2667">
        <v>651</v>
      </c>
      <c r="B2667" t="str">
        <f>VLOOKUP(A2667, Sheet3!$A$1:$B$2491, 2, FALSE)</f>
        <v>Kosovo</v>
      </c>
      <c r="C2667" t="s">
        <v>2689</v>
      </c>
      <c r="D2667" t="str">
        <f>VLOOKUP(C2667, Sheet2!$A$2:$B$757, 2, FALSE)</f>
        <v>D</v>
      </c>
      <c r="E2667" s="10">
        <v>35864</v>
      </c>
      <c r="F2667" t="s">
        <v>3271</v>
      </c>
      <c r="G2667" t="s">
        <v>6</v>
      </c>
      <c r="H2667">
        <v>3</v>
      </c>
      <c r="I2667" s="13">
        <v>3.1399999999999997E-2</v>
      </c>
    </row>
    <row r="2668" spans="1:9">
      <c r="A2668">
        <v>651</v>
      </c>
      <c r="B2668" t="str">
        <f>VLOOKUP(A2668, Sheet3!$A$1:$B$2491, 2, FALSE)</f>
        <v>Kosovo</v>
      </c>
      <c r="C2668" t="s">
        <v>2689</v>
      </c>
      <c r="D2668" t="str">
        <f>VLOOKUP(C2668, Sheet2!$A$2:$B$757, 2, FALSE)</f>
        <v>D</v>
      </c>
      <c r="E2668" s="10">
        <v>35864</v>
      </c>
      <c r="F2668" t="s">
        <v>3271</v>
      </c>
      <c r="G2668" t="s">
        <v>1511</v>
      </c>
      <c r="H2668">
        <v>4</v>
      </c>
      <c r="I2668" s="13">
        <v>4.2000000000000003E-2</v>
      </c>
    </row>
    <row r="2669" spans="1:9">
      <c r="A2669">
        <v>651</v>
      </c>
      <c r="B2669" t="str">
        <f>VLOOKUP(A2669, Sheet3!$A$1:$B$2491, 2, FALSE)</f>
        <v>Kosovo</v>
      </c>
      <c r="C2669" t="s">
        <v>2689</v>
      </c>
      <c r="D2669" t="str">
        <f>VLOOKUP(C2669, Sheet2!$A$2:$B$757, 2, FALSE)</f>
        <v>D</v>
      </c>
      <c r="E2669" s="10">
        <v>35864</v>
      </c>
      <c r="F2669" t="s">
        <v>3271</v>
      </c>
      <c r="G2669" t="s">
        <v>2293</v>
      </c>
      <c r="H2669">
        <v>4</v>
      </c>
      <c r="I2669" s="13">
        <v>4.48E-2</v>
      </c>
    </row>
    <row r="2670" spans="1:9">
      <c r="A2670">
        <v>651</v>
      </c>
      <c r="B2670" t="str">
        <f>VLOOKUP(A2670, Sheet3!$A$1:$B$2491, 2, FALSE)</f>
        <v>Kosovo</v>
      </c>
      <c r="C2670" t="s">
        <v>2689</v>
      </c>
      <c r="D2670" t="str">
        <f>VLOOKUP(C2670, Sheet2!$A$2:$B$757, 2, FALSE)</f>
        <v>D</v>
      </c>
      <c r="E2670" s="10">
        <v>35864</v>
      </c>
      <c r="F2670" t="s">
        <v>3271</v>
      </c>
      <c r="G2670" t="s">
        <v>2552</v>
      </c>
      <c r="H2670">
        <v>1</v>
      </c>
      <c r="I2670" s="13">
        <v>1.0999999999999999E-2</v>
      </c>
    </row>
    <row r="2671" spans="1:9">
      <c r="A2671">
        <v>1238</v>
      </c>
      <c r="B2671" t="str">
        <f>VLOOKUP(A2671, Sheet3!$A$1:$B$2491, 2, FALSE)</f>
        <v>Iraq</v>
      </c>
      <c r="C2671" t="s">
        <v>2753</v>
      </c>
      <c r="D2671" t="str">
        <f>VLOOKUP(C2671, Sheet2!$A$2:$B$757, 2, FALSE)</f>
        <v>R</v>
      </c>
      <c r="E2671" s="10">
        <v>37538</v>
      </c>
      <c r="F2671" t="s">
        <v>3271</v>
      </c>
      <c r="G2671" t="s">
        <v>6</v>
      </c>
      <c r="H2671">
        <v>2</v>
      </c>
      <c r="I2671" s="13">
        <v>3.1199999999999999E-2</v>
      </c>
    </row>
    <row r="2672" spans="1:9">
      <c r="A2672">
        <v>1238</v>
      </c>
      <c r="B2672" t="str">
        <f>VLOOKUP(A2672, Sheet3!$A$1:$B$2491, 2, FALSE)</f>
        <v>Iraq</v>
      </c>
      <c r="C2672" t="s">
        <v>2753</v>
      </c>
      <c r="D2672" t="str">
        <f>VLOOKUP(C2672, Sheet2!$A$2:$B$757, 2, FALSE)</f>
        <v>R</v>
      </c>
      <c r="E2672" s="10">
        <v>37538</v>
      </c>
      <c r="F2672" t="s">
        <v>3271</v>
      </c>
      <c r="G2672" t="s">
        <v>1732</v>
      </c>
      <c r="H2672">
        <v>1</v>
      </c>
      <c r="I2672" s="13">
        <v>1.47E-2</v>
      </c>
    </row>
    <row r="2673" spans="1:9">
      <c r="A2673">
        <v>1238</v>
      </c>
      <c r="B2673" t="str">
        <f>VLOOKUP(A2673, Sheet3!$A$1:$B$2491, 2, FALSE)</f>
        <v>Iraq</v>
      </c>
      <c r="C2673" t="s">
        <v>2753</v>
      </c>
      <c r="D2673" t="str">
        <f>VLOOKUP(C2673, Sheet2!$A$2:$B$757, 2, FALSE)</f>
        <v>R</v>
      </c>
      <c r="E2673" s="10">
        <v>37538</v>
      </c>
      <c r="F2673" t="s">
        <v>3271</v>
      </c>
      <c r="G2673" t="s">
        <v>2293</v>
      </c>
      <c r="H2673">
        <v>1</v>
      </c>
      <c r="I2673" s="13">
        <v>1.7000000000000001E-2</v>
      </c>
    </row>
    <row r="2674" spans="1:9">
      <c r="A2674">
        <v>1581</v>
      </c>
      <c r="B2674" t="str">
        <f>VLOOKUP(A2674, Sheet3!$A$1:$B$2491, 2, FALSE)</f>
        <v>Afghanistan</v>
      </c>
      <c r="C2674" t="s">
        <v>2829</v>
      </c>
      <c r="D2674" t="str">
        <f>VLOOKUP(C2674, Sheet2!$A$2:$B$757, 2, FALSE)</f>
        <v>R</v>
      </c>
      <c r="E2674" s="10">
        <v>37148</v>
      </c>
      <c r="F2674" t="s">
        <v>3271</v>
      </c>
      <c r="G2674" t="s">
        <v>1732</v>
      </c>
      <c r="H2674">
        <v>4</v>
      </c>
      <c r="I2674" s="13">
        <v>0.3715</v>
      </c>
    </row>
    <row r="2675" spans="1:9">
      <c r="A2675">
        <v>1425</v>
      </c>
      <c r="B2675" t="str">
        <f>VLOOKUP(A2675, Sheet3!$A$1:$B$2491, 2, FALSE)</f>
        <v>Iraq</v>
      </c>
      <c r="C2675" t="s">
        <v>2829</v>
      </c>
      <c r="D2675" t="str">
        <f>VLOOKUP(C2675, Sheet2!$A$2:$B$757, 2, FALSE)</f>
        <v>R</v>
      </c>
      <c r="E2675" s="10">
        <v>37539</v>
      </c>
      <c r="F2675" t="s">
        <v>3271</v>
      </c>
      <c r="G2675" t="s">
        <v>6</v>
      </c>
      <c r="H2675">
        <v>1</v>
      </c>
      <c r="I2675" s="13">
        <v>5.8999999999999997E-2</v>
      </c>
    </row>
    <row r="2676" spans="1:9">
      <c r="A2676">
        <v>1425</v>
      </c>
      <c r="B2676" t="str">
        <f>VLOOKUP(A2676, Sheet3!$A$1:$B$2491, 2, FALSE)</f>
        <v>Iraq</v>
      </c>
      <c r="C2676" t="s">
        <v>2829</v>
      </c>
      <c r="D2676" t="str">
        <f>VLOOKUP(C2676, Sheet2!$A$2:$B$757, 2, FALSE)</f>
        <v>R</v>
      </c>
      <c r="E2676" s="10">
        <v>37539</v>
      </c>
      <c r="F2676" t="s">
        <v>3271</v>
      </c>
      <c r="G2676" t="s">
        <v>2293</v>
      </c>
      <c r="H2676">
        <v>1</v>
      </c>
      <c r="I2676" s="13">
        <v>6.6699999999999995E-2</v>
      </c>
    </row>
    <row r="2677" spans="1:9">
      <c r="A2677">
        <v>653</v>
      </c>
      <c r="B2677" t="str">
        <f>VLOOKUP(A2677, Sheet3!$A$1:$B$2491, 2, FALSE)</f>
        <v>Iraq</v>
      </c>
      <c r="C2677" t="s">
        <v>2829</v>
      </c>
      <c r="D2677" t="str">
        <f>VLOOKUP(C2677, Sheet2!$A$2:$B$757, 2, FALSE)</f>
        <v>R</v>
      </c>
      <c r="E2677" s="10">
        <v>37648</v>
      </c>
      <c r="F2677" t="s">
        <v>3271</v>
      </c>
      <c r="G2677" t="s">
        <v>6</v>
      </c>
      <c r="H2677">
        <v>1</v>
      </c>
      <c r="I2677" s="13">
        <v>4.5999999999999999E-3</v>
      </c>
    </row>
    <row r="2678" spans="1:9">
      <c r="A2678">
        <v>653</v>
      </c>
      <c r="B2678" t="str">
        <f>VLOOKUP(A2678, Sheet3!$A$1:$B$2491, 2, FALSE)</f>
        <v>Iraq</v>
      </c>
      <c r="C2678" t="s">
        <v>2829</v>
      </c>
      <c r="D2678" t="str">
        <f>VLOOKUP(C2678, Sheet2!$A$2:$B$757, 2, FALSE)</f>
        <v>R</v>
      </c>
      <c r="E2678" s="10">
        <v>37648</v>
      </c>
      <c r="F2678" t="s">
        <v>3271</v>
      </c>
      <c r="G2678" t="s">
        <v>1732</v>
      </c>
      <c r="H2678">
        <v>1</v>
      </c>
      <c r="I2678" s="13">
        <v>5.3E-3</v>
      </c>
    </row>
    <row r="2679" spans="1:9">
      <c r="A2679">
        <v>579</v>
      </c>
      <c r="B2679" t="str">
        <f>VLOOKUP(A2679, Sheet3!$A$1:$B$2491, 2, FALSE)</f>
        <v>Iraq</v>
      </c>
      <c r="C2679" t="s">
        <v>2829</v>
      </c>
      <c r="D2679" t="str">
        <f>VLOOKUP(C2679, Sheet2!$A$2:$B$757, 2, FALSE)</f>
        <v>R</v>
      </c>
      <c r="E2679" s="10">
        <v>37686</v>
      </c>
      <c r="F2679" t="s">
        <v>3271</v>
      </c>
      <c r="G2679" t="s">
        <v>6</v>
      </c>
      <c r="H2679">
        <v>5</v>
      </c>
      <c r="I2679" s="13">
        <v>1.83E-2</v>
      </c>
    </row>
    <row r="2680" spans="1:9">
      <c r="A2680">
        <v>579</v>
      </c>
      <c r="B2680" t="str">
        <f>VLOOKUP(A2680, Sheet3!$A$1:$B$2491, 2, FALSE)</f>
        <v>Iraq</v>
      </c>
      <c r="C2680" t="s">
        <v>2829</v>
      </c>
      <c r="D2680" t="str">
        <f>VLOOKUP(C2680, Sheet2!$A$2:$B$757, 2, FALSE)</f>
        <v>R</v>
      </c>
      <c r="E2680" s="10">
        <v>37686</v>
      </c>
      <c r="F2680" t="s">
        <v>3271</v>
      </c>
      <c r="G2680" t="s">
        <v>1511</v>
      </c>
      <c r="H2680">
        <v>4</v>
      </c>
      <c r="I2680" s="13">
        <v>1.4E-2</v>
      </c>
    </row>
    <row r="2681" spans="1:9">
      <c r="A2681">
        <v>579</v>
      </c>
      <c r="B2681" t="str">
        <f>VLOOKUP(A2681, Sheet3!$A$1:$B$2491, 2, FALSE)</f>
        <v>Iraq</v>
      </c>
      <c r="C2681" t="s">
        <v>2829</v>
      </c>
      <c r="D2681" t="str">
        <f>VLOOKUP(C2681, Sheet2!$A$2:$B$757, 2, FALSE)</f>
        <v>R</v>
      </c>
      <c r="E2681" s="10">
        <v>37686</v>
      </c>
      <c r="F2681" t="s">
        <v>3271</v>
      </c>
      <c r="G2681" t="s">
        <v>1732</v>
      </c>
      <c r="H2681">
        <v>17</v>
      </c>
      <c r="I2681" s="13">
        <v>6.0400000000000002E-2</v>
      </c>
    </row>
    <row r="2682" spans="1:9">
      <c r="A2682">
        <v>579</v>
      </c>
      <c r="B2682" t="str">
        <f>VLOOKUP(A2682, Sheet3!$A$1:$B$2491, 2, FALSE)</f>
        <v>Iraq</v>
      </c>
      <c r="C2682" t="s">
        <v>2829</v>
      </c>
      <c r="D2682" t="str">
        <f>VLOOKUP(C2682, Sheet2!$A$2:$B$757, 2, FALSE)</f>
        <v>R</v>
      </c>
      <c r="E2682" s="10">
        <v>37686</v>
      </c>
      <c r="F2682" t="s">
        <v>3271</v>
      </c>
      <c r="G2682" t="s">
        <v>2293</v>
      </c>
      <c r="H2682">
        <v>2</v>
      </c>
      <c r="I2682" s="13">
        <v>6.4999999999999997E-3</v>
      </c>
    </row>
    <row r="2683" spans="1:9">
      <c r="A2683">
        <v>524</v>
      </c>
      <c r="B2683" t="str">
        <f>VLOOKUP(A2683, Sheet3!$A$1:$B$2491, 2, FALSE)</f>
        <v>Iraq</v>
      </c>
      <c r="C2683" s="11" t="s">
        <v>3431</v>
      </c>
      <c r="D2683" t="str">
        <f>VLOOKUP(C2683, Sheet2!$A$2:$B$757, 2, FALSE)</f>
        <v>R</v>
      </c>
      <c r="E2683" s="10">
        <v>37538</v>
      </c>
      <c r="F2683" t="s">
        <v>3272</v>
      </c>
      <c r="G2683" t="s">
        <v>6</v>
      </c>
      <c r="H2683">
        <v>6</v>
      </c>
      <c r="I2683" s="13">
        <v>2.0500000000000001E-2</v>
      </c>
    </row>
    <row r="2684" spans="1:9">
      <c r="A2684">
        <v>524</v>
      </c>
      <c r="B2684" t="str">
        <f>VLOOKUP(A2684, Sheet3!$A$1:$B$2491, 2, FALSE)</f>
        <v>Iraq</v>
      </c>
      <c r="C2684" s="11" t="s">
        <v>3431</v>
      </c>
      <c r="D2684" t="str">
        <f>VLOOKUP(C2684, Sheet2!$A$2:$B$757, 2, FALSE)</f>
        <v>R</v>
      </c>
      <c r="E2684" s="10">
        <v>37538</v>
      </c>
      <c r="F2684" t="s">
        <v>3272</v>
      </c>
      <c r="G2684" t="s">
        <v>1511</v>
      </c>
      <c r="H2684">
        <v>3</v>
      </c>
      <c r="I2684" s="13">
        <v>1.0200000000000001E-2</v>
      </c>
    </row>
    <row r="2685" spans="1:9">
      <c r="A2685">
        <v>524</v>
      </c>
      <c r="B2685" t="str">
        <f>VLOOKUP(A2685, Sheet3!$A$1:$B$2491, 2, FALSE)</f>
        <v>Iraq</v>
      </c>
      <c r="C2685" s="11" t="s">
        <v>3431</v>
      </c>
      <c r="D2685" t="str">
        <f>VLOOKUP(C2685, Sheet2!$A$2:$B$757, 2, FALSE)</f>
        <v>R</v>
      </c>
      <c r="E2685" s="10">
        <v>37538</v>
      </c>
      <c r="F2685" t="s">
        <v>3272</v>
      </c>
      <c r="G2685" t="s">
        <v>1732</v>
      </c>
      <c r="H2685">
        <v>13</v>
      </c>
      <c r="I2685" s="13">
        <v>4.53E-2</v>
      </c>
    </row>
    <row r="2686" spans="1:9">
      <c r="A2686">
        <v>524</v>
      </c>
      <c r="B2686" t="str">
        <f>VLOOKUP(A2686, Sheet3!$A$1:$B$2491, 2, FALSE)</f>
        <v>Iraq</v>
      </c>
      <c r="C2686" s="11" t="s">
        <v>3431</v>
      </c>
      <c r="D2686" t="str">
        <f>VLOOKUP(C2686, Sheet2!$A$2:$B$757, 2, FALSE)</f>
        <v>R</v>
      </c>
      <c r="E2686" s="10">
        <v>37538</v>
      </c>
      <c r="F2686" t="s">
        <v>3272</v>
      </c>
      <c r="G2686" t="s">
        <v>2293</v>
      </c>
      <c r="H2686">
        <v>3</v>
      </c>
      <c r="I2686" s="13">
        <v>1.09E-2</v>
      </c>
    </row>
    <row r="2687" spans="1:9">
      <c r="A2687">
        <v>524</v>
      </c>
      <c r="B2687" t="str">
        <f>VLOOKUP(A2687, Sheet3!$A$1:$B$2491, 2, FALSE)</f>
        <v>Iraq</v>
      </c>
      <c r="C2687" s="11" t="s">
        <v>3431</v>
      </c>
      <c r="D2687" t="str">
        <f>VLOOKUP(C2687, Sheet2!$A$2:$B$757, 2, FALSE)</f>
        <v>R</v>
      </c>
      <c r="E2687" s="10">
        <v>37538</v>
      </c>
      <c r="F2687" t="s">
        <v>3272</v>
      </c>
      <c r="G2687" t="s">
        <v>2552</v>
      </c>
      <c r="H2687">
        <v>1</v>
      </c>
      <c r="I2687" s="13">
        <v>3.8E-3</v>
      </c>
    </row>
    <row r="2688" spans="1:9">
      <c r="A2688">
        <v>230</v>
      </c>
      <c r="B2688" t="str">
        <f>VLOOKUP(A2688, Sheet3!$A$1:$B$2491, 2, FALSE)</f>
        <v>Iraq</v>
      </c>
      <c r="C2688" s="11" t="s">
        <v>3431</v>
      </c>
      <c r="D2688" t="str">
        <f>VLOOKUP(C2688, Sheet2!$A$2:$B$757, 2, FALSE)</f>
        <v>R</v>
      </c>
      <c r="E2688" s="10">
        <v>35851</v>
      </c>
      <c r="F2688" t="s">
        <v>3272</v>
      </c>
      <c r="G2688" t="s">
        <v>6</v>
      </c>
      <c r="H2688">
        <v>1</v>
      </c>
      <c r="I2688" s="13">
        <v>1.5299999999999999E-2</v>
      </c>
    </row>
    <row r="2689" spans="1:9">
      <c r="A2689">
        <v>230</v>
      </c>
      <c r="B2689" t="str">
        <f>VLOOKUP(A2689, Sheet3!$A$1:$B$2491, 2, FALSE)</f>
        <v>Iraq</v>
      </c>
      <c r="C2689" s="11" t="s">
        <v>3431</v>
      </c>
      <c r="D2689" t="str">
        <f>VLOOKUP(C2689, Sheet2!$A$2:$B$757, 2, FALSE)</f>
        <v>R</v>
      </c>
      <c r="E2689" s="10">
        <v>35851</v>
      </c>
      <c r="F2689" t="s">
        <v>3272</v>
      </c>
      <c r="G2689" t="s">
        <v>1732</v>
      </c>
      <c r="H2689">
        <v>2</v>
      </c>
      <c r="I2689" s="13">
        <v>2.7400000000000001E-2</v>
      </c>
    </row>
    <row r="2690" spans="1:9">
      <c r="A2690">
        <v>230</v>
      </c>
      <c r="B2690" t="str">
        <f>VLOOKUP(A2690, Sheet3!$A$1:$B$2491, 2, FALSE)</f>
        <v>Iraq</v>
      </c>
      <c r="C2690" s="11" t="s">
        <v>3431</v>
      </c>
      <c r="D2690" t="str">
        <f>VLOOKUP(C2690, Sheet2!$A$2:$B$757, 2, FALSE)</f>
        <v>R</v>
      </c>
      <c r="E2690" s="10">
        <v>35851</v>
      </c>
      <c r="F2690" t="s">
        <v>3272</v>
      </c>
      <c r="G2690" t="s">
        <v>2293</v>
      </c>
      <c r="H2690">
        <v>3</v>
      </c>
      <c r="I2690" s="13">
        <v>2.1399999999999999E-2</v>
      </c>
    </row>
    <row r="2691" spans="1:9">
      <c r="A2691">
        <v>230</v>
      </c>
      <c r="B2691" t="str">
        <f>VLOOKUP(A2691, Sheet3!$A$1:$B$2491, 2, FALSE)</f>
        <v>Iraq</v>
      </c>
      <c r="C2691" s="11" t="s">
        <v>3431</v>
      </c>
      <c r="D2691" t="str">
        <f>VLOOKUP(C2691, Sheet2!$A$2:$B$757, 2, FALSE)</f>
        <v>R</v>
      </c>
      <c r="E2691" s="10">
        <v>35851</v>
      </c>
      <c r="F2691" t="s">
        <v>3272</v>
      </c>
      <c r="G2691" t="s">
        <v>2552</v>
      </c>
      <c r="H2691">
        <v>1</v>
      </c>
      <c r="I2691" s="13">
        <v>7.4000000000000003E-3</v>
      </c>
    </row>
    <row r="2692" spans="1:9">
      <c r="A2692">
        <v>231</v>
      </c>
      <c r="B2692" t="str">
        <f>VLOOKUP(A2692, Sheet3!$A$1:$B$2491, 2, FALSE)</f>
        <v>Kosovo</v>
      </c>
      <c r="C2692" s="11" t="s">
        <v>3431</v>
      </c>
      <c r="D2692" t="str">
        <f>VLOOKUP(C2692, Sheet2!$A$2:$B$757, 2, FALSE)</f>
        <v>R</v>
      </c>
      <c r="E2692" s="10">
        <v>36238</v>
      </c>
      <c r="F2692" t="s">
        <v>3272</v>
      </c>
      <c r="G2692" t="s">
        <v>1511</v>
      </c>
      <c r="H2692">
        <v>1</v>
      </c>
      <c r="I2692" s="13">
        <v>1.37E-2</v>
      </c>
    </row>
    <row r="2693" spans="1:9">
      <c r="A2693">
        <v>231</v>
      </c>
      <c r="B2693" t="str">
        <f>VLOOKUP(A2693, Sheet3!$A$1:$B$2491, 2, FALSE)</f>
        <v>Kosovo</v>
      </c>
      <c r="C2693" s="11" t="s">
        <v>3431</v>
      </c>
      <c r="D2693" t="str">
        <f>VLOOKUP(C2693, Sheet2!$A$2:$B$757, 2, FALSE)</f>
        <v>R</v>
      </c>
      <c r="E2693" s="10">
        <v>36238</v>
      </c>
      <c r="F2693" t="s">
        <v>3272</v>
      </c>
      <c r="G2693" t="s">
        <v>1732</v>
      </c>
      <c r="H2693">
        <v>1</v>
      </c>
      <c r="I2693" s="13">
        <v>1.18E-2</v>
      </c>
    </row>
    <row r="2694" spans="1:9">
      <c r="A2694">
        <v>231</v>
      </c>
      <c r="B2694" t="str">
        <f>VLOOKUP(A2694, Sheet3!$A$1:$B$2491, 2, FALSE)</f>
        <v>Kosovo</v>
      </c>
      <c r="C2694" s="11" t="s">
        <v>3431</v>
      </c>
      <c r="D2694" t="str">
        <f>VLOOKUP(C2694, Sheet2!$A$2:$B$757, 2, FALSE)</f>
        <v>R</v>
      </c>
      <c r="E2694" s="10">
        <v>36238</v>
      </c>
      <c r="F2694" t="s">
        <v>3272</v>
      </c>
      <c r="G2694" t="s">
        <v>2552</v>
      </c>
      <c r="H2694">
        <v>1</v>
      </c>
      <c r="I2694" s="13">
        <v>1.4999999999999999E-2</v>
      </c>
    </row>
    <row r="2695" spans="1:9">
      <c r="A2695">
        <v>374</v>
      </c>
      <c r="B2695" t="str">
        <f>VLOOKUP(A2695, Sheet3!$A$1:$B$2491, 2, FALSE)</f>
        <v>Iraq</v>
      </c>
      <c r="C2695" t="s">
        <v>2993</v>
      </c>
      <c r="D2695" t="str">
        <f>VLOOKUP(C2695, Sheet2!$A$2:$B$757, 2, FALSE)</f>
        <v>R</v>
      </c>
      <c r="E2695" s="10">
        <v>37538</v>
      </c>
      <c r="F2695" t="s">
        <v>3272</v>
      </c>
      <c r="G2695" t="s">
        <v>6</v>
      </c>
      <c r="H2695">
        <v>2</v>
      </c>
      <c r="I2695" s="13">
        <v>1.43E-2</v>
      </c>
    </row>
    <row r="2696" spans="1:9">
      <c r="A2696">
        <v>374</v>
      </c>
      <c r="B2696" t="str">
        <f>VLOOKUP(A2696, Sheet3!$A$1:$B$2491, 2, FALSE)</f>
        <v>Iraq</v>
      </c>
      <c r="C2696" t="s">
        <v>2993</v>
      </c>
      <c r="D2696" t="str">
        <f>VLOOKUP(C2696, Sheet2!$A$2:$B$757, 2, FALSE)</f>
        <v>R</v>
      </c>
      <c r="E2696" s="10">
        <v>37538</v>
      </c>
      <c r="F2696" t="s">
        <v>3272</v>
      </c>
      <c r="G2696" t="s">
        <v>1732</v>
      </c>
      <c r="H2696">
        <v>15</v>
      </c>
      <c r="I2696" s="13">
        <v>0.11409999999999999</v>
      </c>
    </row>
    <row r="2697" spans="1:9">
      <c r="A2697">
        <v>374</v>
      </c>
      <c r="B2697" t="str">
        <f>VLOOKUP(A2697, Sheet3!$A$1:$B$2491, 2, FALSE)</f>
        <v>Iraq</v>
      </c>
      <c r="C2697" t="s">
        <v>2993</v>
      </c>
      <c r="D2697" t="str">
        <f>VLOOKUP(C2697, Sheet2!$A$2:$B$757, 2, FALSE)</f>
        <v>R</v>
      </c>
      <c r="E2697" s="10">
        <v>37538</v>
      </c>
      <c r="F2697" t="s">
        <v>3272</v>
      </c>
      <c r="G2697" t="s">
        <v>2293</v>
      </c>
      <c r="H2697">
        <v>2</v>
      </c>
      <c r="I2697" s="13">
        <v>1.6E-2</v>
      </c>
    </row>
    <row r="2698" spans="1:9">
      <c r="A2698">
        <v>374</v>
      </c>
      <c r="B2698" t="str">
        <f>VLOOKUP(A2698, Sheet3!$A$1:$B$2491, 2, FALSE)</f>
        <v>Iraq</v>
      </c>
      <c r="C2698" t="s">
        <v>2993</v>
      </c>
      <c r="D2698" t="str">
        <f>VLOOKUP(C2698, Sheet2!$A$2:$B$757, 2, FALSE)</f>
        <v>R</v>
      </c>
      <c r="E2698" s="10">
        <v>37538</v>
      </c>
      <c r="F2698" t="s">
        <v>3272</v>
      </c>
      <c r="G2698" t="s">
        <v>2552</v>
      </c>
      <c r="H2698">
        <v>3</v>
      </c>
      <c r="I2698" s="13">
        <v>2.6800000000000001E-2</v>
      </c>
    </row>
    <row r="2699" spans="1:9">
      <c r="A2699">
        <v>205</v>
      </c>
      <c r="B2699" t="str">
        <f>VLOOKUP(A2699, Sheet3!$A$1:$B$2491, 2, FALSE)</f>
        <v>Libya</v>
      </c>
      <c r="C2699" t="s">
        <v>2993</v>
      </c>
      <c r="D2699" t="str">
        <f>VLOOKUP(C2699, Sheet2!$A$2:$B$757, 2, FALSE)</f>
        <v>R</v>
      </c>
      <c r="E2699" s="10">
        <v>40729</v>
      </c>
      <c r="F2699" t="s">
        <v>3272</v>
      </c>
      <c r="G2699" t="s">
        <v>1511</v>
      </c>
      <c r="H2699">
        <v>1</v>
      </c>
      <c r="I2699" s="13">
        <v>6.6E-3</v>
      </c>
    </row>
    <row r="2700" spans="1:9">
      <c r="A2700">
        <v>205</v>
      </c>
      <c r="B2700" t="str">
        <f>VLOOKUP(A2700, Sheet3!$A$1:$B$2491, 2, FALSE)</f>
        <v>Libya</v>
      </c>
      <c r="C2700" t="s">
        <v>2993</v>
      </c>
      <c r="D2700" t="str">
        <f>VLOOKUP(C2700, Sheet2!$A$2:$B$757, 2, FALSE)</f>
        <v>R</v>
      </c>
      <c r="E2700" s="10">
        <v>40729</v>
      </c>
      <c r="F2700" t="s">
        <v>3272</v>
      </c>
      <c r="G2700" t="s">
        <v>1732</v>
      </c>
      <c r="H2700">
        <v>2</v>
      </c>
      <c r="I2700" s="13">
        <v>1.7899999999999999E-2</v>
      </c>
    </row>
    <row r="2701" spans="1:9">
      <c r="A2701">
        <v>205</v>
      </c>
      <c r="B2701" t="str">
        <f>VLOOKUP(A2701, Sheet3!$A$1:$B$2491, 2, FALSE)</f>
        <v>Libya</v>
      </c>
      <c r="C2701" t="s">
        <v>2993</v>
      </c>
      <c r="D2701" t="str">
        <f>VLOOKUP(C2701, Sheet2!$A$2:$B$757, 2, FALSE)</f>
        <v>R</v>
      </c>
      <c r="E2701" s="10">
        <v>40729</v>
      </c>
      <c r="F2701" t="s">
        <v>3272</v>
      </c>
      <c r="G2701" t="s">
        <v>2293</v>
      </c>
      <c r="H2701">
        <v>3</v>
      </c>
      <c r="I2701" s="13">
        <v>2.4799999999999999E-2</v>
      </c>
    </row>
    <row r="2702" spans="1:9">
      <c r="A2702">
        <v>189</v>
      </c>
      <c r="B2702" t="str">
        <f>VLOOKUP(A2702, Sheet3!$A$1:$B$2491, 2, FALSE)</f>
        <v>Iraq</v>
      </c>
      <c r="C2702" t="s">
        <v>2993</v>
      </c>
      <c r="D2702" t="str">
        <f>VLOOKUP(C2702, Sheet2!$A$2:$B$757, 2, FALSE)</f>
        <v>R</v>
      </c>
      <c r="E2702" s="10">
        <v>35838</v>
      </c>
      <c r="F2702" t="s">
        <v>3272</v>
      </c>
      <c r="G2702" t="s">
        <v>6</v>
      </c>
      <c r="H2702">
        <v>2</v>
      </c>
      <c r="I2702" s="13">
        <v>3.0499999999999999E-2</v>
      </c>
    </row>
    <row r="2703" spans="1:9">
      <c r="A2703">
        <v>189</v>
      </c>
      <c r="B2703" t="str">
        <f>VLOOKUP(A2703, Sheet3!$A$1:$B$2491, 2, FALSE)</f>
        <v>Iraq</v>
      </c>
      <c r="C2703" t="s">
        <v>2993</v>
      </c>
      <c r="D2703" t="str">
        <f>VLOOKUP(C2703, Sheet2!$A$2:$B$757, 2, FALSE)</f>
        <v>R</v>
      </c>
      <c r="E2703" s="10">
        <v>35838</v>
      </c>
      <c r="F2703" t="s">
        <v>3272</v>
      </c>
      <c r="G2703" t="s">
        <v>1732</v>
      </c>
      <c r="H2703">
        <v>4</v>
      </c>
      <c r="I2703" s="13">
        <v>4.8399999999999999E-2</v>
      </c>
    </row>
    <row r="2704" spans="1:9">
      <c r="A2704">
        <v>189</v>
      </c>
      <c r="B2704" t="str">
        <f>VLOOKUP(A2704, Sheet3!$A$1:$B$2491, 2, FALSE)</f>
        <v>Iraq</v>
      </c>
      <c r="C2704" t="s">
        <v>2993</v>
      </c>
      <c r="D2704" t="str">
        <f>VLOOKUP(C2704, Sheet2!$A$2:$B$757, 2, FALSE)</f>
        <v>R</v>
      </c>
      <c r="E2704" s="10">
        <v>35838</v>
      </c>
      <c r="F2704" t="s">
        <v>3272</v>
      </c>
      <c r="G2704" t="s">
        <v>2293</v>
      </c>
      <c r="H2704">
        <v>1</v>
      </c>
      <c r="I2704" s="13">
        <v>1.44E-2</v>
      </c>
    </row>
    <row r="2705" spans="1:9">
      <c r="A2705">
        <v>189</v>
      </c>
      <c r="B2705" t="str">
        <f>VLOOKUP(A2705, Sheet3!$A$1:$B$2491, 2, FALSE)</f>
        <v>Iraq</v>
      </c>
      <c r="C2705" t="s">
        <v>2993</v>
      </c>
      <c r="D2705" t="str">
        <f>VLOOKUP(C2705, Sheet2!$A$2:$B$757, 2, FALSE)</f>
        <v>R</v>
      </c>
      <c r="E2705" s="10">
        <v>35838</v>
      </c>
      <c r="F2705" t="s">
        <v>3272</v>
      </c>
      <c r="G2705" t="s">
        <v>2552</v>
      </c>
      <c r="H2705">
        <v>2</v>
      </c>
      <c r="I2705" s="13">
        <v>2.7099999999999999E-2</v>
      </c>
    </row>
    <row r="2706" spans="1:9">
      <c r="A2706">
        <v>89</v>
      </c>
      <c r="B2706" t="str">
        <f>VLOOKUP(A2706, Sheet3!$A$1:$B$2491, 2, FALSE)</f>
        <v>Kosovo</v>
      </c>
      <c r="C2706" t="s">
        <v>2993</v>
      </c>
      <c r="D2706" t="str">
        <f>VLOOKUP(C2706, Sheet2!$A$2:$B$757, 2, FALSE)</f>
        <v>R</v>
      </c>
      <c r="E2706" s="10">
        <v>36075</v>
      </c>
      <c r="F2706" t="s">
        <v>3272</v>
      </c>
      <c r="G2706" t="s">
        <v>2293</v>
      </c>
      <c r="H2706">
        <v>1</v>
      </c>
      <c r="I2706" s="13">
        <v>1.78E-2</v>
      </c>
    </row>
    <row r="2707" spans="1:9">
      <c r="A2707">
        <v>245</v>
      </c>
      <c r="B2707" t="str">
        <f>VLOOKUP(A2707, Sheet3!$A$1:$B$2491, 2, FALSE)</f>
        <v>Kosovo</v>
      </c>
      <c r="C2707" t="s">
        <v>2993</v>
      </c>
      <c r="D2707" t="str">
        <f>VLOOKUP(C2707, Sheet2!$A$2:$B$757, 2, FALSE)</f>
        <v>R</v>
      </c>
      <c r="E2707" s="10">
        <v>36241</v>
      </c>
      <c r="F2707" t="s">
        <v>3272</v>
      </c>
      <c r="G2707" t="s">
        <v>1511</v>
      </c>
      <c r="H2707">
        <v>3</v>
      </c>
      <c r="I2707" s="13">
        <v>9.1999999999999998E-3</v>
      </c>
    </row>
    <row r="2708" spans="1:9">
      <c r="A2708">
        <v>245</v>
      </c>
      <c r="B2708" t="str">
        <f>VLOOKUP(A2708, Sheet3!$A$1:$B$2491, 2, FALSE)</f>
        <v>Kosovo</v>
      </c>
      <c r="C2708" t="s">
        <v>2993</v>
      </c>
      <c r="D2708" t="str">
        <f>VLOOKUP(C2708, Sheet2!$A$2:$B$757, 2, FALSE)</f>
        <v>R</v>
      </c>
      <c r="E2708" s="10">
        <v>36241</v>
      </c>
      <c r="F2708" t="s">
        <v>3272</v>
      </c>
      <c r="G2708" t="s">
        <v>1732</v>
      </c>
      <c r="H2708">
        <v>12</v>
      </c>
      <c r="I2708" s="13">
        <v>3.8199999999999998E-2</v>
      </c>
    </row>
    <row r="2709" spans="1:9">
      <c r="A2709">
        <v>245</v>
      </c>
      <c r="B2709" t="str">
        <f>VLOOKUP(A2709, Sheet3!$A$1:$B$2491, 2, FALSE)</f>
        <v>Kosovo</v>
      </c>
      <c r="C2709" t="s">
        <v>2993</v>
      </c>
      <c r="D2709" t="str">
        <f>VLOOKUP(C2709, Sheet2!$A$2:$B$757, 2, FALSE)</f>
        <v>R</v>
      </c>
      <c r="E2709" s="10">
        <v>36241</v>
      </c>
      <c r="F2709" t="s">
        <v>3272</v>
      </c>
      <c r="G2709" t="s">
        <v>2293</v>
      </c>
      <c r="H2709">
        <v>5</v>
      </c>
      <c r="I2709" s="13">
        <v>1.67E-2</v>
      </c>
    </row>
    <row r="2710" spans="1:9">
      <c r="A2710">
        <v>245</v>
      </c>
      <c r="B2710" t="str">
        <f>VLOOKUP(A2710, Sheet3!$A$1:$B$2491, 2, FALSE)</f>
        <v>Kosovo</v>
      </c>
      <c r="C2710" t="s">
        <v>2993</v>
      </c>
      <c r="D2710" t="str">
        <f>VLOOKUP(C2710, Sheet2!$A$2:$B$757, 2, FALSE)</f>
        <v>R</v>
      </c>
      <c r="E2710" s="10">
        <v>36241</v>
      </c>
      <c r="F2710" t="s">
        <v>3272</v>
      </c>
      <c r="G2710" t="s">
        <v>2552</v>
      </c>
      <c r="H2710">
        <v>1</v>
      </c>
      <c r="I2710" s="13">
        <v>3.0000000000000001E-3</v>
      </c>
    </row>
    <row r="2711" spans="1:9">
      <c r="A2711">
        <v>1560</v>
      </c>
      <c r="B2711" t="str">
        <f>VLOOKUP(A2711, Sheet3!$A$1:$B$2491, 2, FALSE)</f>
        <v>Afghanistan</v>
      </c>
      <c r="C2711" t="s">
        <v>2782</v>
      </c>
      <c r="D2711" t="str">
        <f>VLOOKUP(C2711, Sheet2!$A$2:$B$757, 2, FALSE)</f>
        <v>R</v>
      </c>
      <c r="E2711" s="10">
        <v>37148</v>
      </c>
      <c r="F2711" t="s">
        <v>3271</v>
      </c>
      <c r="G2711" t="s">
        <v>6</v>
      </c>
      <c r="H2711">
        <v>1</v>
      </c>
      <c r="I2711" s="13">
        <v>1.5900000000000001E-2</v>
      </c>
    </row>
    <row r="2712" spans="1:9">
      <c r="A2712">
        <v>1560</v>
      </c>
      <c r="B2712" t="str">
        <f>VLOOKUP(A2712, Sheet3!$A$1:$B$2491, 2, FALSE)</f>
        <v>Afghanistan</v>
      </c>
      <c r="C2712" t="s">
        <v>2782</v>
      </c>
      <c r="D2712" t="str">
        <f>VLOOKUP(C2712, Sheet2!$A$2:$B$757, 2, FALSE)</f>
        <v>R</v>
      </c>
      <c r="E2712" s="10">
        <v>37148</v>
      </c>
      <c r="F2712" t="s">
        <v>3271</v>
      </c>
      <c r="G2712" t="s">
        <v>1511</v>
      </c>
      <c r="H2712">
        <v>1</v>
      </c>
      <c r="I2712" s="13">
        <v>1.9300000000000001E-2</v>
      </c>
    </row>
    <row r="2713" spans="1:9">
      <c r="A2713">
        <v>1560</v>
      </c>
      <c r="B2713" t="str">
        <f>VLOOKUP(A2713, Sheet3!$A$1:$B$2491, 2, FALSE)</f>
        <v>Afghanistan</v>
      </c>
      <c r="C2713" t="s">
        <v>2782</v>
      </c>
      <c r="D2713" t="str">
        <f>VLOOKUP(C2713, Sheet2!$A$2:$B$757, 2, FALSE)</f>
        <v>R</v>
      </c>
      <c r="E2713" s="10">
        <v>37148</v>
      </c>
      <c r="F2713" t="s">
        <v>3271</v>
      </c>
      <c r="G2713" t="s">
        <v>1732</v>
      </c>
      <c r="H2713">
        <v>4</v>
      </c>
      <c r="I2713" s="13">
        <v>7.46E-2</v>
      </c>
    </row>
    <row r="2714" spans="1:9">
      <c r="A2714">
        <v>1560</v>
      </c>
      <c r="B2714" t="str">
        <f>VLOOKUP(A2714, Sheet3!$A$1:$B$2491, 2, FALSE)</f>
        <v>Afghanistan</v>
      </c>
      <c r="C2714" t="s">
        <v>2782</v>
      </c>
      <c r="D2714" t="str">
        <f>VLOOKUP(C2714, Sheet2!$A$2:$B$757, 2, FALSE)</f>
        <v>R</v>
      </c>
      <c r="E2714" s="10">
        <v>37148</v>
      </c>
      <c r="F2714" t="s">
        <v>3271</v>
      </c>
      <c r="G2714" t="s">
        <v>2552</v>
      </c>
      <c r="H2714">
        <v>1</v>
      </c>
      <c r="I2714" s="13">
        <v>1.7299999999999999E-2</v>
      </c>
    </row>
    <row r="2715" spans="1:9">
      <c r="A2715">
        <v>1297</v>
      </c>
      <c r="B2715" t="str">
        <f>VLOOKUP(A2715, Sheet3!$A$1:$B$2491, 2, FALSE)</f>
        <v>Iraq</v>
      </c>
      <c r="C2715" t="s">
        <v>2782</v>
      </c>
      <c r="D2715" t="str">
        <f>VLOOKUP(C2715, Sheet2!$A$2:$B$757, 2, FALSE)</f>
        <v>R</v>
      </c>
      <c r="E2715" s="10">
        <v>37539</v>
      </c>
      <c r="F2715" t="s">
        <v>3271</v>
      </c>
      <c r="G2715" t="s">
        <v>6</v>
      </c>
      <c r="H2715">
        <v>7</v>
      </c>
      <c r="I2715" s="13">
        <v>3.9800000000000002E-2</v>
      </c>
    </row>
    <row r="2716" spans="1:9">
      <c r="A2716">
        <v>1297</v>
      </c>
      <c r="B2716" t="str">
        <f>VLOOKUP(A2716, Sheet3!$A$1:$B$2491, 2, FALSE)</f>
        <v>Iraq</v>
      </c>
      <c r="C2716" t="s">
        <v>2782</v>
      </c>
      <c r="D2716" t="str">
        <f>VLOOKUP(C2716, Sheet2!$A$2:$B$757, 2, FALSE)</f>
        <v>R</v>
      </c>
      <c r="E2716" s="10">
        <v>37539</v>
      </c>
      <c r="F2716" t="s">
        <v>3271</v>
      </c>
      <c r="G2716" t="s">
        <v>1732</v>
      </c>
      <c r="H2716">
        <v>7</v>
      </c>
      <c r="I2716" s="13">
        <v>4.58E-2</v>
      </c>
    </row>
    <row r="2717" spans="1:9">
      <c r="A2717">
        <v>1297</v>
      </c>
      <c r="B2717" t="str">
        <f>VLOOKUP(A2717, Sheet3!$A$1:$B$2491, 2, FALSE)</f>
        <v>Iraq</v>
      </c>
      <c r="C2717" t="s">
        <v>2782</v>
      </c>
      <c r="D2717" t="str">
        <f>VLOOKUP(C2717, Sheet2!$A$2:$B$757, 2, FALSE)</f>
        <v>R</v>
      </c>
      <c r="E2717" s="10">
        <v>37539</v>
      </c>
      <c r="F2717" t="s">
        <v>3271</v>
      </c>
      <c r="G2717" t="s">
        <v>2293</v>
      </c>
      <c r="H2717">
        <v>1</v>
      </c>
      <c r="I2717" s="13">
        <v>5.7999999999999996E-3</v>
      </c>
    </row>
    <row r="2718" spans="1:9">
      <c r="A2718">
        <v>1897</v>
      </c>
      <c r="B2718" t="str">
        <f>VLOOKUP(A2718, Sheet3!$A$1:$B$2491, 2, FALSE)</f>
        <v>Sudan</v>
      </c>
      <c r="C2718" t="s">
        <v>2782</v>
      </c>
      <c r="D2718" t="str">
        <f>VLOOKUP(C2718, Sheet2!$A$2:$B$757, 2, FALSE)</f>
        <v>R</v>
      </c>
      <c r="E2718" s="10">
        <v>38525</v>
      </c>
      <c r="F2718" t="s">
        <v>3274</v>
      </c>
      <c r="G2718" t="s">
        <v>6</v>
      </c>
      <c r="H2718">
        <v>1</v>
      </c>
      <c r="I2718" s="13">
        <v>9.1999999999999998E-3</v>
      </c>
    </row>
    <row r="2719" spans="1:9">
      <c r="A2719">
        <v>1897</v>
      </c>
      <c r="B2719" t="str">
        <f>VLOOKUP(A2719, Sheet3!$A$1:$B$2491, 2, FALSE)</f>
        <v>Sudan</v>
      </c>
      <c r="C2719" t="s">
        <v>2782</v>
      </c>
      <c r="D2719" t="str">
        <f>VLOOKUP(C2719, Sheet2!$A$2:$B$757, 2, FALSE)</f>
        <v>R</v>
      </c>
      <c r="E2719" s="10">
        <v>38525</v>
      </c>
      <c r="F2719" t="s">
        <v>3274</v>
      </c>
      <c r="G2719" t="s">
        <v>1732</v>
      </c>
      <c r="H2719">
        <v>10</v>
      </c>
      <c r="I2719" s="13">
        <v>0.1038</v>
      </c>
    </row>
    <row r="2720" spans="1:9">
      <c r="A2720">
        <v>1897</v>
      </c>
      <c r="B2720" t="str">
        <f>VLOOKUP(A2720, Sheet3!$A$1:$B$2491, 2, FALSE)</f>
        <v>Sudan</v>
      </c>
      <c r="C2720" t="s">
        <v>2782</v>
      </c>
      <c r="D2720" t="str">
        <f>VLOOKUP(C2720, Sheet2!$A$2:$B$757, 2, FALSE)</f>
        <v>R</v>
      </c>
      <c r="E2720" s="10">
        <v>38525</v>
      </c>
      <c r="F2720" t="s">
        <v>3274</v>
      </c>
      <c r="G2720" t="s">
        <v>2293</v>
      </c>
      <c r="H2720">
        <v>3</v>
      </c>
      <c r="I2720" s="13">
        <v>3.1899999999999998E-2</v>
      </c>
    </row>
    <row r="2721" spans="1:9">
      <c r="A2721">
        <v>1882</v>
      </c>
      <c r="B2721" t="str">
        <f>VLOOKUP(A2721, Sheet3!$A$1:$B$2491, 2, FALSE)</f>
        <v>Sudan</v>
      </c>
      <c r="C2721" t="s">
        <v>2782</v>
      </c>
      <c r="D2721" t="str">
        <f>VLOOKUP(C2721, Sheet2!$A$2:$B$757, 2, FALSE)</f>
        <v>R</v>
      </c>
      <c r="E2721" s="10">
        <v>38784</v>
      </c>
      <c r="F2721" t="s">
        <v>3274</v>
      </c>
      <c r="G2721" t="s">
        <v>6</v>
      </c>
      <c r="H2721">
        <v>3</v>
      </c>
      <c r="I2721" s="13">
        <v>3.5099999999999999E-2</v>
      </c>
    </row>
    <row r="2722" spans="1:9">
      <c r="A2722">
        <v>1882</v>
      </c>
      <c r="B2722" t="str">
        <f>VLOOKUP(A2722, Sheet3!$A$1:$B$2491, 2, FALSE)</f>
        <v>Sudan</v>
      </c>
      <c r="C2722" t="s">
        <v>2782</v>
      </c>
      <c r="D2722" t="str">
        <f>VLOOKUP(C2722, Sheet2!$A$2:$B$757, 2, FALSE)</f>
        <v>R</v>
      </c>
      <c r="E2722" s="10">
        <v>38784</v>
      </c>
      <c r="F2722" t="s">
        <v>3274</v>
      </c>
      <c r="G2722" t="s">
        <v>1732</v>
      </c>
      <c r="H2722">
        <v>1</v>
      </c>
      <c r="I2722" s="13">
        <v>1.37E-2</v>
      </c>
    </row>
    <row r="2723" spans="1:9">
      <c r="A2723">
        <v>1868</v>
      </c>
      <c r="B2723" t="str">
        <f>VLOOKUP(A2723, Sheet3!$A$1:$B$2491, 2, FALSE)</f>
        <v>North Korea</v>
      </c>
      <c r="C2723" t="s">
        <v>2782</v>
      </c>
      <c r="D2723" t="str">
        <f>VLOOKUP(C2723, Sheet2!$A$2:$B$757, 2, FALSE)</f>
        <v>R</v>
      </c>
      <c r="E2723" s="10">
        <v>39036</v>
      </c>
      <c r="F2723" t="s">
        <v>3274</v>
      </c>
      <c r="G2723" t="s">
        <v>1732</v>
      </c>
      <c r="H2723">
        <v>2</v>
      </c>
      <c r="I2723" s="13">
        <v>2.1299999999999999E-2</v>
      </c>
    </row>
    <row r="2724" spans="1:9">
      <c r="A2724">
        <v>1868</v>
      </c>
      <c r="B2724" t="str">
        <f>VLOOKUP(A2724, Sheet3!$A$1:$B$2491, 2, FALSE)</f>
        <v>North Korea</v>
      </c>
      <c r="C2724" t="s">
        <v>2782</v>
      </c>
      <c r="D2724" t="str">
        <f>VLOOKUP(C2724, Sheet2!$A$2:$B$757, 2, FALSE)</f>
        <v>R</v>
      </c>
      <c r="E2724" s="10">
        <v>39036</v>
      </c>
      <c r="F2724" t="s">
        <v>3274</v>
      </c>
      <c r="G2724" t="s">
        <v>2293</v>
      </c>
      <c r="H2724">
        <v>2</v>
      </c>
      <c r="I2724" s="13">
        <v>2.9000000000000001E-2</v>
      </c>
    </row>
    <row r="2725" spans="1:9">
      <c r="A2725">
        <v>2028</v>
      </c>
      <c r="B2725" t="str">
        <f>VLOOKUP(A2725, Sheet3!$A$1:$B$2491, 2, FALSE)</f>
        <v>Iran</v>
      </c>
      <c r="C2725" t="s">
        <v>3043</v>
      </c>
      <c r="D2725" t="e">
        <f>VLOOKUP(C2725, Sheet2!$A$2:$B$757, 2, FALSE)</f>
        <v>#N/A</v>
      </c>
      <c r="E2725" s="10">
        <v>35929</v>
      </c>
      <c r="F2725" t="s">
        <v>3273</v>
      </c>
      <c r="G2725" t="s">
        <v>6</v>
      </c>
      <c r="H2725">
        <v>8</v>
      </c>
      <c r="I2725" s="13">
        <v>2.8199999999999999E-2</v>
      </c>
    </row>
    <row r="2726" spans="1:9">
      <c r="A2726">
        <v>2028</v>
      </c>
      <c r="B2726" t="str">
        <f>VLOOKUP(A2726, Sheet3!$A$1:$B$2491, 2, FALSE)</f>
        <v>Iran</v>
      </c>
      <c r="C2726" t="s">
        <v>3043</v>
      </c>
      <c r="D2726" t="e">
        <f>VLOOKUP(C2726, Sheet2!$A$2:$B$757, 2, FALSE)</f>
        <v>#N/A</v>
      </c>
      <c r="E2726" s="10">
        <v>35929</v>
      </c>
      <c r="F2726" t="s">
        <v>3273</v>
      </c>
      <c r="G2726" t="s">
        <v>1511</v>
      </c>
      <c r="H2726">
        <v>5</v>
      </c>
      <c r="I2726" s="13">
        <v>1.7500000000000002E-2</v>
      </c>
    </row>
    <row r="2727" spans="1:9">
      <c r="A2727">
        <v>2028</v>
      </c>
      <c r="B2727" t="str">
        <f>VLOOKUP(A2727, Sheet3!$A$1:$B$2491, 2, FALSE)</f>
        <v>Iran</v>
      </c>
      <c r="C2727" t="s">
        <v>3043</v>
      </c>
      <c r="D2727" t="e">
        <f>VLOOKUP(C2727, Sheet2!$A$2:$B$757, 2, FALSE)</f>
        <v>#N/A</v>
      </c>
      <c r="E2727" s="10">
        <v>35929</v>
      </c>
      <c r="F2727" t="s">
        <v>3273</v>
      </c>
      <c r="G2727" t="s">
        <v>2293</v>
      </c>
      <c r="H2727">
        <v>1</v>
      </c>
      <c r="I2727" s="13">
        <v>3.5000000000000001E-3</v>
      </c>
    </row>
    <row r="2728" spans="1:9">
      <c r="A2728">
        <v>530</v>
      </c>
      <c r="B2728" t="str">
        <f>VLOOKUP(A2728, Sheet3!$A$1:$B$2491, 2, FALSE)</f>
        <v>Iraq</v>
      </c>
      <c r="C2728" t="s">
        <v>3151</v>
      </c>
      <c r="D2728" t="str">
        <f>VLOOKUP(C2728, Sheet2!$A$2:$B$757, 2, FALSE)</f>
        <v>R</v>
      </c>
      <c r="E2728" s="10">
        <v>37538</v>
      </c>
      <c r="F2728" t="s">
        <v>3272</v>
      </c>
      <c r="G2728" t="s">
        <v>6</v>
      </c>
      <c r="H2728">
        <v>11</v>
      </c>
      <c r="I2728" s="13">
        <v>3.4700000000000002E-2</v>
      </c>
    </row>
    <row r="2729" spans="1:9">
      <c r="A2729">
        <v>530</v>
      </c>
      <c r="B2729" t="str">
        <f>VLOOKUP(A2729, Sheet3!$A$1:$B$2491, 2, FALSE)</f>
        <v>Iraq</v>
      </c>
      <c r="C2729" t="s">
        <v>3151</v>
      </c>
      <c r="D2729" t="str">
        <f>VLOOKUP(C2729, Sheet2!$A$2:$B$757, 2, FALSE)</f>
        <v>R</v>
      </c>
      <c r="E2729" s="10">
        <v>37538</v>
      </c>
      <c r="F2729" t="s">
        <v>3272</v>
      </c>
      <c r="G2729" t="s">
        <v>1732</v>
      </c>
      <c r="H2729">
        <v>8</v>
      </c>
      <c r="I2729" s="13">
        <v>2.29E-2</v>
      </c>
    </row>
    <row r="2730" spans="1:9">
      <c r="A2730">
        <v>530</v>
      </c>
      <c r="B2730" t="str">
        <f>VLOOKUP(A2730, Sheet3!$A$1:$B$2491, 2, FALSE)</f>
        <v>Iraq</v>
      </c>
      <c r="C2730" t="s">
        <v>3151</v>
      </c>
      <c r="D2730" t="str">
        <f>VLOOKUP(C2730, Sheet2!$A$2:$B$757, 2, FALSE)</f>
        <v>R</v>
      </c>
      <c r="E2730" s="10">
        <v>37538</v>
      </c>
      <c r="F2730" t="s">
        <v>3272</v>
      </c>
      <c r="G2730" t="s">
        <v>2293</v>
      </c>
      <c r="H2730">
        <v>5</v>
      </c>
      <c r="I2730" s="13">
        <v>1.6199999999999999E-2</v>
      </c>
    </row>
    <row r="2731" spans="1:9">
      <c r="A2731">
        <v>233</v>
      </c>
      <c r="B2731" t="str">
        <f>VLOOKUP(A2731, Sheet3!$A$1:$B$2491, 2, FALSE)</f>
        <v>Syria</v>
      </c>
      <c r="C2731" t="s">
        <v>3151</v>
      </c>
      <c r="D2731" t="str">
        <f>VLOOKUP(C2731, Sheet2!$A$2:$B$757, 2, FALSE)</f>
        <v>R</v>
      </c>
      <c r="E2731" s="10">
        <v>41526</v>
      </c>
      <c r="F2731" t="s">
        <v>3272</v>
      </c>
      <c r="G2731" t="s">
        <v>6</v>
      </c>
      <c r="H2731">
        <v>2</v>
      </c>
      <c r="I2731" s="13">
        <v>1.6199999999999999E-2</v>
      </c>
    </row>
    <row r="2732" spans="1:9">
      <c r="A2732">
        <v>233</v>
      </c>
      <c r="B2732" t="str">
        <f>VLOOKUP(A2732, Sheet3!$A$1:$B$2491, 2, FALSE)</f>
        <v>Syria</v>
      </c>
      <c r="C2732" t="s">
        <v>3151</v>
      </c>
      <c r="D2732" t="str">
        <f>VLOOKUP(C2732, Sheet2!$A$2:$B$757, 2, FALSE)</f>
        <v>R</v>
      </c>
      <c r="E2732" s="10">
        <v>41526</v>
      </c>
      <c r="F2732" t="s">
        <v>3272</v>
      </c>
      <c r="G2732" t="s">
        <v>1732</v>
      </c>
      <c r="H2732">
        <v>4</v>
      </c>
      <c r="I2732" s="13">
        <v>0.03</v>
      </c>
    </row>
    <row r="2733" spans="1:9">
      <c r="A2733">
        <v>233</v>
      </c>
      <c r="B2733" t="str">
        <f>VLOOKUP(A2733, Sheet3!$A$1:$B$2491, 2, FALSE)</f>
        <v>Syria</v>
      </c>
      <c r="C2733" t="s">
        <v>3151</v>
      </c>
      <c r="D2733" t="str">
        <f>VLOOKUP(C2733, Sheet2!$A$2:$B$757, 2, FALSE)</f>
        <v>R</v>
      </c>
      <c r="E2733" s="10">
        <v>41526</v>
      </c>
      <c r="F2733" t="s">
        <v>3272</v>
      </c>
      <c r="G2733" t="s">
        <v>2293</v>
      </c>
      <c r="H2733">
        <v>5</v>
      </c>
      <c r="I2733" s="13">
        <v>3.8899999999999997E-2</v>
      </c>
    </row>
    <row r="2734" spans="1:9">
      <c r="A2734">
        <v>286</v>
      </c>
      <c r="B2734" t="str">
        <f>VLOOKUP(A2734, Sheet3!$A$1:$B$2491, 2, FALSE)</f>
        <v>Kosovo</v>
      </c>
      <c r="C2734" t="s">
        <v>3151</v>
      </c>
      <c r="D2734" t="str">
        <f>VLOOKUP(C2734, Sheet2!$A$2:$B$757, 2, FALSE)</f>
        <v>R</v>
      </c>
      <c r="E2734" s="10">
        <v>36242</v>
      </c>
      <c r="F2734" t="s">
        <v>3272</v>
      </c>
      <c r="G2734" t="s">
        <v>1732</v>
      </c>
      <c r="H2734">
        <v>9</v>
      </c>
      <c r="I2734" s="13">
        <v>0.12039999999999999</v>
      </c>
    </row>
    <row r="2735" spans="1:9">
      <c r="A2735">
        <v>286</v>
      </c>
      <c r="B2735" t="str">
        <f>VLOOKUP(A2735, Sheet3!$A$1:$B$2491, 2, FALSE)</f>
        <v>Kosovo</v>
      </c>
      <c r="C2735" t="s">
        <v>3151</v>
      </c>
      <c r="D2735" t="str">
        <f>VLOOKUP(C2735, Sheet2!$A$2:$B$757, 2, FALSE)</f>
        <v>R</v>
      </c>
      <c r="E2735" s="10">
        <v>36242</v>
      </c>
      <c r="F2735" t="s">
        <v>3272</v>
      </c>
      <c r="G2735" t="s">
        <v>2293</v>
      </c>
      <c r="H2735">
        <v>1</v>
      </c>
      <c r="I2735" s="13">
        <v>7.1000000000000004E-3</v>
      </c>
    </row>
    <row r="2736" spans="1:9">
      <c r="A2736">
        <v>286</v>
      </c>
      <c r="B2736" t="str">
        <f>VLOOKUP(A2736, Sheet3!$A$1:$B$2491, 2, FALSE)</f>
        <v>Kosovo</v>
      </c>
      <c r="C2736" t="s">
        <v>3151</v>
      </c>
      <c r="D2736" t="str">
        <f>VLOOKUP(C2736, Sheet2!$A$2:$B$757, 2, FALSE)</f>
        <v>R</v>
      </c>
      <c r="E2736" s="10">
        <v>36242</v>
      </c>
      <c r="F2736" t="s">
        <v>3272</v>
      </c>
      <c r="G2736" t="s">
        <v>2552</v>
      </c>
      <c r="H2736">
        <v>1</v>
      </c>
      <c r="I2736" s="13">
        <v>7.7000000000000002E-3</v>
      </c>
    </row>
    <row r="2737" spans="1:9">
      <c r="A2737">
        <v>1706</v>
      </c>
      <c r="B2737" t="str">
        <f>VLOOKUP(A2737, Sheet3!$A$1:$B$2491, 2, FALSE)</f>
        <v>Afghanistan</v>
      </c>
      <c r="C2737" t="s">
        <v>2803</v>
      </c>
      <c r="D2737" t="str">
        <f>VLOOKUP(C2737, Sheet2!$A$2:$B$757, 2, FALSE)</f>
        <v>D</v>
      </c>
      <c r="E2737" s="10">
        <v>37148</v>
      </c>
      <c r="F2737" t="s">
        <v>3271</v>
      </c>
      <c r="G2737" t="s">
        <v>2293</v>
      </c>
      <c r="H2737">
        <v>1</v>
      </c>
      <c r="I2737" s="13">
        <v>0.1026</v>
      </c>
    </row>
    <row r="2738" spans="1:9">
      <c r="A2738">
        <v>1505</v>
      </c>
      <c r="B2738" t="str">
        <f>VLOOKUP(A2738, Sheet3!$A$1:$B$2491, 2, FALSE)</f>
        <v>Iraq</v>
      </c>
      <c r="C2738" t="s">
        <v>2803</v>
      </c>
      <c r="D2738" t="str">
        <f>VLOOKUP(C2738, Sheet2!$A$2:$B$757, 2, FALSE)</f>
        <v>D</v>
      </c>
      <c r="E2738" s="10">
        <v>37538</v>
      </c>
      <c r="F2738" t="s">
        <v>3271</v>
      </c>
      <c r="G2738" t="s">
        <v>6</v>
      </c>
      <c r="H2738">
        <v>5</v>
      </c>
      <c r="I2738" s="13">
        <v>8.2900000000000001E-2</v>
      </c>
    </row>
    <row r="2739" spans="1:9">
      <c r="A2739">
        <v>1505</v>
      </c>
      <c r="B2739" t="str">
        <f>VLOOKUP(A2739, Sheet3!$A$1:$B$2491, 2, FALSE)</f>
        <v>Iraq</v>
      </c>
      <c r="C2739" t="s">
        <v>2803</v>
      </c>
      <c r="D2739" t="str">
        <f>VLOOKUP(C2739, Sheet2!$A$2:$B$757, 2, FALSE)</f>
        <v>D</v>
      </c>
      <c r="E2739" s="10">
        <v>37538</v>
      </c>
      <c r="F2739" t="s">
        <v>3271</v>
      </c>
      <c r="G2739" t="s">
        <v>1732</v>
      </c>
      <c r="H2739">
        <v>3</v>
      </c>
      <c r="I2739" s="13">
        <v>5.7500000000000002E-2</v>
      </c>
    </row>
    <row r="2740" spans="1:9">
      <c r="A2740">
        <v>1505</v>
      </c>
      <c r="B2740" t="str">
        <f>VLOOKUP(A2740, Sheet3!$A$1:$B$2491, 2, FALSE)</f>
        <v>Iraq</v>
      </c>
      <c r="C2740" t="s">
        <v>2803</v>
      </c>
      <c r="D2740" t="str">
        <f>VLOOKUP(C2740, Sheet2!$A$2:$B$757, 2, FALSE)</f>
        <v>D</v>
      </c>
      <c r="E2740" s="10">
        <v>37538</v>
      </c>
      <c r="F2740" t="s">
        <v>3271</v>
      </c>
      <c r="G2740" t="s">
        <v>2293</v>
      </c>
      <c r="H2740">
        <v>1</v>
      </c>
      <c r="I2740" s="13">
        <v>1.4500000000000001E-2</v>
      </c>
    </row>
    <row r="2741" spans="1:9">
      <c r="A2741">
        <v>1346</v>
      </c>
      <c r="B2741" t="str">
        <f>VLOOKUP(A2741, Sheet3!$A$1:$B$2491, 2, FALSE)</f>
        <v>Iraq</v>
      </c>
      <c r="C2741" t="s">
        <v>2803</v>
      </c>
      <c r="D2741" t="str">
        <f>VLOOKUP(C2741, Sheet2!$A$2:$B$757, 2, FALSE)</f>
        <v>D</v>
      </c>
      <c r="E2741" s="10">
        <v>37539</v>
      </c>
      <c r="F2741" t="s">
        <v>3271</v>
      </c>
      <c r="G2741" t="s">
        <v>6</v>
      </c>
      <c r="H2741">
        <v>1</v>
      </c>
      <c r="I2741" s="13">
        <v>3.4000000000000002E-2</v>
      </c>
    </row>
    <row r="2742" spans="1:9">
      <c r="A2742">
        <v>1346</v>
      </c>
      <c r="B2742" t="str">
        <f>VLOOKUP(A2742, Sheet3!$A$1:$B$2491, 2, FALSE)</f>
        <v>Iraq</v>
      </c>
      <c r="C2742" t="s">
        <v>2803</v>
      </c>
      <c r="D2742" t="str">
        <f>VLOOKUP(C2742, Sheet2!$A$2:$B$757, 2, FALSE)</f>
        <v>D</v>
      </c>
      <c r="E2742" s="10">
        <v>37539</v>
      </c>
      <c r="F2742" t="s">
        <v>3271</v>
      </c>
      <c r="G2742" t="s">
        <v>2293</v>
      </c>
      <c r="H2742">
        <v>1</v>
      </c>
      <c r="I2742" s="13">
        <v>4.5999999999999999E-2</v>
      </c>
    </row>
    <row r="2743" spans="1:9">
      <c r="A2743">
        <v>657</v>
      </c>
      <c r="B2743" t="str">
        <f>VLOOKUP(A2743, Sheet3!$A$1:$B$2491, 2, FALSE)</f>
        <v>Iraq</v>
      </c>
      <c r="C2743" t="s">
        <v>2803</v>
      </c>
      <c r="D2743" t="str">
        <f>VLOOKUP(C2743, Sheet2!$A$2:$B$757, 2, FALSE)</f>
        <v>D</v>
      </c>
      <c r="E2743" s="10">
        <v>37685</v>
      </c>
      <c r="F2743" t="s">
        <v>3271</v>
      </c>
      <c r="G2743" t="s">
        <v>6</v>
      </c>
      <c r="H2743">
        <v>2</v>
      </c>
      <c r="I2743" s="13">
        <v>2.2100000000000002E-2</v>
      </c>
    </row>
    <row r="2744" spans="1:9">
      <c r="A2744">
        <v>657</v>
      </c>
      <c r="B2744" t="str">
        <f>VLOOKUP(A2744, Sheet3!$A$1:$B$2491, 2, FALSE)</f>
        <v>Iraq</v>
      </c>
      <c r="C2744" t="s">
        <v>2803</v>
      </c>
      <c r="D2744" t="str">
        <f>VLOOKUP(C2744, Sheet2!$A$2:$B$757, 2, FALSE)</f>
        <v>D</v>
      </c>
      <c r="E2744" s="10">
        <v>37685</v>
      </c>
      <c r="F2744" t="s">
        <v>3271</v>
      </c>
      <c r="G2744" t="s">
        <v>1732</v>
      </c>
      <c r="H2744">
        <v>12</v>
      </c>
      <c r="I2744" s="13">
        <v>0.13089999999999999</v>
      </c>
    </row>
    <row r="2745" spans="1:9">
      <c r="A2745">
        <v>657</v>
      </c>
      <c r="B2745" t="str">
        <f>VLOOKUP(A2745, Sheet3!$A$1:$B$2491, 2, FALSE)</f>
        <v>Iraq</v>
      </c>
      <c r="C2745" t="s">
        <v>2803</v>
      </c>
      <c r="D2745" t="str">
        <f>VLOOKUP(C2745, Sheet2!$A$2:$B$757, 2, FALSE)</f>
        <v>D</v>
      </c>
      <c r="E2745" s="10">
        <v>37685</v>
      </c>
      <c r="F2745" t="s">
        <v>3271</v>
      </c>
      <c r="G2745" t="s">
        <v>2293</v>
      </c>
      <c r="H2745">
        <v>3</v>
      </c>
      <c r="I2745" s="13">
        <v>3.6400000000000002E-2</v>
      </c>
    </row>
    <row r="2746" spans="1:9">
      <c r="A2746">
        <v>655</v>
      </c>
      <c r="B2746" t="str">
        <f>VLOOKUP(A2746, Sheet3!$A$1:$B$2491, 2, FALSE)</f>
        <v>Iraq</v>
      </c>
      <c r="C2746" t="s">
        <v>2803</v>
      </c>
      <c r="D2746" t="str">
        <f>VLOOKUP(C2746, Sheet2!$A$2:$B$757, 2, FALSE)</f>
        <v>D</v>
      </c>
      <c r="E2746" s="10">
        <v>37693</v>
      </c>
      <c r="F2746" t="s">
        <v>3271</v>
      </c>
      <c r="G2746" t="s">
        <v>6</v>
      </c>
      <c r="H2746">
        <v>19</v>
      </c>
      <c r="I2746" s="13">
        <v>3.6299999999999999E-2</v>
      </c>
    </row>
    <row r="2747" spans="1:9">
      <c r="A2747">
        <v>655</v>
      </c>
      <c r="B2747" t="str">
        <f>VLOOKUP(A2747, Sheet3!$A$1:$B$2491, 2, FALSE)</f>
        <v>Iraq</v>
      </c>
      <c r="C2747" t="s">
        <v>2803</v>
      </c>
      <c r="D2747" t="str">
        <f>VLOOKUP(C2747, Sheet2!$A$2:$B$757, 2, FALSE)</f>
        <v>D</v>
      </c>
      <c r="E2747" s="10">
        <v>37693</v>
      </c>
      <c r="F2747" t="s">
        <v>3271</v>
      </c>
      <c r="G2747" t="s">
        <v>1511</v>
      </c>
      <c r="H2747">
        <v>1</v>
      </c>
      <c r="I2747" s="13">
        <v>2.3E-3</v>
      </c>
    </row>
    <row r="2748" spans="1:9">
      <c r="A2748">
        <v>655</v>
      </c>
      <c r="B2748" t="str">
        <f>VLOOKUP(A2748, Sheet3!$A$1:$B$2491, 2, FALSE)</f>
        <v>Iraq</v>
      </c>
      <c r="C2748" t="s">
        <v>2803</v>
      </c>
      <c r="D2748" t="str">
        <f>VLOOKUP(C2748, Sheet2!$A$2:$B$757, 2, FALSE)</f>
        <v>D</v>
      </c>
      <c r="E2748" s="10">
        <v>37693</v>
      </c>
      <c r="F2748" t="s">
        <v>3271</v>
      </c>
      <c r="G2748" t="s">
        <v>1732</v>
      </c>
      <c r="H2748">
        <v>38</v>
      </c>
      <c r="I2748" s="13">
        <v>6.6199999999999995E-2</v>
      </c>
    </row>
    <row r="2749" spans="1:9">
      <c r="A2749">
        <v>655</v>
      </c>
      <c r="B2749" t="str">
        <f>VLOOKUP(A2749, Sheet3!$A$1:$B$2491, 2, FALSE)</f>
        <v>Iraq</v>
      </c>
      <c r="C2749" t="s">
        <v>2803</v>
      </c>
      <c r="D2749" t="str">
        <f>VLOOKUP(C2749, Sheet2!$A$2:$B$757, 2, FALSE)</f>
        <v>D</v>
      </c>
      <c r="E2749" s="10">
        <v>37693</v>
      </c>
      <c r="F2749" t="s">
        <v>3271</v>
      </c>
      <c r="G2749" t="s">
        <v>2293</v>
      </c>
      <c r="H2749">
        <v>10</v>
      </c>
      <c r="I2749" s="13">
        <v>1.7999999999999999E-2</v>
      </c>
    </row>
    <row r="2750" spans="1:9">
      <c r="A2750">
        <v>655</v>
      </c>
      <c r="B2750" t="str">
        <f>VLOOKUP(A2750, Sheet3!$A$1:$B$2491, 2, FALSE)</f>
        <v>Iraq</v>
      </c>
      <c r="C2750" t="s">
        <v>2803</v>
      </c>
      <c r="D2750" t="str">
        <f>VLOOKUP(C2750, Sheet2!$A$2:$B$757, 2, FALSE)</f>
        <v>D</v>
      </c>
      <c r="E2750" s="10">
        <v>37693</v>
      </c>
      <c r="F2750" t="s">
        <v>3271</v>
      </c>
      <c r="G2750" t="s">
        <v>2552</v>
      </c>
      <c r="H2750">
        <v>2</v>
      </c>
      <c r="I2750" s="13">
        <v>4.0000000000000001E-3</v>
      </c>
    </row>
    <row r="2751" spans="1:9">
      <c r="A2751">
        <v>804</v>
      </c>
      <c r="B2751" t="str">
        <f>VLOOKUP(A2751, Sheet3!$A$1:$B$2491, 2, FALSE)</f>
        <v>Russia</v>
      </c>
      <c r="C2751" t="s">
        <v>2803</v>
      </c>
      <c r="D2751" t="str">
        <f>VLOOKUP(C2751, Sheet2!$A$2:$B$757, 2, FALSE)</f>
        <v>D</v>
      </c>
      <c r="E2751" s="10">
        <v>38187</v>
      </c>
      <c r="F2751" t="s">
        <v>3271</v>
      </c>
      <c r="G2751" t="s">
        <v>6</v>
      </c>
      <c r="H2751">
        <v>6</v>
      </c>
      <c r="I2751" s="13">
        <v>5.7500000000000002E-2</v>
      </c>
    </row>
    <row r="2752" spans="1:9">
      <c r="A2752">
        <v>804</v>
      </c>
      <c r="B2752" t="str">
        <f>VLOOKUP(A2752, Sheet3!$A$1:$B$2491, 2, FALSE)</f>
        <v>Russia</v>
      </c>
      <c r="C2752" t="s">
        <v>2803</v>
      </c>
      <c r="D2752" t="str">
        <f>VLOOKUP(C2752, Sheet2!$A$2:$B$757, 2, FALSE)</f>
        <v>D</v>
      </c>
      <c r="E2752" s="10">
        <v>38187</v>
      </c>
      <c r="F2752" t="s">
        <v>3271</v>
      </c>
      <c r="G2752" t="s">
        <v>1511</v>
      </c>
      <c r="H2752">
        <v>9</v>
      </c>
      <c r="I2752" s="13">
        <v>0.1048</v>
      </c>
    </row>
    <row r="2753" spans="1:9">
      <c r="A2753">
        <v>804</v>
      </c>
      <c r="B2753" t="str">
        <f>VLOOKUP(A2753, Sheet3!$A$1:$B$2491, 2, FALSE)</f>
        <v>Russia</v>
      </c>
      <c r="C2753" t="s">
        <v>2803</v>
      </c>
      <c r="D2753" t="str">
        <f>VLOOKUP(C2753, Sheet2!$A$2:$B$757, 2, FALSE)</f>
        <v>D</v>
      </c>
      <c r="E2753" s="10">
        <v>38187</v>
      </c>
      <c r="F2753" t="s">
        <v>3271</v>
      </c>
      <c r="G2753" t="s">
        <v>2293</v>
      </c>
      <c r="H2753">
        <v>3</v>
      </c>
      <c r="I2753" s="13">
        <v>3.4500000000000003E-2</v>
      </c>
    </row>
    <row r="2754" spans="1:9">
      <c r="A2754">
        <v>2492</v>
      </c>
      <c r="B2754" t="str">
        <f>VLOOKUP(A2754, Sheet3!$A$1:$B$2491, 2, FALSE)</f>
        <v>Sudan</v>
      </c>
      <c r="C2754" t="s">
        <v>3186</v>
      </c>
      <c r="D2754" t="e">
        <f>VLOOKUP(C2754, Sheet2!$A$2:$B$757, 2, FALSE)</f>
        <v>#N/A</v>
      </c>
      <c r="E2754" s="10">
        <v>37418</v>
      </c>
      <c r="F2754" t="s">
        <v>3273</v>
      </c>
      <c r="G2754" t="s">
        <v>6</v>
      </c>
      <c r="H2754">
        <v>2</v>
      </c>
      <c r="I2754" s="13">
        <v>9.4000000000000004E-3</v>
      </c>
    </row>
    <row r="2755" spans="1:9">
      <c r="A2755">
        <v>2492</v>
      </c>
      <c r="B2755" t="str">
        <f>VLOOKUP(A2755, Sheet3!$A$1:$B$2491, 2, FALSE)</f>
        <v>Sudan</v>
      </c>
      <c r="C2755" t="s">
        <v>3186</v>
      </c>
      <c r="D2755" t="e">
        <f>VLOOKUP(C2755, Sheet2!$A$2:$B$757, 2, FALSE)</f>
        <v>#N/A</v>
      </c>
      <c r="E2755" s="10">
        <v>37418</v>
      </c>
      <c r="F2755" t="s">
        <v>3273</v>
      </c>
      <c r="G2755" t="s">
        <v>1511</v>
      </c>
      <c r="H2755">
        <v>2</v>
      </c>
      <c r="I2755" s="13">
        <v>0.01</v>
      </c>
    </row>
    <row r="2756" spans="1:9">
      <c r="A2756">
        <v>2492</v>
      </c>
      <c r="B2756" t="str">
        <f>VLOOKUP(A2756, Sheet3!$A$1:$B$2491, 2, FALSE)</f>
        <v>Sudan</v>
      </c>
      <c r="C2756" t="s">
        <v>3186</v>
      </c>
      <c r="D2756" t="e">
        <f>VLOOKUP(C2756, Sheet2!$A$2:$B$757, 2, FALSE)</f>
        <v>#N/A</v>
      </c>
      <c r="E2756" s="10">
        <v>37418</v>
      </c>
      <c r="F2756" t="s">
        <v>3273</v>
      </c>
      <c r="G2756" t="s">
        <v>1732</v>
      </c>
      <c r="H2756">
        <v>14</v>
      </c>
      <c r="I2756" s="13">
        <v>6.4799999999999996E-2</v>
      </c>
    </row>
    <row r="2757" spans="1:9">
      <c r="A2757">
        <v>2492</v>
      </c>
      <c r="B2757" t="str">
        <f>VLOOKUP(A2757, Sheet3!$A$1:$B$2491, 2, FALSE)</f>
        <v>Sudan</v>
      </c>
      <c r="C2757" t="s">
        <v>3186</v>
      </c>
      <c r="D2757" t="e">
        <f>VLOOKUP(C2757, Sheet2!$A$2:$B$757, 2, FALSE)</f>
        <v>#N/A</v>
      </c>
      <c r="E2757" s="10">
        <v>37418</v>
      </c>
      <c r="F2757" t="s">
        <v>3273</v>
      </c>
      <c r="G2757" t="s">
        <v>2293</v>
      </c>
      <c r="H2757">
        <v>1</v>
      </c>
      <c r="I2757" s="13">
        <v>4.7999999999999996E-3</v>
      </c>
    </row>
    <row r="2758" spans="1:9">
      <c r="A2758">
        <v>2299</v>
      </c>
      <c r="B2758" t="str">
        <f>VLOOKUP(A2758, Sheet3!$A$1:$B$2491, 2, FALSE)</f>
        <v>Russia</v>
      </c>
      <c r="C2758" t="s">
        <v>3063</v>
      </c>
      <c r="D2758" t="str">
        <f>VLOOKUP(C2758, Sheet2!$A$2:$B$757, 2, FALSE)</f>
        <v>D</v>
      </c>
      <c r="E2758" s="10">
        <v>39254</v>
      </c>
      <c r="F2758" t="s">
        <v>3273</v>
      </c>
      <c r="G2758" t="s">
        <v>1732</v>
      </c>
      <c r="H2758">
        <v>1</v>
      </c>
      <c r="I2758" s="13">
        <v>2.0199999999999999E-2</v>
      </c>
    </row>
    <row r="2759" spans="1:9">
      <c r="A2759">
        <v>2406</v>
      </c>
      <c r="B2759" t="str">
        <f>VLOOKUP(A2759, Sheet3!$A$1:$B$2491, 2, FALSE)</f>
        <v>Sudan</v>
      </c>
      <c r="C2759" t="s">
        <v>3063</v>
      </c>
      <c r="D2759" t="str">
        <f>VLOOKUP(C2759, Sheet2!$A$2:$B$757, 2, FALSE)</f>
        <v>D</v>
      </c>
      <c r="E2759" s="10">
        <v>40310</v>
      </c>
      <c r="F2759" t="s">
        <v>3273</v>
      </c>
      <c r="G2759" t="s">
        <v>1732</v>
      </c>
      <c r="H2759">
        <v>2</v>
      </c>
      <c r="I2759" s="13">
        <v>5.8099999999999999E-2</v>
      </c>
    </row>
    <row r="2760" spans="1:9">
      <c r="A2760">
        <v>2083</v>
      </c>
      <c r="B2760" t="str">
        <f>VLOOKUP(A2760, Sheet3!$A$1:$B$2491, 2, FALSE)</f>
        <v>Iran</v>
      </c>
      <c r="C2760" t="s">
        <v>3063</v>
      </c>
      <c r="D2760" t="str">
        <f>VLOOKUP(C2760, Sheet2!$A$2:$B$757, 2, FALSE)</f>
        <v>D</v>
      </c>
      <c r="E2760" s="10">
        <v>40351</v>
      </c>
      <c r="F2760" t="s">
        <v>3273</v>
      </c>
      <c r="G2760" t="s">
        <v>2552</v>
      </c>
      <c r="H2760">
        <v>1</v>
      </c>
      <c r="I2760" s="13">
        <v>3.3099999999999997E-2</v>
      </c>
    </row>
    <row r="2761" spans="1:9">
      <c r="A2761">
        <v>2224</v>
      </c>
      <c r="B2761" t="str">
        <f>VLOOKUP(A2761, Sheet3!$A$1:$B$2491, 2, FALSE)</f>
        <v>Libya</v>
      </c>
      <c r="C2761" t="s">
        <v>3063</v>
      </c>
      <c r="D2761" t="str">
        <f>VLOOKUP(C2761, Sheet2!$A$2:$B$757, 2, FALSE)</f>
        <v>D</v>
      </c>
      <c r="E2761" s="10">
        <v>40633</v>
      </c>
      <c r="F2761" t="s">
        <v>3273</v>
      </c>
      <c r="G2761" t="s">
        <v>6</v>
      </c>
      <c r="H2761">
        <v>1</v>
      </c>
      <c r="I2761" s="13">
        <v>1.37E-2</v>
      </c>
    </row>
    <row r="2762" spans="1:9">
      <c r="A2762">
        <v>2224</v>
      </c>
      <c r="B2762" t="str">
        <f>VLOOKUP(A2762, Sheet3!$A$1:$B$2491, 2, FALSE)</f>
        <v>Libya</v>
      </c>
      <c r="C2762" t="s">
        <v>3063</v>
      </c>
      <c r="D2762" t="str">
        <f>VLOOKUP(C2762, Sheet2!$A$2:$B$757, 2, FALSE)</f>
        <v>D</v>
      </c>
      <c r="E2762" s="10">
        <v>40633</v>
      </c>
      <c r="F2762" t="s">
        <v>3273</v>
      </c>
      <c r="G2762" t="s">
        <v>1511</v>
      </c>
      <c r="H2762">
        <v>1</v>
      </c>
      <c r="I2762" s="13">
        <v>1.6500000000000001E-2</v>
      </c>
    </row>
    <row r="2763" spans="1:9">
      <c r="A2763">
        <v>2224</v>
      </c>
      <c r="B2763" t="str">
        <f>VLOOKUP(A2763, Sheet3!$A$1:$B$2491, 2, FALSE)</f>
        <v>Libya</v>
      </c>
      <c r="C2763" t="s">
        <v>3063</v>
      </c>
      <c r="D2763" t="str">
        <f>VLOOKUP(C2763, Sheet2!$A$2:$B$757, 2, FALSE)</f>
        <v>D</v>
      </c>
      <c r="E2763" s="10">
        <v>40633</v>
      </c>
      <c r="F2763" t="s">
        <v>3273</v>
      </c>
      <c r="G2763" t="s">
        <v>1732</v>
      </c>
      <c r="H2763">
        <v>1</v>
      </c>
      <c r="I2763" s="13">
        <v>1.5599999999999999E-2</v>
      </c>
    </row>
    <row r="2764" spans="1:9">
      <c r="A2764">
        <v>2224</v>
      </c>
      <c r="B2764" t="str">
        <f>VLOOKUP(A2764, Sheet3!$A$1:$B$2491, 2, FALSE)</f>
        <v>Libya</v>
      </c>
      <c r="C2764" t="s">
        <v>3063</v>
      </c>
      <c r="D2764" t="str">
        <f>VLOOKUP(C2764, Sheet2!$A$2:$B$757, 2, FALSE)</f>
        <v>D</v>
      </c>
      <c r="E2764" s="10">
        <v>40633</v>
      </c>
      <c r="F2764" t="s">
        <v>3273</v>
      </c>
      <c r="G2764" t="s">
        <v>2293</v>
      </c>
      <c r="H2764">
        <v>1</v>
      </c>
      <c r="I2764" s="13">
        <v>1.6299999999999999E-2</v>
      </c>
    </row>
    <row r="2765" spans="1:9">
      <c r="A2765">
        <v>1693</v>
      </c>
      <c r="B2765" t="str">
        <f>VLOOKUP(A2765, Sheet3!$A$1:$B$2491, 2, FALSE)</f>
        <v>Afghanistan</v>
      </c>
      <c r="C2765" t="s">
        <v>2960</v>
      </c>
      <c r="D2765" t="str">
        <f>VLOOKUP(C2765, Sheet2!$A$2:$B$757, 2, FALSE)</f>
        <v>D</v>
      </c>
      <c r="E2765" s="10">
        <v>37148</v>
      </c>
      <c r="F2765" t="s">
        <v>3271</v>
      </c>
      <c r="G2765" t="s">
        <v>1732</v>
      </c>
      <c r="H2765">
        <v>4</v>
      </c>
      <c r="I2765" s="13">
        <v>0.1603</v>
      </c>
    </row>
    <row r="2766" spans="1:9">
      <c r="A2766">
        <v>1239</v>
      </c>
      <c r="B2766" t="str">
        <f>VLOOKUP(A2766, Sheet3!$A$1:$B$2491, 2, FALSE)</f>
        <v>Iraq</v>
      </c>
      <c r="C2766" t="s">
        <v>2754</v>
      </c>
      <c r="D2766" t="str">
        <f>VLOOKUP(C2766, Sheet2!$A$2:$B$757, 2, FALSE)</f>
        <v>R</v>
      </c>
      <c r="E2766" s="10">
        <v>37538</v>
      </c>
      <c r="F2766" t="s">
        <v>3271</v>
      </c>
      <c r="G2766" t="s">
        <v>6</v>
      </c>
      <c r="H2766">
        <v>1</v>
      </c>
      <c r="I2766" s="13">
        <v>1.04E-2</v>
      </c>
    </row>
    <row r="2767" spans="1:9">
      <c r="A2767">
        <v>1239</v>
      </c>
      <c r="B2767" t="str">
        <f>VLOOKUP(A2767, Sheet3!$A$1:$B$2491, 2, FALSE)</f>
        <v>Iraq</v>
      </c>
      <c r="C2767" t="s">
        <v>2754</v>
      </c>
      <c r="D2767" t="str">
        <f>VLOOKUP(C2767, Sheet2!$A$2:$B$757, 2, FALSE)</f>
        <v>R</v>
      </c>
      <c r="E2767" s="10">
        <v>37538</v>
      </c>
      <c r="F2767" t="s">
        <v>3271</v>
      </c>
      <c r="G2767" t="s">
        <v>1511</v>
      </c>
      <c r="H2767">
        <v>1</v>
      </c>
      <c r="I2767" s="13">
        <v>8.0000000000000002E-3</v>
      </c>
    </row>
    <row r="2768" spans="1:9">
      <c r="A2768">
        <v>1239</v>
      </c>
      <c r="B2768" t="str">
        <f>VLOOKUP(A2768, Sheet3!$A$1:$B$2491, 2, FALSE)</f>
        <v>Iraq</v>
      </c>
      <c r="C2768" t="s">
        <v>2754</v>
      </c>
      <c r="D2768" t="str">
        <f>VLOOKUP(C2768, Sheet2!$A$2:$B$757, 2, FALSE)</f>
        <v>R</v>
      </c>
      <c r="E2768" s="10">
        <v>37538</v>
      </c>
      <c r="F2768" t="s">
        <v>3271</v>
      </c>
      <c r="G2768" t="s">
        <v>1732</v>
      </c>
      <c r="H2768">
        <v>5</v>
      </c>
      <c r="I2768" s="13">
        <v>3.7600000000000001E-2</v>
      </c>
    </row>
    <row r="2769" spans="1:9">
      <c r="A2769">
        <v>1239</v>
      </c>
      <c r="B2769" t="str">
        <f>VLOOKUP(A2769, Sheet3!$A$1:$B$2491, 2, FALSE)</f>
        <v>Iraq</v>
      </c>
      <c r="C2769" t="s">
        <v>2754</v>
      </c>
      <c r="D2769" t="str">
        <f>VLOOKUP(C2769, Sheet2!$A$2:$B$757, 2, FALSE)</f>
        <v>R</v>
      </c>
      <c r="E2769" s="10">
        <v>37538</v>
      </c>
      <c r="F2769" t="s">
        <v>3271</v>
      </c>
      <c r="G2769" t="s">
        <v>2293</v>
      </c>
      <c r="H2769">
        <v>3</v>
      </c>
      <c r="I2769" s="13">
        <v>3.6600000000000001E-2</v>
      </c>
    </row>
    <row r="2770" spans="1:9">
      <c r="A2770">
        <v>1740</v>
      </c>
      <c r="B2770" t="str">
        <f>VLOOKUP(A2770, Sheet3!$A$1:$B$2491, 2, FALSE)</f>
        <v>Afghanistan</v>
      </c>
      <c r="C2770" t="s">
        <v>2791</v>
      </c>
      <c r="D2770" t="str">
        <f>VLOOKUP(C2770, Sheet2!$A$2:$B$757, 2, FALSE)</f>
        <v>D</v>
      </c>
      <c r="E2770" s="10">
        <v>37148</v>
      </c>
      <c r="F2770" t="s">
        <v>3271</v>
      </c>
      <c r="G2770" t="s">
        <v>6</v>
      </c>
      <c r="H2770">
        <v>3</v>
      </c>
      <c r="I2770" s="13">
        <v>2.8299999999999999E-2</v>
      </c>
    </row>
    <row r="2771" spans="1:9">
      <c r="A2771">
        <v>1740</v>
      </c>
      <c r="B2771" t="str">
        <f>VLOOKUP(A2771, Sheet3!$A$1:$B$2491, 2, FALSE)</f>
        <v>Afghanistan</v>
      </c>
      <c r="C2771" t="s">
        <v>2791</v>
      </c>
      <c r="D2771" t="str">
        <f>VLOOKUP(C2771, Sheet2!$A$2:$B$757, 2, FALSE)</f>
        <v>D</v>
      </c>
      <c r="E2771" s="10">
        <v>37148</v>
      </c>
      <c r="F2771" t="s">
        <v>3271</v>
      </c>
      <c r="G2771" t="s">
        <v>1511</v>
      </c>
      <c r="H2771">
        <v>4</v>
      </c>
      <c r="I2771" s="13">
        <v>3.8699999999999998E-2</v>
      </c>
    </row>
    <row r="2772" spans="1:9">
      <c r="A2772">
        <v>1740</v>
      </c>
      <c r="B2772" t="str">
        <f>VLOOKUP(A2772, Sheet3!$A$1:$B$2491, 2, FALSE)</f>
        <v>Afghanistan</v>
      </c>
      <c r="C2772" t="s">
        <v>2791</v>
      </c>
      <c r="D2772" t="str">
        <f>VLOOKUP(C2772, Sheet2!$A$2:$B$757, 2, FALSE)</f>
        <v>D</v>
      </c>
      <c r="E2772" s="10">
        <v>37148</v>
      </c>
      <c r="F2772" t="s">
        <v>3271</v>
      </c>
      <c r="G2772" t="s">
        <v>1732</v>
      </c>
      <c r="H2772">
        <v>11</v>
      </c>
      <c r="I2772" s="13">
        <v>9.0700000000000003E-2</v>
      </c>
    </row>
    <row r="2773" spans="1:9">
      <c r="A2773">
        <v>1740</v>
      </c>
      <c r="B2773" t="str">
        <f>VLOOKUP(A2773, Sheet3!$A$1:$B$2491, 2, FALSE)</f>
        <v>Afghanistan</v>
      </c>
      <c r="C2773" t="s">
        <v>2791</v>
      </c>
      <c r="D2773" t="str">
        <f>VLOOKUP(C2773, Sheet2!$A$2:$B$757, 2, FALSE)</f>
        <v>D</v>
      </c>
      <c r="E2773" s="10">
        <v>37148</v>
      </c>
      <c r="F2773" t="s">
        <v>3271</v>
      </c>
      <c r="G2773" t="s">
        <v>2293</v>
      </c>
      <c r="H2773">
        <v>3</v>
      </c>
      <c r="I2773" s="13">
        <v>2.98E-2</v>
      </c>
    </row>
    <row r="2774" spans="1:9">
      <c r="A2774">
        <v>1740</v>
      </c>
      <c r="B2774" t="str">
        <f>VLOOKUP(A2774, Sheet3!$A$1:$B$2491, 2, FALSE)</f>
        <v>Afghanistan</v>
      </c>
      <c r="C2774" t="s">
        <v>2791</v>
      </c>
      <c r="D2774" t="str">
        <f>VLOOKUP(C2774, Sheet2!$A$2:$B$757, 2, FALSE)</f>
        <v>D</v>
      </c>
      <c r="E2774" s="10">
        <v>37148</v>
      </c>
      <c r="F2774" t="s">
        <v>3271</v>
      </c>
      <c r="G2774" t="s">
        <v>2552</v>
      </c>
      <c r="H2774">
        <v>2</v>
      </c>
      <c r="I2774" s="13">
        <v>1.78E-2</v>
      </c>
    </row>
    <row r="2775" spans="1:9">
      <c r="A2775">
        <v>1316</v>
      </c>
      <c r="B2775" t="str">
        <f>VLOOKUP(A2775, Sheet3!$A$1:$B$2491, 2, FALSE)</f>
        <v>Iraq</v>
      </c>
      <c r="C2775" t="s">
        <v>2791</v>
      </c>
      <c r="D2775" t="str">
        <f>VLOOKUP(C2775, Sheet2!$A$2:$B$757, 2, FALSE)</f>
        <v>D</v>
      </c>
      <c r="E2775" s="10">
        <v>37539</v>
      </c>
      <c r="F2775" t="s">
        <v>3271</v>
      </c>
      <c r="G2775" t="s">
        <v>6</v>
      </c>
      <c r="H2775">
        <v>1</v>
      </c>
      <c r="I2775" s="13">
        <v>4.4999999999999998E-2</v>
      </c>
    </row>
    <row r="2776" spans="1:9">
      <c r="A2776">
        <v>838</v>
      </c>
      <c r="B2776" t="str">
        <f>VLOOKUP(A2776, Sheet3!$A$1:$B$2491, 2, FALSE)</f>
        <v>Sudan</v>
      </c>
      <c r="C2776" t="s">
        <v>2791</v>
      </c>
      <c r="D2776" t="str">
        <f>VLOOKUP(C2776, Sheet2!$A$2:$B$757, 2, FALSE)</f>
        <v>D</v>
      </c>
      <c r="E2776" s="10">
        <v>38189</v>
      </c>
      <c r="F2776" t="s">
        <v>3271</v>
      </c>
      <c r="G2776" t="s">
        <v>6</v>
      </c>
      <c r="H2776">
        <v>1</v>
      </c>
      <c r="I2776" s="13">
        <v>1.78E-2</v>
      </c>
    </row>
    <row r="2777" spans="1:9">
      <c r="A2777">
        <v>838</v>
      </c>
      <c r="B2777" t="str">
        <f>VLOOKUP(A2777, Sheet3!$A$1:$B$2491, 2, FALSE)</f>
        <v>Sudan</v>
      </c>
      <c r="C2777" t="s">
        <v>2791</v>
      </c>
      <c r="D2777" t="str">
        <f>VLOOKUP(C2777, Sheet2!$A$2:$B$757, 2, FALSE)</f>
        <v>D</v>
      </c>
      <c r="E2777" s="10">
        <v>38189</v>
      </c>
      <c r="F2777" t="s">
        <v>3271</v>
      </c>
      <c r="G2777" t="s">
        <v>1732</v>
      </c>
      <c r="H2777">
        <v>3</v>
      </c>
      <c r="I2777" s="13">
        <v>4.2099999999999999E-2</v>
      </c>
    </row>
    <row r="2778" spans="1:9">
      <c r="A2778">
        <v>838</v>
      </c>
      <c r="B2778" t="str">
        <f>VLOOKUP(A2778, Sheet3!$A$1:$B$2491, 2, FALSE)</f>
        <v>Sudan</v>
      </c>
      <c r="C2778" t="s">
        <v>2791</v>
      </c>
      <c r="D2778" t="str">
        <f>VLOOKUP(C2778, Sheet2!$A$2:$B$757, 2, FALSE)</f>
        <v>D</v>
      </c>
      <c r="E2778" s="10">
        <v>38189</v>
      </c>
      <c r="F2778" t="s">
        <v>3271</v>
      </c>
      <c r="G2778" t="s">
        <v>2293</v>
      </c>
      <c r="H2778">
        <v>5</v>
      </c>
      <c r="I2778" s="13">
        <v>9.9000000000000005E-2</v>
      </c>
    </row>
    <row r="2779" spans="1:9">
      <c r="A2779">
        <v>838</v>
      </c>
      <c r="B2779" t="str">
        <f>VLOOKUP(A2779, Sheet3!$A$1:$B$2491, 2, FALSE)</f>
        <v>Sudan</v>
      </c>
      <c r="C2779" t="s">
        <v>2791</v>
      </c>
      <c r="D2779" t="str">
        <f>VLOOKUP(C2779, Sheet2!$A$2:$B$757, 2, FALSE)</f>
        <v>D</v>
      </c>
      <c r="E2779" s="10">
        <v>38189</v>
      </c>
      <c r="F2779" t="s">
        <v>3271</v>
      </c>
      <c r="G2779" t="s">
        <v>2552</v>
      </c>
      <c r="H2779">
        <v>1</v>
      </c>
      <c r="I2779" s="13">
        <v>1.61E-2</v>
      </c>
    </row>
    <row r="2780" spans="1:9">
      <c r="A2780">
        <v>1835</v>
      </c>
      <c r="B2780" t="str">
        <f>VLOOKUP(A2780, Sheet3!$A$1:$B$2491, 2, FALSE)</f>
        <v>Sudan</v>
      </c>
      <c r="C2780" t="s">
        <v>2663</v>
      </c>
      <c r="D2780" t="str">
        <f>VLOOKUP(C2780, Sheet2!$A$2:$B$757, 2, FALSE)</f>
        <v>D</v>
      </c>
      <c r="E2780" s="10">
        <v>38855</v>
      </c>
      <c r="F2780" t="s">
        <v>3274</v>
      </c>
      <c r="G2780" t="s">
        <v>2293</v>
      </c>
      <c r="H2780">
        <v>1</v>
      </c>
      <c r="I2780" s="13">
        <v>3.0099999999999998E-2</v>
      </c>
    </row>
    <row r="2781" spans="1:9">
      <c r="A2781">
        <v>1350</v>
      </c>
      <c r="B2781" t="str">
        <f>VLOOKUP(A2781, Sheet3!$A$1:$B$2491, 2, FALSE)</f>
        <v>Sudan</v>
      </c>
      <c r="C2781" t="s">
        <v>2663</v>
      </c>
      <c r="D2781" t="str">
        <f>VLOOKUP(C2781, Sheet2!$A$2:$B$757, 2, FALSE)</f>
        <v>D</v>
      </c>
      <c r="E2781" s="10">
        <v>39121</v>
      </c>
      <c r="F2781" t="s">
        <v>3274</v>
      </c>
      <c r="G2781" t="s">
        <v>1511</v>
      </c>
      <c r="H2781">
        <v>1</v>
      </c>
      <c r="I2781" s="13">
        <v>8.6999999999999994E-3</v>
      </c>
    </row>
    <row r="2782" spans="1:9">
      <c r="A2782">
        <v>1350</v>
      </c>
      <c r="B2782" t="str">
        <f>VLOOKUP(A2782, Sheet3!$A$1:$B$2491, 2, FALSE)</f>
        <v>Sudan</v>
      </c>
      <c r="C2782" t="s">
        <v>2663</v>
      </c>
      <c r="D2782" t="str">
        <f>VLOOKUP(C2782, Sheet2!$A$2:$B$757, 2, FALSE)</f>
        <v>D</v>
      </c>
      <c r="E2782" s="10">
        <v>39121</v>
      </c>
      <c r="F2782" t="s">
        <v>3274</v>
      </c>
      <c r="G2782" t="s">
        <v>1732</v>
      </c>
      <c r="H2782">
        <v>3</v>
      </c>
      <c r="I2782" s="13">
        <v>3.04E-2</v>
      </c>
    </row>
    <row r="2783" spans="1:9">
      <c r="A2783">
        <v>1350</v>
      </c>
      <c r="B2783" t="str">
        <f>VLOOKUP(A2783, Sheet3!$A$1:$B$2491, 2, FALSE)</f>
        <v>Sudan</v>
      </c>
      <c r="C2783" t="s">
        <v>2663</v>
      </c>
      <c r="D2783" t="str">
        <f>VLOOKUP(C2783, Sheet2!$A$2:$B$757, 2, FALSE)</f>
        <v>D</v>
      </c>
      <c r="E2783" s="10">
        <v>39121</v>
      </c>
      <c r="F2783" t="s">
        <v>3274</v>
      </c>
      <c r="G2783" t="s">
        <v>2293</v>
      </c>
      <c r="H2783">
        <v>2</v>
      </c>
      <c r="I2783" s="13">
        <v>2.53E-2</v>
      </c>
    </row>
    <row r="2784" spans="1:9">
      <c r="A2784">
        <v>1951</v>
      </c>
      <c r="B2784" t="str">
        <f>VLOOKUP(A2784, Sheet3!$A$1:$B$2491, 2, FALSE)</f>
        <v>Russia</v>
      </c>
      <c r="C2784" t="s">
        <v>2663</v>
      </c>
      <c r="D2784" t="str">
        <f>VLOOKUP(C2784, Sheet2!$A$2:$B$757, 2, FALSE)</f>
        <v>D</v>
      </c>
      <c r="E2784" s="10">
        <v>39761</v>
      </c>
      <c r="F2784" t="s">
        <v>3274</v>
      </c>
      <c r="G2784" t="s">
        <v>1511</v>
      </c>
      <c r="H2784">
        <v>2</v>
      </c>
      <c r="I2784" s="13">
        <v>1.7600000000000001E-2</v>
      </c>
    </row>
    <row r="2785" spans="1:9">
      <c r="A2785">
        <v>1951</v>
      </c>
      <c r="B2785" t="str">
        <f>VLOOKUP(A2785, Sheet3!$A$1:$B$2491, 2, FALSE)</f>
        <v>Russia</v>
      </c>
      <c r="C2785" t="s">
        <v>2663</v>
      </c>
      <c r="D2785" t="str">
        <f>VLOOKUP(C2785, Sheet2!$A$2:$B$757, 2, FALSE)</f>
        <v>D</v>
      </c>
      <c r="E2785" s="10">
        <v>39761</v>
      </c>
      <c r="F2785" t="s">
        <v>3274</v>
      </c>
      <c r="G2785" t="s">
        <v>1732</v>
      </c>
      <c r="H2785">
        <v>1</v>
      </c>
      <c r="I2785" s="13">
        <v>9.7000000000000003E-3</v>
      </c>
    </row>
    <row r="2786" spans="1:9">
      <c r="A2786">
        <v>1951</v>
      </c>
      <c r="B2786" t="str">
        <f>VLOOKUP(A2786, Sheet3!$A$1:$B$2491, 2, FALSE)</f>
        <v>Russia</v>
      </c>
      <c r="C2786" t="s">
        <v>2663</v>
      </c>
      <c r="D2786" t="str">
        <f>VLOOKUP(C2786, Sheet2!$A$2:$B$757, 2, FALSE)</f>
        <v>D</v>
      </c>
      <c r="E2786" s="10">
        <v>39761</v>
      </c>
      <c r="F2786" t="s">
        <v>3274</v>
      </c>
      <c r="G2786" t="s">
        <v>2293</v>
      </c>
      <c r="H2786">
        <v>1</v>
      </c>
      <c r="I2786" s="13">
        <v>1.0800000000000001E-2</v>
      </c>
    </row>
    <row r="2787" spans="1:9">
      <c r="A2787">
        <v>1951</v>
      </c>
      <c r="B2787" t="str">
        <f>VLOOKUP(A2787, Sheet3!$A$1:$B$2491, 2, FALSE)</f>
        <v>Russia</v>
      </c>
      <c r="C2787" t="s">
        <v>2663</v>
      </c>
      <c r="D2787" t="str">
        <f>VLOOKUP(C2787, Sheet2!$A$2:$B$757, 2, FALSE)</f>
        <v>D</v>
      </c>
      <c r="E2787" s="10">
        <v>39761</v>
      </c>
      <c r="F2787" t="s">
        <v>3274</v>
      </c>
      <c r="G2787" t="s">
        <v>2552</v>
      </c>
      <c r="H2787">
        <v>1</v>
      </c>
      <c r="I2787" s="13">
        <v>1.18E-2</v>
      </c>
    </row>
    <row r="2788" spans="1:9">
      <c r="A2788">
        <v>1111</v>
      </c>
      <c r="B2788" t="str">
        <f>VLOOKUP(A2788, Sheet3!$A$1:$B$2491, 2, FALSE)</f>
        <v>Kosovo</v>
      </c>
      <c r="C2788" t="s">
        <v>2663</v>
      </c>
      <c r="D2788" t="str">
        <f>VLOOKUP(C2788, Sheet2!$A$2:$B$757, 2, FALSE)</f>
        <v>D</v>
      </c>
      <c r="E2788" s="10">
        <v>35871</v>
      </c>
      <c r="F2788" t="s">
        <v>3271</v>
      </c>
      <c r="G2788" t="s">
        <v>6</v>
      </c>
      <c r="H2788">
        <v>2</v>
      </c>
      <c r="I2788" s="13">
        <v>3.8300000000000001E-2</v>
      </c>
    </row>
    <row r="2789" spans="1:9">
      <c r="A2789">
        <v>1111</v>
      </c>
      <c r="B2789" t="str">
        <f>VLOOKUP(A2789, Sheet3!$A$1:$B$2491, 2, FALSE)</f>
        <v>Kosovo</v>
      </c>
      <c r="C2789" t="s">
        <v>2663</v>
      </c>
      <c r="D2789" t="str">
        <f>VLOOKUP(C2789, Sheet2!$A$2:$B$757, 2, FALSE)</f>
        <v>D</v>
      </c>
      <c r="E2789" s="10">
        <v>35871</v>
      </c>
      <c r="F2789" t="s">
        <v>3271</v>
      </c>
      <c r="G2789" t="s">
        <v>1511</v>
      </c>
      <c r="H2789">
        <v>6</v>
      </c>
      <c r="I2789" s="13">
        <v>0.1159</v>
      </c>
    </row>
    <row r="2790" spans="1:9">
      <c r="A2790">
        <v>1111</v>
      </c>
      <c r="B2790" t="str">
        <f>VLOOKUP(A2790, Sheet3!$A$1:$B$2491, 2, FALSE)</f>
        <v>Kosovo</v>
      </c>
      <c r="C2790" t="s">
        <v>2663</v>
      </c>
      <c r="D2790" t="str">
        <f>VLOOKUP(C2790, Sheet2!$A$2:$B$757, 2, FALSE)</f>
        <v>D</v>
      </c>
      <c r="E2790" s="10">
        <v>35871</v>
      </c>
      <c r="F2790" t="s">
        <v>3271</v>
      </c>
      <c r="G2790" t="s">
        <v>1732</v>
      </c>
      <c r="H2790">
        <v>2</v>
      </c>
      <c r="I2790" s="13">
        <v>3.3399999999999999E-2</v>
      </c>
    </row>
    <row r="2791" spans="1:9">
      <c r="A2791">
        <v>1698</v>
      </c>
      <c r="B2791" t="str">
        <f>VLOOKUP(A2791, Sheet3!$A$1:$B$2491, 2, FALSE)</f>
        <v>Afghanistan</v>
      </c>
      <c r="C2791" t="s">
        <v>2663</v>
      </c>
      <c r="D2791" t="str">
        <f>VLOOKUP(C2791, Sheet2!$A$2:$B$757, 2, FALSE)</f>
        <v>D</v>
      </c>
      <c r="E2791" s="10">
        <v>37148</v>
      </c>
      <c r="F2791" t="s">
        <v>3271</v>
      </c>
      <c r="G2791" t="s">
        <v>6</v>
      </c>
      <c r="H2791">
        <v>2</v>
      </c>
      <c r="I2791" s="13">
        <v>2.5399999999999999E-2</v>
      </c>
    </row>
    <row r="2792" spans="1:9">
      <c r="A2792">
        <v>1698</v>
      </c>
      <c r="B2792" t="str">
        <f>VLOOKUP(A2792, Sheet3!$A$1:$B$2491, 2, FALSE)</f>
        <v>Afghanistan</v>
      </c>
      <c r="C2792" t="s">
        <v>2663</v>
      </c>
      <c r="D2792" t="str">
        <f>VLOOKUP(C2792, Sheet2!$A$2:$B$757, 2, FALSE)</f>
        <v>D</v>
      </c>
      <c r="E2792" s="10">
        <v>37148</v>
      </c>
      <c r="F2792" t="s">
        <v>3271</v>
      </c>
      <c r="G2792" t="s">
        <v>1732</v>
      </c>
      <c r="H2792">
        <v>6</v>
      </c>
      <c r="I2792" s="13">
        <v>9.5299999999999996E-2</v>
      </c>
    </row>
    <row r="2793" spans="1:9">
      <c r="A2793">
        <v>1698</v>
      </c>
      <c r="B2793" t="str">
        <f>VLOOKUP(A2793, Sheet3!$A$1:$B$2491, 2, FALSE)</f>
        <v>Afghanistan</v>
      </c>
      <c r="C2793" t="s">
        <v>2663</v>
      </c>
      <c r="D2793" t="str">
        <f>VLOOKUP(C2793, Sheet2!$A$2:$B$757, 2, FALSE)</f>
        <v>D</v>
      </c>
      <c r="E2793" s="10">
        <v>37148</v>
      </c>
      <c r="F2793" t="s">
        <v>3271</v>
      </c>
      <c r="G2793" t="s">
        <v>2293</v>
      </c>
      <c r="H2793">
        <v>1</v>
      </c>
      <c r="I2793" s="13">
        <v>1.32E-2</v>
      </c>
    </row>
    <row r="2794" spans="1:9">
      <c r="A2794">
        <v>1698</v>
      </c>
      <c r="B2794" t="str">
        <f>VLOOKUP(A2794, Sheet3!$A$1:$B$2491, 2, FALSE)</f>
        <v>Afghanistan</v>
      </c>
      <c r="C2794" t="s">
        <v>2663</v>
      </c>
      <c r="D2794" t="str">
        <f>VLOOKUP(C2794, Sheet2!$A$2:$B$757, 2, FALSE)</f>
        <v>D</v>
      </c>
      <c r="E2794" s="10">
        <v>37148</v>
      </c>
      <c r="F2794" t="s">
        <v>3271</v>
      </c>
      <c r="G2794" t="s">
        <v>2552</v>
      </c>
      <c r="H2794">
        <v>2</v>
      </c>
      <c r="I2794" s="13">
        <v>2.9600000000000001E-2</v>
      </c>
    </row>
    <row r="2795" spans="1:9">
      <c r="A2795">
        <v>665</v>
      </c>
      <c r="B2795" t="str">
        <f>VLOOKUP(A2795, Sheet3!$A$1:$B$2491, 2, FALSE)</f>
        <v>Iraq</v>
      </c>
      <c r="C2795" t="s">
        <v>2663</v>
      </c>
      <c r="D2795" t="str">
        <f>VLOOKUP(C2795, Sheet2!$A$2:$B$757, 2, FALSE)</f>
        <v>D</v>
      </c>
      <c r="E2795" s="10">
        <v>37424</v>
      </c>
      <c r="F2795" t="s">
        <v>3271</v>
      </c>
      <c r="G2795" t="s">
        <v>6</v>
      </c>
      <c r="H2795">
        <v>5</v>
      </c>
      <c r="I2795" s="13">
        <v>3.9899999999999998E-2</v>
      </c>
    </row>
    <row r="2796" spans="1:9">
      <c r="A2796">
        <v>665</v>
      </c>
      <c r="B2796" t="str">
        <f>VLOOKUP(A2796, Sheet3!$A$1:$B$2491, 2, FALSE)</f>
        <v>Iraq</v>
      </c>
      <c r="C2796" t="s">
        <v>2663</v>
      </c>
      <c r="D2796" t="str">
        <f>VLOOKUP(C2796, Sheet2!$A$2:$B$757, 2, FALSE)</f>
        <v>D</v>
      </c>
      <c r="E2796" s="10">
        <v>37424</v>
      </c>
      <c r="F2796" t="s">
        <v>3271</v>
      </c>
      <c r="G2796" t="s">
        <v>1732</v>
      </c>
      <c r="H2796">
        <v>11</v>
      </c>
      <c r="I2796" s="13">
        <v>7.5899999999999995E-2</v>
      </c>
    </row>
    <row r="2797" spans="1:9">
      <c r="A2797">
        <v>666</v>
      </c>
      <c r="B2797" t="str">
        <f>VLOOKUP(A2797, Sheet3!$A$1:$B$2491, 2, FALSE)</f>
        <v>Iraq</v>
      </c>
      <c r="C2797" t="s">
        <v>2663</v>
      </c>
      <c r="D2797" t="str">
        <f>VLOOKUP(C2797, Sheet2!$A$2:$B$757, 2, FALSE)</f>
        <v>D</v>
      </c>
      <c r="E2797" s="10">
        <v>37503</v>
      </c>
      <c r="F2797" t="s">
        <v>3271</v>
      </c>
      <c r="G2797" t="s">
        <v>1732</v>
      </c>
      <c r="H2797">
        <v>3</v>
      </c>
      <c r="I2797" s="13">
        <v>0.18160000000000001</v>
      </c>
    </row>
    <row r="2798" spans="1:9">
      <c r="A2798">
        <v>1240</v>
      </c>
      <c r="B2798" t="str">
        <f>VLOOKUP(A2798, Sheet3!$A$1:$B$2491, 2, FALSE)</f>
        <v>Iraq</v>
      </c>
      <c r="C2798" t="s">
        <v>2663</v>
      </c>
      <c r="D2798" t="str">
        <f>VLOOKUP(C2798, Sheet2!$A$2:$B$757, 2, FALSE)</f>
        <v>D</v>
      </c>
      <c r="E2798" s="10">
        <v>37538</v>
      </c>
      <c r="F2798" t="s">
        <v>3271</v>
      </c>
      <c r="G2798" t="s">
        <v>6</v>
      </c>
      <c r="H2798">
        <v>8</v>
      </c>
      <c r="I2798" s="13">
        <v>3.3799999999999997E-2</v>
      </c>
    </row>
    <row r="2799" spans="1:9">
      <c r="A2799">
        <v>1240</v>
      </c>
      <c r="B2799" t="str">
        <f>VLOOKUP(A2799, Sheet3!$A$1:$B$2491, 2, FALSE)</f>
        <v>Iraq</v>
      </c>
      <c r="C2799" t="s">
        <v>2663</v>
      </c>
      <c r="D2799" t="str">
        <f>VLOOKUP(C2799, Sheet2!$A$2:$B$757, 2, FALSE)</f>
        <v>D</v>
      </c>
      <c r="E2799" s="10">
        <v>37538</v>
      </c>
      <c r="F2799" t="s">
        <v>3271</v>
      </c>
      <c r="G2799" t="s">
        <v>1511</v>
      </c>
      <c r="H2799">
        <v>1</v>
      </c>
      <c r="I2799" s="13">
        <v>4.1999999999999997E-3</v>
      </c>
    </row>
    <row r="2800" spans="1:9">
      <c r="A2800">
        <v>1240</v>
      </c>
      <c r="B2800" t="str">
        <f>VLOOKUP(A2800, Sheet3!$A$1:$B$2491, 2, FALSE)</f>
        <v>Iraq</v>
      </c>
      <c r="C2800" t="s">
        <v>2663</v>
      </c>
      <c r="D2800" t="str">
        <f>VLOOKUP(C2800, Sheet2!$A$2:$B$757, 2, FALSE)</f>
        <v>D</v>
      </c>
      <c r="E2800" s="10">
        <v>37538</v>
      </c>
      <c r="F2800" t="s">
        <v>3271</v>
      </c>
      <c r="G2800" t="s">
        <v>1732</v>
      </c>
      <c r="H2800">
        <v>34</v>
      </c>
      <c r="I2800" s="13">
        <v>0.12909999999999999</v>
      </c>
    </row>
    <row r="2801" spans="1:9">
      <c r="A2801">
        <v>1240</v>
      </c>
      <c r="B2801" t="str">
        <f>VLOOKUP(A2801, Sheet3!$A$1:$B$2491, 2, FALSE)</f>
        <v>Iraq</v>
      </c>
      <c r="C2801" t="s">
        <v>2663</v>
      </c>
      <c r="D2801" t="str">
        <f>VLOOKUP(C2801, Sheet2!$A$2:$B$757, 2, FALSE)</f>
        <v>D</v>
      </c>
      <c r="E2801" s="10">
        <v>37538</v>
      </c>
      <c r="F2801" t="s">
        <v>3271</v>
      </c>
      <c r="G2801" t="s">
        <v>2293</v>
      </c>
      <c r="H2801">
        <v>4</v>
      </c>
      <c r="I2801" s="13">
        <v>1.6500000000000001E-2</v>
      </c>
    </row>
    <row r="2802" spans="1:9">
      <c r="A2802">
        <v>1307</v>
      </c>
      <c r="B2802" t="str">
        <f>VLOOKUP(A2802, Sheet3!$A$1:$B$2491, 2, FALSE)</f>
        <v>Iraq</v>
      </c>
      <c r="C2802" t="s">
        <v>2663</v>
      </c>
      <c r="D2802" t="str">
        <f>VLOOKUP(C2802, Sheet2!$A$2:$B$757, 2, FALSE)</f>
        <v>D</v>
      </c>
      <c r="E2802" s="10">
        <v>37539</v>
      </c>
      <c r="F2802" t="s">
        <v>3271</v>
      </c>
      <c r="G2802" t="s">
        <v>6</v>
      </c>
      <c r="H2802">
        <v>4</v>
      </c>
      <c r="I2802" s="13">
        <v>7.7499999999999999E-2</v>
      </c>
    </row>
    <row r="2803" spans="1:9">
      <c r="A2803">
        <v>1307</v>
      </c>
      <c r="B2803" t="str">
        <f>VLOOKUP(A2803, Sheet3!$A$1:$B$2491, 2, FALSE)</f>
        <v>Iraq</v>
      </c>
      <c r="C2803" t="s">
        <v>2663</v>
      </c>
      <c r="D2803" t="str">
        <f>VLOOKUP(C2803, Sheet2!$A$2:$B$757, 2, FALSE)</f>
        <v>D</v>
      </c>
      <c r="E2803" s="10">
        <v>37539</v>
      </c>
      <c r="F2803" t="s">
        <v>3271</v>
      </c>
      <c r="G2803" t="s">
        <v>1732</v>
      </c>
      <c r="H2803">
        <v>5</v>
      </c>
      <c r="I2803" s="13">
        <v>8.9800000000000005E-2</v>
      </c>
    </row>
    <row r="2804" spans="1:9">
      <c r="A2804">
        <v>1307</v>
      </c>
      <c r="B2804" t="str">
        <f>VLOOKUP(A2804, Sheet3!$A$1:$B$2491, 2, FALSE)</f>
        <v>Iraq</v>
      </c>
      <c r="C2804" t="s">
        <v>2663</v>
      </c>
      <c r="D2804" t="str">
        <f>VLOOKUP(C2804, Sheet2!$A$2:$B$757, 2, FALSE)</f>
        <v>D</v>
      </c>
      <c r="E2804" s="10">
        <v>37539</v>
      </c>
      <c r="F2804" t="s">
        <v>3271</v>
      </c>
      <c r="G2804" t="s">
        <v>2293</v>
      </c>
      <c r="H2804">
        <v>1</v>
      </c>
      <c r="I2804" s="13">
        <v>1.9699999999999999E-2</v>
      </c>
    </row>
    <row r="2805" spans="1:9">
      <c r="A2805">
        <v>1307</v>
      </c>
      <c r="B2805" t="str">
        <f>VLOOKUP(A2805, Sheet3!$A$1:$B$2491, 2, FALSE)</f>
        <v>Iraq</v>
      </c>
      <c r="C2805" t="s">
        <v>2663</v>
      </c>
      <c r="D2805" t="str">
        <f>VLOOKUP(C2805, Sheet2!$A$2:$B$757, 2, FALSE)</f>
        <v>D</v>
      </c>
      <c r="E2805" s="10">
        <v>37539</v>
      </c>
      <c r="F2805" t="s">
        <v>3271</v>
      </c>
      <c r="G2805" t="s">
        <v>2552</v>
      </c>
      <c r="H2805">
        <v>1</v>
      </c>
      <c r="I2805" s="13">
        <v>2.12E-2</v>
      </c>
    </row>
    <row r="2806" spans="1:9">
      <c r="A2806">
        <v>667</v>
      </c>
      <c r="B2806" t="str">
        <f>VLOOKUP(A2806, Sheet3!$A$1:$B$2491, 2, FALSE)</f>
        <v>Iraq</v>
      </c>
      <c r="C2806" t="s">
        <v>2663</v>
      </c>
      <c r="D2806" t="str">
        <f>VLOOKUP(C2806, Sheet2!$A$2:$B$757, 2, FALSE)</f>
        <v>D</v>
      </c>
      <c r="E2806" s="10">
        <v>37544</v>
      </c>
      <c r="F2806" t="s">
        <v>3271</v>
      </c>
      <c r="G2806" t="s">
        <v>1732</v>
      </c>
      <c r="H2806">
        <v>2</v>
      </c>
      <c r="I2806" s="13">
        <v>6.4299999999999996E-2</v>
      </c>
    </row>
    <row r="2807" spans="1:9">
      <c r="A2807">
        <v>659</v>
      </c>
      <c r="B2807" t="str">
        <f>VLOOKUP(A2807, Sheet3!$A$1:$B$2491, 2, FALSE)</f>
        <v>Iraq</v>
      </c>
      <c r="C2807" t="s">
        <v>2663</v>
      </c>
      <c r="D2807" t="str">
        <f>VLOOKUP(C2807, Sheet2!$A$2:$B$757, 2, FALSE)</f>
        <v>D</v>
      </c>
      <c r="E2807" s="10">
        <v>37679</v>
      </c>
      <c r="F2807" t="s">
        <v>3271</v>
      </c>
      <c r="G2807" t="s">
        <v>6</v>
      </c>
      <c r="H2807">
        <v>1</v>
      </c>
      <c r="I2807" s="13">
        <v>4.2500000000000003E-2</v>
      </c>
    </row>
    <row r="2808" spans="1:9">
      <c r="A2808">
        <v>659</v>
      </c>
      <c r="B2808" t="str">
        <f>VLOOKUP(A2808, Sheet3!$A$1:$B$2491, 2, FALSE)</f>
        <v>Iraq</v>
      </c>
      <c r="C2808" t="s">
        <v>2663</v>
      </c>
      <c r="D2808" t="str">
        <f>VLOOKUP(C2808, Sheet2!$A$2:$B$757, 2, FALSE)</f>
        <v>D</v>
      </c>
      <c r="E2808" s="10">
        <v>37679</v>
      </c>
      <c r="F2808" t="s">
        <v>3271</v>
      </c>
      <c r="G2808" t="s">
        <v>1732</v>
      </c>
      <c r="H2808">
        <v>2</v>
      </c>
      <c r="I2808" s="13">
        <v>0.1002</v>
      </c>
    </row>
    <row r="2809" spans="1:9">
      <c r="A2809">
        <v>659</v>
      </c>
      <c r="B2809" t="str">
        <f>VLOOKUP(A2809, Sheet3!$A$1:$B$2491, 2, FALSE)</f>
        <v>Iraq</v>
      </c>
      <c r="C2809" t="s">
        <v>2663</v>
      </c>
      <c r="D2809" t="str">
        <f>VLOOKUP(C2809, Sheet2!$A$2:$B$757, 2, FALSE)</f>
        <v>D</v>
      </c>
      <c r="E2809" s="10">
        <v>37679</v>
      </c>
      <c r="F2809" t="s">
        <v>3271</v>
      </c>
      <c r="G2809" t="s">
        <v>2552</v>
      </c>
      <c r="H2809">
        <v>1</v>
      </c>
      <c r="I2809" s="13">
        <v>5.6099999999999997E-2</v>
      </c>
    </row>
    <row r="2810" spans="1:9">
      <c r="A2810">
        <v>668</v>
      </c>
      <c r="B2810" t="str">
        <f>VLOOKUP(A2810, Sheet3!$A$1:$B$2491, 2, FALSE)</f>
        <v>Iraq</v>
      </c>
      <c r="C2810" t="s">
        <v>2663</v>
      </c>
      <c r="D2810" t="str">
        <f>VLOOKUP(C2810, Sheet2!$A$2:$B$757, 2, FALSE)</f>
        <v>D</v>
      </c>
      <c r="E2810" s="10">
        <v>37698</v>
      </c>
      <c r="F2810" t="s">
        <v>3271</v>
      </c>
      <c r="G2810" t="s">
        <v>6</v>
      </c>
      <c r="H2810">
        <v>3</v>
      </c>
      <c r="I2810" s="13">
        <v>3.7900000000000003E-2</v>
      </c>
    </row>
    <row r="2811" spans="1:9">
      <c r="A2811">
        <v>668</v>
      </c>
      <c r="B2811" t="str">
        <f>VLOOKUP(A2811, Sheet3!$A$1:$B$2491, 2, FALSE)</f>
        <v>Iraq</v>
      </c>
      <c r="C2811" t="s">
        <v>2663</v>
      </c>
      <c r="D2811" t="str">
        <f>VLOOKUP(C2811, Sheet2!$A$2:$B$757, 2, FALSE)</f>
        <v>D</v>
      </c>
      <c r="E2811" s="10">
        <v>37698</v>
      </c>
      <c r="F2811" t="s">
        <v>3271</v>
      </c>
      <c r="G2811" t="s">
        <v>1732</v>
      </c>
      <c r="H2811">
        <v>10</v>
      </c>
      <c r="I2811" s="13">
        <v>0.13400000000000001</v>
      </c>
    </row>
    <row r="2812" spans="1:9">
      <c r="A2812">
        <v>668</v>
      </c>
      <c r="B2812" t="str">
        <f>VLOOKUP(A2812, Sheet3!$A$1:$B$2491, 2, FALSE)</f>
        <v>Iraq</v>
      </c>
      <c r="C2812" t="s">
        <v>2663</v>
      </c>
      <c r="D2812" t="str">
        <f>VLOOKUP(C2812, Sheet2!$A$2:$B$757, 2, FALSE)</f>
        <v>D</v>
      </c>
      <c r="E2812" s="10">
        <v>37698</v>
      </c>
      <c r="F2812" t="s">
        <v>3271</v>
      </c>
      <c r="G2812" t="s">
        <v>2293</v>
      </c>
      <c r="H2812">
        <v>1</v>
      </c>
      <c r="I2812" s="13">
        <v>1.29E-2</v>
      </c>
    </row>
    <row r="2813" spans="1:9">
      <c r="A2813">
        <v>824</v>
      </c>
      <c r="B2813" t="str">
        <f>VLOOKUP(A2813, Sheet3!$A$1:$B$2491, 2, FALSE)</f>
        <v>Sudan</v>
      </c>
      <c r="C2813" t="s">
        <v>2663</v>
      </c>
      <c r="D2813" t="str">
        <f>VLOOKUP(C2813, Sheet2!$A$2:$B$757, 2, FALSE)</f>
        <v>D</v>
      </c>
      <c r="E2813" s="10">
        <v>38120</v>
      </c>
      <c r="F2813" t="s">
        <v>3271</v>
      </c>
      <c r="G2813" t="s">
        <v>1732</v>
      </c>
      <c r="H2813">
        <v>7</v>
      </c>
      <c r="I2813" s="13">
        <v>2.7E-2</v>
      </c>
    </row>
    <row r="2814" spans="1:9">
      <c r="A2814">
        <v>824</v>
      </c>
      <c r="B2814" t="str">
        <f>VLOOKUP(A2814, Sheet3!$A$1:$B$2491, 2, FALSE)</f>
        <v>Sudan</v>
      </c>
      <c r="C2814" t="s">
        <v>2663</v>
      </c>
      <c r="D2814" t="str">
        <f>VLOOKUP(C2814, Sheet2!$A$2:$B$757, 2, FALSE)</f>
        <v>D</v>
      </c>
      <c r="E2814" s="10">
        <v>38120</v>
      </c>
      <c r="F2814" t="s">
        <v>3271</v>
      </c>
      <c r="G2814" t="s">
        <v>2552</v>
      </c>
      <c r="H2814">
        <v>1</v>
      </c>
      <c r="I2814" s="13">
        <v>6.1999999999999998E-3</v>
      </c>
    </row>
    <row r="2815" spans="1:9">
      <c r="A2815">
        <v>660</v>
      </c>
      <c r="B2815" t="str">
        <f>VLOOKUP(A2815, Sheet3!$A$1:$B$2491, 2, FALSE)</f>
        <v>Sudan</v>
      </c>
      <c r="C2815" t="s">
        <v>2663</v>
      </c>
      <c r="D2815" t="str">
        <f>VLOOKUP(C2815, Sheet2!$A$2:$B$757, 2, FALSE)</f>
        <v>D</v>
      </c>
      <c r="E2815" s="10">
        <v>38175</v>
      </c>
      <c r="F2815" t="s">
        <v>3271</v>
      </c>
      <c r="G2815" t="s">
        <v>1732</v>
      </c>
      <c r="H2815">
        <v>2</v>
      </c>
      <c r="I2815" s="13">
        <v>0.1</v>
      </c>
    </row>
    <row r="2816" spans="1:9">
      <c r="A2816">
        <v>660</v>
      </c>
      <c r="B2816" t="str">
        <f>VLOOKUP(A2816, Sheet3!$A$1:$B$2491, 2, FALSE)</f>
        <v>Sudan</v>
      </c>
      <c r="C2816" t="s">
        <v>2663</v>
      </c>
      <c r="D2816" t="str">
        <f>VLOOKUP(C2816, Sheet2!$A$2:$B$757, 2, FALSE)</f>
        <v>D</v>
      </c>
      <c r="E2816" s="10">
        <v>38175</v>
      </c>
      <c r="F2816" t="s">
        <v>3271</v>
      </c>
      <c r="G2816" t="s">
        <v>2293</v>
      </c>
      <c r="H2816">
        <v>3</v>
      </c>
      <c r="I2816" s="13">
        <v>0.14879999999999999</v>
      </c>
    </row>
    <row r="2817" spans="1:9">
      <c r="A2817">
        <v>661</v>
      </c>
      <c r="B2817" t="str">
        <f>VLOOKUP(A2817, Sheet3!$A$1:$B$2491, 2, FALSE)</f>
        <v>Sudan</v>
      </c>
      <c r="C2817" t="s">
        <v>2663</v>
      </c>
      <c r="D2817" t="str">
        <f>VLOOKUP(C2817, Sheet2!$A$2:$B$757, 2, FALSE)</f>
        <v>D</v>
      </c>
      <c r="E2817" s="10">
        <v>38181</v>
      </c>
      <c r="F2817" t="s">
        <v>3271</v>
      </c>
      <c r="G2817" t="s">
        <v>1732</v>
      </c>
      <c r="H2817">
        <v>6</v>
      </c>
      <c r="I2817" s="13">
        <v>0.1469</v>
      </c>
    </row>
    <row r="2818" spans="1:9">
      <c r="A2818">
        <v>661</v>
      </c>
      <c r="B2818" t="str">
        <f>VLOOKUP(A2818, Sheet3!$A$1:$B$2491, 2, FALSE)</f>
        <v>Sudan</v>
      </c>
      <c r="C2818" t="s">
        <v>2663</v>
      </c>
      <c r="D2818" t="str">
        <f>VLOOKUP(C2818, Sheet2!$A$2:$B$757, 2, FALSE)</f>
        <v>D</v>
      </c>
      <c r="E2818" s="10">
        <v>38181</v>
      </c>
      <c r="F2818" t="s">
        <v>3271</v>
      </c>
      <c r="G2818" t="s">
        <v>2293</v>
      </c>
      <c r="H2818">
        <v>1</v>
      </c>
      <c r="I2818" s="13">
        <v>2.4500000000000001E-2</v>
      </c>
    </row>
    <row r="2819" spans="1:9">
      <c r="A2819">
        <v>661</v>
      </c>
      <c r="B2819" t="str">
        <f>VLOOKUP(A2819, Sheet3!$A$1:$B$2491, 2, FALSE)</f>
        <v>Sudan</v>
      </c>
      <c r="C2819" t="s">
        <v>2663</v>
      </c>
      <c r="D2819" t="str">
        <f>VLOOKUP(C2819, Sheet2!$A$2:$B$757, 2, FALSE)</f>
        <v>D</v>
      </c>
      <c r="E2819" s="10">
        <v>38181</v>
      </c>
      <c r="F2819" t="s">
        <v>3271</v>
      </c>
      <c r="G2819" t="s">
        <v>2552</v>
      </c>
      <c r="H2819">
        <v>1</v>
      </c>
      <c r="I2819" s="13">
        <v>2.8799999999999999E-2</v>
      </c>
    </row>
    <row r="2820" spans="1:9">
      <c r="A2820">
        <v>662</v>
      </c>
      <c r="B2820" t="str">
        <f>VLOOKUP(A2820, Sheet3!$A$1:$B$2491, 2, FALSE)</f>
        <v>Sudan</v>
      </c>
      <c r="C2820" t="s">
        <v>2663</v>
      </c>
      <c r="D2820" t="str">
        <f>VLOOKUP(C2820, Sheet2!$A$2:$B$757, 2, FALSE)</f>
        <v>D</v>
      </c>
      <c r="E2820" s="10">
        <v>38183</v>
      </c>
      <c r="F2820" t="s">
        <v>3271</v>
      </c>
      <c r="G2820" t="s">
        <v>1511</v>
      </c>
      <c r="H2820">
        <v>1</v>
      </c>
      <c r="I2820" s="13">
        <v>1.04E-2</v>
      </c>
    </row>
    <row r="2821" spans="1:9">
      <c r="A2821">
        <v>662</v>
      </c>
      <c r="B2821" t="str">
        <f>VLOOKUP(A2821, Sheet3!$A$1:$B$2491, 2, FALSE)</f>
        <v>Sudan</v>
      </c>
      <c r="C2821" t="s">
        <v>2663</v>
      </c>
      <c r="D2821" t="str">
        <f>VLOOKUP(C2821, Sheet2!$A$2:$B$757, 2, FALSE)</f>
        <v>D</v>
      </c>
      <c r="E2821" s="10">
        <v>38183</v>
      </c>
      <c r="F2821" t="s">
        <v>3271</v>
      </c>
      <c r="G2821" t="s">
        <v>1732</v>
      </c>
      <c r="H2821">
        <v>1</v>
      </c>
      <c r="I2821" s="13">
        <v>9.9000000000000008E-3</v>
      </c>
    </row>
    <row r="2822" spans="1:9">
      <c r="A2822">
        <v>662</v>
      </c>
      <c r="B2822" t="str">
        <f>VLOOKUP(A2822, Sheet3!$A$1:$B$2491, 2, FALSE)</f>
        <v>Sudan</v>
      </c>
      <c r="C2822" t="s">
        <v>2663</v>
      </c>
      <c r="D2822" t="str">
        <f>VLOOKUP(C2822, Sheet2!$A$2:$B$757, 2, FALSE)</f>
        <v>D</v>
      </c>
      <c r="E2822" s="10">
        <v>38183</v>
      </c>
      <c r="F2822" t="s">
        <v>3271</v>
      </c>
      <c r="G2822" t="s">
        <v>2293</v>
      </c>
      <c r="H2822">
        <v>1</v>
      </c>
      <c r="I2822" s="13">
        <v>1.18E-2</v>
      </c>
    </row>
    <row r="2823" spans="1:9">
      <c r="A2823">
        <v>662</v>
      </c>
      <c r="B2823" t="str">
        <f>VLOOKUP(A2823, Sheet3!$A$1:$B$2491, 2, FALSE)</f>
        <v>Sudan</v>
      </c>
      <c r="C2823" t="s">
        <v>2663</v>
      </c>
      <c r="D2823" t="str">
        <f>VLOOKUP(C2823, Sheet2!$A$2:$B$757, 2, FALSE)</f>
        <v>D</v>
      </c>
      <c r="E2823" s="10">
        <v>38183</v>
      </c>
      <c r="F2823" t="s">
        <v>3271</v>
      </c>
      <c r="G2823" t="s">
        <v>2552</v>
      </c>
      <c r="H2823">
        <v>1</v>
      </c>
      <c r="I2823" s="13">
        <v>1.2200000000000001E-2</v>
      </c>
    </row>
    <row r="2824" spans="1:9">
      <c r="A2824">
        <v>836</v>
      </c>
      <c r="B2824" t="str">
        <f>VLOOKUP(A2824, Sheet3!$A$1:$B$2491, 2, FALSE)</f>
        <v>Sudan</v>
      </c>
      <c r="C2824" t="s">
        <v>2663</v>
      </c>
      <c r="D2824" t="str">
        <f>VLOOKUP(C2824, Sheet2!$A$2:$B$757, 2, FALSE)</f>
        <v>D</v>
      </c>
      <c r="E2824" s="10">
        <v>38189</v>
      </c>
      <c r="F2824" t="s">
        <v>3271</v>
      </c>
      <c r="G2824" t="s">
        <v>1511</v>
      </c>
      <c r="H2824">
        <v>3</v>
      </c>
      <c r="I2824" s="13">
        <v>2.5000000000000001E-2</v>
      </c>
    </row>
    <row r="2825" spans="1:9">
      <c r="A2825">
        <v>836</v>
      </c>
      <c r="B2825" t="str">
        <f>VLOOKUP(A2825, Sheet3!$A$1:$B$2491, 2, FALSE)</f>
        <v>Sudan</v>
      </c>
      <c r="C2825" t="s">
        <v>2663</v>
      </c>
      <c r="D2825" t="str">
        <f>VLOOKUP(C2825, Sheet2!$A$2:$B$757, 2, FALSE)</f>
        <v>D</v>
      </c>
      <c r="E2825" s="10">
        <v>38189</v>
      </c>
      <c r="F2825" t="s">
        <v>3271</v>
      </c>
      <c r="G2825" t="s">
        <v>1732</v>
      </c>
      <c r="H2825">
        <v>3</v>
      </c>
      <c r="I2825" s="13">
        <v>2.23E-2</v>
      </c>
    </row>
    <row r="2826" spans="1:9">
      <c r="A2826">
        <v>836</v>
      </c>
      <c r="B2826" t="str">
        <f>VLOOKUP(A2826, Sheet3!$A$1:$B$2491, 2, FALSE)</f>
        <v>Sudan</v>
      </c>
      <c r="C2826" t="s">
        <v>2663</v>
      </c>
      <c r="D2826" t="str">
        <f>VLOOKUP(C2826, Sheet2!$A$2:$B$757, 2, FALSE)</f>
        <v>D</v>
      </c>
      <c r="E2826" s="10">
        <v>38189</v>
      </c>
      <c r="F2826" t="s">
        <v>3271</v>
      </c>
      <c r="G2826" t="s">
        <v>2293</v>
      </c>
      <c r="H2826">
        <v>9</v>
      </c>
      <c r="I2826" s="13">
        <v>7.9600000000000004E-2</v>
      </c>
    </row>
    <row r="2827" spans="1:9">
      <c r="A2827">
        <v>664</v>
      </c>
      <c r="B2827" t="str">
        <f>VLOOKUP(A2827, Sheet3!$A$1:$B$2491, 2, FALSE)</f>
        <v>Sudan</v>
      </c>
      <c r="C2827" t="s">
        <v>2663</v>
      </c>
      <c r="D2827" t="str">
        <f>VLOOKUP(C2827, Sheet2!$A$2:$B$757, 2, FALSE)</f>
        <v>D</v>
      </c>
      <c r="E2827" s="10">
        <v>38512</v>
      </c>
      <c r="F2827" t="s">
        <v>3271</v>
      </c>
      <c r="G2827" t="s">
        <v>1732</v>
      </c>
      <c r="H2827">
        <v>1</v>
      </c>
      <c r="I2827" s="13">
        <v>5.0099999999999999E-2</v>
      </c>
    </row>
    <row r="2828" spans="1:9">
      <c r="A2828">
        <v>539</v>
      </c>
      <c r="B2828" t="str">
        <f>VLOOKUP(A2828, Sheet3!$A$1:$B$2491, 2, FALSE)</f>
        <v>Sudan</v>
      </c>
      <c r="C2828" t="s">
        <v>2663</v>
      </c>
      <c r="D2828" t="str">
        <f>VLOOKUP(C2828, Sheet2!$A$2:$B$757, 2, FALSE)</f>
        <v>D</v>
      </c>
      <c r="E2828" s="10">
        <v>38812</v>
      </c>
      <c r="F2828" t="s">
        <v>3271</v>
      </c>
      <c r="G2828" t="s">
        <v>1732</v>
      </c>
      <c r="H2828">
        <v>1</v>
      </c>
      <c r="I2828" s="13">
        <v>1.1900000000000001E-2</v>
      </c>
    </row>
    <row r="2829" spans="1:9">
      <c r="A2829">
        <v>539</v>
      </c>
      <c r="B2829" t="str">
        <f>VLOOKUP(A2829, Sheet3!$A$1:$B$2491, 2, FALSE)</f>
        <v>Sudan</v>
      </c>
      <c r="C2829" t="s">
        <v>2663</v>
      </c>
      <c r="D2829" t="str">
        <f>VLOOKUP(C2829, Sheet2!$A$2:$B$757, 2, FALSE)</f>
        <v>D</v>
      </c>
      <c r="E2829" s="10">
        <v>38812</v>
      </c>
      <c r="F2829" t="s">
        <v>3271</v>
      </c>
      <c r="G2829" t="s">
        <v>2293</v>
      </c>
      <c r="H2829">
        <v>2</v>
      </c>
      <c r="I2829" s="13">
        <v>2.8400000000000002E-2</v>
      </c>
    </row>
    <row r="2830" spans="1:9">
      <c r="A2830">
        <v>669</v>
      </c>
      <c r="B2830" t="str">
        <f>VLOOKUP(A2830, Sheet3!$A$1:$B$2491, 2, FALSE)</f>
        <v>Sudan</v>
      </c>
      <c r="C2830" t="s">
        <v>2663</v>
      </c>
      <c r="D2830" t="str">
        <f>VLOOKUP(C2830, Sheet2!$A$2:$B$757, 2, FALSE)</f>
        <v>D</v>
      </c>
      <c r="E2830" s="10">
        <v>38979</v>
      </c>
      <c r="F2830" t="s">
        <v>3271</v>
      </c>
      <c r="G2830" t="s">
        <v>2293</v>
      </c>
      <c r="H2830">
        <v>1</v>
      </c>
      <c r="I2830" s="13">
        <v>1.46E-2</v>
      </c>
    </row>
    <row r="2831" spans="1:9">
      <c r="A2831">
        <v>1792</v>
      </c>
      <c r="B2831" t="str">
        <f>VLOOKUP(A2831, Sheet3!$A$1:$B$2491, 2, FALSE)</f>
        <v>Sudan</v>
      </c>
      <c r="C2831" t="s">
        <v>2663</v>
      </c>
      <c r="D2831" t="str">
        <f>VLOOKUP(C2831, Sheet2!$A$2:$B$757, 2, FALSE)</f>
        <v>D</v>
      </c>
      <c r="E2831" s="10">
        <v>38985</v>
      </c>
      <c r="F2831" t="s">
        <v>3271</v>
      </c>
      <c r="G2831" t="s">
        <v>1511</v>
      </c>
      <c r="H2831">
        <v>2</v>
      </c>
      <c r="I2831" s="13">
        <v>1.9699999999999999E-2</v>
      </c>
    </row>
    <row r="2832" spans="1:9">
      <c r="A2832">
        <v>1792</v>
      </c>
      <c r="B2832" t="str">
        <f>VLOOKUP(A2832, Sheet3!$A$1:$B$2491, 2, FALSE)</f>
        <v>Sudan</v>
      </c>
      <c r="C2832" t="s">
        <v>2663</v>
      </c>
      <c r="D2832" t="str">
        <f>VLOOKUP(C2832, Sheet2!$A$2:$B$757, 2, FALSE)</f>
        <v>D</v>
      </c>
      <c r="E2832" s="10">
        <v>38985</v>
      </c>
      <c r="F2832" t="s">
        <v>3271</v>
      </c>
      <c r="G2832" t="s">
        <v>1732</v>
      </c>
      <c r="H2832">
        <v>3</v>
      </c>
      <c r="I2832" s="13">
        <v>3.3500000000000002E-2</v>
      </c>
    </row>
    <row r="2833" spans="1:9">
      <c r="A2833">
        <v>1792</v>
      </c>
      <c r="B2833" t="str">
        <f>VLOOKUP(A2833, Sheet3!$A$1:$B$2491, 2, FALSE)</f>
        <v>Sudan</v>
      </c>
      <c r="C2833" t="s">
        <v>2663</v>
      </c>
      <c r="D2833" t="str">
        <f>VLOOKUP(C2833, Sheet2!$A$2:$B$757, 2, FALSE)</f>
        <v>D</v>
      </c>
      <c r="E2833" s="10">
        <v>38985</v>
      </c>
      <c r="F2833" t="s">
        <v>3271</v>
      </c>
      <c r="G2833" t="s">
        <v>2293</v>
      </c>
      <c r="H2833">
        <v>1</v>
      </c>
      <c r="I2833" s="13">
        <v>1.09E-2</v>
      </c>
    </row>
    <row r="2834" spans="1:9">
      <c r="A2834">
        <v>1792</v>
      </c>
      <c r="B2834" t="str">
        <f>VLOOKUP(A2834, Sheet3!$A$1:$B$2491, 2, FALSE)</f>
        <v>Sudan</v>
      </c>
      <c r="C2834" t="s">
        <v>2663</v>
      </c>
      <c r="D2834" t="str">
        <f>VLOOKUP(C2834, Sheet2!$A$2:$B$757, 2, FALSE)</f>
        <v>D</v>
      </c>
      <c r="E2834" s="10">
        <v>38985</v>
      </c>
      <c r="F2834" t="s">
        <v>3271</v>
      </c>
      <c r="G2834" t="s">
        <v>2552</v>
      </c>
      <c r="H2834">
        <v>1</v>
      </c>
      <c r="I2834" s="13">
        <v>1.12E-2</v>
      </c>
    </row>
    <row r="2835" spans="1:9">
      <c r="A2835">
        <v>851</v>
      </c>
      <c r="B2835" t="str">
        <f>VLOOKUP(A2835, Sheet3!$A$1:$B$2491, 2, FALSE)</f>
        <v>Iran</v>
      </c>
      <c r="C2835" t="s">
        <v>2663</v>
      </c>
      <c r="D2835" t="str">
        <f>VLOOKUP(C2835, Sheet2!$A$2:$B$757, 2, FALSE)</f>
        <v>D</v>
      </c>
      <c r="E2835" s="10">
        <v>39293</v>
      </c>
      <c r="F2835" t="s">
        <v>3271</v>
      </c>
      <c r="G2835" t="s">
        <v>6</v>
      </c>
      <c r="H2835">
        <v>4</v>
      </c>
      <c r="I2835" s="13">
        <v>3.5999999999999997E-2</v>
      </c>
    </row>
    <row r="2836" spans="1:9">
      <c r="A2836">
        <v>851</v>
      </c>
      <c r="B2836" t="str">
        <f>VLOOKUP(A2836, Sheet3!$A$1:$B$2491, 2, FALSE)</f>
        <v>Iran</v>
      </c>
      <c r="C2836" t="s">
        <v>2663</v>
      </c>
      <c r="D2836" t="str">
        <f>VLOOKUP(C2836, Sheet2!$A$2:$B$757, 2, FALSE)</f>
        <v>D</v>
      </c>
      <c r="E2836" s="10">
        <v>39293</v>
      </c>
      <c r="F2836" t="s">
        <v>3271</v>
      </c>
      <c r="G2836" t="s">
        <v>1511</v>
      </c>
      <c r="H2836">
        <v>1</v>
      </c>
      <c r="I2836" s="13">
        <v>1.06E-2</v>
      </c>
    </row>
    <row r="2837" spans="1:9">
      <c r="A2837">
        <v>851</v>
      </c>
      <c r="B2837" t="str">
        <f>VLOOKUP(A2837, Sheet3!$A$1:$B$2491, 2, FALSE)</f>
        <v>Iran</v>
      </c>
      <c r="C2837" t="s">
        <v>2663</v>
      </c>
      <c r="D2837" t="str">
        <f>VLOOKUP(C2837, Sheet2!$A$2:$B$757, 2, FALSE)</f>
        <v>D</v>
      </c>
      <c r="E2837" s="10">
        <v>39293</v>
      </c>
      <c r="F2837" t="s">
        <v>3271</v>
      </c>
      <c r="G2837" t="s">
        <v>1732</v>
      </c>
      <c r="H2837">
        <v>1</v>
      </c>
      <c r="I2837" s="13">
        <v>2.1100000000000001E-2</v>
      </c>
    </row>
    <row r="2838" spans="1:9">
      <c r="A2838">
        <v>851</v>
      </c>
      <c r="B2838" t="str">
        <f>VLOOKUP(A2838, Sheet3!$A$1:$B$2491, 2, FALSE)</f>
        <v>Iran</v>
      </c>
      <c r="C2838" t="s">
        <v>2663</v>
      </c>
      <c r="D2838" t="str">
        <f>VLOOKUP(C2838, Sheet2!$A$2:$B$757, 2, FALSE)</f>
        <v>D</v>
      </c>
      <c r="E2838" s="10">
        <v>39293</v>
      </c>
      <c r="F2838" t="s">
        <v>3271</v>
      </c>
      <c r="G2838" t="s">
        <v>2293</v>
      </c>
      <c r="H2838">
        <v>2</v>
      </c>
      <c r="I2838" s="13">
        <v>1.9699999999999999E-2</v>
      </c>
    </row>
    <row r="2839" spans="1:9">
      <c r="A2839">
        <v>866</v>
      </c>
      <c r="B2839" t="str">
        <f>VLOOKUP(A2839, Sheet3!$A$1:$B$2491, 2, FALSE)</f>
        <v>Sudan</v>
      </c>
      <c r="C2839" t="s">
        <v>2663</v>
      </c>
      <c r="D2839" t="str">
        <f>VLOOKUP(C2839, Sheet2!$A$2:$B$757, 2, FALSE)</f>
        <v>D</v>
      </c>
      <c r="E2839" s="10">
        <v>39293</v>
      </c>
      <c r="F2839" t="s">
        <v>3271</v>
      </c>
      <c r="G2839" t="s">
        <v>6</v>
      </c>
      <c r="H2839">
        <v>1</v>
      </c>
      <c r="I2839" s="13">
        <v>1.3599999999999999E-2</v>
      </c>
    </row>
    <row r="2840" spans="1:9">
      <c r="A2840">
        <v>866</v>
      </c>
      <c r="B2840" t="str">
        <f>VLOOKUP(A2840, Sheet3!$A$1:$B$2491, 2, FALSE)</f>
        <v>Sudan</v>
      </c>
      <c r="C2840" t="s">
        <v>2663</v>
      </c>
      <c r="D2840" t="str">
        <f>VLOOKUP(C2840, Sheet2!$A$2:$B$757, 2, FALSE)</f>
        <v>D</v>
      </c>
      <c r="E2840" s="10">
        <v>39293</v>
      </c>
      <c r="F2840" t="s">
        <v>3271</v>
      </c>
      <c r="G2840" t="s">
        <v>1732</v>
      </c>
      <c r="H2840">
        <v>3</v>
      </c>
      <c r="I2840" s="13">
        <v>3.7199999999999997E-2</v>
      </c>
    </row>
    <row r="2841" spans="1:9">
      <c r="A2841">
        <v>866</v>
      </c>
      <c r="B2841" t="str">
        <f>VLOOKUP(A2841, Sheet3!$A$1:$B$2491, 2, FALSE)</f>
        <v>Sudan</v>
      </c>
      <c r="C2841" t="s">
        <v>2663</v>
      </c>
      <c r="D2841" t="str">
        <f>VLOOKUP(C2841, Sheet2!$A$2:$B$757, 2, FALSE)</f>
        <v>D</v>
      </c>
      <c r="E2841" s="10">
        <v>39293</v>
      </c>
      <c r="F2841" t="s">
        <v>3271</v>
      </c>
      <c r="G2841" t="s">
        <v>2552</v>
      </c>
      <c r="H2841">
        <v>2</v>
      </c>
      <c r="I2841" s="13">
        <v>2.4899999999999999E-2</v>
      </c>
    </row>
    <row r="2842" spans="1:9">
      <c r="A2842">
        <v>563</v>
      </c>
      <c r="B2842" t="str">
        <f>VLOOKUP(A2842, Sheet3!$A$1:$B$2491, 2, FALSE)</f>
        <v>Iran</v>
      </c>
      <c r="C2842" t="s">
        <v>2663</v>
      </c>
      <c r="D2842" t="str">
        <f>VLOOKUP(C2842, Sheet2!$A$2:$B$757, 2, FALSE)</f>
        <v>D</v>
      </c>
      <c r="E2842" s="10">
        <v>39553</v>
      </c>
      <c r="F2842" t="s">
        <v>3271</v>
      </c>
      <c r="G2842" t="s">
        <v>6</v>
      </c>
      <c r="H2842">
        <v>5</v>
      </c>
      <c r="I2842" s="13">
        <v>2.4500000000000001E-2</v>
      </c>
    </row>
    <row r="2843" spans="1:9">
      <c r="A2843">
        <v>563</v>
      </c>
      <c r="B2843" t="str">
        <f>VLOOKUP(A2843, Sheet3!$A$1:$B$2491, 2, FALSE)</f>
        <v>Iran</v>
      </c>
      <c r="C2843" t="s">
        <v>2663</v>
      </c>
      <c r="D2843" t="str">
        <f>VLOOKUP(C2843, Sheet2!$A$2:$B$757, 2, FALSE)</f>
        <v>D</v>
      </c>
      <c r="E2843" s="10">
        <v>39553</v>
      </c>
      <c r="F2843" t="s">
        <v>3271</v>
      </c>
      <c r="G2843" t="s">
        <v>1511</v>
      </c>
      <c r="H2843">
        <v>2</v>
      </c>
      <c r="I2843" s="13">
        <v>1.03E-2</v>
      </c>
    </row>
    <row r="2844" spans="1:9">
      <c r="A2844">
        <v>563</v>
      </c>
      <c r="B2844" t="str">
        <f>VLOOKUP(A2844, Sheet3!$A$1:$B$2491, 2, FALSE)</f>
        <v>Iran</v>
      </c>
      <c r="C2844" t="s">
        <v>2663</v>
      </c>
      <c r="D2844" t="str">
        <f>VLOOKUP(C2844, Sheet2!$A$2:$B$757, 2, FALSE)</f>
        <v>D</v>
      </c>
      <c r="E2844" s="10">
        <v>39553</v>
      </c>
      <c r="F2844" t="s">
        <v>3271</v>
      </c>
      <c r="G2844" t="s">
        <v>1732</v>
      </c>
      <c r="H2844">
        <v>22</v>
      </c>
      <c r="I2844" s="13">
        <v>0.105</v>
      </c>
    </row>
    <row r="2845" spans="1:9">
      <c r="A2845">
        <v>563</v>
      </c>
      <c r="B2845" t="str">
        <f>VLOOKUP(A2845, Sheet3!$A$1:$B$2491, 2, FALSE)</f>
        <v>Iran</v>
      </c>
      <c r="C2845" t="s">
        <v>2663</v>
      </c>
      <c r="D2845" t="str">
        <f>VLOOKUP(C2845, Sheet2!$A$2:$B$757, 2, FALSE)</f>
        <v>D</v>
      </c>
      <c r="E2845" s="10">
        <v>39553</v>
      </c>
      <c r="F2845" t="s">
        <v>3271</v>
      </c>
      <c r="G2845" t="s">
        <v>2293</v>
      </c>
      <c r="H2845">
        <v>3</v>
      </c>
      <c r="I2845" s="13">
        <v>1.3299999999999999E-2</v>
      </c>
    </row>
    <row r="2846" spans="1:9">
      <c r="A2846">
        <v>670</v>
      </c>
      <c r="B2846" t="str">
        <f>VLOOKUP(A2846, Sheet3!$A$1:$B$2491, 2, FALSE)</f>
        <v>Iran</v>
      </c>
      <c r="C2846" t="s">
        <v>2663</v>
      </c>
      <c r="D2846" t="str">
        <f>VLOOKUP(C2846, Sheet2!$A$2:$B$757, 2, FALSE)</f>
        <v>D</v>
      </c>
      <c r="E2846" s="10">
        <v>39987</v>
      </c>
      <c r="F2846" t="s">
        <v>3271</v>
      </c>
      <c r="G2846" t="s">
        <v>1511</v>
      </c>
      <c r="H2846">
        <v>2</v>
      </c>
      <c r="I2846" s="13">
        <v>9.01E-2</v>
      </c>
    </row>
    <row r="2847" spans="1:9">
      <c r="A2847">
        <v>658</v>
      </c>
      <c r="B2847" t="str">
        <f>VLOOKUP(A2847, Sheet3!$A$1:$B$2491, 2, FALSE)</f>
        <v>Iran</v>
      </c>
      <c r="C2847" t="s">
        <v>2663</v>
      </c>
      <c r="D2847" t="str">
        <f>VLOOKUP(C2847, Sheet2!$A$2:$B$757, 2, FALSE)</f>
        <v>D</v>
      </c>
      <c r="E2847" s="10">
        <v>40162</v>
      </c>
      <c r="F2847" t="s">
        <v>3271</v>
      </c>
      <c r="G2847" t="s">
        <v>6</v>
      </c>
      <c r="H2847">
        <v>1</v>
      </c>
      <c r="I2847" s="13">
        <v>1.18E-2</v>
      </c>
    </row>
    <row r="2848" spans="1:9">
      <c r="A2848">
        <v>658</v>
      </c>
      <c r="B2848" t="str">
        <f>VLOOKUP(A2848, Sheet3!$A$1:$B$2491, 2, FALSE)</f>
        <v>Iran</v>
      </c>
      <c r="C2848" t="s">
        <v>2663</v>
      </c>
      <c r="D2848" t="str">
        <f>VLOOKUP(C2848, Sheet2!$A$2:$B$757, 2, FALSE)</f>
        <v>D</v>
      </c>
      <c r="E2848" s="10">
        <v>40162</v>
      </c>
      <c r="F2848" t="s">
        <v>3271</v>
      </c>
      <c r="G2848" t="s">
        <v>1511</v>
      </c>
      <c r="H2848">
        <v>3</v>
      </c>
      <c r="I2848" s="13">
        <v>3.95E-2</v>
      </c>
    </row>
    <row r="2849" spans="1:9">
      <c r="A2849">
        <v>658</v>
      </c>
      <c r="B2849" t="str">
        <f>VLOOKUP(A2849, Sheet3!$A$1:$B$2491, 2, FALSE)</f>
        <v>Iran</v>
      </c>
      <c r="C2849" t="s">
        <v>2663</v>
      </c>
      <c r="D2849" t="str">
        <f>VLOOKUP(C2849, Sheet2!$A$2:$B$757, 2, FALSE)</f>
        <v>D</v>
      </c>
      <c r="E2849" s="10">
        <v>40162</v>
      </c>
      <c r="F2849" t="s">
        <v>3271</v>
      </c>
      <c r="G2849" t="s">
        <v>1732</v>
      </c>
      <c r="H2849">
        <v>2</v>
      </c>
      <c r="I2849" s="13">
        <v>2.76E-2</v>
      </c>
    </row>
    <row r="2850" spans="1:9">
      <c r="A2850">
        <v>658</v>
      </c>
      <c r="B2850" t="str">
        <f>VLOOKUP(A2850, Sheet3!$A$1:$B$2491, 2, FALSE)</f>
        <v>Iran</v>
      </c>
      <c r="C2850" t="s">
        <v>2663</v>
      </c>
      <c r="D2850" t="str">
        <f>VLOOKUP(C2850, Sheet2!$A$2:$B$757, 2, FALSE)</f>
        <v>D</v>
      </c>
      <c r="E2850" s="10">
        <v>40162</v>
      </c>
      <c r="F2850" t="s">
        <v>3271</v>
      </c>
      <c r="G2850" t="s">
        <v>2293</v>
      </c>
      <c r="H2850">
        <v>3</v>
      </c>
      <c r="I2850" s="13">
        <v>3.78E-2</v>
      </c>
    </row>
    <row r="2851" spans="1:9">
      <c r="A2851">
        <v>658</v>
      </c>
      <c r="B2851" t="str">
        <f>VLOOKUP(A2851, Sheet3!$A$1:$B$2491, 2, FALSE)</f>
        <v>Iran</v>
      </c>
      <c r="C2851" t="s">
        <v>2663</v>
      </c>
      <c r="D2851" t="str">
        <f>VLOOKUP(C2851, Sheet2!$A$2:$B$757, 2, FALSE)</f>
        <v>D</v>
      </c>
      <c r="E2851" s="10">
        <v>40162</v>
      </c>
      <c r="F2851" t="s">
        <v>3271</v>
      </c>
      <c r="G2851" t="s">
        <v>2552</v>
      </c>
      <c r="H2851">
        <v>3</v>
      </c>
      <c r="I2851" s="13">
        <v>4.1200000000000001E-2</v>
      </c>
    </row>
    <row r="2852" spans="1:9">
      <c r="A2852">
        <v>671</v>
      </c>
      <c r="B2852" t="str">
        <f>VLOOKUP(A2852, Sheet3!$A$1:$B$2491, 2, FALSE)</f>
        <v>Libya</v>
      </c>
      <c r="C2852" t="s">
        <v>2663</v>
      </c>
      <c r="D2852" t="str">
        <f>VLOOKUP(C2852, Sheet2!$A$2:$B$757, 2, FALSE)</f>
        <v>D</v>
      </c>
      <c r="E2852" s="10">
        <v>40619</v>
      </c>
      <c r="F2852" t="s">
        <v>3271</v>
      </c>
      <c r="G2852" t="s">
        <v>6</v>
      </c>
      <c r="H2852">
        <v>1</v>
      </c>
      <c r="I2852" s="13">
        <v>3.8300000000000001E-2</v>
      </c>
    </row>
    <row r="2853" spans="1:9">
      <c r="A2853">
        <v>671</v>
      </c>
      <c r="B2853" t="str">
        <f>VLOOKUP(A2853, Sheet3!$A$1:$B$2491, 2, FALSE)</f>
        <v>Libya</v>
      </c>
      <c r="C2853" t="s">
        <v>2663</v>
      </c>
      <c r="D2853" t="str">
        <f>VLOOKUP(C2853, Sheet2!$A$2:$B$757, 2, FALSE)</f>
        <v>D</v>
      </c>
      <c r="E2853" s="10">
        <v>40619</v>
      </c>
      <c r="F2853" t="s">
        <v>3271</v>
      </c>
      <c r="G2853" t="s">
        <v>1732</v>
      </c>
      <c r="H2853">
        <v>2</v>
      </c>
      <c r="I2853" s="13">
        <v>7.3800000000000004E-2</v>
      </c>
    </row>
    <row r="2854" spans="1:9">
      <c r="A2854">
        <v>1042</v>
      </c>
      <c r="B2854" t="str">
        <f>VLOOKUP(A2854, Sheet3!$A$1:$B$2491, 2, FALSE)</f>
        <v>Libya</v>
      </c>
      <c r="C2854" t="s">
        <v>2663</v>
      </c>
      <c r="D2854" t="str">
        <f>VLOOKUP(C2854, Sheet2!$A$2:$B$757, 2, FALSE)</f>
        <v>D</v>
      </c>
      <c r="E2854" s="10">
        <v>40697</v>
      </c>
      <c r="F2854" t="s">
        <v>3271</v>
      </c>
      <c r="G2854" t="s">
        <v>6</v>
      </c>
      <c r="H2854">
        <v>7</v>
      </c>
      <c r="I2854" s="13">
        <v>2.6200000000000001E-2</v>
      </c>
    </row>
    <row r="2855" spans="1:9">
      <c r="A2855">
        <v>1042</v>
      </c>
      <c r="B2855" t="str">
        <f>VLOOKUP(A2855, Sheet3!$A$1:$B$2491, 2, FALSE)</f>
        <v>Libya</v>
      </c>
      <c r="C2855" t="s">
        <v>2663</v>
      </c>
      <c r="D2855" t="str">
        <f>VLOOKUP(C2855, Sheet2!$A$2:$B$757, 2, FALSE)</f>
        <v>D</v>
      </c>
      <c r="E2855" s="10">
        <v>40697</v>
      </c>
      <c r="F2855" t="s">
        <v>3271</v>
      </c>
      <c r="G2855" t="s">
        <v>1511</v>
      </c>
      <c r="H2855">
        <v>6</v>
      </c>
      <c r="I2855" s="13">
        <v>2.6200000000000001E-2</v>
      </c>
    </row>
    <row r="2856" spans="1:9">
      <c r="A2856">
        <v>1042</v>
      </c>
      <c r="B2856" t="str">
        <f>VLOOKUP(A2856, Sheet3!$A$1:$B$2491, 2, FALSE)</f>
        <v>Libya</v>
      </c>
      <c r="C2856" t="s">
        <v>2663</v>
      </c>
      <c r="D2856" t="str">
        <f>VLOOKUP(C2856, Sheet2!$A$2:$B$757, 2, FALSE)</f>
        <v>D</v>
      </c>
      <c r="E2856" s="10">
        <v>40697</v>
      </c>
      <c r="F2856" t="s">
        <v>3271</v>
      </c>
      <c r="G2856" t="s">
        <v>1732</v>
      </c>
      <c r="H2856">
        <v>21</v>
      </c>
      <c r="I2856" s="13">
        <v>8.9099999999999999E-2</v>
      </c>
    </row>
    <row r="2857" spans="1:9">
      <c r="A2857">
        <v>1042</v>
      </c>
      <c r="B2857" t="str">
        <f>VLOOKUP(A2857, Sheet3!$A$1:$B$2491, 2, FALSE)</f>
        <v>Libya</v>
      </c>
      <c r="C2857" t="s">
        <v>2663</v>
      </c>
      <c r="D2857" t="str">
        <f>VLOOKUP(C2857, Sheet2!$A$2:$B$757, 2, FALSE)</f>
        <v>D</v>
      </c>
      <c r="E2857" s="10">
        <v>40697</v>
      </c>
      <c r="F2857" t="s">
        <v>3271</v>
      </c>
      <c r="G2857" t="s">
        <v>2293</v>
      </c>
      <c r="H2857">
        <v>4</v>
      </c>
      <c r="I2857" s="13">
        <v>1.34E-2</v>
      </c>
    </row>
    <row r="2858" spans="1:9">
      <c r="A2858">
        <v>1042</v>
      </c>
      <c r="B2858" t="str">
        <f>VLOOKUP(A2858, Sheet3!$A$1:$B$2491, 2, FALSE)</f>
        <v>Libya</v>
      </c>
      <c r="C2858" t="s">
        <v>2663</v>
      </c>
      <c r="D2858" t="str">
        <f>VLOOKUP(C2858, Sheet2!$A$2:$B$757, 2, FALSE)</f>
        <v>D</v>
      </c>
      <c r="E2858" s="10">
        <v>40697</v>
      </c>
      <c r="F2858" t="s">
        <v>3271</v>
      </c>
      <c r="G2858" t="s">
        <v>2552</v>
      </c>
      <c r="H2858">
        <v>3</v>
      </c>
      <c r="I2858" s="13">
        <v>1.17E-2</v>
      </c>
    </row>
    <row r="2859" spans="1:9">
      <c r="A2859">
        <v>1047</v>
      </c>
      <c r="B2859" t="str">
        <f>VLOOKUP(A2859, Sheet3!$A$1:$B$2491, 2, FALSE)</f>
        <v>Libya</v>
      </c>
      <c r="C2859" t="s">
        <v>2663</v>
      </c>
      <c r="D2859" t="str">
        <f>VLOOKUP(C2859, Sheet2!$A$2:$B$757, 2, FALSE)</f>
        <v>D</v>
      </c>
      <c r="E2859" s="10">
        <v>40718</v>
      </c>
      <c r="F2859" t="s">
        <v>3271</v>
      </c>
      <c r="G2859" t="s">
        <v>6</v>
      </c>
      <c r="H2859">
        <v>8</v>
      </c>
      <c r="I2859" s="13">
        <v>2.7300000000000001E-2</v>
      </c>
    </row>
    <row r="2860" spans="1:9">
      <c r="A2860">
        <v>1047</v>
      </c>
      <c r="B2860" t="str">
        <f>VLOOKUP(A2860, Sheet3!$A$1:$B$2491, 2, FALSE)</f>
        <v>Libya</v>
      </c>
      <c r="C2860" t="s">
        <v>2663</v>
      </c>
      <c r="D2860" t="str">
        <f>VLOOKUP(C2860, Sheet2!$A$2:$B$757, 2, FALSE)</f>
        <v>D</v>
      </c>
      <c r="E2860" s="10">
        <v>40718</v>
      </c>
      <c r="F2860" t="s">
        <v>3271</v>
      </c>
      <c r="G2860" t="s">
        <v>1511</v>
      </c>
      <c r="H2860">
        <v>7</v>
      </c>
      <c r="I2860" s="13">
        <v>2.4299999999999999E-2</v>
      </c>
    </row>
    <row r="2861" spans="1:9">
      <c r="A2861">
        <v>1047</v>
      </c>
      <c r="B2861" t="str">
        <f>VLOOKUP(A2861, Sheet3!$A$1:$B$2491, 2, FALSE)</f>
        <v>Libya</v>
      </c>
      <c r="C2861" t="s">
        <v>2663</v>
      </c>
      <c r="D2861" t="str">
        <f>VLOOKUP(C2861, Sheet2!$A$2:$B$757, 2, FALSE)</f>
        <v>D</v>
      </c>
      <c r="E2861" s="10">
        <v>40718</v>
      </c>
      <c r="F2861" t="s">
        <v>3271</v>
      </c>
      <c r="G2861" t="s">
        <v>1732</v>
      </c>
      <c r="H2861">
        <v>28</v>
      </c>
      <c r="I2861" s="13">
        <v>9.69E-2</v>
      </c>
    </row>
    <row r="2862" spans="1:9">
      <c r="A2862">
        <v>1047</v>
      </c>
      <c r="B2862" t="str">
        <f>VLOOKUP(A2862, Sheet3!$A$1:$B$2491, 2, FALSE)</f>
        <v>Libya</v>
      </c>
      <c r="C2862" t="s">
        <v>2663</v>
      </c>
      <c r="D2862" t="str">
        <f>VLOOKUP(C2862, Sheet2!$A$2:$B$757, 2, FALSE)</f>
        <v>D</v>
      </c>
      <c r="E2862" s="10">
        <v>40718</v>
      </c>
      <c r="F2862" t="s">
        <v>3271</v>
      </c>
      <c r="G2862" t="s">
        <v>2293</v>
      </c>
      <c r="H2862">
        <v>5</v>
      </c>
      <c r="I2862" s="13">
        <v>1.66E-2</v>
      </c>
    </row>
    <row r="2863" spans="1:9">
      <c r="A2863">
        <v>1047</v>
      </c>
      <c r="B2863" t="str">
        <f>VLOOKUP(A2863, Sheet3!$A$1:$B$2491, 2, FALSE)</f>
        <v>Libya</v>
      </c>
      <c r="C2863" t="s">
        <v>2663</v>
      </c>
      <c r="D2863" t="str">
        <f>VLOOKUP(C2863, Sheet2!$A$2:$B$757, 2, FALSE)</f>
        <v>D</v>
      </c>
      <c r="E2863" s="10">
        <v>40718</v>
      </c>
      <c r="F2863" t="s">
        <v>3271</v>
      </c>
      <c r="G2863" t="s">
        <v>2552</v>
      </c>
      <c r="H2863">
        <v>2</v>
      </c>
      <c r="I2863" s="13">
        <v>6.1999999999999998E-3</v>
      </c>
    </row>
    <row r="2864" spans="1:9">
      <c r="A2864">
        <v>672</v>
      </c>
      <c r="B2864" t="str">
        <f>VLOOKUP(A2864, Sheet3!$A$1:$B$2491, 2, FALSE)</f>
        <v>Syria</v>
      </c>
      <c r="C2864" t="s">
        <v>2663</v>
      </c>
      <c r="D2864" t="str">
        <f>VLOOKUP(C2864, Sheet2!$A$2:$B$757, 2, FALSE)</f>
        <v>D</v>
      </c>
      <c r="E2864" s="10">
        <v>40973</v>
      </c>
      <c r="F2864" t="s">
        <v>3271</v>
      </c>
      <c r="G2864" t="s">
        <v>1511</v>
      </c>
      <c r="H2864">
        <v>1</v>
      </c>
      <c r="I2864" s="13">
        <v>4.3200000000000002E-2</v>
      </c>
    </row>
    <row r="2865" spans="1:9">
      <c r="A2865">
        <v>672</v>
      </c>
      <c r="B2865" t="str">
        <f>VLOOKUP(A2865, Sheet3!$A$1:$B$2491, 2, FALSE)</f>
        <v>Syria</v>
      </c>
      <c r="C2865" t="s">
        <v>2663</v>
      </c>
      <c r="D2865" t="str">
        <f>VLOOKUP(C2865, Sheet2!$A$2:$B$757, 2, FALSE)</f>
        <v>D</v>
      </c>
      <c r="E2865" s="10">
        <v>40973</v>
      </c>
      <c r="F2865" t="s">
        <v>3271</v>
      </c>
      <c r="G2865" t="s">
        <v>1732</v>
      </c>
      <c r="H2865">
        <v>1</v>
      </c>
      <c r="I2865" s="13">
        <v>4.3200000000000002E-2</v>
      </c>
    </row>
    <row r="2866" spans="1:9">
      <c r="A2866">
        <v>673</v>
      </c>
      <c r="B2866" t="str">
        <f>VLOOKUP(A2866, Sheet3!$A$1:$B$2491, 2, FALSE)</f>
        <v>Syria</v>
      </c>
      <c r="C2866" t="s">
        <v>2663</v>
      </c>
      <c r="D2866" t="str">
        <f>VLOOKUP(C2866, Sheet2!$A$2:$B$757, 2, FALSE)</f>
        <v>D</v>
      </c>
      <c r="E2866" s="10">
        <v>40987</v>
      </c>
      <c r="F2866" t="s">
        <v>3271</v>
      </c>
      <c r="G2866" t="s">
        <v>2552</v>
      </c>
      <c r="H2866">
        <v>1</v>
      </c>
      <c r="I2866" s="13">
        <v>5.2900000000000003E-2</v>
      </c>
    </row>
    <row r="2867" spans="1:9">
      <c r="A2867">
        <v>663</v>
      </c>
      <c r="B2867" t="str">
        <f>VLOOKUP(A2867, Sheet3!$A$1:$B$2491, 2, FALSE)</f>
        <v>Syria</v>
      </c>
      <c r="C2867" t="s">
        <v>2663</v>
      </c>
      <c r="D2867" t="str">
        <f>VLOOKUP(C2867, Sheet2!$A$2:$B$757, 2, FALSE)</f>
        <v>D</v>
      </c>
      <c r="E2867" s="10">
        <v>41068</v>
      </c>
      <c r="F2867" t="s">
        <v>3271</v>
      </c>
      <c r="G2867" t="s">
        <v>1732</v>
      </c>
      <c r="H2867">
        <v>2</v>
      </c>
      <c r="I2867" s="13">
        <v>9.5000000000000001E-2</v>
      </c>
    </row>
    <row r="2868" spans="1:9">
      <c r="A2868">
        <v>1158</v>
      </c>
      <c r="B2868" t="str">
        <f>VLOOKUP(A2868, Sheet3!$A$1:$B$2491, 2, FALSE)</f>
        <v>Iran</v>
      </c>
      <c r="C2868" t="s">
        <v>2663</v>
      </c>
      <c r="D2868" t="str">
        <f>VLOOKUP(C2868, Sheet2!$A$2:$B$757, 2, FALSE)</f>
        <v>D</v>
      </c>
      <c r="E2868" s="10">
        <v>39638</v>
      </c>
      <c r="F2868" t="s">
        <v>3274</v>
      </c>
      <c r="G2868" t="s">
        <v>6</v>
      </c>
      <c r="H2868">
        <v>2</v>
      </c>
      <c r="I2868" s="13">
        <v>1.8700000000000001E-2</v>
      </c>
    </row>
    <row r="2869" spans="1:9">
      <c r="A2869">
        <v>1158</v>
      </c>
      <c r="B2869" t="str">
        <f>VLOOKUP(A2869, Sheet3!$A$1:$B$2491, 2, FALSE)</f>
        <v>Iran</v>
      </c>
      <c r="C2869" t="s">
        <v>2663</v>
      </c>
      <c r="D2869" t="str">
        <f>VLOOKUP(C2869, Sheet2!$A$2:$B$757, 2, FALSE)</f>
        <v>D</v>
      </c>
      <c r="E2869" s="10">
        <v>39638</v>
      </c>
      <c r="F2869" t="s">
        <v>3274</v>
      </c>
      <c r="G2869" t="s">
        <v>1511</v>
      </c>
      <c r="H2869">
        <v>4</v>
      </c>
      <c r="I2869" s="13">
        <v>3.6499999999999998E-2</v>
      </c>
    </row>
    <row r="2870" spans="1:9">
      <c r="A2870">
        <v>1158</v>
      </c>
      <c r="B2870" t="str">
        <f>VLOOKUP(A2870, Sheet3!$A$1:$B$2491, 2, FALSE)</f>
        <v>Iran</v>
      </c>
      <c r="C2870" t="s">
        <v>2663</v>
      </c>
      <c r="D2870" t="str">
        <f>VLOOKUP(C2870, Sheet2!$A$2:$B$757, 2, FALSE)</f>
        <v>D</v>
      </c>
      <c r="E2870" s="10">
        <v>39638</v>
      </c>
      <c r="F2870" t="s">
        <v>3274</v>
      </c>
      <c r="G2870" t="s">
        <v>1732</v>
      </c>
      <c r="H2870">
        <v>3</v>
      </c>
      <c r="I2870" s="13">
        <v>2.3099999999999999E-2</v>
      </c>
    </row>
    <row r="2871" spans="1:9">
      <c r="A2871">
        <v>1506</v>
      </c>
      <c r="B2871" t="str">
        <f>VLOOKUP(A2871, Sheet3!$A$1:$B$2491, 2, FALSE)</f>
        <v>Iraq</v>
      </c>
      <c r="C2871" t="s">
        <v>2892</v>
      </c>
      <c r="D2871" t="str">
        <f>VLOOKUP(C2871, Sheet2!$A$2:$B$757, 2, FALSE)</f>
        <v>D</v>
      </c>
      <c r="E2871" s="10">
        <v>37538</v>
      </c>
      <c r="F2871" t="s">
        <v>3271</v>
      </c>
      <c r="G2871" t="s">
        <v>6</v>
      </c>
      <c r="H2871">
        <v>2</v>
      </c>
      <c r="I2871" s="13">
        <v>2.3400000000000001E-2</v>
      </c>
    </row>
    <row r="2872" spans="1:9">
      <c r="A2872">
        <v>1506</v>
      </c>
      <c r="B2872" t="str">
        <f>VLOOKUP(A2872, Sheet3!$A$1:$B$2491, 2, FALSE)</f>
        <v>Iraq</v>
      </c>
      <c r="C2872" t="s">
        <v>2892</v>
      </c>
      <c r="D2872" t="str">
        <f>VLOOKUP(C2872, Sheet2!$A$2:$B$757, 2, FALSE)</f>
        <v>D</v>
      </c>
      <c r="E2872" s="10">
        <v>37538</v>
      </c>
      <c r="F2872" t="s">
        <v>3271</v>
      </c>
      <c r="G2872" t="s">
        <v>1732</v>
      </c>
      <c r="H2872">
        <v>6</v>
      </c>
      <c r="I2872" s="13">
        <v>7.4800000000000005E-2</v>
      </c>
    </row>
    <row r="2873" spans="1:9">
      <c r="A2873">
        <v>1506</v>
      </c>
      <c r="B2873" t="str">
        <f>VLOOKUP(A2873, Sheet3!$A$1:$B$2491, 2, FALSE)</f>
        <v>Iraq</v>
      </c>
      <c r="C2873" t="s">
        <v>2892</v>
      </c>
      <c r="D2873" t="str">
        <f>VLOOKUP(C2873, Sheet2!$A$2:$B$757, 2, FALSE)</f>
        <v>D</v>
      </c>
      <c r="E2873" s="10">
        <v>37538</v>
      </c>
      <c r="F2873" t="s">
        <v>3271</v>
      </c>
      <c r="G2873" t="s">
        <v>2293</v>
      </c>
      <c r="H2873">
        <v>1</v>
      </c>
      <c r="I2873" s="13">
        <v>1.5100000000000001E-2</v>
      </c>
    </row>
    <row r="2874" spans="1:9">
      <c r="A2874">
        <v>674</v>
      </c>
      <c r="B2874" t="str">
        <f>VLOOKUP(A2874, Sheet3!$A$1:$B$2491, 2, FALSE)</f>
        <v>Sudan</v>
      </c>
      <c r="C2874" t="s">
        <v>2892</v>
      </c>
      <c r="D2874" t="str">
        <f>VLOOKUP(C2874, Sheet2!$A$2:$B$757, 2, FALSE)</f>
        <v>D</v>
      </c>
      <c r="E2874" s="10">
        <v>38980</v>
      </c>
      <c r="F2874" t="s">
        <v>3271</v>
      </c>
      <c r="G2874" t="s">
        <v>6</v>
      </c>
      <c r="H2874">
        <v>1</v>
      </c>
      <c r="I2874" s="13">
        <v>1.2800000000000001E-2</v>
      </c>
    </row>
    <row r="2875" spans="1:9">
      <c r="A2875">
        <v>674</v>
      </c>
      <c r="B2875" t="str">
        <f>VLOOKUP(A2875, Sheet3!$A$1:$B$2491, 2, FALSE)</f>
        <v>Sudan</v>
      </c>
      <c r="C2875" t="s">
        <v>2892</v>
      </c>
      <c r="D2875" t="str">
        <f>VLOOKUP(C2875, Sheet2!$A$2:$B$757, 2, FALSE)</f>
        <v>D</v>
      </c>
      <c r="E2875" s="10">
        <v>38980</v>
      </c>
      <c r="F2875" t="s">
        <v>3271</v>
      </c>
      <c r="G2875" t="s">
        <v>1511</v>
      </c>
      <c r="H2875">
        <v>1</v>
      </c>
      <c r="I2875" s="13">
        <v>1.1900000000000001E-2</v>
      </c>
    </row>
    <row r="2876" spans="1:9">
      <c r="A2876">
        <v>674</v>
      </c>
      <c r="B2876" t="str">
        <f>VLOOKUP(A2876, Sheet3!$A$1:$B$2491, 2, FALSE)</f>
        <v>Sudan</v>
      </c>
      <c r="C2876" t="s">
        <v>2892</v>
      </c>
      <c r="D2876" t="str">
        <f>VLOOKUP(C2876, Sheet2!$A$2:$B$757, 2, FALSE)</f>
        <v>D</v>
      </c>
      <c r="E2876" s="10">
        <v>38980</v>
      </c>
      <c r="F2876" t="s">
        <v>3271</v>
      </c>
      <c r="G2876" t="s">
        <v>1732</v>
      </c>
      <c r="H2876">
        <v>3</v>
      </c>
      <c r="I2876" s="13">
        <v>4.07E-2</v>
      </c>
    </row>
    <row r="2877" spans="1:9">
      <c r="A2877">
        <v>674</v>
      </c>
      <c r="B2877" t="str">
        <f>VLOOKUP(A2877, Sheet3!$A$1:$B$2491, 2, FALSE)</f>
        <v>Sudan</v>
      </c>
      <c r="C2877" t="s">
        <v>2892</v>
      </c>
      <c r="D2877" t="str">
        <f>VLOOKUP(C2877, Sheet2!$A$2:$B$757, 2, FALSE)</f>
        <v>D</v>
      </c>
      <c r="E2877" s="10">
        <v>38980</v>
      </c>
      <c r="F2877" t="s">
        <v>3271</v>
      </c>
      <c r="G2877" t="s">
        <v>2552</v>
      </c>
      <c r="H2877">
        <v>4</v>
      </c>
      <c r="I2877" s="13">
        <v>6.3200000000000006E-2</v>
      </c>
    </row>
    <row r="2878" spans="1:9">
      <c r="A2878">
        <v>503</v>
      </c>
      <c r="B2878" t="str">
        <f>VLOOKUP(A2878, Sheet3!$A$1:$B$2491, 2, FALSE)</f>
        <v>Iraq</v>
      </c>
      <c r="C2878" t="s">
        <v>3210</v>
      </c>
      <c r="D2878" t="str">
        <f>VLOOKUP(C2878, Sheet2!$A$2:$B$757, 2, FALSE)</f>
        <v>D</v>
      </c>
      <c r="E2878" s="10">
        <v>37536</v>
      </c>
      <c r="F2878" t="s">
        <v>3272</v>
      </c>
      <c r="G2878" t="s">
        <v>6</v>
      </c>
      <c r="H2878">
        <v>3</v>
      </c>
      <c r="I2878" s="13">
        <v>2.1399999999999999E-2</v>
      </c>
    </row>
    <row r="2879" spans="1:9">
      <c r="A2879">
        <v>503</v>
      </c>
      <c r="B2879" t="str">
        <f>VLOOKUP(A2879, Sheet3!$A$1:$B$2491, 2, FALSE)</f>
        <v>Iraq</v>
      </c>
      <c r="C2879" t="s">
        <v>3210</v>
      </c>
      <c r="D2879" t="str">
        <f>VLOOKUP(C2879, Sheet2!$A$2:$B$757, 2, FALSE)</f>
        <v>D</v>
      </c>
      <c r="E2879" s="10">
        <v>37536</v>
      </c>
      <c r="F2879" t="s">
        <v>3272</v>
      </c>
      <c r="G2879" t="s">
        <v>1732</v>
      </c>
      <c r="H2879">
        <v>9</v>
      </c>
      <c r="I2879" s="13">
        <v>5.8200000000000002E-2</v>
      </c>
    </row>
    <row r="2880" spans="1:9">
      <c r="A2880">
        <v>503</v>
      </c>
      <c r="B2880" t="str">
        <f>VLOOKUP(A2880, Sheet3!$A$1:$B$2491, 2, FALSE)</f>
        <v>Iraq</v>
      </c>
      <c r="C2880" t="s">
        <v>3210</v>
      </c>
      <c r="D2880" t="str">
        <f>VLOOKUP(C2880, Sheet2!$A$2:$B$757, 2, FALSE)</f>
        <v>D</v>
      </c>
      <c r="E2880" s="10">
        <v>37536</v>
      </c>
      <c r="F2880" t="s">
        <v>3272</v>
      </c>
      <c r="G2880" t="s">
        <v>2293</v>
      </c>
      <c r="H2880">
        <v>1</v>
      </c>
      <c r="I2880" s="13">
        <v>7.0000000000000001E-3</v>
      </c>
    </row>
    <row r="2881" spans="1:9">
      <c r="A2881">
        <v>432</v>
      </c>
      <c r="B2881" t="str">
        <f>VLOOKUP(A2881, Sheet3!$A$1:$B$2491, 2, FALSE)</f>
        <v>Iraq</v>
      </c>
      <c r="C2881" t="s">
        <v>3210</v>
      </c>
      <c r="D2881" t="str">
        <f>VLOOKUP(C2881, Sheet2!$A$2:$B$757, 2, FALSE)</f>
        <v>D</v>
      </c>
      <c r="E2881" s="10">
        <v>37539</v>
      </c>
      <c r="F2881" t="s">
        <v>3272</v>
      </c>
      <c r="G2881" t="s">
        <v>1732</v>
      </c>
      <c r="H2881">
        <v>5</v>
      </c>
      <c r="I2881" s="13">
        <v>6.9099999999999995E-2</v>
      </c>
    </row>
    <row r="2882" spans="1:9">
      <c r="A2882">
        <v>2118</v>
      </c>
      <c r="B2882" t="str">
        <f>VLOOKUP(A2882, Sheet3!$A$1:$B$2491, 2, FALSE)</f>
        <v>Iran</v>
      </c>
      <c r="C2882" t="s">
        <v>3077</v>
      </c>
      <c r="D2882" t="e">
        <f>VLOOKUP(C2882, Sheet2!$A$2:$B$757, 2, FALSE)</f>
        <v>#N/A</v>
      </c>
      <c r="E2882" s="10">
        <v>41115</v>
      </c>
      <c r="F2882" t="s">
        <v>3273</v>
      </c>
      <c r="G2882" t="s">
        <v>6</v>
      </c>
      <c r="H2882">
        <v>5</v>
      </c>
      <c r="I2882" s="13">
        <v>2.12E-2</v>
      </c>
    </row>
    <row r="2883" spans="1:9">
      <c r="A2883">
        <v>2118</v>
      </c>
      <c r="B2883" t="str">
        <f>VLOOKUP(A2883, Sheet3!$A$1:$B$2491, 2, FALSE)</f>
        <v>Iran</v>
      </c>
      <c r="C2883" t="s">
        <v>3077</v>
      </c>
      <c r="D2883" t="e">
        <f>VLOOKUP(C2883, Sheet2!$A$2:$B$757, 2, FALSE)</f>
        <v>#N/A</v>
      </c>
      <c r="E2883" s="10">
        <v>41115</v>
      </c>
      <c r="F2883" t="s">
        <v>3273</v>
      </c>
      <c r="G2883" t="s">
        <v>1511</v>
      </c>
      <c r="H2883">
        <v>1</v>
      </c>
      <c r="I2883" s="13">
        <v>4.4000000000000003E-3</v>
      </c>
    </row>
    <row r="2884" spans="1:9">
      <c r="A2884">
        <v>2118</v>
      </c>
      <c r="B2884" t="str">
        <f>VLOOKUP(A2884, Sheet3!$A$1:$B$2491, 2, FALSE)</f>
        <v>Iran</v>
      </c>
      <c r="C2884" t="s">
        <v>3077</v>
      </c>
      <c r="D2884" t="e">
        <f>VLOOKUP(C2884, Sheet2!$A$2:$B$757, 2, FALSE)</f>
        <v>#N/A</v>
      </c>
      <c r="E2884" s="10">
        <v>41115</v>
      </c>
      <c r="F2884" t="s">
        <v>3273</v>
      </c>
      <c r="G2884" t="s">
        <v>1732</v>
      </c>
      <c r="H2884">
        <v>1</v>
      </c>
      <c r="I2884" s="13">
        <v>4.1999999999999997E-3</v>
      </c>
    </row>
    <row r="2885" spans="1:9">
      <c r="A2885">
        <v>2118</v>
      </c>
      <c r="B2885" t="str">
        <f>VLOOKUP(A2885, Sheet3!$A$1:$B$2491, 2, FALSE)</f>
        <v>Iran</v>
      </c>
      <c r="C2885" t="s">
        <v>3077</v>
      </c>
      <c r="D2885" t="e">
        <f>VLOOKUP(C2885, Sheet2!$A$2:$B$757, 2, FALSE)</f>
        <v>#N/A</v>
      </c>
      <c r="E2885" s="10">
        <v>41115</v>
      </c>
      <c r="F2885" t="s">
        <v>3273</v>
      </c>
      <c r="G2885" t="s">
        <v>2293</v>
      </c>
      <c r="H2885">
        <v>5</v>
      </c>
      <c r="I2885" s="13">
        <v>1.6299999999999999E-2</v>
      </c>
    </row>
    <row r="2886" spans="1:9">
      <c r="A2886">
        <v>1241</v>
      </c>
      <c r="B2886" t="str">
        <f>VLOOKUP(A2886, Sheet3!$A$1:$B$2491, 2, FALSE)</f>
        <v>Iraq</v>
      </c>
      <c r="C2886" t="s">
        <v>2755</v>
      </c>
      <c r="D2886" t="str">
        <f>VLOOKUP(C2886, Sheet2!$A$2:$B$757, 2, FALSE)</f>
        <v>R</v>
      </c>
      <c r="E2886" s="10">
        <v>37538</v>
      </c>
      <c r="F2886" t="s">
        <v>3271</v>
      </c>
      <c r="G2886" t="s">
        <v>6</v>
      </c>
      <c r="H2886">
        <v>1</v>
      </c>
      <c r="I2886" s="13">
        <v>2.2499999999999999E-2</v>
      </c>
    </row>
    <row r="2887" spans="1:9">
      <c r="A2887">
        <v>16</v>
      </c>
      <c r="B2887" t="str">
        <f>VLOOKUP(A2887, Sheet3!$A$1:$B$2491, 2, FALSE)</f>
        <v>Iraq</v>
      </c>
      <c r="C2887" s="11" t="s">
        <v>3570</v>
      </c>
      <c r="D2887" t="str">
        <f>VLOOKUP(C2887, Sheet2!$A$2:$B$757, 2, FALSE)</f>
        <v>D</v>
      </c>
      <c r="E2887" s="10">
        <v>37651</v>
      </c>
      <c r="F2887" t="s">
        <v>3272</v>
      </c>
      <c r="G2887" t="s">
        <v>1511</v>
      </c>
      <c r="H2887">
        <v>2</v>
      </c>
      <c r="I2887" s="13">
        <v>2.86E-2</v>
      </c>
    </row>
    <row r="2888" spans="1:9">
      <c r="A2888">
        <v>16</v>
      </c>
      <c r="B2888" t="str">
        <f>VLOOKUP(A2888, Sheet3!$A$1:$B$2491, 2, FALSE)</f>
        <v>Iraq</v>
      </c>
      <c r="C2888" s="11" t="s">
        <v>3570</v>
      </c>
      <c r="D2888" t="str">
        <f>VLOOKUP(C2888, Sheet2!$A$2:$B$757, 2, FALSE)</f>
        <v>D</v>
      </c>
      <c r="E2888" s="10">
        <v>37651</v>
      </c>
      <c r="F2888" t="s">
        <v>3272</v>
      </c>
      <c r="G2888" t="s">
        <v>1732</v>
      </c>
      <c r="H2888">
        <v>5</v>
      </c>
      <c r="I2888" s="13">
        <v>4.7800000000000002E-2</v>
      </c>
    </row>
    <row r="2889" spans="1:9">
      <c r="A2889">
        <v>16</v>
      </c>
      <c r="B2889" t="str">
        <f>VLOOKUP(A2889, Sheet3!$A$1:$B$2491, 2, FALSE)</f>
        <v>Iraq</v>
      </c>
      <c r="C2889" s="11" t="s">
        <v>3570</v>
      </c>
      <c r="D2889" t="str">
        <f>VLOOKUP(C2889, Sheet2!$A$2:$B$757, 2, FALSE)</f>
        <v>D</v>
      </c>
      <c r="E2889" s="10">
        <v>37651</v>
      </c>
      <c r="F2889" t="s">
        <v>3272</v>
      </c>
      <c r="G2889" t="s">
        <v>2293</v>
      </c>
      <c r="H2889">
        <v>2</v>
      </c>
      <c r="I2889" s="13">
        <v>2.5899999999999999E-2</v>
      </c>
    </row>
    <row r="2890" spans="1:9">
      <c r="A2890">
        <v>16</v>
      </c>
      <c r="B2890" t="str">
        <f>VLOOKUP(A2890, Sheet3!$A$1:$B$2491, 2, FALSE)</f>
        <v>Iraq</v>
      </c>
      <c r="C2890" s="11" t="s">
        <v>3570</v>
      </c>
      <c r="D2890" t="str">
        <f>VLOOKUP(C2890, Sheet2!$A$2:$B$757, 2, FALSE)</f>
        <v>D</v>
      </c>
      <c r="E2890" s="10">
        <v>37651</v>
      </c>
      <c r="F2890" t="s">
        <v>3272</v>
      </c>
      <c r="G2890" t="s">
        <v>2552</v>
      </c>
      <c r="H2890">
        <v>1</v>
      </c>
      <c r="I2890" s="13">
        <v>1.0999999999999999E-2</v>
      </c>
    </row>
    <row r="2891" spans="1:9">
      <c r="A2891">
        <v>325</v>
      </c>
      <c r="B2891" t="str">
        <f>VLOOKUP(A2891, Sheet3!$A$1:$B$2491, 2, FALSE)</f>
        <v>Iran</v>
      </c>
      <c r="C2891" s="11" t="s">
        <v>3570</v>
      </c>
      <c r="D2891" t="str">
        <f>VLOOKUP(C2891, Sheet2!$A$2:$B$757, 2, FALSE)</f>
        <v>D</v>
      </c>
      <c r="E2891" s="10">
        <v>41050</v>
      </c>
      <c r="F2891" t="s">
        <v>3272</v>
      </c>
      <c r="G2891" t="s">
        <v>2293</v>
      </c>
      <c r="H2891">
        <v>4</v>
      </c>
      <c r="I2891" s="13">
        <v>0.19350000000000001</v>
      </c>
    </row>
    <row r="2892" spans="1:9">
      <c r="A2892">
        <v>2107</v>
      </c>
      <c r="B2892" t="str">
        <f>VLOOKUP(A2892, Sheet3!$A$1:$B$2491, 2, FALSE)</f>
        <v>Iraq</v>
      </c>
      <c r="C2892" s="11" t="s">
        <v>3570</v>
      </c>
      <c r="D2892" t="str">
        <f>VLOOKUP(C2892, Sheet2!$A$2:$B$757, 2, FALSE)</f>
        <v>D</v>
      </c>
      <c r="E2892" s="10">
        <v>35936</v>
      </c>
      <c r="F2892" t="s">
        <v>3273</v>
      </c>
      <c r="G2892" t="s">
        <v>6</v>
      </c>
      <c r="H2892">
        <v>1</v>
      </c>
      <c r="I2892" s="13">
        <v>5.4600000000000003E-2</v>
      </c>
    </row>
    <row r="2893" spans="1:9">
      <c r="A2893">
        <v>1003</v>
      </c>
      <c r="B2893" t="str">
        <f>VLOOKUP(A2893, Sheet3!$A$1:$B$2491, 2, FALSE)</f>
        <v>Libya</v>
      </c>
      <c r="C2893" t="s">
        <v>2636</v>
      </c>
      <c r="D2893" t="str">
        <f>VLOOKUP(C2893, Sheet2!$A$2:$B$757, 2, FALSE)</f>
        <v>R</v>
      </c>
      <c r="E2893" s="10">
        <v>40697</v>
      </c>
      <c r="F2893" t="s">
        <v>3271</v>
      </c>
      <c r="G2893" t="s">
        <v>6</v>
      </c>
      <c r="H2893">
        <v>1</v>
      </c>
      <c r="I2893" s="13">
        <v>2.6700000000000002E-2</v>
      </c>
    </row>
    <row r="2894" spans="1:9">
      <c r="A2894">
        <v>1003</v>
      </c>
      <c r="B2894" t="str">
        <f>VLOOKUP(A2894, Sheet3!$A$1:$B$2491, 2, FALSE)</f>
        <v>Libya</v>
      </c>
      <c r="C2894" t="s">
        <v>2636</v>
      </c>
      <c r="D2894" t="str">
        <f>VLOOKUP(C2894, Sheet2!$A$2:$B$757, 2, FALSE)</f>
        <v>R</v>
      </c>
      <c r="E2894" s="10">
        <v>40697</v>
      </c>
      <c r="F2894" t="s">
        <v>3271</v>
      </c>
      <c r="G2894" t="s">
        <v>1732</v>
      </c>
      <c r="H2894">
        <v>7</v>
      </c>
      <c r="I2894" s="13">
        <v>0.21909999999999999</v>
      </c>
    </row>
    <row r="2895" spans="1:9">
      <c r="A2895">
        <v>1003</v>
      </c>
      <c r="B2895" t="str">
        <f>VLOOKUP(A2895, Sheet3!$A$1:$B$2491, 2, FALSE)</f>
        <v>Libya</v>
      </c>
      <c r="C2895" t="s">
        <v>2636</v>
      </c>
      <c r="D2895" t="str">
        <f>VLOOKUP(C2895, Sheet2!$A$2:$B$757, 2, FALSE)</f>
        <v>R</v>
      </c>
      <c r="E2895" s="10">
        <v>40697</v>
      </c>
      <c r="F2895" t="s">
        <v>3271</v>
      </c>
      <c r="G2895" t="s">
        <v>2293</v>
      </c>
      <c r="H2895">
        <v>2</v>
      </c>
      <c r="I2895" s="13">
        <v>4.6899999999999997E-2</v>
      </c>
    </row>
    <row r="2896" spans="1:9">
      <c r="A2896">
        <v>1003</v>
      </c>
      <c r="B2896" t="str">
        <f>VLOOKUP(A2896, Sheet3!$A$1:$B$2491, 2, FALSE)</f>
        <v>Libya</v>
      </c>
      <c r="C2896" t="s">
        <v>2636</v>
      </c>
      <c r="D2896" t="str">
        <f>VLOOKUP(C2896, Sheet2!$A$2:$B$757, 2, FALSE)</f>
        <v>R</v>
      </c>
      <c r="E2896" s="10">
        <v>40697</v>
      </c>
      <c r="F2896" t="s">
        <v>3271</v>
      </c>
      <c r="G2896" t="s">
        <v>2552</v>
      </c>
      <c r="H2896">
        <v>1</v>
      </c>
      <c r="I2896" s="13">
        <v>2.6700000000000002E-2</v>
      </c>
    </row>
    <row r="2897" spans="1:9">
      <c r="A2897">
        <v>1368</v>
      </c>
      <c r="B2897" t="str">
        <f>VLOOKUP(A2897, Sheet3!$A$1:$B$2491, 2, FALSE)</f>
        <v>Iraq</v>
      </c>
      <c r="C2897" s="11" t="s">
        <v>3181</v>
      </c>
      <c r="D2897" t="e">
        <f>VLOOKUP(C2897, Sheet2!$A$2:$B$757, 2, FALSE)</f>
        <v>#N/A</v>
      </c>
      <c r="E2897" s="10">
        <v>36608</v>
      </c>
      <c r="F2897" t="s">
        <v>3274</v>
      </c>
      <c r="G2897" t="s">
        <v>6</v>
      </c>
      <c r="H2897">
        <v>1</v>
      </c>
      <c r="I2897" s="13">
        <v>4.7399999999999998E-2</v>
      </c>
    </row>
    <row r="2898" spans="1:9">
      <c r="A2898">
        <v>1368</v>
      </c>
      <c r="B2898" t="str">
        <f>VLOOKUP(A2898, Sheet3!$A$1:$B$2491, 2, FALSE)</f>
        <v>Iraq</v>
      </c>
      <c r="C2898" s="11" t="s">
        <v>3181</v>
      </c>
      <c r="D2898" t="e">
        <f>VLOOKUP(C2898, Sheet2!$A$2:$B$757, 2, FALSE)</f>
        <v>#N/A</v>
      </c>
      <c r="E2898" s="10">
        <v>36608</v>
      </c>
      <c r="F2898" t="s">
        <v>3274</v>
      </c>
      <c r="G2898" t="s">
        <v>1732</v>
      </c>
      <c r="H2898">
        <v>1</v>
      </c>
      <c r="I2898" s="13">
        <v>4.2700000000000002E-2</v>
      </c>
    </row>
    <row r="2899" spans="1:9">
      <c r="A2899">
        <v>2172</v>
      </c>
      <c r="B2899" t="str">
        <f>VLOOKUP(A2899, Sheet3!$A$1:$B$2491, 2, FALSE)</f>
        <v>Iraq</v>
      </c>
      <c r="C2899" s="11" t="s">
        <v>3181</v>
      </c>
      <c r="D2899" t="e">
        <f>VLOOKUP(C2899, Sheet2!$A$2:$B$757, 2, FALSE)</f>
        <v>#N/A</v>
      </c>
      <c r="E2899" s="10">
        <v>36228</v>
      </c>
      <c r="F2899" t="s">
        <v>3273</v>
      </c>
      <c r="G2899" t="s">
        <v>6</v>
      </c>
      <c r="H2899">
        <v>7</v>
      </c>
      <c r="I2899" s="13">
        <v>1.9199999999999998E-2</v>
      </c>
    </row>
    <row r="2900" spans="1:9">
      <c r="A2900">
        <v>2172</v>
      </c>
      <c r="B2900" t="str">
        <f>VLOOKUP(A2900, Sheet3!$A$1:$B$2491, 2, FALSE)</f>
        <v>Iraq</v>
      </c>
      <c r="C2900" s="11" t="s">
        <v>3181</v>
      </c>
      <c r="D2900" t="e">
        <f>VLOOKUP(C2900, Sheet2!$A$2:$B$757, 2, FALSE)</f>
        <v>#N/A</v>
      </c>
      <c r="E2900" s="10">
        <v>36228</v>
      </c>
      <c r="F2900" t="s">
        <v>3273</v>
      </c>
      <c r="G2900" t="s">
        <v>1511</v>
      </c>
      <c r="H2900">
        <v>1</v>
      </c>
      <c r="I2900" s="13">
        <v>2.0999999999999999E-3</v>
      </c>
    </row>
    <row r="2901" spans="1:9">
      <c r="A2901">
        <v>2172</v>
      </c>
      <c r="B2901" t="str">
        <f>VLOOKUP(A2901, Sheet3!$A$1:$B$2491, 2, FALSE)</f>
        <v>Iraq</v>
      </c>
      <c r="C2901" s="11" t="s">
        <v>3181</v>
      </c>
      <c r="D2901" t="e">
        <f>VLOOKUP(C2901, Sheet2!$A$2:$B$757, 2, FALSE)</f>
        <v>#N/A</v>
      </c>
      <c r="E2901" s="10">
        <v>36228</v>
      </c>
      <c r="F2901" t="s">
        <v>3273</v>
      </c>
      <c r="G2901" t="s">
        <v>1732</v>
      </c>
      <c r="H2901">
        <v>10</v>
      </c>
      <c r="I2901" s="13">
        <v>2.4299999999999999E-2</v>
      </c>
    </row>
    <row r="2902" spans="1:9">
      <c r="A2902">
        <v>2172</v>
      </c>
      <c r="B2902" t="str">
        <f>VLOOKUP(A2902, Sheet3!$A$1:$B$2491, 2, FALSE)</f>
        <v>Iraq</v>
      </c>
      <c r="C2902" s="11" t="s">
        <v>3181</v>
      </c>
      <c r="D2902" t="e">
        <f>VLOOKUP(C2902, Sheet2!$A$2:$B$757, 2, FALSE)</f>
        <v>#N/A</v>
      </c>
      <c r="E2902" s="10">
        <v>36228</v>
      </c>
      <c r="F2902" t="s">
        <v>3273</v>
      </c>
      <c r="G2902" t="s">
        <v>2293</v>
      </c>
      <c r="H2902">
        <v>11</v>
      </c>
      <c r="I2902" s="13">
        <v>2.6100000000000002E-2</v>
      </c>
    </row>
    <row r="2903" spans="1:9">
      <c r="A2903">
        <v>2172</v>
      </c>
      <c r="B2903" t="str">
        <f>VLOOKUP(A2903, Sheet3!$A$1:$B$2491, 2, FALSE)</f>
        <v>Iraq</v>
      </c>
      <c r="C2903" s="11" t="s">
        <v>3181</v>
      </c>
      <c r="D2903" t="e">
        <f>VLOOKUP(C2903, Sheet2!$A$2:$B$757, 2, FALSE)</f>
        <v>#N/A</v>
      </c>
      <c r="E2903" s="10">
        <v>36228</v>
      </c>
      <c r="F2903" t="s">
        <v>3273</v>
      </c>
      <c r="G2903" t="s">
        <v>2552</v>
      </c>
      <c r="H2903">
        <v>1</v>
      </c>
      <c r="I2903" s="13">
        <v>2.8E-3</v>
      </c>
    </row>
    <row r="2904" spans="1:9">
      <c r="A2904">
        <v>2481</v>
      </c>
      <c r="B2904" t="str">
        <f>VLOOKUP(A2904, Sheet3!$A$1:$B$2491, 2, FALSE)</f>
        <v>Sudan</v>
      </c>
      <c r="C2904" t="s">
        <v>3181</v>
      </c>
      <c r="D2904" t="e">
        <f>VLOOKUP(C2904, Sheet2!$A$2:$B$757, 2, FALSE)</f>
        <v>#N/A</v>
      </c>
      <c r="E2904" s="10">
        <v>38623</v>
      </c>
      <c r="F2904" t="s">
        <v>3273</v>
      </c>
      <c r="G2904" t="s">
        <v>6</v>
      </c>
      <c r="H2904">
        <v>13</v>
      </c>
      <c r="I2904" s="13">
        <v>3.4000000000000002E-2</v>
      </c>
    </row>
    <row r="2905" spans="1:9">
      <c r="A2905">
        <v>2481</v>
      </c>
      <c r="B2905" t="str">
        <f>VLOOKUP(A2905, Sheet3!$A$1:$B$2491, 2, FALSE)</f>
        <v>Sudan</v>
      </c>
      <c r="C2905" t="s">
        <v>3181</v>
      </c>
      <c r="D2905" t="e">
        <f>VLOOKUP(C2905, Sheet2!$A$2:$B$757, 2, FALSE)</f>
        <v>#N/A</v>
      </c>
      <c r="E2905" s="10">
        <v>38623</v>
      </c>
      <c r="F2905" t="s">
        <v>3273</v>
      </c>
      <c r="G2905" t="s">
        <v>1511</v>
      </c>
      <c r="H2905">
        <v>2</v>
      </c>
      <c r="I2905" s="13">
        <v>5.1999999999999998E-3</v>
      </c>
    </row>
    <row r="2906" spans="1:9">
      <c r="A2906">
        <v>2481</v>
      </c>
      <c r="B2906" t="str">
        <f>VLOOKUP(A2906, Sheet3!$A$1:$B$2491, 2, FALSE)</f>
        <v>Sudan</v>
      </c>
      <c r="C2906" t="s">
        <v>3181</v>
      </c>
      <c r="D2906" t="e">
        <f>VLOOKUP(C2906, Sheet2!$A$2:$B$757, 2, FALSE)</f>
        <v>#N/A</v>
      </c>
      <c r="E2906" s="10">
        <v>38623</v>
      </c>
      <c r="F2906" t="s">
        <v>3273</v>
      </c>
      <c r="G2906" t="s">
        <v>1732</v>
      </c>
      <c r="H2906">
        <v>1</v>
      </c>
      <c r="I2906" s="13">
        <v>2.5000000000000001E-3</v>
      </c>
    </row>
    <row r="2907" spans="1:9">
      <c r="A2907">
        <v>2481</v>
      </c>
      <c r="B2907" t="str">
        <f>VLOOKUP(A2907, Sheet3!$A$1:$B$2491, 2, FALSE)</f>
        <v>Sudan</v>
      </c>
      <c r="C2907" t="s">
        <v>3181</v>
      </c>
      <c r="D2907" t="e">
        <f>VLOOKUP(C2907, Sheet2!$A$2:$B$757, 2, FALSE)</f>
        <v>#N/A</v>
      </c>
      <c r="E2907" s="10">
        <v>38623</v>
      </c>
      <c r="F2907" t="s">
        <v>3273</v>
      </c>
      <c r="G2907" t="s">
        <v>2293</v>
      </c>
      <c r="H2907">
        <v>4</v>
      </c>
      <c r="I2907" s="13">
        <v>1.2999999999999999E-2</v>
      </c>
    </row>
    <row r="2908" spans="1:9">
      <c r="A2908">
        <v>1738</v>
      </c>
      <c r="B2908" t="str">
        <f>VLOOKUP(A2908, Sheet3!$A$1:$B$2491, 2, FALSE)</f>
        <v>Afghanistan</v>
      </c>
      <c r="C2908" t="s">
        <v>2974</v>
      </c>
      <c r="D2908" t="str">
        <f>VLOOKUP(C2908, Sheet2!$A$2:$B$757, 2, FALSE)</f>
        <v>R</v>
      </c>
      <c r="E2908" s="10">
        <v>37148</v>
      </c>
      <c r="F2908" t="s">
        <v>3271</v>
      </c>
      <c r="G2908" t="s">
        <v>1511</v>
      </c>
      <c r="H2908">
        <v>1</v>
      </c>
      <c r="I2908" s="13">
        <v>4.19E-2</v>
      </c>
    </row>
    <row r="2909" spans="1:9">
      <c r="A2909">
        <v>1738</v>
      </c>
      <c r="B2909" t="str">
        <f>VLOOKUP(A2909, Sheet3!$A$1:$B$2491, 2, FALSE)</f>
        <v>Afghanistan</v>
      </c>
      <c r="C2909" t="s">
        <v>2974</v>
      </c>
      <c r="D2909" t="str">
        <f>VLOOKUP(C2909, Sheet2!$A$2:$B$757, 2, FALSE)</f>
        <v>R</v>
      </c>
      <c r="E2909" s="10">
        <v>37148</v>
      </c>
      <c r="F2909" t="s">
        <v>3271</v>
      </c>
      <c r="G2909" t="s">
        <v>1732</v>
      </c>
      <c r="H2909">
        <v>2</v>
      </c>
      <c r="I2909" s="13">
        <v>5.96E-2</v>
      </c>
    </row>
    <row r="2910" spans="1:9">
      <c r="A2910">
        <v>1242</v>
      </c>
      <c r="B2910" t="str">
        <f>VLOOKUP(A2910, Sheet3!$A$1:$B$2491, 2, FALSE)</f>
        <v>Iraq</v>
      </c>
      <c r="C2910" t="s">
        <v>2756</v>
      </c>
      <c r="D2910" t="str">
        <f>VLOOKUP(C2910, Sheet2!$A$2:$B$757, 2, FALSE)</f>
        <v>D</v>
      </c>
      <c r="E2910" s="10">
        <v>37538</v>
      </c>
      <c r="F2910" t="s">
        <v>3271</v>
      </c>
      <c r="G2910" t="s">
        <v>6</v>
      </c>
      <c r="H2910">
        <v>1</v>
      </c>
      <c r="I2910" s="13">
        <v>1.83E-2</v>
      </c>
    </row>
    <row r="2911" spans="1:9">
      <c r="A2911">
        <v>1242</v>
      </c>
      <c r="B2911" t="str">
        <f>VLOOKUP(A2911, Sheet3!$A$1:$B$2491, 2, FALSE)</f>
        <v>Iraq</v>
      </c>
      <c r="C2911" t="s">
        <v>2756</v>
      </c>
      <c r="D2911" t="str">
        <f>VLOOKUP(C2911, Sheet2!$A$2:$B$757, 2, FALSE)</f>
        <v>D</v>
      </c>
      <c r="E2911" s="10">
        <v>37538</v>
      </c>
      <c r="F2911" t="s">
        <v>3271</v>
      </c>
      <c r="G2911" t="s">
        <v>1732</v>
      </c>
      <c r="H2911">
        <v>11</v>
      </c>
      <c r="I2911" s="13">
        <v>0.14649999999999999</v>
      </c>
    </row>
    <row r="2912" spans="1:9">
      <c r="A2912">
        <v>1242</v>
      </c>
      <c r="B2912" t="str">
        <f>VLOOKUP(A2912, Sheet3!$A$1:$B$2491, 2, FALSE)</f>
        <v>Iraq</v>
      </c>
      <c r="C2912" t="s">
        <v>2756</v>
      </c>
      <c r="D2912" t="str">
        <f>VLOOKUP(C2912, Sheet2!$A$2:$B$757, 2, FALSE)</f>
        <v>D</v>
      </c>
      <c r="E2912" s="10">
        <v>37538</v>
      </c>
      <c r="F2912" t="s">
        <v>3271</v>
      </c>
      <c r="G2912" t="s">
        <v>2293</v>
      </c>
      <c r="H2912">
        <v>1</v>
      </c>
      <c r="I2912" s="13">
        <v>1.4E-2</v>
      </c>
    </row>
    <row r="2913" spans="1:9">
      <c r="A2913">
        <v>1320</v>
      </c>
      <c r="B2913" t="str">
        <f>VLOOKUP(A2913, Sheet3!$A$1:$B$2491, 2, FALSE)</f>
        <v>Iraq</v>
      </c>
      <c r="C2913" t="s">
        <v>2756</v>
      </c>
      <c r="D2913" t="str">
        <f>VLOOKUP(C2913, Sheet2!$A$2:$B$757, 2, FALSE)</f>
        <v>D</v>
      </c>
      <c r="E2913" s="10">
        <v>37539</v>
      </c>
      <c r="F2913" t="s">
        <v>3271</v>
      </c>
      <c r="G2913" t="s">
        <v>1732</v>
      </c>
      <c r="H2913">
        <v>1</v>
      </c>
      <c r="I2913" s="13">
        <v>4.4499999999999998E-2</v>
      </c>
    </row>
    <row r="2914" spans="1:9">
      <c r="A2914">
        <v>870</v>
      </c>
      <c r="B2914" t="str">
        <f>VLOOKUP(A2914, Sheet3!$A$1:$B$2491, 2, FALSE)</f>
        <v>Sudan</v>
      </c>
      <c r="C2914" t="s">
        <v>2756</v>
      </c>
      <c r="D2914" t="str">
        <f>VLOOKUP(C2914, Sheet2!$A$2:$B$757, 2, FALSE)</f>
        <v>D</v>
      </c>
      <c r="E2914" s="10">
        <v>39293</v>
      </c>
      <c r="F2914" t="s">
        <v>3271</v>
      </c>
      <c r="G2914" t="s">
        <v>2293</v>
      </c>
      <c r="H2914">
        <v>1</v>
      </c>
      <c r="I2914" s="13">
        <v>2.12E-2</v>
      </c>
    </row>
    <row r="2915" spans="1:9">
      <c r="A2915">
        <v>1040</v>
      </c>
      <c r="B2915" t="str">
        <f>VLOOKUP(A2915, Sheet3!$A$1:$B$2491, 2, FALSE)</f>
        <v>Libya</v>
      </c>
      <c r="C2915" s="11" t="s">
        <v>3438</v>
      </c>
      <c r="D2915" t="str">
        <f>VLOOKUP(C2915, Sheet2!$A$2:$B$757, 2, FALSE)</f>
        <v>R</v>
      </c>
      <c r="E2915" s="10">
        <v>40697</v>
      </c>
      <c r="F2915" t="s">
        <v>3271</v>
      </c>
      <c r="G2915" t="s">
        <v>6</v>
      </c>
      <c r="H2915">
        <v>5</v>
      </c>
      <c r="I2915" s="13">
        <v>0.1137</v>
      </c>
    </row>
    <row r="2916" spans="1:9">
      <c r="A2916">
        <v>2321</v>
      </c>
      <c r="B2916" t="str">
        <f>VLOOKUP(A2916, Sheet3!$A$1:$B$2491, 2, FALSE)</f>
        <v>North Korea</v>
      </c>
      <c r="C2916" t="s">
        <v>3149</v>
      </c>
      <c r="D2916" t="e">
        <f>VLOOKUP(C2916, Sheet2!$A$2:$B$757, 2, FALSE)</f>
        <v>#N/A</v>
      </c>
      <c r="E2916" s="10">
        <v>41340</v>
      </c>
      <c r="F2916" t="s">
        <v>3273</v>
      </c>
      <c r="G2916" t="s">
        <v>6</v>
      </c>
      <c r="H2916">
        <v>2</v>
      </c>
      <c r="I2916" s="13">
        <v>1.2800000000000001E-2</v>
      </c>
    </row>
    <row r="2917" spans="1:9">
      <c r="A2917">
        <v>2321</v>
      </c>
      <c r="B2917" t="str">
        <f>VLOOKUP(A2917, Sheet3!$A$1:$B$2491, 2, FALSE)</f>
        <v>North Korea</v>
      </c>
      <c r="C2917" t="s">
        <v>3149</v>
      </c>
      <c r="D2917" t="e">
        <f>VLOOKUP(C2917, Sheet2!$A$2:$B$757, 2, FALSE)</f>
        <v>#N/A</v>
      </c>
      <c r="E2917" s="10">
        <v>41340</v>
      </c>
      <c r="F2917" t="s">
        <v>3273</v>
      </c>
      <c r="G2917" t="s">
        <v>1511</v>
      </c>
      <c r="H2917">
        <v>1</v>
      </c>
      <c r="I2917" s="13">
        <v>4.8999999999999998E-3</v>
      </c>
    </row>
    <row r="2918" spans="1:9">
      <c r="A2918">
        <v>2321</v>
      </c>
      <c r="B2918" t="str">
        <f>VLOOKUP(A2918, Sheet3!$A$1:$B$2491, 2, FALSE)</f>
        <v>North Korea</v>
      </c>
      <c r="C2918" t="s">
        <v>3149</v>
      </c>
      <c r="D2918" t="e">
        <f>VLOOKUP(C2918, Sheet2!$A$2:$B$757, 2, FALSE)</f>
        <v>#N/A</v>
      </c>
      <c r="E2918" s="10">
        <v>41340</v>
      </c>
      <c r="F2918" t="s">
        <v>3273</v>
      </c>
      <c r="G2918" t="s">
        <v>2293</v>
      </c>
      <c r="H2918">
        <v>2</v>
      </c>
      <c r="I2918" s="13">
        <v>1.12E-2</v>
      </c>
    </row>
    <row r="2919" spans="1:9">
      <c r="A2919">
        <v>2013</v>
      </c>
      <c r="B2919" t="str">
        <f>VLOOKUP(A2919, Sheet3!$A$1:$B$2491, 2, FALSE)</f>
        <v>Syria</v>
      </c>
      <c r="C2919" t="s">
        <v>3032</v>
      </c>
      <c r="D2919" t="e">
        <f>VLOOKUP(C2919, Sheet2!$A$2:$B$757, 2, FALSE)</f>
        <v>#N/A</v>
      </c>
      <c r="E2919" s="10">
        <v>37924</v>
      </c>
      <c r="F2919" t="s">
        <v>3273</v>
      </c>
      <c r="G2919" t="s">
        <v>6</v>
      </c>
      <c r="H2919">
        <v>4</v>
      </c>
      <c r="I2919" s="13">
        <v>2.2800000000000001E-2</v>
      </c>
    </row>
    <row r="2920" spans="1:9">
      <c r="A2920">
        <v>2013</v>
      </c>
      <c r="B2920" t="str">
        <f>VLOOKUP(A2920, Sheet3!$A$1:$B$2491, 2, FALSE)</f>
        <v>Syria</v>
      </c>
      <c r="C2920" t="s">
        <v>3032</v>
      </c>
      <c r="D2920" t="e">
        <f>VLOOKUP(C2920, Sheet2!$A$2:$B$757, 2, FALSE)</f>
        <v>#N/A</v>
      </c>
      <c r="E2920" s="10">
        <v>37924</v>
      </c>
      <c r="F2920" t="s">
        <v>3273</v>
      </c>
      <c r="G2920" t="s">
        <v>1511</v>
      </c>
      <c r="H2920">
        <v>2</v>
      </c>
      <c r="I2920" s="13">
        <v>1.2500000000000001E-2</v>
      </c>
    </row>
    <row r="2921" spans="1:9">
      <c r="A2921">
        <v>2013</v>
      </c>
      <c r="B2921" t="str">
        <f>VLOOKUP(A2921, Sheet3!$A$1:$B$2491, 2, FALSE)</f>
        <v>Syria</v>
      </c>
      <c r="C2921" t="s">
        <v>3032</v>
      </c>
      <c r="D2921" t="e">
        <f>VLOOKUP(C2921, Sheet2!$A$2:$B$757, 2, FALSE)</f>
        <v>#N/A</v>
      </c>
      <c r="E2921" s="10">
        <v>37924</v>
      </c>
      <c r="F2921" t="s">
        <v>3273</v>
      </c>
      <c r="G2921" t="s">
        <v>1732</v>
      </c>
      <c r="H2921">
        <v>3</v>
      </c>
      <c r="I2921" s="13">
        <v>1.54E-2</v>
      </c>
    </row>
    <row r="2922" spans="1:9">
      <c r="A2922">
        <v>2013</v>
      </c>
      <c r="B2922" t="str">
        <f>VLOOKUP(A2922, Sheet3!$A$1:$B$2491, 2, FALSE)</f>
        <v>Syria</v>
      </c>
      <c r="C2922" t="s">
        <v>3032</v>
      </c>
      <c r="D2922" t="e">
        <f>VLOOKUP(C2922, Sheet2!$A$2:$B$757, 2, FALSE)</f>
        <v>#N/A</v>
      </c>
      <c r="E2922" s="10">
        <v>37924</v>
      </c>
      <c r="F2922" t="s">
        <v>3273</v>
      </c>
      <c r="G2922" t="s">
        <v>2293</v>
      </c>
      <c r="H2922">
        <v>3</v>
      </c>
      <c r="I2922" s="13">
        <v>1.5599999999999999E-2</v>
      </c>
    </row>
    <row r="2923" spans="1:9">
      <c r="A2923">
        <v>2256</v>
      </c>
      <c r="B2923" t="str">
        <f>VLOOKUP(A2923, Sheet3!$A$1:$B$2491, 2, FALSE)</f>
        <v>Syria</v>
      </c>
      <c r="C2923" t="s">
        <v>3032</v>
      </c>
      <c r="D2923" t="e">
        <f>VLOOKUP(C2923, Sheet2!$A$2:$B$757, 2, FALSE)</f>
        <v>#N/A</v>
      </c>
      <c r="E2923" s="10">
        <v>41018</v>
      </c>
      <c r="F2923" t="s">
        <v>3274</v>
      </c>
      <c r="G2923" t="s">
        <v>6</v>
      </c>
      <c r="H2923">
        <v>2</v>
      </c>
      <c r="I2923" s="13">
        <v>7.1000000000000004E-3</v>
      </c>
    </row>
    <row r="2924" spans="1:9">
      <c r="A2924">
        <v>2256</v>
      </c>
      <c r="B2924" t="str">
        <f>VLOOKUP(A2924, Sheet3!$A$1:$B$2491, 2, FALSE)</f>
        <v>Syria</v>
      </c>
      <c r="C2924" t="s">
        <v>3032</v>
      </c>
      <c r="D2924" t="e">
        <f>VLOOKUP(C2924, Sheet2!$A$2:$B$757, 2, FALSE)</f>
        <v>#N/A</v>
      </c>
      <c r="E2924" s="10">
        <v>41018</v>
      </c>
      <c r="F2924" t="s">
        <v>3274</v>
      </c>
      <c r="G2924" t="s">
        <v>1732</v>
      </c>
      <c r="H2924">
        <v>6</v>
      </c>
      <c r="I2924" s="13">
        <v>2.4799999999999999E-2</v>
      </c>
    </row>
    <row r="2925" spans="1:9">
      <c r="A2925">
        <v>2256</v>
      </c>
      <c r="B2925" t="str">
        <f>VLOOKUP(A2925, Sheet3!$A$1:$B$2491, 2, FALSE)</f>
        <v>Syria</v>
      </c>
      <c r="C2925" t="s">
        <v>3032</v>
      </c>
      <c r="D2925" t="e">
        <f>VLOOKUP(C2925, Sheet2!$A$2:$B$757, 2, FALSE)</f>
        <v>#N/A</v>
      </c>
      <c r="E2925" s="10">
        <v>41018</v>
      </c>
      <c r="F2925" t="s">
        <v>3274</v>
      </c>
      <c r="G2925" t="s">
        <v>2293</v>
      </c>
      <c r="H2925">
        <v>6</v>
      </c>
      <c r="I2925" s="13">
        <v>2.5000000000000001E-2</v>
      </c>
    </row>
    <row r="2926" spans="1:9">
      <c r="A2926">
        <v>1952</v>
      </c>
      <c r="B2926" t="str">
        <f>VLOOKUP(A2926, Sheet3!$A$1:$B$2491, 2, FALSE)</f>
        <v>Russia</v>
      </c>
      <c r="C2926" t="s">
        <v>3009</v>
      </c>
      <c r="D2926" t="e">
        <f>VLOOKUP(C2926, Sheet2!$A$2:$B$757, 2, FALSE)</f>
        <v>#N/A</v>
      </c>
      <c r="E2926" s="10">
        <v>39761</v>
      </c>
      <c r="F2926" t="s">
        <v>3274</v>
      </c>
      <c r="G2926" t="s">
        <v>6</v>
      </c>
      <c r="H2926">
        <v>15</v>
      </c>
      <c r="I2926" s="13">
        <v>3.0200000000000001E-2</v>
      </c>
    </row>
    <row r="2927" spans="1:9">
      <c r="A2927">
        <v>1952</v>
      </c>
      <c r="B2927" t="str">
        <f>VLOOKUP(A2927, Sheet3!$A$1:$B$2491, 2, FALSE)</f>
        <v>Russia</v>
      </c>
      <c r="C2927" t="s">
        <v>3009</v>
      </c>
      <c r="D2927" t="e">
        <f>VLOOKUP(C2927, Sheet2!$A$2:$B$757, 2, FALSE)</f>
        <v>#N/A</v>
      </c>
      <c r="E2927" s="10">
        <v>39761</v>
      </c>
      <c r="F2927" t="s">
        <v>3274</v>
      </c>
      <c r="G2927" t="s">
        <v>1511</v>
      </c>
      <c r="H2927">
        <v>3</v>
      </c>
      <c r="I2927" s="13">
        <v>5.3E-3</v>
      </c>
    </row>
    <row r="2928" spans="1:9">
      <c r="A2928">
        <v>1952</v>
      </c>
      <c r="B2928" t="str">
        <f>VLOOKUP(A2928, Sheet3!$A$1:$B$2491, 2, FALSE)</f>
        <v>Russia</v>
      </c>
      <c r="C2928" t="s">
        <v>3009</v>
      </c>
      <c r="D2928" t="e">
        <f>VLOOKUP(C2928, Sheet2!$A$2:$B$757, 2, FALSE)</f>
        <v>#N/A</v>
      </c>
      <c r="E2928" s="10">
        <v>39761</v>
      </c>
      <c r="F2928" t="s">
        <v>3274</v>
      </c>
      <c r="G2928" t="s">
        <v>1732</v>
      </c>
      <c r="H2928">
        <v>6</v>
      </c>
      <c r="I2928" s="13">
        <v>1.01E-2</v>
      </c>
    </row>
    <row r="2929" spans="1:9">
      <c r="A2929">
        <v>1952</v>
      </c>
      <c r="B2929" t="str">
        <f>VLOOKUP(A2929, Sheet3!$A$1:$B$2491, 2, FALSE)</f>
        <v>Russia</v>
      </c>
      <c r="C2929" t="s">
        <v>3009</v>
      </c>
      <c r="D2929" t="e">
        <f>VLOOKUP(C2929, Sheet2!$A$2:$B$757, 2, FALSE)</f>
        <v>#N/A</v>
      </c>
      <c r="E2929" s="10">
        <v>39761</v>
      </c>
      <c r="F2929" t="s">
        <v>3274</v>
      </c>
      <c r="G2929" t="s">
        <v>2293</v>
      </c>
      <c r="H2929">
        <v>5</v>
      </c>
      <c r="I2929" s="13">
        <v>9.4999999999999998E-3</v>
      </c>
    </row>
    <row r="2930" spans="1:9">
      <c r="A2930">
        <v>2322</v>
      </c>
      <c r="B2930" t="str">
        <f>VLOOKUP(A2930, Sheet3!$A$1:$B$2491, 2, FALSE)</f>
        <v>North Korea</v>
      </c>
      <c r="C2930" t="s">
        <v>3150</v>
      </c>
      <c r="D2930" t="str">
        <f>VLOOKUP(C2930, Sheet2!$A$2:$B$757, 2, FALSE)</f>
        <v>D</v>
      </c>
      <c r="E2930" s="10">
        <v>41340</v>
      </c>
      <c r="F2930" t="s">
        <v>3273</v>
      </c>
      <c r="G2930" t="s">
        <v>1511</v>
      </c>
      <c r="H2930">
        <v>1</v>
      </c>
      <c r="I2930" s="13">
        <v>0.02</v>
      </c>
    </row>
    <row r="2931" spans="1:9">
      <c r="A2931">
        <v>234</v>
      </c>
      <c r="B2931" t="str">
        <f>VLOOKUP(A2931, Sheet3!$A$1:$B$2491, 2, FALSE)</f>
        <v>Syria</v>
      </c>
      <c r="C2931" t="s">
        <v>3150</v>
      </c>
      <c r="D2931" t="str">
        <f>VLOOKUP(C2931, Sheet2!$A$2:$B$757, 2, FALSE)</f>
        <v>D</v>
      </c>
      <c r="E2931" s="10">
        <v>41528</v>
      </c>
      <c r="F2931" t="s">
        <v>3272</v>
      </c>
      <c r="G2931" t="s">
        <v>6</v>
      </c>
      <c r="H2931">
        <v>12</v>
      </c>
      <c r="I2931" s="13">
        <v>3.6999999999999998E-2</v>
      </c>
    </row>
    <row r="2932" spans="1:9">
      <c r="A2932">
        <v>234</v>
      </c>
      <c r="B2932" t="str">
        <f>VLOOKUP(A2932, Sheet3!$A$1:$B$2491, 2, FALSE)</f>
        <v>Syria</v>
      </c>
      <c r="C2932" t="s">
        <v>3150</v>
      </c>
      <c r="D2932" t="str">
        <f>VLOOKUP(C2932, Sheet2!$A$2:$B$757, 2, FALSE)</f>
        <v>D</v>
      </c>
      <c r="E2932" s="10">
        <v>41528</v>
      </c>
      <c r="F2932" t="s">
        <v>3272</v>
      </c>
      <c r="G2932" t="s">
        <v>1732</v>
      </c>
      <c r="H2932">
        <v>18</v>
      </c>
      <c r="I2932" s="13">
        <v>6.3799999999999996E-2</v>
      </c>
    </row>
    <row r="2933" spans="1:9">
      <c r="A2933">
        <v>234</v>
      </c>
      <c r="B2933" t="str">
        <f>VLOOKUP(A2933, Sheet3!$A$1:$B$2491, 2, FALSE)</f>
        <v>Syria</v>
      </c>
      <c r="C2933" t="s">
        <v>3150</v>
      </c>
      <c r="D2933" t="str">
        <f>VLOOKUP(C2933, Sheet2!$A$2:$B$757, 2, FALSE)</f>
        <v>D</v>
      </c>
      <c r="E2933" s="10">
        <v>41528</v>
      </c>
      <c r="F2933" t="s">
        <v>3272</v>
      </c>
      <c r="G2933" t="s">
        <v>2293</v>
      </c>
      <c r="H2933">
        <v>6</v>
      </c>
      <c r="I2933" s="13">
        <v>1.8599999999999998E-2</v>
      </c>
    </row>
    <row r="2934" spans="1:9">
      <c r="A2934">
        <v>1507</v>
      </c>
      <c r="B2934" t="str">
        <f>VLOOKUP(A2934, Sheet3!$A$1:$B$2491, 2, FALSE)</f>
        <v>Iraq</v>
      </c>
      <c r="C2934" t="s">
        <v>2893</v>
      </c>
      <c r="D2934" t="str">
        <f>VLOOKUP(C2934, Sheet2!$A$2:$B$757, 2, FALSE)</f>
        <v>D</v>
      </c>
      <c r="E2934" s="10">
        <v>37538</v>
      </c>
      <c r="F2934" t="s">
        <v>3271</v>
      </c>
      <c r="G2934" t="s">
        <v>6</v>
      </c>
      <c r="H2934">
        <v>1</v>
      </c>
      <c r="I2934" s="13">
        <v>1.7000000000000001E-2</v>
      </c>
    </row>
    <row r="2935" spans="1:9">
      <c r="A2935">
        <v>1507</v>
      </c>
      <c r="B2935" t="str">
        <f>VLOOKUP(A2935, Sheet3!$A$1:$B$2491, 2, FALSE)</f>
        <v>Iraq</v>
      </c>
      <c r="C2935" t="s">
        <v>2893</v>
      </c>
      <c r="D2935" t="str">
        <f>VLOOKUP(C2935, Sheet2!$A$2:$B$757, 2, FALSE)</f>
        <v>D</v>
      </c>
      <c r="E2935" s="10">
        <v>37538</v>
      </c>
      <c r="F2935" t="s">
        <v>3271</v>
      </c>
      <c r="G2935" t="s">
        <v>1511</v>
      </c>
      <c r="H2935">
        <v>2</v>
      </c>
      <c r="I2935" s="13">
        <v>3.8100000000000002E-2</v>
      </c>
    </row>
    <row r="2936" spans="1:9">
      <c r="A2936">
        <v>1507</v>
      </c>
      <c r="B2936" t="str">
        <f>VLOOKUP(A2936, Sheet3!$A$1:$B$2491, 2, FALSE)</f>
        <v>Iraq</v>
      </c>
      <c r="C2936" t="s">
        <v>2893</v>
      </c>
      <c r="D2936" t="str">
        <f>VLOOKUP(C2936, Sheet2!$A$2:$B$757, 2, FALSE)</f>
        <v>D</v>
      </c>
      <c r="E2936" s="10">
        <v>37538</v>
      </c>
      <c r="F2936" t="s">
        <v>3271</v>
      </c>
      <c r="G2936" t="s">
        <v>1732</v>
      </c>
      <c r="H2936">
        <v>3</v>
      </c>
      <c r="I2936" s="13">
        <v>4.2599999999999999E-2</v>
      </c>
    </row>
    <row r="2937" spans="1:9">
      <c r="A2937">
        <v>1507</v>
      </c>
      <c r="B2937" t="str">
        <f>VLOOKUP(A2937, Sheet3!$A$1:$B$2491, 2, FALSE)</f>
        <v>Iraq</v>
      </c>
      <c r="C2937" t="s">
        <v>2893</v>
      </c>
      <c r="D2937" t="str">
        <f>VLOOKUP(C2937, Sheet2!$A$2:$B$757, 2, FALSE)</f>
        <v>D</v>
      </c>
      <c r="E2937" s="10">
        <v>37538</v>
      </c>
      <c r="F2937" t="s">
        <v>3271</v>
      </c>
      <c r="G2937" t="s">
        <v>2293</v>
      </c>
      <c r="H2937">
        <v>1</v>
      </c>
      <c r="I2937" s="13">
        <v>1.37E-2</v>
      </c>
    </row>
    <row r="2938" spans="1:9">
      <c r="A2938">
        <v>2485</v>
      </c>
      <c r="B2938" t="str">
        <f>VLOOKUP(A2938, Sheet3!$A$1:$B$2491, 2, FALSE)</f>
        <v>Sudan</v>
      </c>
      <c r="C2938" t="s">
        <v>3182</v>
      </c>
      <c r="D2938" t="e">
        <f>VLOOKUP(C2938, Sheet2!$A$2:$B$757, 2, FALSE)</f>
        <v>#N/A</v>
      </c>
      <c r="E2938" s="10">
        <v>37418</v>
      </c>
      <c r="F2938" t="s">
        <v>3273</v>
      </c>
      <c r="G2938" t="s">
        <v>6</v>
      </c>
      <c r="H2938">
        <v>7</v>
      </c>
      <c r="I2938" s="13">
        <v>1.0999999999999999E-2</v>
      </c>
    </row>
    <row r="2939" spans="1:9">
      <c r="A2939">
        <v>2485</v>
      </c>
      <c r="B2939" t="str">
        <f>VLOOKUP(A2939, Sheet3!$A$1:$B$2491, 2, FALSE)</f>
        <v>Sudan</v>
      </c>
      <c r="C2939" t="s">
        <v>3182</v>
      </c>
      <c r="D2939" t="e">
        <f>VLOOKUP(C2939, Sheet2!$A$2:$B$757, 2, FALSE)</f>
        <v>#N/A</v>
      </c>
      <c r="E2939" s="10">
        <v>37418</v>
      </c>
      <c r="F2939" t="s">
        <v>3273</v>
      </c>
      <c r="G2939" t="s">
        <v>1511</v>
      </c>
      <c r="H2939">
        <v>5</v>
      </c>
      <c r="I2939" s="13">
        <v>6.7999999999999996E-3</v>
      </c>
    </row>
    <row r="2940" spans="1:9">
      <c r="A2940">
        <v>2485</v>
      </c>
      <c r="B2940" t="str">
        <f>VLOOKUP(A2940, Sheet3!$A$1:$B$2491, 2, FALSE)</f>
        <v>Sudan</v>
      </c>
      <c r="C2940" t="s">
        <v>3182</v>
      </c>
      <c r="D2940" t="e">
        <f>VLOOKUP(C2940, Sheet2!$A$2:$B$757, 2, FALSE)</f>
        <v>#N/A</v>
      </c>
      <c r="E2940" s="10">
        <v>37418</v>
      </c>
      <c r="F2940" t="s">
        <v>3273</v>
      </c>
      <c r="G2940" t="s">
        <v>1732</v>
      </c>
      <c r="H2940">
        <v>12</v>
      </c>
      <c r="I2940" s="13">
        <v>1.6799999999999999E-2</v>
      </c>
    </row>
    <row r="2941" spans="1:9">
      <c r="A2941">
        <v>2485</v>
      </c>
      <c r="B2941" t="str">
        <f>VLOOKUP(A2941, Sheet3!$A$1:$B$2491, 2, FALSE)</f>
        <v>Sudan</v>
      </c>
      <c r="C2941" t="s">
        <v>3182</v>
      </c>
      <c r="D2941" t="e">
        <f>VLOOKUP(C2941, Sheet2!$A$2:$B$757, 2, FALSE)</f>
        <v>#N/A</v>
      </c>
      <c r="E2941" s="10">
        <v>37418</v>
      </c>
      <c r="F2941" t="s">
        <v>3273</v>
      </c>
      <c r="G2941" t="s">
        <v>2293</v>
      </c>
      <c r="H2941">
        <v>20</v>
      </c>
      <c r="I2941" s="13">
        <v>3.5700000000000003E-2</v>
      </c>
    </row>
    <row r="2942" spans="1:9">
      <c r="A2942">
        <v>2396</v>
      </c>
      <c r="B2942" t="str">
        <f>VLOOKUP(A2942, Sheet3!$A$1:$B$2491, 2, FALSE)</f>
        <v>North Korea</v>
      </c>
      <c r="C2942" t="s">
        <v>3160</v>
      </c>
      <c r="D2942" t="e">
        <f>VLOOKUP(C2942, Sheet2!$A$2:$B$757, 2, FALSE)</f>
        <v>#N/A</v>
      </c>
      <c r="E2942" s="10">
        <v>37686</v>
      </c>
      <c r="F2942" t="s">
        <v>3273</v>
      </c>
      <c r="G2942" t="s">
        <v>6</v>
      </c>
      <c r="H2942">
        <v>10</v>
      </c>
      <c r="I2942" s="13">
        <v>3.0200000000000001E-2</v>
      </c>
    </row>
    <row r="2943" spans="1:9">
      <c r="A2943">
        <v>2396</v>
      </c>
      <c r="B2943" t="str">
        <f>VLOOKUP(A2943, Sheet3!$A$1:$B$2491, 2, FALSE)</f>
        <v>North Korea</v>
      </c>
      <c r="C2943" t="s">
        <v>3160</v>
      </c>
      <c r="D2943" t="e">
        <f>VLOOKUP(C2943, Sheet2!$A$2:$B$757, 2, FALSE)</f>
        <v>#N/A</v>
      </c>
      <c r="E2943" s="10">
        <v>37686</v>
      </c>
      <c r="F2943" t="s">
        <v>3273</v>
      </c>
      <c r="G2943" t="s">
        <v>1511</v>
      </c>
      <c r="H2943">
        <v>5</v>
      </c>
      <c r="I2943" s="13">
        <v>1.46E-2</v>
      </c>
    </row>
    <row r="2944" spans="1:9">
      <c r="A2944">
        <v>2396</v>
      </c>
      <c r="B2944" t="str">
        <f>VLOOKUP(A2944, Sheet3!$A$1:$B$2491, 2, FALSE)</f>
        <v>North Korea</v>
      </c>
      <c r="C2944" t="s">
        <v>3160</v>
      </c>
      <c r="D2944" t="e">
        <f>VLOOKUP(C2944, Sheet2!$A$2:$B$757, 2, FALSE)</f>
        <v>#N/A</v>
      </c>
      <c r="E2944" s="10">
        <v>37686</v>
      </c>
      <c r="F2944" t="s">
        <v>3273</v>
      </c>
      <c r="G2944" t="s">
        <v>2293</v>
      </c>
      <c r="H2944">
        <v>3</v>
      </c>
      <c r="I2944" s="13">
        <v>7.7999999999999996E-3</v>
      </c>
    </row>
    <row r="2945" spans="1:9">
      <c r="A2945">
        <v>2376</v>
      </c>
      <c r="B2945" t="str">
        <f>VLOOKUP(A2945, Sheet3!$A$1:$B$2491, 2, FALSE)</f>
        <v>North Korea</v>
      </c>
      <c r="C2945" t="s">
        <v>3160</v>
      </c>
      <c r="D2945" t="e">
        <f>VLOOKUP(C2945, Sheet2!$A$2:$B$757, 2, FALSE)</f>
        <v>#N/A</v>
      </c>
      <c r="E2945" s="10">
        <v>38918</v>
      </c>
      <c r="F2945" t="s">
        <v>3273</v>
      </c>
      <c r="G2945" t="s">
        <v>6</v>
      </c>
      <c r="H2945">
        <v>17</v>
      </c>
      <c r="I2945" s="13">
        <v>3.9E-2</v>
      </c>
    </row>
    <row r="2946" spans="1:9">
      <c r="A2946">
        <v>2376</v>
      </c>
      <c r="B2946" t="str">
        <f>VLOOKUP(A2946, Sheet3!$A$1:$B$2491, 2, FALSE)</f>
        <v>North Korea</v>
      </c>
      <c r="C2946" t="s">
        <v>3160</v>
      </c>
      <c r="D2946" t="e">
        <f>VLOOKUP(C2946, Sheet2!$A$2:$B$757, 2, FALSE)</f>
        <v>#N/A</v>
      </c>
      <c r="E2946" s="10">
        <v>38918</v>
      </c>
      <c r="F2946" t="s">
        <v>3273</v>
      </c>
      <c r="G2946" t="s">
        <v>1732</v>
      </c>
      <c r="H2946">
        <v>5</v>
      </c>
      <c r="I2946" s="13">
        <v>1.15E-2</v>
      </c>
    </row>
    <row r="2947" spans="1:9">
      <c r="A2947">
        <v>2376</v>
      </c>
      <c r="B2947" t="str">
        <f>VLOOKUP(A2947, Sheet3!$A$1:$B$2491, 2, FALSE)</f>
        <v>North Korea</v>
      </c>
      <c r="C2947" t="s">
        <v>3160</v>
      </c>
      <c r="D2947" t="e">
        <f>VLOOKUP(C2947, Sheet2!$A$2:$B$757, 2, FALSE)</f>
        <v>#N/A</v>
      </c>
      <c r="E2947" s="10">
        <v>38918</v>
      </c>
      <c r="F2947" t="s">
        <v>3273</v>
      </c>
      <c r="G2947" t="s">
        <v>2293</v>
      </c>
      <c r="H2947">
        <v>10</v>
      </c>
      <c r="I2947" s="13">
        <v>2.4500000000000001E-2</v>
      </c>
    </row>
    <row r="2948" spans="1:9">
      <c r="A2948">
        <v>1707</v>
      </c>
      <c r="B2948" t="str">
        <f>VLOOKUP(A2948, Sheet3!$A$1:$B$2491, 2, FALSE)</f>
        <v>Afghanistan</v>
      </c>
      <c r="C2948" t="s">
        <v>2667</v>
      </c>
      <c r="D2948" t="str">
        <f>VLOOKUP(C2948, Sheet2!$A$2:$B$757, 2, FALSE)</f>
        <v>D</v>
      </c>
      <c r="E2948" s="10">
        <v>37148</v>
      </c>
      <c r="F2948" t="s">
        <v>3271</v>
      </c>
      <c r="G2948" t="s">
        <v>6</v>
      </c>
      <c r="H2948">
        <v>1</v>
      </c>
      <c r="I2948" s="13">
        <v>6.6400000000000001E-2</v>
      </c>
    </row>
    <row r="2949" spans="1:9">
      <c r="A2949">
        <v>1707</v>
      </c>
      <c r="B2949" t="str">
        <f>VLOOKUP(A2949, Sheet3!$A$1:$B$2491, 2, FALSE)</f>
        <v>Afghanistan</v>
      </c>
      <c r="C2949" t="s">
        <v>2667</v>
      </c>
      <c r="D2949" t="str">
        <f>VLOOKUP(C2949, Sheet2!$A$2:$B$757, 2, FALSE)</f>
        <v>D</v>
      </c>
      <c r="E2949" s="10">
        <v>37148</v>
      </c>
      <c r="F2949" t="s">
        <v>3271</v>
      </c>
      <c r="G2949" t="s">
        <v>1511</v>
      </c>
      <c r="H2949">
        <v>1</v>
      </c>
      <c r="I2949" s="13">
        <v>4.6699999999999998E-2</v>
      </c>
    </row>
    <row r="2950" spans="1:9">
      <c r="A2950">
        <v>679</v>
      </c>
      <c r="B2950" t="str">
        <f>VLOOKUP(A2950, Sheet3!$A$1:$B$2491, 2, FALSE)</f>
        <v>Iraq</v>
      </c>
      <c r="C2950" t="s">
        <v>2667</v>
      </c>
      <c r="D2950" t="str">
        <f>VLOOKUP(C2950, Sheet2!$A$2:$B$757, 2, FALSE)</f>
        <v>D</v>
      </c>
      <c r="E2950" s="10">
        <v>37518</v>
      </c>
      <c r="F2950" t="s">
        <v>3271</v>
      </c>
      <c r="G2950" t="s">
        <v>2293</v>
      </c>
      <c r="H2950">
        <v>2</v>
      </c>
      <c r="I2950" s="13">
        <v>2.69E-2</v>
      </c>
    </row>
    <row r="2951" spans="1:9">
      <c r="A2951">
        <v>678</v>
      </c>
      <c r="B2951" t="str">
        <f>VLOOKUP(A2951, Sheet3!$A$1:$B$2491, 2, FALSE)</f>
        <v>Iraq</v>
      </c>
      <c r="C2951" t="s">
        <v>2667</v>
      </c>
      <c r="D2951" t="str">
        <f>VLOOKUP(C2951, Sheet2!$A$2:$B$757, 2, FALSE)</f>
        <v>D</v>
      </c>
      <c r="E2951" s="10">
        <v>37536</v>
      </c>
      <c r="F2951" t="s">
        <v>3271</v>
      </c>
      <c r="G2951" t="s">
        <v>6</v>
      </c>
      <c r="H2951">
        <v>1</v>
      </c>
      <c r="I2951" s="13">
        <v>1.09E-2</v>
      </c>
    </row>
    <row r="2952" spans="1:9">
      <c r="A2952">
        <v>678</v>
      </c>
      <c r="B2952" t="str">
        <f>VLOOKUP(A2952, Sheet3!$A$1:$B$2491, 2, FALSE)</f>
        <v>Iraq</v>
      </c>
      <c r="C2952" t="s">
        <v>2667</v>
      </c>
      <c r="D2952" t="str">
        <f>VLOOKUP(C2952, Sheet2!$A$2:$B$757, 2, FALSE)</f>
        <v>D</v>
      </c>
      <c r="E2952" s="10">
        <v>37536</v>
      </c>
      <c r="F2952" t="s">
        <v>3271</v>
      </c>
      <c r="G2952" t="s">
        <v>1732</v>
      </c>
      <c r="H2952">
        <v>5</v>
      </c>
      <c r="I2952" s="13">
        <v>5.9499999999999997E-2</v>
      </c>
    </row>
    <row r="2953" spans="1:9">
      <c r="A2953">
        <v>1049</v>
      </c>
      <c r="B2953" t="str">
        <f>VLOOKUP(A2953, Sheet3!$A$1:$B$2491, 2, FALSE)</f>
        <v>Libya</v>
      </c>
      <c r="C2953" t="s">
        <v>2667</v>
      </c>
      <c r="D2953" t="str">
        <f>VLOOKUP(C2953, Sheet2!$A$2:$B$757, 2, FALSE)</f>
        <v>D</v>
      </c>
      <c r="E2953" s="10">
        <v>40718</v>
      </c>
      <c r="F2953" t="s">
        <v>3271</v>
      </c>
      <c r="G2953" t="s">
        <v>1511</v>
      </c>
      <c r="H2953">
        <v>1</v>
      </c>
      <c r="I2953" s="13">
        <v>1.47E-2</v>
      </c>
    </row>
    <row r="2954" spans="1:9">
      <c r="A2954">
        <v>1049</v>
      </c>
      <c r="B2954" t="str">
        <f>VLOOKUP(A2954, Sheet3!$A$1:$B$2491, 2, FALSE)</f>
        <v>Libya</v>
      </c>
      <c r="C2954" t="s">
        <v>2667</v>
      </c>
      <c r="D2954" t="str">
        <f>VLOOKUP(C2954, Sheet2!$A$2:$B$757, 2, FALSE)</f>
        <v>D</v>
      </c>
      <c r="E2954" s="10">
        <v>40718</v>
      </c>
      <c r="F2954" t="s">
        <v>3271</v>
      </c>
      <c r="G2954" t="s">
        <v>1732</v>
      </c>
      <c r="H2954">
        <v>7</v>
      </c>
      <c r="I2954" s="13">
        <v>0.1244</v>
      </c>
    </row>
    <row r="2955" spans="1:9">
      <c r="A2955">
        <v>1049</v>
      </c>
      <c r="B2955" t="str">
        <f>VLOOKUP(A2955, Sheet3!$A$1:$B$2491, 2, FALSE)</f>
        <v>Libya</v>
      </c>
      <c r="C2955" t="s">
        <v>2667</v>
      </c>
      <c r="D2955" t="str">
        <f>VLOOKUP(C2955, Sheet2!$A$2:$B$757, 2, FALSE)</f>
        <v>D</v>
      </c>
      <c r="E2955" s="10">
        <v>40718</v>
      </c>
      <c r="F2955" t="s">
        <v>3271</v>
      </c>
      <c r="G2955" t="s">
        <v>2293</v>
      </c>
      <c r="H2955">
        <v>1</v>
      </c>
      <c r="I2955" s="13">
        <v>1.2200000000000001E-2</v>
      </c>
    </row>
    <row r="2956" spans="1:9">
      <c r="A2956">
        <v>677</v>
      </c>
      <c r="B2956" t="str">
        <f>VLOOKUP(A2956, Sheet3!$A$1:$B$2491, 2, FALSE)</f>
        <v>Syria</v>
      </c>
      <c r="C2956" t="s">
        <v>2667</v>
      </c>
      <c r="D2956" t="str">
        <f>VLOOKUP(C2956, Sheet2!$A$2:$B$757, 2, FALSE)</f>
        <v>D</v>
      </c>
      <c r="E2956" s="10">
        <v>40968</v>
      </c>
      <c r="F2956" t="s">
        <v>3271</v>
      </c>
      <c r="G2956" t="s">
        <v>1732</v>
      </c>
      <c r="H2956">
        <v>4</v>
      </c>
      <c r="I2956" s="13">
        <v>0.1724</v>
      </c>
    </row>
    <row r="2957" spans="1:9">
      <c r="A2957">
        <v>750</v>
      </c>
      <c r="B2957" t="str">
        <f>VLOOKUP(A2957, Sheet3!$A$1:$B$2491, 2, FALSE)</f>
        <v>Syria</v>
      </c>
      <c r="C2957" t="s">
        <v>2667</v>
      </c>
      <c r="D2957" t="str">
        <f>VLOOKUP(C2957, Sheet2!$A$2:$B$757, 2, FALSE)</f>
        <v>D</v>
      </c>
      <c r="E2957" s="10">
        <v>41527</v>
      </c>
      <c r="F2957" t="s">
        <v>3271</v>
      </c>
      <c r="G2957" t="s">
        <v>6</v>
      </c>
      <c r="H2957">
        <v>1</v>
      </c>
      <c r="I2957" s="13">
        <v>3.0499999999999999E-2</v>
      </c>
    </row>
    <row r="2958" spans="1:9">
      <c r="A2958">
        <v>750</v>
      </c>
      <c r="B2958" t="str">
        <f>VLOOKUP(A2958, Sheet3!$A$1:$B$2491, 2, FALSE)</f>
        <v>Syria</v>
      </c>
      <c r="C2958" t="s">
        <v>2667</v>
      </c>
      <c r="D2958" t="str">
        <f>VLOOKUP(C2958, Sheet2!$A$2:$B$757, 2, FALSE)</f>
        <v>D</v>
      </c>
      <c r="E2958" s="10">
        <v>41527</v>
      </c>
      <c r="F2958" t="s">
        <v>3271</v>
      </c>
      <c r="G2958" t="s">
        <v>1511</v>
      </c>
      <c r="H2958">
        <v>1</v>
      </c>
      <c r="I2958" s="13">
        <v>3.8100000000000002E-2</v>
      </c>
    </row>
    <row r="2959" spans="1:9">
      <c r="A2959">
        <v>750</v>
      </c>
      <c r="B2959" t="str">
        <f>VLOOKUP(A2959, Sheet3!$A$1:$B$2491, 2, FALSE)</f>
        <v>Syria</v>
      </c>
      <c r="C2959" t="s">
        <v>2667</v>
      </c>
      <c r="D2959" t="str">
        <f>VLOOKUP(C2959, Sheet2!$A$2:$B$757, 2, FALSE)</f>
        <v>D</v>
      </c>
      <c r="E2959" s="10">
        <v>41527</v>
      </c>
      <c r="F2959" t="s">
        <v>3271</v>
      </c>
      <c r="G2959" t="s">
        <v>1732</v>
      </c>
      <c r="H2959">
        <v>1</v>
      </c>
      <c r="I2959" s="13">
        <v>4.3200000000000002E-2</v>
      </c>
    </row>
    <row r="2960" spans="1:9">
      <c r="A2960">
        <v>750</v>
      </c>
      <c r="B2960" t="str">
        <f>VLOOKUP(A2960, Sheet3!$A$1:$B$2491, 2, FALSE)</f>
        <v>Syria</v>
      </c>
      <c r="C2960" t="s">
        <v>2667</v>
      </c>
      <c r="D2960" t="str">
        <f>VLOOKUP(C2960, Sheet2!$A$2:$B$757, 2, FALSE)</f>
        <v>D</v>
      </c>
      <c r="E2960" s="10">
        <v>41527</v>
      </c>
      <c r="F2960" t="s">
        <v>3271</v>
      </c>
      <c r="G2960" t="s">
        <v>2293</v>
      </c>
      <c r="H2960">
        <v>1</v>
      </c>
      <c r="I2960" s="13">
        <v>3.6600000000000001E-2</v>
      </c>
    </row>
    <row r="2961" spans="1:9">
      <c r="A2961">
        <v>1921</v>
      </c>
      <c r="B2961" t="str">
        <f>VLOOKUP(A2961, Sheet3!$A$1:$B$2491, 2, FALSE)</f>
        <v>Russia</v>
      </c>
      <c r="C2961" t="s">
        <v>2667</v>
      </c>
      <c r="D2961" t="str">
        <f>VLOOKUP(C2961, Sheet2!$A$2:$B$757, 2, FALSE)</f>
        <v>D</v>
      </c>
      <c r="E2961" s="10">
        <v>36439</v>
      </c>
      <c r="F2961" t="s">
        <v>3274</v>
      </c>
      <c r="G2961" t="s">
        <v>6</v>
      </c>
      <c r="H2961">
        <v>1</v>
      </c>
      <c r="I2961" s="13">
        <v>1.24E-2</v>
      </c>
    </row>
    <row r="2962" spans="1:9">
      <c r="A2962">
        <v>1921</v>
      </c>
      <c r="B2962" t="str">
        <f>VLOOKUP(A2962, Sheet3!$A$1:$B$2491, 2, FALSE)</f>
        <v>Russia</v>
      </c>
      <c r="C2962" t="s">
        <v>2667</v>
      </c>
      <c r="D2962" t="str">
        <f>VLOOKUP(C2962, Sheet2!$A$2:$B$757, 2, FALSE)</f>
        <v>D</v>
      </c>
      <c r="E2962" s="10">
        <v>36439</v>
      </c>
      <c r="F2962" t="s">
        <v>3274</v>
      </c>
      <c r="G2962" t="s">
        <v>2293</v>
      </c>
      <c r="H2962">
        <v>1</v>
      </c>
      <c r="I2962" s="13">
        <v>8.6999999999999994E-3</v>
      </c>
    </row>
    <row r="2963" spans="1:9">
      <c r="A2963">
        <v>2284</v>
      </c>
      <c r="B2963" t="str">
        <f>VLOOKUP(A2963, Sheet3!$A$1:$B$2491, 2, FALSE)</f>
        <v>North Korea</v>
      </c>
      <c r="C2963" t="s">
        <v>3141</v>
      </c>
      <c r="D2963" t="e">
        <f>VLOOKUP(C2963, Sheet2!$A$2:$B$757, 2, FALSE)</f>
        <v>#N/A</v>
      </c>
      <c r="E2963" s="10">
        <v>36048</v>
      </c>
      <c r="F2963" t="s">
        <v>3273</v>
      </c>
      <c r="G2963" t="s">
        <v>6</v>
      </c>
      <c r="H2963">
        <v>6</v>
      </c>
      <c r="I2963" s="13">
        <v>1.5599999999999999E-2</v>
      </c>
    </row>
    <row r="2964" spans="1:9">
      <c r="A2964">
        <v>2284</v>
      </c>
      <c r="B2964" t="str">
        <f>VLOOKUP(A2964, Sheet3!$A$1:$B$2491, 2, FALSE)</f>
        <v>North Korea</v>
      </c>
      <c r="C2964" t="s">
        <v>3141</v>
      </c>
      <c r="D2964" t="e">
        <f>VLOOKUP(C2964, Sheet2!$A$2:$B$757, 2, FALSE)</f>
        <v>#N/A</v>
      </c>
      <c r="E2964" s="10">
        <v>36048</v>
      </c>
      <c r="F2964" t="s">
        <v>3273</v>
      </c>
      <c r="G2964" t="s">
        <v>1511</v>
      </c>
      <c r="H2964">
        <v>3</v>
      </c>
      <c r="I2964" s="13">
        <v>6.4999999999999997E-3</v>
      </c>
    </row>
    <row r="2965" spans="1:9">
      <c r="A2965">
        <v>2284</v>
      </c>
      <c r="B2965" t="str">
        <f>VLOOKUP(A2965, Sheet3!$A$1:$B$2491, 2, FALSE)</f>
        <v>North Korea</v>
      </c>
      <c r="C2965" t="s">
        <v>3141</v>
      </c>
      <c r="D2965" t="e">
        <f>VLOOKUP(C2965, Sheet2!$A$2:$B$757, 2, FALSE)</f>
        <v>#N/A</v>
      </c>
      <c r="E2965" s="10">
        <v>36048</v>
      </c>
      <c r="F2965" t="s">
        <v>3273</v>
      </c>
      <c r="G2965" t="s">
        <v>1732</v>
      </c>
      <c r="H2965">
        <v>5</v>
      </c>
      <c r="I2965" s="13">
        <v>1.32E-2</v>
      </c>
    </row>
    <row r="2966" spans="1:9">
      <c r="A2966">
        <v>2284</v>
      </c>
      <c r="B2966" t="str">
        <f>VLOOKUP(A2966, Sheet3!$A$1:$B$2491, 2, FALSE)</f>
        <v>North Korea</v>
      </c>
      <c r="C2966" t="s">
        <v>3141</v>
      </c>
      <c r="D2966" t="e">
        <f>VLOOKUP(C2966, Sheet2!$A$2:$B$757, 2, FALSE)</f>
        <v>#N/A</v>
      </c>
      <c r="E2966" s="10">
        <v>36048</v>
      </c>
      <c r="F2966" t="s">
        <v>3273</v>
      </c>
      <c r="G2966" t="s">
        <v>2293</v>
      </c>
      <c r="H2966">
        <v>1</v>
      </c>
      <c r="I2966" s="13">
        <v>2.5999999999999999E-3</v>
      </c>
    </row>
    <row r="2967" spans="1:9">
      <c r="A2967">
        <v>2284</v>
      </c>
      <c r="B2967" t="str">
        <f>VLOOKUP(A2967, Sheet3!$A$1:$B$2491, 2, FALSE)</f>
        <v>North Korea</v>
      </c>
      <c r="C2967" t="s">
        <v>3141</v>
      </c>
      <c r="D2967" t="e">
        <f>VLOOKUP(C2967, Sheet2!$A$2:$B$757, 2, FALSE)</f>
        <v>#N/A</v>
      </c>
      <c r="E2967" s="10">
        <v>36048</v>
      </c>
      <c r="F2967" t="s">
        <v>3273</v>
      </c>
      <c r="G2967" t="s">
        <v>2552</v>
      </c>
      <c r="H2967">
        <v>1</v>
      </c>
      <c r="I2967" s="13">
        <v>2.5999999999999999E-3</v>
      </c>
    </row>
    <row r="2968" spans="1:9">
      <c r="A2968">
        <v>2064</v>
      </c>
      <c r="B2968" t="str">
        <f>VLOOKUP(A2968, Sheet3!$A$1:$B$2491, 2, FALSE)</f>
        <v>Iran</v>
      </c>
      <c r="C2968" t="s">
        <v>3055</v>
      </c>
      <c r="D2968" t="str">
        <f>VLOOKUP(C2968, Sheet2!$A$2:$B$757, 2, FALSE)</f>
        <v>D</v>
      </c>
      <c r="E2968" s="10">
        <v>39877</v>
      </c>
      <c r="F2968" t="s">
        <v>3273</v>
      </c>
      <c r="G2968" t="s">
        <v>6</v>
      </c>
      <c r="H2968">
        <v>1</v>
      </c>
      <c r="I2968" s="13">
        <v>2.5399999999999999E-2</v>
      </c>
    </row>
    <row r="2969" spans="1:9">
      <c r="A2969">
        <v>2064</v>
      </c>
      <c r="B2969" t="str">
        <f>VLOOKUP(A2969, Sheet3!$A$1:$B$2491, 2, FALSE)</f>
        <v>Iran</v>
      </c>
      <c r="C2969" t="s">
        <v>3055</v>
      </c>
      <c r="D2969" t="str">
        <f>VLOOKUP(C2969, Sheet2!$A$2:$B$757, 2, FALSE)</f>
        <v>D</v>
      </c>
      <c r="E2969" s="10">
        <v>39877</v>
      </c>
      <c r="F2969" t="s">
        <v>3273</v>
      </c>
      <c r="G2969" t="s">
        <v>2293</v>
      </c>
      <c r="H2969">
        <v>2</v>
      </c>
      <c r="I2969" s="13">
        <v>5.6899999999999999E-2</v>
      </c>
    </row>
    <row r="2970" spans="1:9">
      <c r="A2970">
        <v>237</v>
      </c>
      <c r="B2970" t="str">
        <f>VLOOKUP(A2970, Sheet3!$A$1:$B$2491, 2, FALSE)</f>
        <v>Iran</v>
      </c>
      <c r="C2970" t="s">
        <v>3055</v>
      </c>
      <c r="D2970" t="str">
        <f>VLOOKUP(C2970, Sheet2!$A$2:$B$757, 2, FALSE)</f>
        <v>D</v>
      </c>
      <c r="E2970" s="10">
        <v>39982</v>
      </c>
      <c r="F2970" t="s">
        <v>3272</v>
      </c>
      <c r="G2970" t="s">
        <v>6</v>
      </c>
      <c r="H2970">
        <v>3</v>
      </c>
      <c r="I2970" s="13">
        <v>4.3900000000000002E-2</v>
      </c>
    </row>
    <row r="2971" spans="1:9">
      <c r="A2971">
        <v>237</v>
      </c>
      <c r="B2971" t="str">
        <f>VLOOKUP(A2971, Sheet3!$A$1:$B$2491, 2, FALSE)</f>
        <v>Iran</v>
      </c>
      <c r="C2971" t="s">
        <v>3055</v>
      </c>
      <c r="D2971" t="str">
        <f>VLOOKUP(C2971, Sheet2!$A$2:$B$757, 2, FALSE)</f>
        <v>D</v>
      </c>
      <c r="E2971" s="10">
        <v>39982</v>
      </c>
      <c r="F2971" t="s">
        <v>3272</v>
      </c>
      <c r="G2971" t="s">
        <v>1511</v>
      </c>
      <c r="H2971">
        <v>1</v>
      </c>
      <c r="I2971" s="13">
        <v>1.4200000000000001E-2</v>
      </c>
    </row>
    <row r="2972" spans="1:9">
      <c r="A2972">
        <v>2084</v>
      </c>
      <c r="B2972" t="str">
        <f>VLOOKUP(A2972, Sheet3!$A$1:$B$2491, 2, FALSE)</f>
        <v>Iran</v>
      </c>
      <c r="C2972" t="s">
        <v>3055</v>
      </c>
      <c r="D2972" t="str">
        <f>VLOOKUP(C2972, Sheet2!$A$2:$B$757, 2, FALSE)</f>
        <v>D</v>
      </c>
      <c r="E2972" s="10">
        <v>40351</v>
      </c>
      <c r="F2972" t="s">
        <v>3273</v>
      </c>
      <c r="G2972" t="s">
        <v>1511</v>
      </c>
      <c r="H2972">
        <v>2</v>
      </c>
      <c r="I2972" s="13">
        <v>4.6800000000000001E-2</v>
      </c>
    </row>
    <row r="2973" spans="1:9">
      <c r="A2973">
        <v>2108</v>
      </c>
      <c r="B2973" t="str">
        <f>VLOOKUP(A2973, Sheet3!$A$1:$B$2491, 2, FALSE)</f>
        <v>Iraq</v>
      </c>
      <c r="C2973" t="s">
        <v>3074</v>
      </c>
      <c r="D2973" t="e">
        <f>VLOOKUP(C2973, Sheet2!$A$2:$B$757, 2, FALSE)</f>
        <v>#N/A</v>
      </c>
      <c r="E2973" s="10">
        <v>35936</v>
      </c>
      <c r="F2973" t="s">
        <v>3273</v>
      </c>
      <c r="G2973" t="s">
        <v>6</v>
      </c>
      <c r="H2973">
        <v>1</v>
      </c>
      <c r="I2973" s="13">
        <v>4.7999999999999996E-3</v>
      </c>
    </row>
    <row r="2974" spans="1:9">
      <c r="A2974">
        <v>2108</v>
      </c>
      <c r="B2974" t="str">
        <f>VLOOKUP(A2974, Sheet3!$A$1:$B$2491, 2, FALSE)</f>
        <v>Iraq</v>
      </c>
      <c r="C2974" t="s">
        <v>3074</v>
      </c>
      <c r="D2974" t="e">
        <f>VLOOKUP(C2974, Sheet2!$A$2:$B$757, 2, FALSE)</f>
        <v>#N/A</v>
      </c>
      <c r="E2974" s="10">
        <v>35936</v>
      </c>
      <c r="F2974" t="s">
        <v>3273</v>
      </c>
      <c r="G2974" t="s">
        <v>1511</v>
      </c>
      <c r="H2974">
        <v>1</v>
      </c>
      <c r="I2974" s="13">
        <v>5.4000000000000003E-3</v>
      </c>
    </row>
    <row r="2975" spans="1:9">
      <c r="A2975">
        <v>2108</v>
      </c>
      <c r="B2975" t="str">
        <f>VLOOKUP(A2975, Sheet3!$A$1:$B$2491, 2, FALSE)</f>
        <v>Iraq</v>
      </c>
      <c r="C2975" t="s">
        <v>3074</v>
      </c>
      <c r="D2975" t="e">
        <f>VLOOKUP(C2975, Sheet2!$A$2:$B$757, 2, FALSE)</f>
        <v>#N/A</v>
      </c>
      <c r="E2975" s="10">
        <v>35936</v>
      </c>
      <c r="F2975" t="s">
        <v>3273</v>
      </c>
      <c r="G2975" t="s">
        <v>1732</v>
      </c>
      <c r="H2975">
        <v>9</v>
      </c>
      <c r="I2975" s="13">
        <v>4.3700000000000003E-2</v>
      </c>
    </row>
    <row r="2976" spans="1:9">
      <c r="A2976">
        <v>684</v>
      </c>
      <c r="B2976" t="str">
        <f>VLOOKUP(A2976, Sheet3!$A$1:$B$2491, 2, FALSE)</f>
        <v>Kosovo</v>
      </c>
      <c r="C2976" t="s">
        <v>3248</v>
      </c>
      <c r="D2976" t="str">
        <f>VLOOKUP(C2976, Sheet2!$A$2:$B$757, 2, FALSE)</f>
        <v>R</v>
      </c>
      <c r="E2976" s="10">
        <v>35878</v>
      </c>
      <c r="F2976" t="s">
        <v>3271</v>
      </c>
      <c r="G2976" t="s">
        <v>6</v>
      </c>
      <c r="H2976">
        <v>1</v>
      </c>
      <c r="I2976" s="13">
        <v>1.6199999999999999E-2</v>
      </c>
    </row>
    <row r="2977" spans="1:9">
      <c r="A2977">
        <v>684</v>
      </c>
      <c r="B2977" t="str">
        <f>VLOOKUP(A2977, Sheet3!$A$1:$B$2491, 2, FALSE)</f>
        <v>Kosovo</v>
      </c>
      <c r="C2977" t="s">
        <v>3248</v>
      </c>
      <c r="D2977" t="str">
        <f>VLOOKUP(C2977, Sheet2!$A$2:$B$757, 2, FALSE)</f>
        <v>R</v>
      </c>
      <c r="E2977" s="10">
        <v>35878</v>
      </c>
      <c r="F2977" t="s">
        <v>3271</v>
      </c>
      <c r="G2977" t="s">
        <v>1511</v>
      </c>
      <c r="H2977">
        <v>2</v>
      </c>
      <c r="I2977" s="13">
        <v>2.8799999999999999E-2</v>
      </c>
    </row>
    <row r="2978" spans="1:9">
      <c r="A2978">
        <v>684</v>
      </c>
      <c r="B2978" t="str">
        <f>VLOOKUP(A2978, Sheet3!$A$1:$B$2491, 2, FALSE)</f>
        <v>Kosovo</v>
      </c>
      <c r="C2978" t="s">
        <v>3248</v>
      </c>
      <c r="D2978" t="str">
        <f>VLOOKUP(C2978, Sheet2!$A$2:$B$757, 2, FALSE)</f>
        <v>R</v>
      </c>
      <c r="E2978" s="10">
        <v>35878</v>
      </c>
      <c r="F2978" t="s">
        <v>3271</v>
      </c>
      <c r="G2978" t="s">
        <v>2293</v>
      </c>
      <c r="H2978">
        <v>1</v>
      </c>
      <c r="I2978" s="13">
        <v>1.83E-2</v>
      </c>
    </row>
    <row r="2979" spans="1:9">
      <c r="A2979">
        <v>684</v>
      </c>
      <c r="B2979" t="str">
        <f>VLOOKUP(A2979, Sheet3!$A$1:$B$2491, 2, FALSE)</f>
        <v>Kosovo</v>
      </c>
      <c r="C2979" t="s">
        <v>3248</v>
      </c>
      <c r="D2979" t="str">
        <f>VLOOKUP(C2979, Sheet2!$A$2:$B$757, 2, FALSE)</f>
        <v>R</v>
      </c>
      <c r="E2979" s="10">
        <v>35878</v>
      </c>
      <c r="F2979" t="s">
        <v>3271</v>
      </c>
      <c r="G2979" t="s">
        <v>2552</v>
      </c>
      <c r="H2979">
        <v>1</v>
      </c>
      <c r="I2979" s="13">
        <v>1.7299999999999999E-2</v>
      </c>
    </row>
    <row r="2980" spans="1:9">
      <c r="A2980">
        <v>683</v>
      </c>
      <c r="B2980" t="str">
        <f>VLOOKUP(A2980, Sheet3!$A$1:$B$2491, 2, FALSE)</f>
        <v>Kosovo</v>
      </c>
      <c r="C2980" t="s">
        <v>3248</v>
      </c>
      <c r="D2980" t="str">
        <f>VLOOKUP(C2980, Sheet2!$A$2:$B$757, 2, FALSE)</f>
        <v>R</v>
      </c>
      <c r="E2980" s="10">
        <v>35937</v>
      </c>
      <c r="F2980" t="s">
        <v>3271</v>
      </c>
      <c r="G2980" t="s">
        <v>6</v>
      </c>
      <c r="H2980">
        <v>2</v>
      </c>
      <c r="I2980" s="13">
        <v>6.4299999999999996E-2</v>
      </c>
    </row>
    <row r="2981" spans="1:9">
      <c r="A2981">
        <v>683</v>
      </c>
      <c r="B2981" t="str">
        <f>VLOOKUP(A2981, Sheet3!$A$1:$B$2491, 2, FALSE)</f>
        <v>Kosovo</v>
      </c>
      <c r="C2981" t="s">
        <v>3248</v>
      </c>
      <c r="D2981" t="str">
        <f>VLOOKUP(C2981, Sheet2!$A$2:$B$757, 2, FALSE)</f>
        <v>R</v>
      </c>
      <c r="E2981" s="10">
        <v>35937</v>
      </c>
      <c r="F2981" t="s">
        <v>3271</v>
      </c>
      <c r="G2981" t="s">
        <v>1511</v>
      </c>
      <c r="H2981">
        <v>1</v>
      </c>
      <c r="I2981" s="13">
        <v>2.98E-2</v>
      </c>
    </row>
    <row r="2982" spans="1:9">
      <c r="A2982">
        <v>683</v>
      </c>
      <c r="B2982" t="str">
        <f>VLOOKUP(A2982, Sheet3!$A$1:$B$2491, 2, FALSE)</f>
        <v>Kosovo</v>
      </c>
      <c r="C2982" t="s">
        <v>3248</v>
      </c>
      <c r="D2982" t="str">
        <f>VLOOKUP(C2982, Sheet2!$A$2:$B$757, 2, FALSE)</f>
        <v>R</v>
      </c>
      <c r="E2982" s="10">
        <v>35937</v>
      </c>
      <c r="F2982" t="s">
        <v>3271</v>
      </c>
      <c r="G2982" t="s">
        <v>1732</v>
      </c>
      <c r="H2982">
        <v>1</v>
      </c>
      <c r="I2982" s="13">
        <v>3.6299999999999999E-2</v>
      </c>
    </row>
    <row r="2983" spans="1:9">
      <c r="A2983">
        <v>683</v>
      </c>
      <c r="B2983" t="str">
        <f>VLOOKUP(A2983, Sheet3!$A$1:$B$2491, 2, FALSE)</f>
        <v>Kosovo</v>
      </c>
      <c r="C2983" t="s">
        <v>3248</v>
      </c>
      <c r="D2983" t="str">
        <f>VLOOKUP(C2983, Sheet2!$A$2:$B$757, 2, FALSE)</f>
        <v>R</v>
      </c>
      <c r="E2983" s="10">
        <v>35937</v>
      </c>
      <c r="F2983" t="s">
        <v>3271</v>
      </c>
      <c r="G2983" t="s">
        <v>2293</v>
      </c>
      <c r="H2983">
        <v>1</v>
      </c>
      <c r="I2983" s="13">
        <v>2.8899999999999999E-2</v>
      </c>
    </row>
    <row r="2984" spans="1:9">
      <c r="A2984">
        <v>683</v>
      </c>
      <c r="B2984" t="str">
        <f>VLOOKUP(A2984, Sheet3!$A$1:$B$2491, 2, FALSE)</f>
        <v>Kosovo</v>
      </c>
      <c r="C2984" t="s">
        <v>3248</v>
      </c>
      <c r="D2984" t="str">
        <f>VLOOKUP(C2984, Sheet2!$A$2:$B$757, 2, FALSE)</f>
        <v>R</v>
      </c>
      <c r="E2984" s="10">
        <v>35937</v>
      </c>
      <c r="F2984" t="s">
        <v>3271</v>
      </c>
      <c r="G2984" t="s">
        <v>2552</v>
      </c>
      <c r="H2984">
        <v>2</v>
      </c>
      <c r="I2984" s="13">
        <v>7.2599999999999998E-2</v>
      </c>
    </row>
    <row r="2985" spans="1:9">
      <c r="A2985">
        <v>680</v>
      </c>
      <c r="B2985" t="str">
        <f>VLOOKUP(A2985, Sheet3!$A$1:$B$2491, 2, FALSE)</f>
        <v>Kosovo</v>
      </c>
      <c r="C2985" t="s">
        <v>3248</v>
      </c>
      <c r="D2985" t="str">
        <f>VLOOKUP(C2985, Sheet2!$A$2:$B$757, 2, FALSE)</f>
        <v>R</v>
      </c>
      <c r="E2985" s="10">
        <v>35951</v>
      </c>
      <c r="F2985" t="s">
        <v>3271</v>
      </c>
      <c r="G2985" t="s">
        <v>1511</v>
      </c>
      <c r="H2985">
        <v>1</v>
      </c>
      <c r="I2985" s="13">
        <v>2.9000000000000001E-2</v>
      </c>
    </row>
    <row r="2986" spans="1:9">
      <c r="A2986">
        <v>680</v>
      </c>
      <c r="B2986" t="str">
        <f>VLOOKUP(A2986, Sheet3!$A$1:$B$2491, 2, FALSE)</f>
        <v>Kosovo</v>
      </c>
      <c r="C2986" t="s">
        <v>3248</v>
      </c>
      <c r="D2986" t="str">
        <f>VLOOKUP(C2986, Sheet2!$A$2:$B$757, 2, FALSE)</f>
        <v>R</v>
      </c>
      <c r="E2986" s="10">
        <v>35951</v>
      </c>
      <c r="F2986" t="s">
        <v>3271</v>
      </c>
      <c r="G2986" t="s">
        <v>1732</v>
      </c>
      <c r="H2986">
        <v>3</v>
      </c>
      <c r="I2986" s="13">
        <v>6.5100000000000005E-2</v>
      </c>
    </row>
    <row r="2987" spans="1:9">
      <c r="A2987">
        <v>680</v>
      </c>
      <c r="B2987" t="str">
        <f>VLOOKUP(A2987, Sheet3!$A$1:$B$2491, 2, FALSE)</f>
        <v>Kosovo</v>
      </c>
      <c r="C2987" t="s">
        <v>3248</v>
      </c>
      <c r="D2987" t="str">
        <f>VLOOKUP(C2987, Sheet2!$A$2:$B$757, 2, FALSE)</f>
        <v>R</v>
      </c>
      <c r="E2987" s="10">
        <v>35951</v>
      </c>
      <c r="F2987" t="s">
        <v>3271</v>
      </c>
      <c r="G2987" t="s">
        <v>2293</v>
      </c>
      <c r="H2987">
        <v>1</v>
      </c>
      <c r="I2987" s="13">
        <v>1.9599999999999999E-2</v>
      </c>
    </row>
    <row r="2988" spans="1:9">
      <c r="A2988">
        <v>680</v>
      </c>
      <c r="B2988" t="str">
        <f>VLOOKUP(A2988, Sheet3!$A$1:$B$2491, 2, FALSE)</f>
        <v>Kosovo</v>
      </c>
      <c r="C2988" t="s">
        <v>3248</v>
      </c>
      <c r="D2988" t="str">
        <f>VLOOKUP(C2988, Sheet2!$A$2:$B$757, 2, FALSE)</f>
        <v>R</v>
      </c>
      <c r="E2988" s="10">
        <v>35951</v>
      </c>
      <c r="F2988" t="s">
        <v>3271</v>
      </c>
      <c r="G2988" t="s">
        <v>2552</v>
      </c>
      <c r="H2988">
        <v>1</v>
      </c>
      <c r="I2988" s="13">
        <v>2.63E-2</v>
      </c>
    </row>
    <row r="2989" spans="1:9">
      <c r="A2989">
        <v>681</v>
      </c>
      <c r="B2989" t="str">
        <f>VLOOKUP(A2989, Sheet3!$A$1:$B$2491, 2, FALSE)</f>
        <v>Kosovo</v>
      </c>
      <c r="C2989" t="s">
        <v>3248</v>
      </c>
      <c r="D2989" t="str">
        <f>VLOOKUP(C2989, Sheet2!$A$2:$B$757, 2, FALSE)</f>
        <v>R</v>
      </c>
      <c r="E2989" s="10">
        <v>35971</v>
      </c>
      <c r="F2989" t="s">
        <v>3271</v>
      </c>
      <c r="G2989" t="s">
        <v>6</v>
      </c>
      <c r="H2989">
        <v>1</v>
      </c>
      <c r="I2989" s="13">
        <v>2.0799999999999999E-2</v>
      </c>
    </row>
    <row r="2990" spans="1:9">
      <c r="A2990">
        <v>681</v>
      </c>
      <c r="B2990" t="str">
        <f>VLOOKUP(A2990, Sheet3!$A$1:$B$2491, 2, FALSE)</f>
        <v>Kosovo</v>
      </c>
      <c r="C2990" t="s">
        <v>3248</v>
      </c>
      <c r="D2990" t="str">
        <f>VLOOKUP(C2990, Sheet2!$A$2:$B$757, 2, FALSE)</f>
        <v>R</v>
      </c>
      <c r="E2990" s="10">
        <v>35971</v>
      </c>
      <c r="F2990" t="s">
        <v>3271</v>
      </c>
      <c r="G2990" t="s">
        <v>1511</v>
      </c>
      <c r="H2990">
        <v>2</v>
      </c>
      <c r="I2990" s="13">
        <v>3.7100000000000001E-2</v>
      </c>
    </row>
    <row r="2991" spans="1:9">
      <c r="A2991">
        <v>681</v>
      </c>
      <c r="B2991" t="str">
        <f>VLOOKUP(A2991, Sheet3!$A$1:$B$2491, 2, FALSE)</f>
        <v>Kosovo</v>
      </c>
      <c r="C2991" t="s">
        <v>3248</v>
      </c>
      <c r="D2991" t="str">
        <f>VLOOKUP(C2991, Sheet2!$A$2:$B$757, 2, FALSE)</f>
        <v>R</v>
      </c>
      <c r="E2991" s="10">
        <v>35971</v>
      </c>
      <c r="F2991" t="s">
        <v>3271</v>
      </c>
      <c r="G2991" t="s">
        <v>1732</v>
      </c>
      <c r="H2991">
        <v>4</v>
      </c>
      <c r="I2991" s="13">
        <v>7.2900000000000006E-2</v>
      </c>
    </row>
    <row r="2992" spans="1:9">
      <c r="A2992">
        <v>681</v>
      </c>
      <c r="B2992" t="str">
        <f>VLOOKUP(A2992, Sheet3!$A$1:$B$2491, 2, FALSE)</f>
        <v>Kosovo</v>
      </c>
      <c r="C2992" t="s">
        <v>3248</v>
      </c>
      <c r="D2992" t="str">
        <f>VLOOKUP(C2992, Sheet2!$A$2:$B$757, 2, FALSE)</f>
        <v>R</v>
      </c>
      <c r="E2992" s="10">
        <v>35971</v>
      </c>
      <c r="F2992" t="s">
        <v>3271</v>
      </c>
      <c r="G2992" t="s">
        <v>2293</v>
      </c>
      <c r="H2992">
        <v>1</v>
      </c>
      <c r="I2992" s="13">
        <v>2.1499999999999998E-2</v>
      </c>
    </row>
    <row r="2993" spans="1:9">
      <c r="A2993">
        <v>681</v>
      </c>
      <c r="B2993" t="str">
        <f>VLOOKUP(A2993, Sheet3!$A$1:$B$2491, 2, FALSE)</f>
        <v>Kosovo</v>
      </c>
      <c r="C2993" t="s">
        <v>3248</v>
      </c>
      <c r="D2993" t="str">
        <f>VLOOKUP(C2993, Sheet2!$A$2:$B$757, 2, FALSE)</f>
        <v>R</v>
      </c>
      <c r="E2993" s="10">
        <v>35971</v>
      </c>
      <c r="F2993" t="s">
        <v>3271</v>
      </c>
      <c r="G2993" t="s">
        <v>2552</v>
      </c>
      <c r="H2993">
        <v>1</v>
      </c>
      <c r="I2993" s="13">
        <v>1.77E-2</v>
      </c>
    </row>
    <row r="2994" spans="1:9">
      <c r="A2994">
        <v>2351</v>
      </c>
      <c r="B2994" t="str">
        <f>VLOOKUP(A2994, Sheet3!$A$1:$B$2491, 2, FALSE)</f>
        <v>North Korea</v>
      </c>
      <c r="C2994" t="s">
        <v>3158</v>
      </c>
      <c r="D2994" t="e">
        <f>VLOOKUP(C2994, Sheet2!$A$2:$B$757, 2, FALSE)</f>
        <v>#N/A</v>
      </c>
      <c r="E2994" s="10">
        <v>37656</v>
      </c>
      <c r="F2994" t="s">
        <v>3273</v>
      </c>
      <c r="G2994" t="s">
        <v>2293</v>
      </c>
      <c r="H2994">
        <v>1</v>
      </c>
      <c r="I2994" s="13">
        <v>5.8400000000000001E-2</v>
      </c>
    </row>
    <row r="2995" spans="1:9">
      <c r="A2995">
        <v>2358</v>
      </c>
      <c r="B2995" t="str">
        <f>VLOOKUP(A2995, Sheet3!$A$1:$B$2491, 2, FALSE)</f>
        <v>North Korea</v>
      </c>
      <c r="C2995" t="s">
        <v>3158</v>
      </c>
      <c r="D2995" t="e">
        <f>VLOOKUP(C2995, Sheet2!$A$2:$B$757, 2, FALSE)</f>
        <v>#N/A</v>
      </c>
      <c r="E2995" s="10">
        <v>38183</v>
      </c>
      <c r="F2995" t="s">
        <v>3273</v>
      </c>
      <c r="G2995" t="s">
        <v>6</v>
      </c>
      <c r="H2995">
        <v>14</v>
      </c>
      <c r="I2995" s="13">
        <v>2.0299999999999999E-2</v>
      </c>
    </row>
    <row r="2996" spans="1:9">
      <c r="A2996">
        <v>2358</v>
      </c>
      <c r="B2996" t="str">
        <f>VLOOKUP(A2996, Sheet3!$A$1:$B$2491, 2, FALSE)</f>
        <v>North Korea</v>
      </c>
      <c r="C2996" t="s">
        <v>3158</v>
      </c>
      <c r="D2996" t="e">
        <f>VLOOKUP(C2996, Sheet2!$A$2:$B$757, 2, FALSE)</f>
        <v>#N/A</v>
      </c>
      <c r="E2996" s="10">
        <v>38183</v>
      </c>
      <c r="F2996" t="s">
        <v>3273</v>
      </c>
      <c r="G2996" t="s">
        <v>1511</v>
      </c>
      <c r="H2996">
        <v>10</v>
      </c>
      <c r="I2996" s="13">
        <v>1.43E-2</v>
      </c>
    </row>
    <row r="2997" spans="1:9">
      <c r="A2997">
        <v>2358</v>
      </c>
      <c r="B2997" t="str">
        <f>VLOOKUP(A2997, Sheet3!$A$1:$B$2491, 2, FALSE)</f>
        <v>North Korea</v>
      </c>
      <c r="C2997" t="s">
        <v>3158</v>
      </c>
      <c r="D2997" t="e">
        <f>VLOOKUP(C2997, Sheet2!$A$2:$B$757, 2, FALSE)</f>
        <v>#N/A</v>
      </c>
      <c r="E2997" s="10">
        <v>38183</v>
      </c>
      <c r="F2997" t="s">
        <v>3273</v>
      </c>
      <c r="G2997" t="s">
        <v>2293</v>
      </c>
      <c r="H2997">
        <v>10</v>
      </c>
      <c r="I2997" s="13">
        <v>1.3100000000000001E-2</v>
      </c>
    </row>
    <row r="2998" spans="1:9">
      <c r="A2998">
        <v>2358</v>
      </c>
      <c r="B2998" t="str">
        <f>VLOOKUP(A2998, Sheet3!$A$1:$B$2491, 2, FALSE)</f>
        <v>North Korea</v>
      </c>
      <c r="C2998" t="s">
        <v>3158</v>
      </c>
      <c r="D2998" t="e">
        <f>VLOOKUP(C2998, Sheet2!$A$2:$B$757, 2, FALSE)</f>
        <v>#N/A</v>
      </c>
      <c r="E2998" s="10">
        <v>38183</v>
      </c>
      <c r="F2998" t="s">
        <v>3273</v>
      </c>
      <c r="G2998" t="s">
        <v>2552</v>
      </c>
      <c r="H2998">
        <v>2</v>
      </c>
      <c r="I2998" s="13">
        <v>3.0000000000000001E-3</v>
      </c>
    </row>
    <row r="2999" spans="1:9">
      <c r="A2999">
        <v>2197</v>
      </c>
      <c r="B2999" t="str">
        <f>VLOOKUP(A2999, Sheet3!$A$1:$B$2491, 2, FALSE)</f>
        <v>Iraq</v>
      </c>
      <c r="C2999" t="s">
        <v>3113</v>
      </c>
      <c r="D2999" t="e">
        <f>VLOOKUP(C2999, Sheet2!$A$2:$B$757, 2, FALSE)</f>
        <v>#N/A</v>
      </c>
      <c r="E2999" s="10">
        <v>37468</v>
      </c>
      <c r="F2999" t="s">
        <v>3273</v>
      </c>
      <c r="G2999" t="s">
        <v>6</v>
      </c>
      <c r="H2999">
        <v>1</v>
      </c>
      <c r="I2999" s="13">
        <v>3.2000000000000002E-3</v>
      </c>
    </row>
    <row r="3000" spans="1:9">
      <c r="A3000">
        <v>2197</v>
      </c>
      <c r="B3000" t="str">
        <f>VLOOKUP(A3000, Sheet3!$A$1:$B$2491, 2, FALSE)</f>
        <v>Iraq</v>
      </c>
      <c r="C3000" t="s">
        <v>3113</v>
      </c>
      <c r="D3000" t="e">
        <f>VLOOKUP(C3000, Sheet2!$A$2:$B$757, 2, FALSE)</f>
        <v>#N/A</v>
      </c>
      <c r="E3000" s="10">
        <v>37468</v>
      </c>
      <c r="F3000" t="s">
        <v>3273</v>
      </c>
      <c r="G3000" t="s">
        <v>1732</v>
      </c>
      <c r="H3000">
        <v>26</v>
      </c>
      <c r="I3000" s="13">
        <v>8.2799999999999999E-2</v>
      </c>
    </row>
    <row r="3001" spans="1:9">
      <c r="A3001">
        <v>2197</v>
      </c>
      <c r="B3001" t="str">
        <f>VLOOKUP(A3001, Sheet3!$A$1:$B$2491, 2, FALSE)</f>
        <v>Iraq</v>
      </c>
      <c r="C3001" t="s">
        <v>3113</v>
      </c>
      <c r="D3001" t="e">
        <f>VLOOKUP(C3001, Sheet2!$A$2:$B$757, 2, FALSE)</f>
        <v>#N/A</v>
      </c>
      <c r="E3001" s="10">
        <v>37468</v>
      </c>
      <c r="F3001" t="s">
        <v>3273</v>
      </c>
      <c r="G3001" t="s">
        <v>2293</v>
      </c>
      <c r="H3001">
        <v>4</v>
      </c>
      <c r="I3001" s="13">
        <v>1.3599999999999999E-2</v>
      </c>
    </row>
    <row r="3002" spans="1:9">
      <c r="A3002">
        <v>242</v>
      </c>
      <c r="B3002" t="str">
        <f>VLOOKUP(A3002, Sheet3!$A$1:$B$2491, 2, FALSE)</f>
        <v>Iraq</v>
      </c>
      <c r="C3002" t="s">
        <v>2722</v>
      </c>
      <c r="D3002" t="str">
        <f>VLOOKUP(C3002, Sheet2!$A$2:$B$757, 2, FALSE)</f>
        <v>D</v>
      </c>
      <c r="E3002" s="10">
        <v>37536</v>
      </c>
      <c r="F3002" t="s">
        <v>3272</v>
      </c>
      <c r="G3002" t="s">
        <v>6</v>
      </c>
      <c r="H3002">
        <v>3</v>
      </c>
      <c r="I3002" s="13">
        <v>2.23E-2</v>
      </c>
    </row>
    <row r="3003" spans="1:9">
      <c r="A3003">
        <v>242</v>
      </c>
      <c r="B3003" t="str">
        <f>VLOOKUP(A3003, Sheet3!$A$1:$B$2491, 2, FALSE)</f>
        <v>Iraq</v>
      </c>
      <c r="C3003" t="s">
        <v>2722</v>
      </c>
      <c r="D3003" t="str">
        <f>VLOOKUP(C3003, Sheet2!$A$2:$B$757, 2, FALSE)</f>
        <v>D</v>
      </c>
      <c r="E3003" s="10">
        <v>37536</v>
      </c>
      <c r="F3003" t="s">
        <v>3272</v>
      </c>
      <c r="G3003" t="s">
        <v>1511</v>
      </c>
      <c r="H3003">
        <v>1</v>
      </c>
      <c r="I3003" s="13">
        <v>7.3000000000000001E-3</v>
      </c>
    </row>
    <row r="3004" spans="1:9">
      <c r="A3004">
        <v>242</v>
      </c>
      <c r="B3004" t="str">
        <f>VLOOKUP(A3004, Sheet3!$A$1:$B$2491, 2, FALSE)</f>
        <v>Iraq</v>
      </c>
      <c r="C3004" t="s">
        <v>2722</v>
      </c>
      <c r="D3004" t="str">
        <f>VLOOKUP(C3004, Sheet2!$A$2:$B$757, 2, FALSE)</f>
        <v>D</v>
      </c>
      <c r="E3004" s="10">
        <v>37536</v>
      </c>
      <c r="F3004" t="s">
        <v>3272</v>
      </c>
      <c r="G3004" t="s">
        <v>1732</v>
      </c>
      <c r="H3004">
        <v>20</v>
      </c>
      <c r="I3004" s="13">
        <v>0.1414</v>
      </c>
    </row>
    <row r="3005" spans="1:9">
      <c r="A3005">
        <v>507</v>
      </c>
      <c r="B3005" t="str">
        <f>VLOOKUP(A3005, Sheet3!$A$1:$B$2491, 2, FALSE)</f>
        <v>Iraq</v>
      </c>
      <c r="C3005" t="s">
        <v>2722</v>
      </c>
      <c r="D3005" t="str">
        <f>VLOOKUP(C3005, Sheet2!$A$2:$B$757, 2, FALSE)</f>
        <v>D</v>
      </c>
      <c r="E3005" s="10">
        <v>37536</v>
      </c>
      <c r="F3005" t="s">
        <v>3272</v>
      </c>
      <c r="G3005" t="s">
        <v>6</v>
      </c>
      <c r="H3005">
        <v>9</v>
      </c>
      <c r="I3005" s="13">
        <v>2.9100000000000001E-2</v>
      </c>
    </row>
    <row r="3006" spans="1:9">
      <c r="A3006">
        <v>507</v>
      </c>
      <c r="B3006" t="str">
        <f>VLOOKUP(A3006, Sheet3!$A$1:$B$2491, 2, FALSE)</f>
        <v>Iraq</v>
      </c>
      <c r="C3006" t="s">
        <v>2722</v>
      </c>
      <c r="D3006" t="str">
        <f>VLOOKUP(C3006, Sheet2!$A$2:$B$757, 2, FALSE)</f>
        <v>D</v>
      </c>
      <c r="E3006" s="10">
        <v>37536</v>
      </c>
      <c r="F3006" t="s">
        <v>3272</v>
      </c>
      <c r="G3006" t="s">
        <v>1511</v>
      </c>
      <c r="H3006">
        <v>3</v>
      </c>
      <c r="I3006" s="13">
        <v>1.21E-2</v>
      </c>
    </row>
    <row r="3007" spans="1:9">
      <c r="A3007">
        <v>507</v>
      </c>
      <c r="B3007" t="str">
        <f>VLOOKUP(A3007, Sheet3!$A$1:$B$2491, 2, FALSE)</f>
        <v>Iraq</v>
      </c>
      <c r="C3007" t="s">
        <v>2722</v>
      </c>
      <c r="D3007" t="str">
        <f>VLOOKUP(C3007, Sheet2!$A$2:$B$757, 2, FALSE)</f>
        <v>D</v>
      </c>
      <c r="E3007" s="10">
        <v>37536</v>
      </c>
      <c r="F3007" t="s">
        <v>3272</v>
      </c>
      <c r="G3007" t="s">
        <v>1732</v>
      </c>
      <c r="H3007">
        <v>46</v>
      </c>
      <c r="I3007" s="13">
        <v>0.16389999999999999</v>
      </c>
    </row>
    <row r="3008" spans="1:9">
      <c r="A3008">
        <v>507</v>
      </c>
      <c r="B3008" t="str">
        <f>VLOOKUP(A3008, Sheet3!$A$1:$B$2491, 2, FALSE)</f>
        <v>Iraq</v>
      </c>
      <c r="C3008" t="s">
        <v>2722</v>
      </c>
      <c r="D3008" t="str">
        <f>VLOOKUP(C3008, Sheet2!$A$2:$B$757, 2, FALSE)</f>
        <v>D</v>
      </c>
      <c r="E3008" s="10">
        <v>37536</v>
      </c>
      <c r="F3008" t="s">
        <v>3272</v>
      </c>
      <c r="G3008" t="s">
        <v>2293</v>
      </c>
      <c r="H3008">
        <v>8</v>
      </c>
      <c r="I3008" s="13">
        <v>2.6599999999999999E-2</v>
      </c>
    </row>
    <row r="3009" spans="1:9">
      <c r="A3009">
        <v>402</v>
      </c>
      <c r="B3009" t="str">
        <f>VLOOKUP(A3009, Sheet3!$A$1:$B$2491, 2, FALSE)</f>
        <v>Iraq</v>
      </c>
      <c r="C3009" t="s">
        <v>2722</v>
      </c>
      <c r="D3009" t="str">
        <f>VLOOKUP(C3009, Sheet2!$A$2:$B$757, 2, FALSE)</f>
        <v>D</v>
      </c>
      <c r="E3009" s="10">
        <v>37539</v>
      </c>
      <c r="F3009" t="s">
        <v>3272</v>
      </c>
      <c r="G3009" t="s">
        <v>6</v>
      </c>
      <c r="H3009">
        <v>11</v>
      </c>
      <c r="I3009" s="13">
        <v>1.6799999999999999E-2</v>
      </c>
    </row>
    <row r="3010" spans="1:9">
      <c r="A3010">
        <v>402</v>
      </c>
      <c r="B3010" t="str">
        <f>VLOOKUP(A3010, Sheet3!$A$1:$B$2491, 2, FALSE)</f>
        <v>Iraq</v>
      </c>
      <c r="C3010" t="s">
        <v>2722</v>
      </c>
      <c r="D3010" t="str">
        <f>VLOOKUP(C3010, Sheet2!$A$2:$B$757, 2, FALSE)</f>
        <v>D</v>
      </c>
      <c r="E3010" s="10">
        <v>37539</v>
      </c>
      <c r="F3010" t="s">
        <v>3272</v>
      </c>
      <c r="G3010" t="s">
        <v>1511</v>
      </c>
      <c r="H3010">
        <v>6</v>
      </c>
      <c r="I3010" s="13">
        <v>9.1999999999999998E-3</v>
      </c>
    </row>
    <row r="3011" spans="1:9">
      <c r="A3011">
        <v>402</v>
      </c>
      <c r="B3011" t="str">
        <f>VLOOKUP(A3011, Sheet3!$A$1:$B$2491, 2, FALSE)</f>
        <v>Iraq</v>
      </c>
      <c r="C3011" t="s">
        <v>2722</v>
      </c>
      <c r="D3011" t="str">
        <f>VLOOKUP(C3011, Sheet2!$A$2:$B$757, 2, FALSE)</f>
        <v>D</v>
      </c>
      <c r="E3011" s="10">
        <v>37539</v>
      </c>
      <c r="F3011" t="s">
        <v>3272</v>
      </c>
      <c r="G3011" t="s">
        <v>1732</v>
      </c>
      <c r="H3011">
        <v>86</v>
      </c>
      <c r="I3011" s="13">
        <v>0.12659999999999999</v>
      </c>
    </row>
    <row r="3012" spans="1:9">
      <c r="A3012">
        <v>402</v>
      </c>
      <c r="B3012" t="str">
        <f>VLOOKUP(A3012, Sheet3!$A$1:$B$2491, 2, FALSE)</f>
        <v>Iraq</v>
      </c>
      <c r="C3012" t="s">
        <v>2722</v>
      </c>
      <c r="D3012" t="str">
        <f>VLOOKUP(C3012, Sheet2!$A$2:$B$757, 2, FALSE)</f>
        <v>D</v>
      </c>
      <c r="E3012" s="10">
        <v>37539</v>
      </c>
      <c r="F3012" t="s">
        <v>3272</v>
      </c>
      <c r="G3012" t="s">
        <v>2293</v>
      </c>
      <c r="H3012">
        <v>11</v>
      </c>
      <c r="I3012" s="13">
        <v>1.55E-2</v>
      </c>
    </row>
    <row r="3013" spans="1:9">
      <c r="A3013">
        <v>402</v>
      </c>
      <c r="B3013" t="str">
        <f>VLOOKUP(A3013, Sheet3!$A$1:$B$2491, 2, FALSE)</f>
        <v>Iraq</v>
      </c>
      <c r="C3013" t="s">
        <v>2722</v>
      </c>
      <c r="D3013" t="str">
        <f>VLOOKUP(C3013, Sheet2!$A$2:$B$757, 2, FALSE)</f>
        <v>D</v>
      </c>
      <c r="E3013" s="10">
        <v>37539</v>
      </c>
      <c r="F3013" t="s">
        <v>3272</v>
      </c>
      <c r="G3013" t="s">
        <v>2552</v>
      </c>
      <c r="H3013">
        <v>4</v>
      </c>
      <c r="I3013" s="13">
        <v>6.0000000000000001E-3</v>
      </c>
    </row>
    <row r="3014" spans="1:9">
      <c r="A3014">
        <v>42</v>
      </c>
      <c r="B3014" t="str">
        <f>VLOOKUP(A3014, Sheet3!$A$1:$B$2491, 2, FALSE)</f>
        <v>Iraq</v>
      </c>
      <c r="C3014" t="s">
        <v>2722</v>
      </c>
      <c r="D3014" t="str">
        <f>VLOOKUP(C3014, Sheet2!$A$2:$B$757, 2, FALSE)</f>
        <v>D</v>
      </c>
      <c r="E3014" s="10">
        <v>37650</v>
      </c>
      <c r="F3014" t="s">
        <v>3272</v>
      </c>
      <c r="G3014" t="s">
        <v>6</v>
      </c>
      <c r="H3014">
        <v>2</v>
      </c>
      <c r="I3014" s="13">
        <v>7.4000000000000003E-3</v>
      </c>
    </row>
    <row r="3015" spans="1:9">
      <c r="A3015">
        <v>42</v>
      </c>
      <c r="B3015" t="str">
        <f>VLOOKUP(A3015, Sheet3!$A$1:$B$2491, 2, FALSE)</f>
        <v>Iraq</v>
      </c>
      <c r="C3015" t="s">
        <v>2722</v>
      </c>
      <c r="D3015" t="str">
        <f>VLOOKUP(C3015, Sheet2!$A$2:$B$757, 2, FALSE)</f>
        <v>D</v>
      </c>
      <c r="E3015" s="10">
        <v>37650</v>
      </c>
      <c r="F3015" t="s">
        <v>3272</v>
      </c>
      <c r="G3015" t="s">
        <v>1732</v>
      </c>
      <c r="H3015">
        <v>37</v>
      </c>
      <c r="I3015" s="13">
        <v>0.14119999999999999</v>
      </c>
    </row>
    <row r="3016" spans="1:9">
      <c r="A3016">
        <v>42</v>
      </c>
      <c r="B3016" t="str">
        <f>VLOOKUP(A3016, Sheet3!$A$1:$B$2491, 2, FALSE)</f>
        <v>Iraq</v>
      </c>
      <c r="C3016" t="s">
        <v>2722</v>
      </c>
      <c r="D3016" t="str">
        <f>VLOOKUP(C3016, Sheet2!$A$2:$B$757, 2, FALSE)</f>
        <v>D</v>
      </c>
      <c r="E3016" s="10">
        <v>37650</v>
      </c>
      <c r="F3016" t="s">
        <v>3272</v>
      </c>
      <c r="G3016" t="s">
        <v>2552</v>
      </c>
      <c r="H3016">
        <v>2</v>
      </c>
      <c r="I3016" s="13">
        <v>8.0000000000000002E-3</v>
      </c>
    </row>
    <row r="3017" spans="1:9">
      <c r="A3017">
        <v>239</v>
      </c>
      <c r="B3017" t="str">
        <f>VLOOKUP(A3017, Sheet3!$A$1:$B$2491, 2, FALSE)</f>
        <v>Iraq</v>
      </c>
      <c r="C3017" t="s">
        <v>2722</v>
      </c>
      <c r="D3017" t="str">
        <f>VLOOKUP(C3017, Sheet2!$A$2:$B$757, 2, FALSE)</f>
        <v>D</v>
      </c>
      <c r="E3017" s="10">
        <v>37685</v>
      </c>
      <c r="F3017" t="s">
        <v>3272</v>
      </c>
      <c r="G3017" t="s">
        <v>6</v>
      </c>
      <c r="H3017">
        <v>1</v>
      </c>
      <c r="I3017" s="13">
        <v>5.16E-2</v>
      </c>
    </row>
    <row r="3018" spans="1:9">
      <c r="A3018">
        <v>239</v>
      </c>
      <c r="B3018" t="str">
        <f>VLOOKUP(A3018, Sheet3!$A$1:$B$2491, 2, FALSE)</f>
        <v>Iraq</v>
      </c>
      <c r="C3018" t="s">
        <v>2722</v>
      </c>
      <c r="D3018" t="str">
        <f>VLOOKUP(C3018, Sheet2!$A$2:$B$757, 2, FALSE)</f>
        <v>D</v>
      </c>
      <c r="E3018" s="10">
        <v>37685</v>
      </c>
      <c r="F3018" t="s">
        <v>3272</v>
      </c>
      <c r="G3018" t="s">
        <v>1732</v>
      </c>
      <c r="H3018">
        <v>2</v>
      </c>
      <c r="I3018" s="13">
        <v>8.1699999999999995E-2</v>
      </c>
    </row>
    <row r="3019" spans="1:9">
      <c r="A3019">
        <v>239</v>
      </c>
      <c r="B3019" t="str">
        <f>VLOOKUP(A3019, Sheet3!$A$1:$B$2491, 2, FALSE)</f>
        <v>Iraq</v>
      </c>
      <c r="C3019" t="s">
        <v>2722</v>
      </c>
      <c r="D3019" t="str">
        <f>VLOOKUP(C3019, Sheet2!$A$2:$B$757, 2, FALSE)</f>
        <v>D</v>
      </c>
      <c r="E3019" s="10">
        <v>37685</v>
      </c>
      <c r="F3019" t="s">
        <v>3272</v>
      </c>
      <c r="G3019" t="s">
        <v>2293</v>
      </c>
      <c r="H3019">
        <v>1</v>
      </c>
      <c r="I3019" s="13">
        <v>4.1200000000000001E-2</v>
      </c>
    </row>
    <row r="3020" spans="1:9">
      <c r="A3020">
        <v>240</v>
      </c>
      <c r="B3020" t="str">
        <f>VLOOKUP(A3020, Sheet3!$A$1:$B$2491, 2, FALSE)</f>
        <v>Iraq</v>
      </c>
      <c r="C3020" t="s">
        <v>2722</v>
      </c>
      <c r="D3020" t="str">
        <f>VLOOKUP(C3020, Sheet2!$A$2:$B$757, 2, FALSE)</f>
        <v>D</v>
      </c>
      <c r="E3020" s="10">
        <v>37693</v>
      </c>
      <c r="F3020" t="s">
        <v>3272</v>
      </c>
      <c r="G3020" t="s">
        <v>6</v>
      </c>
      <c r="H3020">
        <v>15</v>
      </c>
      <c r="I3020" s="13">
        <v>3.9600000000000003E-2</v>
      </c>
    </row>
    <row r="3021" spans="1:9">
      <c r="A3021">
        <v>240</v>
      </c>
      <c r="B3021" t="str">
        <f>VLOOKUP(A3021, Sheet3!$A$1:$B$2491, 2, FALSE)</f>
        <v>Iraq</v>
      </c>
      <c r="C3021" t="s">
        <v>2722</v>
      </c>
      <c r="D3021" t="str">
        <f>VLOOKUP(C3021, Sheet2!$A$2:$B$757, 2, FALSE)</f>
        <v>D</v>
      </c>
      <c r="E3021" s="10">
        <v>37693</v>
      </c>
      <c r="F3021" t="s">
        <v>3272</v>
      </c>
      <c r="G3021" t="s">
        <v>1511</v>
      </c>
      <c r="H3021">
        <v>7</v>
      </c>
      <c r="I3021" s="13">
        <v>2.0299999999999999E-2</v>
      </c>
    </row>
    <row r="3022" spans="1:9">
      <c r="A3022">
        <v>240</v>
      </c>
      <c r="B3022" t="str">
        <f>VLOOKUP(A3022, Sheet3!$A$1:$B$2491, 2, FALSE)</f>
        <v>Iraq</v>
      </c>
      <c r="C3022" t="s">
        <v>2722</v>
      </c>
      <c r="D3022" t="str">
        <f>VLOOKUP(C3022, Sheet2!$A$2:$B$757, 2, FALSE)</f>
        <v>D</v>
      </c>
      <c r="E3022" s="10">
        <v>37693</v>
      </c>
      <c r="F3022" t="s">
        <v>3272</v>
      </c>
      <c r="G3022" t="s">
        <v>1732</v>
      </c>
      <c r="H3022">
        <v>62</v>
      </c>
      <c r="I3022" s="13">
        <v>0.1668</v>
      </c>
    </row>
    <row r="3023" spans="1:9">
      <c r="A3023">
        <v>240</v>
      </c>
      <c r="B3023" t="str">
        <f>VLOOKUP(A3023, Sheet3!$A$1:$B$2491, 2, FALSE)</f>
        <v>Iraq</v>
      </c>
      <c r="C3023" t="s">
        <v>2722</v>
      </c>
      <c r="D3023" t="str">
        <f>VLOOKUP(C3023, Sheet2!$A$2:$B$757, 2, FALSE)</f>
        <v>D</v>
      </c>
      <c r="E3023" s="10">
        <v>37693</v>
      </c>
      <c r="F3023" t="s">
        <v>3272</v>
      </c>
      <c r="G3023" t="s">
        <v>2293</v>
      </c>
      <c r="H3023">
        <v>8</v>
      </c>
      <c r="I3023" s="13">
        <v>2.2800000000000001E-2</v>
      </c>
    </row>
    <row r="3024" spans="1:9">
      <c r="A3024">
        <v>240</v>
      </c>
      <c r="B3024" t="str">
        <f>VLOOKUP(A3024, Sheet3!$A$1:$B$2491, 2, FALSE)</f>
        <v>Iraq</v>
      </c>
      <c r="C3024" t="s">
        <v>2722</v>
      </c>
      <c r="D3024" t="str">
        <f>VLOOKUP(C3024, Sheet2!$A$2:$B$757, 2, FALSE)</f>
        <v>D</v>
      </c>
      <c r="E3024" s="10">
        <v>37693</v>
      </c>
      <c r="F3024" t="s">
        <v>3272</v>
      </c>
      <c r="G3024" t="s">
        <v>2552</v>
      </c>
      <c r="H3024">
        <v>3</v>
      </c>
      <c r="I3024" s="13">
        <v>9.7000000000000003E-3</v>
      </c>
    </row>
    <row r="3025" spans="1:9">
      <c r="A3025">
        <v>115</v>
      </c>
      <c r="B3025" t="str">
        <f>VLOOKUP(A3025, Sheet3!$A$1:$B$2491, 2, FALSE)</f>
        <v>Sudan</v>
      </c>
      <c r="C3025" t="s">
        <v>2722</v>
      </c>
      <c r="D3025" t="str">
        <f>VLOOKUP(C3025, Sheet2!$A$2:$B$757, 2, FALSE)</f>
        <v>D</v>
      </c>
      <c r="E3025" s="10">
        <v>38113</v>
      </c>
      <c r="F3025" t="s">
        <v>3272</v>
      </c>
      <c r="G3025" t="s">
        <v>6</v>
      </c>
      <c r="H3025">
        <v>2</v>
      </c>
      <c r="I3025" s="13">
        <v>4.19E-2</v>
      </c>
    </row>
    <row r="3026" spans="1:9">
      <c r="A3026">
        <v>115</v>
      </c>
      <c r="B3026" t="str">
        <f>VLOOKUP(A3026, Sheet3!$A$1:$B$2491, 2, FALSE)</f>
        <v>Sudan</v>
      </c>
      <c r="C3026" t="s">
        <v>2722</v>
      </c>
      <c r="D3026" t="str">
        <f>VLOOKUP(C3026, Sheet2!$A$2:$B$757, 2, FALSE)</f>
        <v>D</v>
      </c>
      <c r="E3026" s="10">
        <v>38113</v>
      </c>
      <c r="F3026" t="s">
        <v>3272</v>
      </c>
      <c r="G3026" t="s">
        <v>1732</v>
      </c>
      <c r="H3026">
        <v>1</v>
      </c>
      <c r="I3026" s="13">
        <v>2.3E-2</v>
      </c>
    </row>
    <row r="3027" spans="1:9">
      <c r="A3027">
        <v>1431</v>
      </c>
      <c r="B3027" t="str">
        <f>VLOOKUP(A3027, Sheet3!$A$1:$B$2491, 2, FALSE)</f>
        <v>Iraq</v>
      </c>
      <c r="C3027" t="s">
        <v>2834</v>
      </c>
      <c r="D3027" t="str">
        <f>VLOOKUP(C3027, Sheet2!$A$2:$B$757, 2, FALSE)</f>
        <v>R</v>
      </c>
      <c r="E3027" s="10">
        <v>37539</v>
      </c>
      <c r="F3027" t="s">
        <v>3271</v>
      </c>
      <c r="G3027" t="s">
        <v>6</v>
      </c>
      <c r="H3027">
        <v>2</v>
      </c>
      <c r="I3027" s="13">
        <v>2.2599999999999999E-2</v>
      </c>
    </row>
    <row r="3028" spans="1:9">
      <c r="A3028">
        <v>1431</v>
      </c>
      <c r="B3028" t="str">
        <f>VLOOKUP(A3028, Sheet3!$A$1:$B$2491, 2, FALSE)</f>
        <v>Iraq</v>
      </c>
      <c r="C3028" t="s">
        <v>2834</v>
      </c>
      <c r="D3028" t="str">
        <f>VLOOKUP(C3028, Sheet2!$A$2:$B$757, 2, FALSE)</f>
        <v>R</v>
      </c>
      <c r="E3028" s="10">
        <v>37539</v>
      </c>
      <c r="F3028" t="s">
        <v>3271</v>
      </c>
      <c r="G3028" t="s">
        <v>1732</v>
      </c>
      <c r="H3028">
        <v>6</v>
      </c>
      <c r="I3028" s="13">
        <v>7.7600000000000002E-2</v>
      </c>
    </row>
    <row r="3029" spans="1:9">
      <c r="A3029">
        <v>1431</v>
      </c>
      <c r="B3029" t="str">
        <f>VLOOKUP(A3029, Sheet3!$A$1:$B$2491, 2, FALSE)</f>
        <v>Iraq</v>
      </c>
      <c r="C3029" t="s">
        <v>2834</v>
      </c>
      <c r="D3029" t="str">
        <f>VLOOKUP(C3029, Sheet2!$A$2:$B$757, 2, FALSE)</f>
        <v>R</v>
      </c>
      <c r="E3029" s="10">
        <v>37539</v>
      </c>
      <c r="F3029" t="s">
        <v>3271</v>
      </c>
      <c r="G3029" t="s">
        <v>2293</v>
      </c>
      <c r="H3029">
        <v>1</v>
      </c>
      <c r="I3029" s="13">
        <v>1.04E-2</v>
      </c>
    </row>
    <row r="3030" spans="1:9">
      <c r="A3030">
        <v>1447</v>
      </c>
      <c r="B3030" t="str">
        <f>VLOOKUP(A3030, Sheet3!$A$1:$B$2491, 2, FALSE)</f>
        <v>Iraq</v>
      </c>
      <c r="C3030" t="s">
        <v>2849</v>
      </c>
      <c r="D3030" t="str">
        <f>VLOOKUP(C3030, Sheet2!$A$2:$B$757, 2, FALSE)</f>
        <v>D</v>
      </c>
      <c r="E3030" s="10">
        <v>37539</v>
      </c>
      <c r="F3030" t="s">
        <v>3271</v>
      </c>
      <c r="G3030" t="s">
        <v>6</v>
      </c>
      <c r="H3030">
        <v>8</v>
      </c>
      <c r="I3030" s="13">
        <v>2.18E-2</v>
      </c>
    </row>
    <row r="3031" spans="1:9">
      <c r="A3031">
        <v>1447</v>
      </c>
      <c r="B3031" t="str">
        <f>VLOOKUP(A3031, Sheet3!$A$1:$B$2491, 2, FALSE)</f>
        <v>Iraq</v>
      </c>
      <c r="C3031" t="s">
        <v>2849</v>
      </c>
      <c r="D3031" t="str">
        <f>VLOOKUP(C3031, Sheet2!$A$2:$B$757, 2, FALSE)</f>
        <v>D</v>
      </c>
      <c r="E3031" s="10">
        <v>37539</v>
      </c>
      <c r="F3031" t="s">
        <v>3271</v>
      </c>
      <c r="G3031" t="s">
        <v>1732</v>
      </c>
      <c r="H3031">
        <v>52</v>
      </c>
      <c r="I3031" s="13">
        <v>0.12529999999999999</v>
      </c>
    </row>
    <row r="3032" spans="1:9">
      <c r="A3032">
        <v>1447</v>
      </c>
      <c r="B3032" t="str">
        <f>VLOOKUP(A3032, Sheet3!$A$1:$B$2491, 2, FALSE)</f>
        <v>Iraq</v>
      </c>
      <c r="C3032" t="s">
        <v>2849</v>
      </c>
      <c r="D3032" t="str">
        <f>VLOOKUP(C3032, Sheet2!$A$2:$B$757, 2, FALSE)</f>
        <v>D</v>
      </c>
      <c r="E3032" s="10">
        <v>37539</v>
      </c>
      <c r="F3032" t="s">
        <v>3271</v>
      </c>
      <c r="G3032" t="s">
        <v>2293</v>
      </c>
      <c r="H3032">
        <v>3</v>
      </c>
      <c r="I3032" s="13">
        <v>7.4000000000000003E-3</v>
      </c>
    </row>
    <row r="3033" spans="1:9">
      <c r="A3033">
        <v>1575</v>
      </c>
      <c r="B3033" t="str">
        <f>VLOOKUP(A3033, Sheet3!$A$1:$B$2491, 2, FALSE)</f>
        <v>Afghanistan</v>
      </c>
      <c r="C3033" t="s">
        <v>2929</v>
      </c>
      <c r="D3033" t="str">
        <f>VLOOKUP(C3033, Sheet2!$A$2:$B$757, 2, FALSE)</f>
        <v>R</v>
      </c>
      <c r="E3033" s="10">
        <v>37148</v>
      </c>
      <c r="F3033" t="s">
        <v>3271</v>
      </c>
      <c r="G3033" t="s">
        <v>1511</v>
      </c>
      <c r="H3033">
        <v>1</v>
      </c>
      <c r="I3033" s="13">
        <v>7.0000000000000007E-2</v>
      </c>
    </row>
    <row r="3034" spans="1:9">
      <c r="A3034">
        <v>1575</v>
      </c>
      <c r="B3034" t="str">
        <f>VLOOKUP(A3034, Sheet3!$A$1:$B$2491, 2, FALSE)</f>
        <v>Afghanistan</v>
      </c>
      <c r="C3034" t="s">
        <v>2929</v>
      </c>
      <c r="D3034" t="str">
        <f>VLOOKUP(C3034, Sheet2!$A$2:$B$757, 2, FALSE)</f>
        <v>R</v>
      </c>
      <c r="E3034" s="10">
        <v>37148</v>
      </c>
      <c r="F3034" t="s">
        <v>3271</v>
      </c>
      <c r="G3034" t="s">
        <v>1732</v>
      </c>
      <c r="H3034">
        <v>2</v>
      </c>
      <c r="I3034" s="13">
        <v>0.13300000000000001</v>
      </c>
    </row>
    <row r="3035" spans="1:9">
      <c r="A3035">
        <v>1575</v>
      </c>
      <c r="B3035" t="str">
        <f>VLOOKUP(A3035, Sheet3!$A$1:$B$2491, 2, FALSE)</f>
        <v>Afghanistan</v>
      </c>
      <c r="C3035" t="s">
        <v>2929</v>
      </c>
      <c r="D3035" t="str">
        <f>VLOOKUP(C3035, Sheet2!$A$2:$B$757, 2, FALSE)</f>
        <v>R</v>
      </c>
      <c r="E3035" s="10">
        <v>37148</v>
      </c>
      <c r="F3035" t="s">
        <v>3271</v>
      </c>
      <c r="G3035" t="s">
        <v>2293</v>
      </c>
      <c r="H3035">
        <v>1</v>
      </c>
      <c r="I3035" s="13">
        <v>0.06</v>
      </c>
    </row>
    <row r="3036" spans="1:9">
      <c r="A3036">
        <v>252</v>
      </c>
      <c r="B3036" t="str">
        <f>VLOOKUP(A3036, Sheet3!$A$1:$B$2491, 2, FALSE)</f>
        <v>Iraq</v>
      </c>
      <c r="C3036" t="s">
        <v>3103</v>
      </c>
      <c r="D3036" t="str">
        <f>VLOOKUP(C3036, Sheet2!$A$2:$B$757, 2, FALSE)</f>
        <v>D</v>
      </c>
      <c r="E3036" s="10">
        <v>36587</v>
      </c>
      <c r="F3036" t="s">
        <v>3272</v>
      </c>
      <c r="G3036" t="s">
        <v>6</v>
      </c>
      <c r="H3036">
        <v>1</v>
      </c>
      <c r="I3036" s="13">
        <v>8.8999999999999999E-3</v>
      </c>
    </row>
    <row r="3037" spans="1:9">
      <c r="A3037">
        <v>252</v>
      </c>
      <c r="B3037" t="str">
        <f>VLOOKUP(A3037, Sheet3!$A$1:$B$2491, 2, FALSE)</f>
        <v>Iraq</v>
      </c>
      <c r="C3037" t="s">
        <v>3103</v>
      </c>
      <c r="D3037" t="str">
        <f>VLOOKUP(C3037, Sheet2!$A$2:$B$757, 2, FALSE)</f>
        <v>D</v>
      </c>
      <c r="E3037" s="10">
        <v>36587</v>
      </c>
      <c r="F3037" t="s">
        <v>3272</v>
      </c>
      <c r="G3037" t="s">
        <v>1732</v>
      </c>
      <c r="H3037">
        <v>4</v>
      </c>
      <c r="I3037" s="13">
        <v>3.8699999999999998E-2</v>
      </c>
    </row>
    <row r="3038" spans="1:9">
      <c r="A3038">
        <v>252</v>
      </c>
      <c r="B3038" t="str">
        <f>VLOOKUP(A3038, Sheet3!$A$1:$B$2491, 2, FALSE)</f>
        <v>Iraq</v>
      </c>
      <c r="C3038" t="s">
        <v>3103</v>
      </c>
      <c r="D3038" t="str">
        <f>VLOOKUP(C3038, Sheet2!$A$2:$B$757, 2, FALSE)</f>
        <v>D</v>
      </c>
      <c r="E3038" s="10">
        <v>36587</v>
      </c>
      <c r="F3038" t="s">
        <v>3272</v>
      </c>
      <c r="G3038" t="s">
        <v>2293</v>
      </c>
      <c r="H3038">
        <v>1</v>
      </c>
      <c r="I3038" s="13">
        <v>9.7000000000000003E-3</v>
      </c>
    </row>
    <row r="3039" spans="1:9">
      <c r="A3039">
        <v>2175</v>
      </c>
      <c r="B3039" t="str">
        <f>VLOOKUP(A3039, Sheet3!$A$1:$B$2491, 2, FALSE)</f>
        <v>Iraq</v>
      </c>
      <c r="C3039" t="s">
        <v>3103</v>
      </c>
      <c r="D3039" t="str">
        <f>VLOOKUP(C3039, Sheet2!$A$2:$B$757, 2, FALSE)</f>
        <v>D</v>
      </c>
      <c r="E3039" s="10">
        <v>36951</v>
      </c>
      <c r="F3039" t="s">
        <v>3273</v>
      </c>
      <c r="G3039" t="s">
        <v>6</v>
      </c>
      <c r="H3039">
        <v>8</v>
      </c>
      <c r="I3039" s="13">
        <v>2.12E-2</v>
      </c>
    </row>
    <row r="3040" spans="1:9">
      <c r="A3040">
        <v>2175</v>
      </c>
      <c r="B3040" t="str">
        <f>VLOOKUP(A3040, Sheet3!$A$1:$B$2491, 2, FALSE)</f>
        <v>Iraq</v>
      </c>
      <c r="C3040" t="s">
        <v>3103</v>
      </c>
      <c r="D3040" t="str">
        <f>VLOOKUP(C3040, Sheet2!$A$2:$B$757, 2, FALSE)</f>
        <v>D</v>
      </c>
      <c r="E3040" s="10">
        <v>36951</v>
      </c>
      <c r="F3040" t="s">
        <v>3273</v>
      </c>
      <c r="G3040" t="s">
        <v>1511</v>
      </c>
      <c r="H3040">
        <v>7</v>
      </c>
      <c r="I3040" s="13">
        <v>2.01E-2</v>
      </c>
    </row>
    <row r="3041" spans="1:9">
      <c r="A3041">
        <v>2175</v>
      </c>
      <c r="B3041" t="str">
        <f>VLOOKUP(A3041, Sheet3!$A$1:$B$2491, 2, FALSE)</f>
        <v>Iraq</v>
      </c>
      <c r="C3041" t="s">
        <v>3103</v>
      </c>
      <c r="D3041" t="str">
        <f>VLOOKUP(C3041, Sheet2!$A$2:$B$757, 2, FALSE)</f>
        <v>D</v>
      </c>
      <c r="E3041" s="10">
        <v>36951</v>
      </c>
      <c r="F3041" t="s">
        <v>3273</v>
      </c>
      <c r="G3041" t="s">
        <v>1732</v>
      </c>
      <c r="H3041">
        <v>15</v>
      </c>
      <c r="I3041" s="13">
        <v>3.9300000000000002E-2</v>
      </c>
    </row>
    <row r="3042" spans="1:9">
      <c r="A3042">
        <v>2175</v>
      </c>
      <c r="B3042" t="str">
        <f>VLOOKUP(A3042, Sheet3!$A$1:$B$2491, 2, FALSE)</f>
        <v>Iraq</v>
      </c>
      <c r="C3042" t="s">
        <v>3103</v>
      </c>
      <c r="D3042" t="str">
        <f>VLOOKUP(C3042, Sheet2!$A$2:$B$757, 2, FALSE)</f>
        <v>D</v>
      </c>
      <c r="E3042" s="10">
        <v>36951</v>
      </c>
      <c r="F3042" t="s">
        <v>3273</v>
      </c>
      <c r="G3042" t="s">
        <v>2293</v>
      </c>
      <c r="H3042">
        <v>4</v>
      </c>
      <c r="I3042" s="13">
        <v>9.1000000000000004E-3</v>
      </c>
    </row>
    <row r="3043" spans="1:9">
      <c r="A3043">
        <v>250</v>
      </c>
      <c r="B3043" t="str">
        <f>VLOOKUP(A3043, Sheet3!$A$1:$B$2491, 2, FALSE)</f>
        <v>Iraq</v>
      </c>
      <c r="C3043" t="s">
        <v>3103</v>
      </c>
      <c r="D3043" t="str">
        <f>VLOOKUP(C3043, Sheet2!$A$2:$B$757, 2, FALSE)</f>
        <v>D</v>
      </c>
      <c r="E3043" s="10">
        <v>35851</v>
      </c>
      <c r="F3043" t="s">
        <v>3272</v>
      </c>
      <c r="G3043" t="s">
        <v>6</v>
      </c>
      <c r="H3043">
        <v>5</v>
      </c>
      <c r="I3043" s="13">
        <v>2.5399999999999999E-2</v>
      </c>
    </row>
    <row r="3044" spans="1:9">
      <c r="A3044">
        <v>250</v>
      </c>
      <c r="B3044" t="str">
        <f>VLOOKUP(A3044, Sheet3!$A$1:$B$2491, 2, FALSE)</f>
        <v>Iraq</v>
      </c>
      <c r="C3044" t="s">
        <v>3103</v>
      </c>
      <c r="D3044" t="str">
        <f>VLOOKUP(C3044, Sheet2!$A$2:$B$757, 2, FALSE)</f>
        <v>D</v>
      </c>
      <c r="E3044" s="10">
        <v>35851</v>
      </c>
      <c r="F3044" t="s">
        <v>3272</v>
      </c>
      <c r="G3044" t="s">
        <v>1511</v>
      </c>
      <c r="H3044">
        <v>1</v>
      </c>
      <c r="I3044" s="13">
        <v>5.1000000000000004E-3</v>
      </c>
    </row>
    <row r="3045" spans="1:9">
      <c r="A3045">
        <v>250</v>
      </c>
      <c r="B3045" t="str">
        <f>VLOOKUP(A3045, Sheet3!$A$1:$B$2491, 2, FALSE)</f>
        <v>Iraq</v>
      </c>
      <c r="C3045" t="s">
        <v>3103</v>
      </c>
      <c r="D3045" t="str">
        <f>VLOOKUP(C3045, Sheet2!$A$2:$B$757, 2, FALSE)</f>
        <v>D</v>
      </c>
      <c r="E3045" s="10">
        <v>35851</v>
      </c>
      <c r="F3045" t="s">
        <v>3272</v>
      </c>
      <c r="G3045" t="s">
        <v>1732</v>
      </c>
      <c r="H3045">
        <v>12</v>
      </c>
      <c r="I3045" s="13">
        <v>6.3E-2</v>
      </c>
    </row>
    <row r="3046" spans="1:9">
      <c r="A3046">
        <v>250</v>
      </c>
      <c r="B3046" t="str">
        <f>VLOOKUP(A3046, Sheet3!$A$1:$B$2491, 2, FALSE)</f>
        <v>Iraq</v>
      </c>
      <c r="C3046" t="s">
        <v>3103</v>
      </c>
      <c r="D3046" t="str">
        <f>VLOOKUP(C3046, Sheet2!$A$2:$B$757, 2, FALSE)</f>
        <v>D</v>
      </c>
      <c r="E3046" s="10">
        <v>35851</v>
      </c>
      <c r="F3046" t="s">
        <v>3272</v>
      </c>
      <c r="G3046" t="s">
        <v>2293</v>
      </c>
      <c r="H3046">
        <v>1</v>
      </c>
      <c r="I3046" s="13">
        <v>6.1000000000000004E-3</v>
      </c>
    </row>
    <row r="3047" spans="1:9">
      <c r="A3047">
        <v>251</v>
      </c>
      <c r="B3047" t="str">
        <f>VLOOKUP(A3047, Sheet3!$A$1:$B$2491, 2, FALSE)</f>
        <v>Iraq</v>
      </c>
      <c r="C3047" t="s">
        <v>3103</v>
      </c>
      <c r="D3047" t="str">
        <f>VLOOKUP(C3047, Sheet2!$A$2:$B$757, 2, FALSE)</f>
        <v>D</v>
      </c>
      <c r="E3047" s="10">
        <v>36216</v>
      </c>
      <c r="F3047" t="s">
        <v>3272</v>
      </c>
      <c r="G3047" t="s">
        <v>6</v>
      </c>
      <c r="H3047">
        <v>3</v>
      </c>
      <c r="I3047" s="13">
        <v>1.47E-2</v>
      </c>
    </row>
    <row r="3048" spans="1:9">
      <c r="A3048">
        <v>251</v>
      </c>
      <c r="B3048" t="str">
        <f>VLOOKUP(A3048, Sheet3!$A$1:$B$2491, 2, FALSE)</f>
        <v>Iraq</v>
      </c>
      <c r="C3048" t="s">
        <v>3103</v>
      </c>
      <c r="D3048" t="str">
        <f>VLOOKUP(C3048, Sheet2!$A$2:$B$757, 2, FALSE)</f>
        <v>D</v>
      </c>
      <c r="E3048" s="10">
        <v>36216</v>
      </c>
      <c r="F3048" t="s">
        <v>3272</v>
      </c>
      <c r="G3048" t="s">
        <v>1732</v>
      </c>
      <c r="H3048">
        <v>9</v>
      </c>
      <c r="I3048" s="13">
        <v>4.1799999999999997E-2</v>
      </c>
    </row>
    <row r="3049" spans="1:9">
      <c r="A3049">
        <v>251</v>
      </c>
      <c r="B3049" t="str">
        <f>VLOOKUP(A3049, Sheet3!$A$1:$B$2491, 2, FALSE)</f>
        <v>Iraq</v>
      </c>
      <c r="C3049" t="s">
        <v>3103</v>
      </c>
      <c r="D3049" t="str">
        <f>VLOOKUP(C3049, Sheet2!$A$2:$B$757, 2, FALSE)</f>
        <v>D</v>
      </c>
      <c r="E3049" s="10">
        <v>36216</v>
      </c>
      <c r="F3049" t="s">
        <v>3272</v>
      </c>
      <c r="G3049" t="s">
        <v>2293</v>
      </c>
      <c r="H3049">
        <v>2</v>
      </c>
      <c r="I3049" s="13">
        <v>9.1000000000000004E-3</v>
      </c>
    </row>
    <row r="3050" spans="1:9">
      <c r="A3050">
        <v>2198</v>
      </c>
      <c r="B3050" t="str">
        <f>VLOOKUP(A3050, Sheet3!$A$1:$B$2491, 2, FALSE)</f>
        <v>Iraq</v>
      </c>
      <c r="C3050" t="s">
        <v>3049</v>
      </c>
      <c r="D3050" t="str">
        <f>VLOOKUP(C3050, Sheet2!$A$2:$B$757, 2, FALSE)</f>
        <v>D</v>
      </c>
      <c r="E3050" s="10">
        <v>37468</v>
      </c>
      <c r="F3050" t="s">
        <v>3273</v>
      </c>
      <c r="G3050" t="s">
        <v>6</v>
      </c>
      <c r="H3050">
        <v>5</v>
      </c>
      <c r="I3050" s="13">
        <v>5.4899999999999997E-2</v>
      </c>
    </row>
    <row r="3051" spans="1:9">
      <c r="A3051">
        <v>2198</v>
      </c>
      <c r="B3051" t="str">
        <f>VLOOKUP(A3051, Sheet3!$A$1:$B$2491, 2, FALSE)</f>
        <v>Iraq</v>
      </c>
      <c r="C3051" t="s">
        <v>3049</v>
      </c>
      <c r="D3051" t="str">
        <f>VLOOKUP(C3051, Sheet2!$A$2:$B$757, 2, FALSE)</f>
        <v>D</v>
      </c>
      <c r="E3051" s="10">
        <v>37468</v>
      </c>
      <c r="F3051" t="s">
        <v>3273</v>
      </c>
      <c r="G3051" t="s">
        <v>1732</v>
      </c>
      <c r="H3051">
        <v>2</v>
      </c>
      <c r="I3051" s="13">
        <v>1.9699999999999999E-2</v>
      </c>
    </row>
    <row r="3052" spans="1:9">
      <c r="A3052">
        <v>2198</v>
      </c>
      <c r="B3052" t="str">
        <f>VLOOKUP(A3052, Sheet3!$A$1:$B$2491, 2, FALSE)</f>
        <v>Iraq</v>
      </c>
      <c r="C3052" t="s">
        <v>3049</v>
      </c>
      <c r="D3052" t="str">
        <f>VLOOKUP(C3052, Sheet2!$A$2:$B$757, 2, FALSE)</f>
        <v>D</v>
      </c>
      <c r="E3052" s="10">
        <v>37468</v>
      </c>
      <c r="F3052" t="s">
        <v>3273</v>
      </c>
      <c r="G3052" t="s">
        <v>2293</v>
      </c>
      <c r="H3052">
        <v>2</v>
      </c>
      <c r="I3052" s="13">
        <v>2.2100000000000002E-2</v>
      </c>
    </row>
    <row r="3053" spans="1:9">
      <c r="A3053">
        <v>513</v>
      </c>
      <c r="B3053" t="str">
        <f>VLOOKUP(A3053, Sheet3!$A$1:$B$2491, 2, FALSE)</f>
        <v>Iraq</v>
      </c>
      <c r="C3053" t="s">
        <v>3049</v>
      </c>
      <c r="D3053" t="str">
        <f>VLOOKUP(C3053, Sheet2!$A$2:$B$757, 2, FALSE)</f>
        <v>D</v>
      </c>
      <c r="E3053" s="10">
        <v>37538</v>
      </c>
      <c r="F3053" t="s">
        <v>3272</v>
      </c>
      <c r="G3053" t="s">
        <v>6</v>
      </c>
      <c r="H3053">
        <v>13</v>
      </c>
      <c r="I3053" s="13">
        <v>2.3E-2</v>
      </c>
    </row>
    <row r="3054" spans="1:9">
      <c r="A3054">
        <v>513</v>
      </c>
      <c r="B3054" t="str">
        <f>VLOOKUP(A3054, Sheet3!$A$1:$B$2491, 2, FALSE)</f>
        <v>Iraq</v>
      </c>
      <c r="C3054" t="s">
        <v>3049</v>
      </c>
      <c r="D3054" t="str">
        <f>VLOOKUP(C3054, Sheet2!$A$2:$B$757, 2, FALSE)</f>
        <v>D</v>
      </c>
      <c r="E3054" s="10">
        <v>37538</v>
      </c>
      <c r="F3054" t="s">
        <v>3272</v>
      </c>
      <c r="G3054" t="s">
        <v>1511</v>
      </c>
      <c r="H3054">
        <v>2</v>
      </c>
      <c r="I3054" s="13">
        <v>3.5000000000000001E-3</v>
      </c>
    </row>
    <row r="3055" spans="1:9">
      <c r="A3055">
        <v>513</v>
      </c>
      <c r="B3055" t="str">
        <f>VLOOKUP(A3055, Sheet3!$A$1:$B$2491, 2, FALSE)</f>
        <v>Iraq</v>
      </c>
      <c r="C3055" t="s">
        <v>3049</v>
      </c>
      <c r="D3055" t="str">
        <f>VLOOKUP(C3055, Sheet2!$A$2:$B$757, 2, FALSE)</f>
        <v>D</v>
      </c>
      <c r="E3055" s="10">
        <v>37538</v>
      </c>
      <c r="F3055" t="s">
        <v>3272</v>
      </c>
      <c r="G3055" t="s">
        <v>1732</v>
      </c>
      <c r="H3055">
        <v>44</v>
      </c>
      <c r="I3055" s="13">
        <v>7.0400000000000004E-2</v>
      </c>
    </row>
    <row r="3056" spans="1:9">
      <c r="A3056">
        <v>513</v>
      </c>
      <c r="B3056" t="str">
        <f>VLOOKUP(A3056, Sheet3!$A$1:$B$2491, 2, FALSE)</f>
        <v>Iraq</v>
      </c>
      <c r="C3056" t="s">
        <v>3049</v>
      </c>
      <c r="D3056" t="str">
        <f>VLOOKUP(C3056, Sheet2!$A$2:$B$757, 2, FALSE)</f>
        <v>D</v>
      </c>
      <c r="E3056" s="10">
        <v>37538</v>
      </c>
      <c r="F3056" t="s">
        <v>3272</v>
      </c>
      <c r="G3056" t="s">
        <v>2293</v>
      </c>
      <c r="H3056">
        <v>6</v>
      </c>
      <c r="I3056" s="13">
        <v>9.2999999999999992E-3</v>
      </c>
    </row>
    <row r="3057" spans="1:9">
      <c r="A3057">
        <v>2048</v>
      </c>
      <c r="B3057" t="str">
        <f>VLOOKUP(A3057, Sheet3!$A$1:$B$2491, 2, FALSE)</f>
        <v>Iran</v>
      </c>
      <c r="C3057" t="s">
        <v>3049</v>
      </c>
      <c r="D3057" t="str">
        <f>VLOOKUP(C3057, Sheet2!$A$2:$B$757, 2, FALSE)</f>
        <v>D</v>
      </c>
      <c r="E3057" s="10">
        <v>39638</v>
      </c>
      <c r="F3057" t="s">
        <v>3273</v>
      </c>
      <c r="G3057" t="s">
        <v>6</v>
      </c>
      <c r="H3057">
        <v>1</v>
      </c>
      <c r="I3057" s="13">
        <v>6.7999999999999996E-3</v>
      </c>
    </row>
    <row r="3058" spans="1:9">
      <c r="A3058">
        <v>2048</v>
      </c>
      <c r="B3058" t="str">
        <f>VLOOKUP(A3058, Sheet3!$A$1:$B$2491, 2, FALSE)</f>
        <v>Iran</v>
      </c>
      <c r="C3058" t="s">
        <v>3049</v>
      </c>
      <c r="D3058" t="str">
        <f>VLOOKUP(C3058, Sheet2!$A$2:$B$757, 2, FALSE)</f>
        <v>D</v>
      </c>
      <c r="E3058" s="10">
        <v>39638</v>
      </c>
      <c r="F3058" t="s">
        <v>3273</v>
      </c>
      <c r="G3058" t="s">
        <v>1732</v>
      </c>
      <c r="H3058">
        <v>1</v>
      </c>
      <c r="I3058" s="13">
        <v>5.8999999999999999E-3</v>
      </c>
    </row>
    <row r="3059" spans="1:9">
      <c r="A3059">
        <v>2048</v>
      </c>
      <c r="B3059" t="str">
        <f>VLOOKUP(A3059, Sheet3!$A$1:$B$2491, 2, FALSE)</f>
        <v>Iran</v>
      </c>
      <c r="C3059" t="s">
        <v>3049</v>
      </c>
      <c r="D3059" t="str">
        <f>VLOOKUP(C3059, Sheet2!$A$2:$B$757, 2, FALSE)</f>
        <v>D</v>
      </c>
      <c r="E3059" s="10">
        <v>39638</v>
      </c>
      <c r="F3059" t="s">
        <v>3273</v>
      </c>
      <c r="G3059" t="s">
        <v>2293</v>
      </c>
      <c r="H3059">
        <v>3</v>
      </c>
      <c r="I3059" s="13">
        <v>2.1100000000000001E-2</v>
      </c>
    </row>
    <row r="3060" spans="1:9">
      <c r="A3060">
        <v>2048</v>
      </c>
      <c r="B3060" t="str">
        <f>VLOOKUP(A3060, Sheet3!$A$1:$B$2491, 2, FALSE)</f>
        <v>Iran</v>
      </c>
      <c r="C3060" t="s">
        <v>3049</v>
      </c>
      <c r="D3060" t="str">
        <f>VLOOKUP(C3060, Sheet2!$A$2:$B$757, 2, FALSE)</f>
        <v>D</v>
      </c>
      <c r="E3060" s="10">
        <v>39638</v>
      </c>
      <c r="F3060" t="s">
        <v>3273</v>
      </c>
      <c r="G3060" t="s">
        <v>2552</v>
      </c>
      <c r="H3060">
        <v>1</v>
      </c>
      <c r="I3060" s="13">
        <v>5.4000000000000003E-3</v>
      </c>
    </row>
    <row r="3061" spans="1:9">
      <c r="A3061">
        <v>2129</v>
      </c>
      <c r="B3061" t="str">
        <f>VLOOKUP(A3061, Sheet3!$A$1:$B$2491, 2, FALSE)</f>
        <v>Iran</v>
      </c>
      <c r="C3061" t="s">
        <v>3049</v>
      </c>
      <c r="D3061" t="str">
        <f>VLOOKUP(C3061, Sheet2!$A$2:$B$757, 2, FALSE)</f>
        <v>D</v>
      </c>
      <c r="E3061" s="10">
        <v>39875</v>
      </c>
      <c r="F3061" t="s">
        <v>3273</v>
      </c>
      <c r="G3061" t="s">
        <v>6</v>
      </c>
      <c r="H3061">
        <v>3</v>
      </c>
      <c r="I3061" s="13">
        <v>1.3299999999999999E-2</v>
      </c>
    </row>
    <row r="3062" spans="1:9">
      <c r="A3062">
        <v>2129</v>
      </c>
      <c r="B3062" t="str">
        <f>VLOOKUP(A3062, Sheet3!$A$1:$B$2491, 2, FALSE)</f>
        <v>Iran</v>
      </c>
      <c r="C3062" t="s">
        <v>3049</v>
      </c>
      <c r="D3062" t="str">
        <f>VLOOKUP(C3062, Sheet2!$A$2:$B$757, 2, FALSE)</f>
        <v>D</v>
      </c>
      <c r="E3062" s="10">
        <v>39875</v>
      </c>
      <c r="F3062" t="s">
        <v>3273</v>
      </c>
      <c r="G3062" t="s">
        <v>1511</v>
      </c>
      <c r="H3062">
        <v>2</v>
      </c>
      <c r="I3062" s="13">
        <v>1.21E-2</v>
      </c>
    </row>
    <row r="3063" spans="1:9">
      <c r="A3063">
        <v>2129</v>
      </c>
      <c r="B3063" t="str">
        <f>VLOOKUP(A3063, Sheet3!$A$1:$B$2491, 2, FALSE)</f>
        <v>Iran</v>
      </c>
      <c r="C3063" t="s">
        <v>3049</v>
      </c>
      <c r="D3063" t="str">
        <f>VLOOKUP(C3063, Sheet2!$A$2:$B$757, 2, FALSE)</f>
        <v>D</v>
      </c>
      <c r="E3063" s="10">
        <v>39875</v>
      </c>
      <c r="F3063" t="s">
        <v>3273</v>
      </c>
      <c r="G3063" t="s">
        <v>1732</v>
      </c>
      <c r="H3063">
        <v>1</v>
      </c>
      <c r="I3063" s="13">
        <v>4.0000000000000001E-3</v>
      </c>
    </row>
    <row r="3064" spans="1:9">
      <c r="A3064">
        <v>2129</v>
      </c>
      <c r="B3064" t="str">
        <f>VLOOKUP(A3064, Sheet3!$A$1:$B$2491, 2, FALSE)</f>
        <v>Iran</v>
      </c>
      <c r="C3064" t="s">
        <v>3049</v>
      </c>
      <c r="D3064" t="str">
        <f>VLOOKUP(C3064, Sheet2!$A$2:$B$757, 2, FALSE)</f>
        <v>D</v>
      </c>
      <c r="E3064" s="10">
        <v>39875</v>
      </c>
      <c r="F3064" t="s">
        <v>3273</v>
      </c>
      <c r="G3064" t="s">
        <v>2293</v>
      </c>
      <c r="H3064">
        <v>3</v>
      </c>
      <c r="I3064" s="13">
        <v>1.3899999999999999E-2</v>
      </c>
    </row>
    <row r="3065" spans="1:9">
      <c r="A3065">
        <v>2065</v>
      </c>
      <c r="B3065" t="str">
        <f>VLOOKUP(A3065, Sheet3!$A$1:$B$2491, 2, FALSE)</f>
        <v>Iran</v>
      </c>
      <c r="C3065" t="s">
        <v>3049</v>
      </c>
      <c r="D3065" t="str">
        <f>VLOOKUP(C3065, Sheet2!$A$2:$B$757, 2, FALSE)</f>
        <v>D</v>
      </c>
      <c r="E3065" s="10">
        <v>39877</v>
      </c>
      <c r="F3065" t="s">
        <v>3273</v>
      </c>
      <c r="G3065" t="s">
        <v>6</v>
      </c>
      <c r="H3065">
        <v>4</v>
      </c>
      <c r="I3065" s="13">
        <v>1.8200000000000001E-2</v>
      </c>
    </row>
    <row r="3066" spans="1:9">
      <c r="A3066">
        <v>2065</v>
      </c>
      <c r="B3066" t="str">
        <f>VLOOKUP(A3066, Sheet3!$A$1:$B$2491, 2, FALSE)</f>
        <v>Iran</v>
      </c>
      <c r="C3066" t="s">
        <v>3049</v>
      </c>
      <c r="D3066" t="str">
        <f>VLOOKUP(C3066, Sheet2!$A$2:$B$757, 2, FALSE)</f>
        <v>D</v>
      </c>
      <c r="E3066" s="10">
        <v>39877</v>
      </c>
      <c r="F3066" t="s">
        <v>3273</v>
      </c>
      <c r="G3066" t="s">
        <v>1511</v>
      </c>
      <c r="H3066">
        <v>3</v>
      </c>
      <c r="I3066" s="13">
        <v>1.61E-2</v>
      </c>
    </row>
    <row r="3067" spans="1:9">
      <c r="A3067">
        <v>2065</v>
      </c>
      <c r="B3067" t="str">
        <f>VLOOKUP(A3067, Sheet3!$A$1:$B$2491, 2, FALSE)</f>
        <v>Iran</v>
      </c>
      <c r="C3067" t="s">
        <v>3049</v>
      </c>
      <c r="D3067" t="str">
        <f>VLOOKUP(C3067, Sheet2!$A$2:$B$757, 2, FALSE)</f>
        <v>D</v>
      </c>
      <c r="E3067" s="10">
        <v>39877</v>
      </c>
      <c r="F3067" t="s">
        <v>3273</v>
      </c>
      <c r="G3067" t="s">
        <v>1732</v>
      </c>
      <c r="H3067">
        <v>2</v>
      </c>
      <c r="I3067" s="13">
        <v>8.2000000000000007E-3</v>
      </c>
    </row>
    <row r="3068" spans="1:9">
      <c r="A3068">
        <v>2378</v>
      </c>
      <c r="B3068" t="str">
        <f>VLOOKUP(A3068, Sheet3!$A$1:$B$2491, 2, FALSE)</f>
        <v>North Korea</v>
      </c>
      <c r="C3068" t="s">
        <v>3049</v>
      </c>
      <c r="D3068" t="str">
        <f>VLOOKUP(C3068, Sheet2!$A$2:$B$757, 2, FALSE)</f>
        <v>D</v>
      </c>
      <c r="E3068" s="10">
        <v>39975</v>
      </c>
      <c r="F3068" t="s">
        <v>3273</v>
      </c>
      <c r="G3068" t="s">
        <v>6</v>
      </c>
      <c r="H3068">
        <v>11</v>
      </c>
      <c r="I3068" s="13">
        <v>3.8199999999999998E-2</v>
      </c>
    </row>
    <row r="3069" spans="1:9">
      <c r="A3069">
        <v>2378</v>
      </c>
      <c r="B3069" t="str">
        <f>VLOOKUP(A3069, Sheet3!$A$1:$B$2491, 2, FALSE)</f>
        <v>North Korea</v>
      </c>
      <c r="C3069" t="s">
        <v>3049</v>
      </c>
      <c r="D3069" t="str">
        <f>VLOOKUP(C3069, Sheet2!$A$2:$B$757, 2, FALSE)</f>
        <v>D</v>
      </c>
      <c r="E3069" s="10">
        <v>39975</v>
      </c>
      <c r="F3069" t="s">
        <v>3273</v>
      </c>
      <c r="G3069" t="s">
        <v>1511</v>
      </c>
      <c r="H3069">
        <v>3</v>
      </c>
      <c r="I3069" s="13">
        <v>1.23E-2</v>
      </c>
    </row>
    <row r="3070" spans="1:9">
      <c r="A3070">
        <v>2378</v>
      </c>
      <c r="B3070" t="str">
        <f>VLOOKUP(A3070, Sheet3!$A$1:$B$2491, 2, FALSE)</f>
        <v>North Korea</v>
      </c>
      <c r="C3070" t="s">
        <v>3049</v>
      </c>
      <c r="D3070" t="str">
        <f>VLOOKUP(C3070, Sheet2!$A$2:$B$757, 2, FALSE)</f>
        <v>D</v>
      </c>
      <c r="E3070" s="10">
        <v>39975</v>
      </c>
      <c r="F3070" t="s">
        <v>3273</v>
      </c>
      <c r="G3070" t="s">
        <v>2293</v>
      </c>
      <c r="H3070">
        <v>5</v>
      </c>
      <c r="I3070" s="13">
        <v>1.6899999999999998E-2</v>
      </c>
    </row>
    <row r="3071" spans="1:9">
      <c r="A3071">
        <v>2448</v>
      </c>
      <c r="B3071" t="str">
        <f>VLOOKUP(A3071, Sheet3!$A$1:$B$2491, 2, FALSE)</f>
        <v>Sudan</v>
      </c>
      <c r="C3071" t="s">
        <v>3049</v>
      </c>
      <c r="D3071" t="str">
        <f>VLOOKUP(C3071, Sheet2!$A$2:$B$757, 2, FALSE)</f>
        <v>D</v>
      </c>
      <c r="E3071" s="10">
        <v>40024</v>
      </c>
      <c r="F3071" t="s">
        <v>3273</v>
      </c>
      <c r="G3071" t="s">
        <v>6</v>
      </c>
      <c r="H3071">
        <v>7</v>
      </c>
      <c r="I3071" s="13">
        <v>2.6100000000000002E-2</v>
      </c>
    </row>
    <row r="3072" spans="1:9">
      <c r="A3072">
        <v>2448</v>
      </c>
      <c r="B3072" t="str">
        <f>VLOOKUP(A3072, Sheet3!$A$1:$B$2491, 2, FALSE)</f>
        <v>Sudan</v>
      </c>
      <c r="C3072" t="s">
        <v>3049</v>
      </c>
      <c r="D3072" t="str">
        <f>VLOOKUP(C3072, Sheet2!$A$2:$B$757, 2, FALSE)</f>
        <v>D</v>
      </c>
      <c r="E3072" s="10">
        <v>40024</v>
      </c>
      <c r="F3072" t="s">
        <v>3273</v>
      </c>
      <c r="G3072" t="s">
        <v>1511</v>
      </c>
      <c r="H3072">
        <v>3</v>
      </c>
      <c r="I3072" s="13">
        <v>1.17E-2</v>
      </c>
    </row>
    <row r="3073" spans="1:9">
      <c r="A3073">
        <v>2448</v>
      </c>
      <c r="B3073" t="str">
        <f>VLOOKUP(A3073, Sheet3!$A$1:$B$2491, 2, FALSE)</f>
        <v>Sudan</v>
      </c>
      <c r="C3073" t="s">
        <v>3049</v>
      </c>
      <c r="D3073" t="str">
        <f>VLOOKUP(C3073, Sheet2!$A$2:$B$757, 2, FALSE)</f>
        <v>D</v>
      </c>
      <c r="E3073" s="10">
        <v>40024</v>
      </c>
      <c r="F3073" t="s">
        <v>3273</v>
      </c>
      <c r="G3073" t="s">
        <v>1732</v>
      </c>
      <c r="H3073">
        <v>9</v>
      </c>
      <c r="I3073" s="13">
        <v>2.92E-2</v>
      </c>
    </row>
    <row r="3074" spans="1:9">
      <c r="A3074">
        <v>2448</v>
      </c>
      <c r="B3074" t="str">
        <f>VLOOKUP(A3074, Sheet3!$A$1:$B$2491, 2, FALSE)</f>
        <v>Sudan</v>
      </c>
      <c r="C3074" t="s">
        <v>3049</v>
      </c>
      <c r="D3074" t="str">
        <f>VLOOKUP(C3074, Sheet2!$A$2:$B$757, 2, FALSE)</f>
        <v>D</v>
      </c>
      <c r="E3074" s="10">
        <v>40024</v>
      </c>
      <c r="F3074" t="s">
        <v>3273</v>
      </c>
      <c r="G3074" t="s">
        <v>2293</v>
      </c>
      <c r="H3074">
        <v>7</v>
      </c>
      <c r="I3074" s="13">
        <v>3.4200000000000001E-2</v>
      </c>
    </row>
    <row r="3075" spans="1:9">
      <c r="A3075">
        <v>2402</v>
      </c>
      <c r="B3075" t="str">
        <f>VLOOKUP(A3075, Sheet3!$A$1:$B$2491, 2, FALSE)</f>
        <v>Sudan</v>
      </c>
      <c r="C3075" t="s">
        <v>3049</v>
      </c>
      <c r="D3075" t="str">
        <f>VLOOKUP(C3075, Sheet2!$A$2:$B$757, 2, FALSE)</f>
        <v>D</v>
      </c>
      <c r="E3075" s="10">
        <v>40310</v>
      </c>
      <c r="F3075" t="s">
        <v>3273</v>
      </c>
      <c r="G3075" t="s">
        <v>6</v>
      </c>
      <c r="H3075">
        <v>1</v>
      </c>
      <c r="I3075" s="13">
        <v>6.3E-3</v>
      </c>
    </row>
    <row r="3076" spans="1:9">
      <c r="A3076">
        <v>2402</v>
      </c>
      <c r="B3076" t="str">
        <f>VLOOKUP(A3076, Sheet3!$A$1:$B$2491, 2, FALSE)</f>
        <v>Sudan</v>
      </c>
      <c r="C3076" t="s">
        <v>3049</v>
      </c>
      <c r="D3076" t="str">
        <f>VLOOKUP(C3076, Sheet2!$A$2:$B$757, 2, FALSE)</f>
        <v>D</v>
      </c>
      <c r="E3076" s="10">
        <v>40310</v>
      </c>
      <c r="F3076" t="s">
        <v>3273</v>
      </c>
      <c r="G3076" t="s">
        <v>1511</v>
      </c>
      <c r="H3076">
        <v>2</v>
      </c>
      <c r="I3076" s="13">
        <v>9.5999999999999992E-3</v>
      </c>
    </row>
    <row r="3077" spans="1:9">
      <c r="A3077">
        <v>2402</v>
      </c>
      <c r="B3077" t="str">
        <f>VLOOKUP(A3077, Sheet3!$A$1:$B$2491, 2, FALSE)</f>
        <v>Sudan</v>
      </c>
      <c r="C3077" t="s">
        <v>3049</v>
      </c>
      <c r="D3077" t="str">
        <f>VLOOKUP(C3077, Sheet2!$A$2:$B$757, 2, FALSE)</f>
        <v>D</v>
      </c>
      <c r="E3077" s="10">
        <v>40310</v>
      </c>
      <c r="F3077" t="s">
        <v>3273</v>
      </c>
      <c r="G3077" t="s">
        <v>1732</v>
      </c>
      <c r="H3077">
        <v>4</v>
      </c>
      <c r="I3077" s="13">
        <v>1.9E-2</v>
      </c>
    </row>
    <row r="3078" spans="1:9">
      <c r="A3078">
        <v>2402</v>
      </c>
      <c r="B3078" t="str">
        <f>VLOOKUP(A3078, Sheet3!$A$1:$B$2491, 2, FALSE)</f>
        <v>Sudan</v>
      </c>
      <c r="C3078" t="s">
        <v>3049</v>
      </c>
      <c r="D3078" t="str">
        <f>VLOOKUP(C3078, Sheet2!$A$2:$B$757, 2, FALSE)</f>
        <v>D</v>
      </c>
      <c r="E3078" s="10">
        <v>40310</v>
      </c>
      <c r="F3078" t="s">
        <v>3273</v>
      </c>
      <c r="G3078" t="s">
        <v>2293</v>
      </c>
      <c r="H3078">
        <v>1</v>
      </c>
      <c r="I3078" s="13">
        <v>5.0000000000000001E-3</v>
      </c>
    </row>
    <row r="3079" spans="1:9">
      <c r="A3079">
        <v>2085</v>
      </c>
      <c r="B3079" t="str">
        <f>VLOOKUP(A3079, Sheet3!$A$1:$B$2491, 2, FALSE)</f>
        <v>Iran</v>
      </c>
      <c r="C3079" t="s">
        <v>3049</v>
      </c>
      <c r="D3079" t="str">
        <f>VLOOKUP(C3079, Sheet2!$A$2:$B$757, 2, FALSE)</f>
        <v>D</v>
      </c>
      <c r="E3079" s="10">
        <v>40351</v>
      </c>
      <c r="F3079" t="s">
        <v>3273</v>
      </c>
      <c r="G3079" t="s">
        <v>6</v>
      </c>
      <c r="H3079">
        <v>4</v>
      </c>
      <c r="I3079" s="13">
        <v>1.49E-2</v>
      </c>
    </row>
    <row r="3080" spans="1:9">
      <c r="A3080">
        <v>2085</v>
      </c>
      <c r="B3080" t="str">
        <f>VLOOKUP(A3080, Sheet3!$A$1:$B$2491, 2, FALSE)</f>
        <v>Iran</v>
      </c>
      <c r="C3080" t="s">
        <v>3049</v>
      </c>
      <c r="D3080" t="str">
        <f>VLOOKUP(C3080, Sheet2!$A$2:$B$757, 2, FALSE)</f>
        <v>D</v>
      </c>
      <c r="E3080" s="10">
        <v>40351</v>
      </c>
      <c r="F3080" t="s">
        <v>3273</v>
      </c>
      <c r="G3080" t="s">
        <v>1511</v>
      </c>
      <c r="H3080">
        <v>2</v>
      </c>
      <c r="I3080" s="13">
        <v>5.7999999999999996E-3</v>
      </c>
    </row>
    <row r="3081" spans="1:9">
      <c r="A3081">
        <v>2085</v>
      </c>
      <c r="B3081" t="str">
        <f>VLOOKUP(A3081, Sheet3!$A$1:$B$2491, 2, FALSE)</f>
        <v>Iran</v>
      </c>
      <c r="C3081" t="s">
        <v>3049</v>
      </c>
      <c r="D3081" t="str">
        <f>VLOOKUP(C3081, Sheet2!$A$2:$B$757, 2, FALSE)</f>
        <v>D</v>
      </c>
      <c r="E3081" s="10">
        <v>40351</v>
      </c>
      <c r="F3081" t="s">
        <v>3273</v>
      </c>
      <c r="G3081" t="s">
        <v>1732</v>
      </c>
      <c r="H3081">
        <v>2</v>
      </c>
      <c r="I3081" s="13">
        <v>7.6E-3</v>
      </c>
    </row>
    <row r="3082" spans="1:9">
      <c r="A3082">
        <v>2085</v>
      </c>
      <c r="B3082" t="str">
        <f>VLOOKUP(A3082, Sheet3!$A$1:$B$2491, 2, FALSE)</f>
        <v>Iran</v>
      </c>
      <c r="C3082" t="s">
        <v>3049</v>
      </c>
      <c r="D3082" t="str">
        <f>VLOOKUP(C3082, Sheet2!$A$2:$B$757, 2, FALSE)</f>
        <v>D</v>
      </c>
      <c r="E3082" s="10">
        <v>40351</v>
      </c>
      <c r="F3082" t="s">
        <v>3273</v>
      </c>
      <c r="G3082" t="s">
        <v>2293</v>
      </c>
      <c r="H3082">
        <v>3</v>
      </c>
      <c r="I3082" s="13">
        <v>1.38E-2</v>
      </c>
    </row>
    <row r="3083" spans="1:9">
      <c r="A3083">
        <v>2085</v>
      </c>
      <c r="B3083" t="str">
        <f>VLOOKUP(A3083, Sheet3!$A$1:$B$2491, 2, FALSE)</f>
        <v>Iran</v>
      </c>
      <c r="C3083" t="s">
        <v>3049</v>
      </c>
      <c r="D3083" t="str">
        <f>VLOOKUP(C3083, Sheet2!$A$2:$B$757, 2, FALSE)</f>
        <v>D</v>
      </c>
      <c r="E3083" s="10">
        <v>40351</v>
      </c>
      <c r="F3083" t="s">
        <v>3273</v>
      </c>
      <c r="G3083" t="s">
        <v>2552</v>
      </c>
      <c r="H3083">
        <v>1</v>
      </c>
      <c r="I3083" s="13">
        <v>3.5000000000000001E-3</v>
      </c>
    </row>
    <row r="3084" spans="1:9">
      <c r="A3084">
        <v>2332</v>
      </c>
      <c r="B3084" t="str">
        <f>VLOOKUP(A3084, Sheet3!$A$1:$B$2491, 2, FALSE)</f>
        <v>North Korea</v>
      </c>
      <c r="C3084" t="s">
        <v>3049</v>
      </c>
      <c r="D3084" t="str">
        <f>VLOOKUP(C3084, Sheet2!$A$2:$B$757, 2, FALSE)</f>
        <v>D</v>
      </c>
      <c r="E3084" s="10">
        <v>40603</v>
      </c>
      <c r="F3084" t="s">
        <v>3273</v>
      </c>
      <c r="G3084" t="s">
        <v>6</v>
      </c>
      <c r="H3084">
        <v>5</v>
      </c>
      <c r="I3084" s="13">
        <v>1.38E-2</v>
      </c>
    </row>
    <row r="3085" spans="1:9">
      <c r="A3085">
        <v>2332</v>
      </c>
      <c r="B3085" t="str">
        <f>VLOOKUP(A3085, Sheet3!$A$1:$B$2491, 2, FALSE)</f>
        <v>North Korea</v>
      </c>
      <c r="C3085" t="s">
        <v>3049</v>
      </c>
      <c r="D3085" t="str">
        <f>VLOOKUP(C3085, Sheet2!$A$2:$B$757, 2, FALSE)</f>
        <v>D</v>
      </c>
      <c r="E3085" s="10">
        <v>40603</v>
      </c>
      <c r="F3085" t="s">
        <v>3273</v>
      </c>
      <c r="G3085" t="s">
        <v>1511</v>
      </c>
      <c r="H3085">
        <v>3</v>
      </c>
      <c r="I3085" s="13">
        <v>8.3000000000000001E-3</v>
      </c>
    </row>
    <row r="3086" spans="1:9">
      <c r="A3086">
        <v>2332</v>
      </c>
      <c r="B3086" t="str">
        <f>VLOOKUP(A3086, Sheet3!$A$1:$B$2491, 2, FALSE)</f>
        <v>North Korea</v>
      </c>
      <c r="C3086" t="s">
        <v>3049</v>
      </c>
      <c r="D3086" t="str">
        <f>VLOOKUP(C3086, Sheet2!$A$2:$B$757, 2, FALSE)</f>
        <v>D</v>
      </c>
      <c r="E3086" s="10">
        <v>40603</v>
      </c>
      <c r="F3086" t="s">
        <v>3273</v>
      </c>
      <c r="G3086" t="s">
        <v>1732</v>
      </c>
      <c r="H3086">
        <v>2</v>
      </c>
      <c r="I3086" s="13">
        <v>4.7000000000000002E-3</v>
      </c>
    </row>
    <row r="3087" spans="1:9">
      <c r="A3087">
        <v>2332</v>
      </c>
      <c r="B3087" t="str">
        <f>VLOOKUP(A3087, Sheet3!$A$1:$B$2491, 2, FALSE)</f>
        <v>North Korea</v>
      </c>
      <c r="C3087" t="s">
        <v>3049</v>
      </c>
      <c r="D3087" t="str">
        <f>VLOOKUP(C3087, Sheet2!$A$2:$B$757, 2, FALSE)</f>
        <v>D</v>
      </c>
      <c r="E3087" s="10">
        <v>40603</v>
      </c>
      <c r="F3087" t="s">
        <v>3273</v>
      </c>
      <c r="G3087" t="s">
        <v>2293</v>
      </c>
      <c r="H3087">
        <v>3</v>
      </c>
      <c r="I3087" s="13">
        <v>8.3999999999999995E-3</v>
      </c>
    </row>
    <row r="3088" spans="1:9">
      <c r="A3088">
        <v>2225</v>
      </c>
      <c r="B3088" t="str">
        <f>VLOOKUP(A3088, Sheet3!$A$1:$B$2491, 2, FALSE)</f>
        <v>Libya</v>
      </c>
      <c r="C3088" t="s">
        <v>3049</v>
      </c>
      <c r="D3088" t="str">
        <f>VLOOKUP(C3088, Sheet2!$A$2:$B$757, 2, FALSE)</f>
        <v>D</v>
      </c>
      <c r="E3088" s="10">
        <v>40633</v>
      </c>
      <c r="F3088" t="s">
        <v>3273</v>
      </c>
      <c r="G3088" t="s">
        <v>6</v>
      </c>
      <c r="H3088">
        <v>6</v>
      </c>
      <c r="I3088" s="13">
        <v>3.2199999999999999E-2</v>
      </c>
    </row>
    <row r="3089" spans="1:9">
      <c r="A3089">
        <v>2225</v>
      </c>
      <c r="B3089" t="str">
        <f>VLOOKUP(A3089, Sheet3!$A$1:$B$2491, 2, FALSE)</f>
        <v>Libya</v>
      </c>
      <c r="C3089" t="s">
        <v>3049</v>
      </c>
      <c r="D3089" t="str">
        <f>VLOOKUP(C3089, Sheet2!$A$2:$B$757, 2, FALSE)</f>
        <v>D</v>
      </c>
      <c r="E3089" s="10">
        <v>40633</v>
      </c>
      <c r="F3089" t="s">
        <v>3273</v>
      </c>
      <c r="G3089" t="s">
        <v>1511</v>
      </c>
      <c r="H3089">
        <v>1</v>
      </c>
      <c r="I3089" s="13">
        <v>5.1000000000000004E-3</v>
      </c>
    </row>
    <row r="3090" spans="1:9">
      <c r="A3090">
        <v>2225</v>
      </c>
      <c r="B3090" t="str">
        <f>VLOOKUP(A3090, Sheet3!$A$1:$B$2491, 2, FALSE)</f>
        <v>Libya</v>
      </c>
      <c r="C3090" t="s">
        <v>3049</v>
      </c>
      <c r="D3090" t="str">
        <f>VLOOKUP(C3090, Sheet2!$A$2:$B$757, 2, FALSE)</f>
        <v>D</v>
      </c>
      <c r="E3090" s="10">
        <v>40633</v>
      </c>
      <c r="F3090" t="s">
        <v>3273</v>
      </c>
      <c r="G3090" t="s">
        <v>1732</v>
      </c>
      <c r="H3090">
        <v>1</v>
      </c>
      <c r="I3090" s="13">
        <v>5.5999999999999999E-3</v>
      </c>
    </row>
    <row r="3091" spans="1:9">
      <c r="A3091">
        <v>2225</v>
      </c>
      <c r="B3091" t="str">
        <f>VLOOKUP(A3091, Sheet3!$A$1:$B$2491, 2, FALSE)</f>
        <v>Libya</v>
      </c>
      <c r="C3091" t="s">
        <v>3049</v>
      </c>
      <c r="D3091" t="str">
        <f>VLOOKUP(C3091, Sheet2!$A$2:$B$757, 2, FALSE)</f>
        <v>D</v>
      </c>
      <c r="E3091" s="10">
        <v>40633</v>
      </c>
      <c r="F3091" t="s">
        <v>3273</v>
      </c>
      <c r="G3091" t="s">
        <v>2293</v>
      </c>
      <c r="H3091">
        <v>2</v>
      </c>
      <c r="I3091" s="13">
        <v>1.06E-2</v>
      </c>
    </row>
    <row r="3092" spans="1:9">
      <c r="A3092">
        <v>2263</v>
      </c>
      <c r="B3092" t="str">
        <f>VLOOKUP(A3092, Sheet3!$A$1:$B$2491, 2, FALSE)</f>
        <v>Libya</v>
      </c>
      <c r="C3092" t="s">
        <v>3049</v>
      </c>
      <c r="D3092" t="str">
        <f>VLOOKUP(C3092, Sheet2!$A$2:$B$757, 2, FALSE)</f>
        <v>D</v>
      </c>
      <c r="E3092" s="10">
        <v>40639</v>
      </c>
      <c r="F3092" t="s">
        <v>3273</v>
      </c>
      <c r="G3092" t="s">
        <v>6</v>
      </c>
      <c r="H3092">
        <v>6</v>
      </c>
      <c r="I3092" s="13">
        <v>2.2499999999999999E-2</v>
      </c>
    </row>
    <row r="3093" spans="1:9">
      <c r="A3093">
        <v>2263</v>
      </c>
      <c r="B3093" t="str">
        <f>VLOOKUP(A3093, Sheet3!$A$1:$B$2491, 2, FALSE)</f>
        <v>Libya</v>
      </c>
      <c r="C3093" t="s">
        <v>3049</v>
      </c>
      <c r="D3093" t="str">
        <f>VLOOKUP(C3093, Sheet2!$A$2:$B$757, 2, FALSE)</f>
        <v>D</v>
      </c>
      <c r="E3093" s="10">
        <v>40639</v>
      </c>
      <c r="F3093" t="s">
        <v>3273</v>
      </c>
      <c r="G3093" t="s">
        <v>1511</v>
      </c>
      <c r="H3093">
        <v>4</v>
      </c>
      <c r="I3093" s="13">
        <v>1.6400000000000001E-2</v>
      </c>
    </row>
    <row r="3094" spans="1:9">
      <c r="A3094">
        <v>2263</v>
      </c>
      <c r="B3094" t="str">
        <f>VLOOKUP(A3094, Sheet3!$A$1:$B$2491, 2, FALSE)</f>
        <v>Libya</v>
      </c>
      <c r="C3094" t="s">
        <v>3049</v>
      </c>
      <c r="D3094" t="str">
        <f>VLOOKUP(C3094, Sheet2!$A$2:$B$757, 2, FALSE)</f>
        <v>D</v>
      </c>
      <c r="E3094" s="10">
        <v>40639</v>
      </c>
      <c r="F3094" t="s">
        <v>3273</v>
      </c>
      <c r="G3094" t="s">
        <v>1732</v>
      </c>
      <c r="H3094">
        <v>2</v>
      </c>
      <c r="I3094" s="13">
        <v>7.1000000000000004E-3</v>
      </c>
    </row>
    <row r="3095" spans="1:9">
      <c r="A3095">
        <v>2263</v>
      </c>
      <c r="B3095" t="str">
        <f>VLOOKUP(A3095, Sheet3!$A$1:$B$2491, 2, FALSE)</f>
        <v>Libya</v>
      </c>
      <c r="C3095" t="s">
        <v>3049</v>
      </c>
      <c r="D3095" t="str">
        <f>VLOOKUP(C3095, Sheet2!$A$2:$B$757, 2, FALSE)</f>
        <v>D</v>
      </c>
      <c r="E3095" s="10">
        <v>40639</v>
      </c>
      <c r="F3095" t="s">
        <v>3273</v>
      </c>
      <c r="G3095" t="s">
        <v>2293</v>
      </c>
      <c r="H3095">
        <v>1</v>
      </c>
      <c r="I3095" s="13">
        <v>4.1999999999999997E-3</v>
      </c>
    </row>
    <row r="3096" spans="1:9">
      <c r="A3096">
        <v>299</v>
      </c>
      <c r="B3096" t="str">
        <f>VLOOKUP(A3096, Sheet3!$A$1:$B$2491, 2, FALSE)</f>
        <v>Libya</v>
      </c>
      <c r="C3096" t="s">
        <v>3049</v>
      </c>
      <c r="D3096" t="str">
        <f>VLOOKUP(C3096, Sheet2!$A$2:$B$757, 2, FALSE)</f>
        <v>D</v>
      </c>
      <c r="E3096" s="10">
        <v>40715</v>
      </c>
      <c r="F3096" t="s">
        <v>3272</v>
      </c>
      <c r="G3096" t="s">
        <v>6</v>
      </c>
      <c r="H3096">
        <v>9</v>
      </c>
      <c r="I3096" s="13">
        <v>3.4799999999999998E-2</v>
      </c>
    </row>
    <row r="3097" spans="1:9">
      <c r="A3097">
        <v>299</v>
      </c>
      <c r="B3097" t="str">
        <f>VLOOKUP(A3097, Sheet3!$A$1:$B$2491, 2, FALSE)</f>
        <v>Libya</v>
      </c>
      <c r="C3097" t="s">
        <v>3049</v>
      </c>
      <c r="D3097" t="str">
        <f>VLOOKUP(C3097, Sheet2!$A$2:$B$757, 2, FALSE)</f>
        <v>D</v>
      </c>
      <c r="E3097" s="10">
        <v>40715</v>
      </c>
      <c r="F3097" t="s">
        <v>3272</v>
      </c>
      <c r="G3097" t="s">
        <v>1511</v>
      </c>
      <c r="H3097">
        <v>3</v>
      </c>
      <c r="I3097" s="13">
        <v>1.0699999999999999E-2</v>
      </c>
    </row>
    <row r="3098" spans="1:9">
      <c r="A3098">
        <v>299</v>
      </c>
      <c r="B3098" t="str">
        <f>VLOOKUP(A3098, Sheet3!$A$1:$B$2491, 2, FALSE)</f>
        <v>Libya</v>
      </c>
      <c r="C3098" t="s">
        <v>3049</v>
      </c>
      <c r="D3098" t="str">
        <f>VLOOKUP(C3098, Sheet2!$A$2:$B$757, 2, FALSE)</f>
        <v>D</v>
      </c>
      <c r="E3098" s="10">
        <v>40715</v>
      </c>
      <c r="F3098" t="s">
        <v>3272</v>
      </c>
      <c r="G3098" t="s">
        <v>1732</v>
      </c>
      <c r="H3098">
        <v>12</v>
      </c>
      <c r="I3098" s="13">
        <v>5.1400000000000001E-2</v>
      </c>
    </row>
    <row r="3099" spans="1:9">
      <c r="A3099">
        <v>299</v>
      </c>
      <c r="B3099" t="str">
        <f>VLOOKUP(A3099, Sheet3!$A$1:$B$2491, 2, FALSE)</f>
        <v>Libya</v>
      </c>
      <c r="C3099" t="s">
        <v>3049</v>
      </c>
      <c r="D3099" t="str">
        <f>VLOOKUP(C3099, Sheet2!$A$2:$B$757, 2, FALSE)</f>
        <v>D</v>
      </c>
      <c r="E3099" s="10">
        <v>40715</v>
      </c>
      <c r="F3099" t="s">
        <v>3272</v>
      </c>
      <c r="G3099" t="s">
        <v>2293</v>
      </c>
      <c r="H3099">
        <v>5</v>
      </c>
      <c r="I3099" s="13">
        <v>1.72E-2</v>
      </c>
    </row>
    <row r="3100" spans="1:9">
      <c r="A3100">
        <v>299</v>
      </c>
      <c r="B3100" t="str">
        <f>VLOOKUP(A3100, Sheet3!$A$1:$B$2491, 2, FALSE)</f>
        <v>Libya</v>
      </c>
      <c r="C3100" t="s">
        <v>3049</v>
      </c>
      <c r="D3100" t="str">
        <f>VLOOKUP(C3100, Sheet2!$A$2:$B$757, 2, FALSE)</f>
        <v>D</v>
      </c>
      <c r="E3100" s="10">
        <v>40715</v>
      </c>
      <c r="F3100" t="s">
        <v>3272</v>
      </c>
      <c r="G3100" t="s">
        <v>2552</v>
      </c>
      <c r="H3100">
        <v>2</v>
      </c>
      <c r="I3100" s="13">
        <v>7.7999999999999996E-3</v>
      </c>
    </row>
    <row r="3101" spans="1:9">
      <c r="A3101">
        <v>2213</v>
      </c>
      <c r="B3101" t="str">
        <f>VLOOKUP(A3101, Sheet3!$A$1:$B$2491, 2, FALSE)</f>
        <v>Libya</v>
      </c>
      <c r="C3101" t="s">
        <v>3049</v>
      </c>
      <c r="D3101" t="str">
        <f>VLOOKUP(C3101, Sheet2!$A$2:$B$757, 2, FALSE)</f>
        <v>D</v>
      </c>
      <c r="E3101" s="10">
        <v>40722</v>
      </c>
      <c r="F3101" t="s">
        <v>3273</v>
      </c>
      <c r="G3101" t="s">
        <v>6</v>
      </c>
      <c r="H3101">
        <v>9</v>
      </c>
      <c r="I3101" s="13">
        <v>3.6600000000000001E-2</v>
      </c>
    </row>
    <row r="3102" spans="1:9">
      <c r="A3102">
        <v>2213</v>
      </c>
      <c r="B3102" t="str">
        <f>VLOOKUP(A3102, Sheet3!$A$1:$B$2491, 2, FALSE)</f>
        <v>Libya</v>
      </c>
      <c r="C3102" t="s">
        <v>3049</v>
      </c>
      <c r="D3102" t="str">
        <f>VLOOKUP(C3102, Sheet2!$A$2:$B$757, 2, FALSE)</f>
        <v>D</v>
      </c>
      <c r="E3102" s="10">
        <v>40722</v>
      </c>
      <c r="F3102" t="s">
        <v>3273</v>
      </c>
      <c r="G3102" t="s">
        <v>1511</v>
      </c>
      <c r="H3102">
        <v>3</v>
      </c>
      <c r="I3102" s="13">
        <v>1.0800000000000001E-2</v>
      </c>
    </row>
    <row r="3103" spans="1:9">
      <c r="A3103">
        <v>2213</v>
      </c>
      <c r="B3103" t="str">
        <f>VLOOKUP(A3103, Sheet3!$A$1:$B$2491, 2, FALSE)</f>
        <v>Libya</v>
      </c>
      <c r="C3103" t="s">
        <v>3049</v>
      </c>
      <c r="D3103" t="str">
        <f>VLOOKUP(C3103, Sheet2!$A$2:$B$757, 2, FALSE)</f>
        <v>D</v>
      </c>
      <c r="E3103" s="10">
        <v>40722</v>
      </c>
      <c r="F3103" t="s">
        <v>3273</v>
      </c>
      <c r="G3103" t="s">
        <v>1732</v>
      </c>
      <c r="H3103">
        <v>15</v>
      </c>
      <c r="I3103" s="13">
        <v>5.9900000000000002E-2</v>
      </c>
    </row>
    <row r="3104" spans="1:9">
      <c r="A3104">
        <v>2247</v>
      </c>
      <c r="B3104" t="str">
        <f>VLOOKUP(A3104, Sheet3!$A$1:$B$2491, 2, FALSE)</f>
        <v>Syria</v>
      </c>
      <c r="C3104" t="s">
        <v>3049</v>
      </c>
      <c r="D3104" t="str">
        <f>VLOOKUP(C3104, Sheet2!$A$2:$B$757, 2, FALSE)</f>
        <v>D</v>
      </c>
      <c r="E3104" s="10">
        <v>40969</v>
      </c>
      <c r="F3104" t="s">
        <v>3274</v>
      </c>
      <c r="G3104" t="s">
        <v>6</v>
      </c>
      <c r="H3104">
        <v>1</v>
      </c>
      <c r="I3104" s="13">
        <v>7.9000000000000008E-3</v>
      </c>
    </row>
    <row r="3105" spans="1:9">
      <c r="A3105">
        <v>2247</v>
      </c>
      <c r="B3105" t="str">
        <f>VLOOKUP(A3105, Sheet3!$A$1:$B$2491, 2, FALSE)</f>
        <v>Syria</v>
      </c>
      <c r="C3105" t="s">
        <v>3049</v>
      </c>
      <c r="D3105" t="str">
        <f>VLOOKUP(C3105, Sheet2!$A$2:$B$757, 2, FALSE)</f>
        <v>D</v>
      </c>
      <c r="E3105" s="10">
        <v>40969</v>
      </c>
      <c r="F3105" t="s">
        <v>3274</v>
      </c>
      <c r="G3105" t="s">
        <v>1511</v>
      </c>
      <c r="H3105">
        <v>1</v>
      </c>
      <c r="I3105" s="13">
        <v>6.7000000000000002E-3</v>
      </c>
    </row>
    <row r="3106" spans="1:9">
      <c r="A3106">
        <v>2247</v>
      </c>
      <c r="B3106" t="str">
        <f>VLOOKUP(A3106, Sheet3!$A$1:$B$2491, 2, FALSE)</f>
        <v>Syria</v>
      </c>
      <c r="C3106" t="s">
        <v>3049</v>
      </c>
      <c r="D3106" t="str">
        <f>VLOOKUP(C3106, Sheet2!$A$2:$B$757, 2, FALSE)</f>
        <v>D</v>
      </c>
      <c r="E3106" s="10">
        <v>40969</v>
      </c>
      <c r="F3106" t="s">
        <v>3274</v>
      </c>
      <c r="G3106" t="s">
        <v>1732</v>
      </c>
      <c r="H3106">
        <v>2</v>
      </c>
      <c r="I3106" s="13">
        <v>1.3599999999999999E-2</v>
      </c>
    </row>
    <row r="3107" spans="1:9">
      <c r="A3107">
        <v>2247</v>
      </c>
      <c r="B3107" t="str">
        <f>VLOOKUP(A3107, Sheet3!$A$1:$B$2491, 2, FALSE)</f>
        <v>Syria</v>
      </c>
      <c r="C3107" t="s">
        <v>3049</v>
      </c>
      <c r="D3107" t="str">
        <f>VLOOKUP(C3107, Sheet2!$A$2:$B$757, 2, FALSE)</f>
        <v>D</v>
      </c>
      <c r="E3107" s="10">
        <v>40969</v>
      </c>
      <c r="F3107" t="s">
        <v>3274</v>
      </c>
      <c r="G3107" t="s">
        <v>2293</v>
      </c>
      <c r="H3107">
        <v>4</v>
      </c>
      <c r="I3107" s="13">
        <v>2.5499999999999998E-2</v>
      </c>
    </row>
    <row r="3108" spans="1:9">
      <c r="A3108">
        <v>2095</v>
      </c>
      <c r="B3108" t="str">
        <f>VLOOKUP(A3108, Sheet3!$A$1:$B$2491, 2, FALSE)</f>
        <v>Iran</v>
      </c>
      <c r="C3108" t="s">
        <v>3049</v>
      </c>
      <c r="D3108" t="str">
        <f>VLOOKUP(C3108, Sheet2!$A$2:$B$757, 2, FALSE)</f>
        <v>D</v>
      </c>
      <c r="E3108" s="10">
        <v>40996</v>
      </c>
      <c r="F3108" t="s">
        <v>3273</v>
      </c>
      <c r="G3108" t="s">
        <v>6</v>
      </c>
      <c r="H3108">
        <v>5</v>
      </c>
      <c r="I3108" s="13">
        <v>3.1899999999999998E-2</v>
      </c>
    </row>
    <row r="3109" spans="1:9">
      <c r="A3109">
        <v>2095</v>
      </c>
      <c r="B3109" t="str">
        <f>VLOOKUP(A3109, Sheet3!$A$1:$B$2491, 2, FALSE)</f>
        <v>Iran</v>
      </c>
      <c r="C3109" t="s">
        <v>3049</v>
      </c>
      <c r="D3109" t="str">
        <f>VLOOKUP(C3109, Sheet2!$A$2:$B$757, 2, FALSE)</f>
        <v>D</v>
      </c>
      <c r="E3109" s="10">
        <v>40996</v>
      </c>
      <c r="F3109" t="s">
        <v>3273</v>
      </c>
      <c r="G3109" t="s">
        <v>2293</v>
      </c>
      <c r="H3109">
        <v>1</v>
      </c>
      <c r="I3109" s="13">
        <v>5.1000000000000004E-3</v>
      </c>
    </row>
    <row r="3110" spans="1:9">
      <c r="A3110">
        <v>2257</v>
      </c>
      <c r="B3110" t="str">
        <f>VLOOKUP(A3110, Sheet3!$A$1:$B$2491, 2, FALSE)</f>
        <v>Syria</v>
      </c>
      <c r="C3110" t="s">
        <v>3049</v>
      </c>
      <c r="D3110" t="str">
        <f>VLOOKUP(C3110, Sheet2!$A$2:$B$757, 2, FALSE)</f>
        <v>D</v>
      </c>
      <c r="E3110" s="10">
        <v>41018</v>
      </c>
      <c r="F3110" t="s">
        <v>3274</v>
      </c>
      <c r="G3110" t="s">
        <v>6</v>
      </c>
      <c r="H3110">
        <v>5</v>
      </c>
      <c r="I3110" s="13">
        <v>1.7999999999999999E-2</v>
      </c>
    </row>
    <row r="3111" spans="1:9">
      <c r="A3111">
        <v>2257</v>
      </c>
      <c r="B3111" t="str">
        <f>VLOOKUP(A3111, Sheet3!$A$1:$B$2491, 2, FALSE)</f>
        <v>Syria</v>
      </c>
      <c r="C3111" t="s">
        <v>3049</v>
      </c>
      <c r="D3111" t="str">
        <f>VLOOKUP(C3111, Sheet2!$A$2:$B$757, 2, FALSE)</f>
        <v>D</v>
      </c>
      <c r="E3111" s="10">
        <v>41018</v>
      </c>
      <c r="F3111" t="s">
        <v>3274</v>
      </c>
      <c r="G3111" t="s">
        <v>1511</v>
      </c>
      <c r="H3111">
        <v>1</v>
      </c>
      <c r="I3111" s="13">
        <v>4.0000000000000001E-3</v>
      </c>
    </row>
    <row r="3112" spans="1:9">
      <c r="A3112">
        <v>2257</v>
      </c>
      <c r="B3112" t="str">
        <f>VLOOKUP(A3112, Sheet3!$A$1:$B$2491, 2, FALSE)</f>
        <v>Syria</v>
      </c>
      <c r="C3112" t="s">
        <v>3049</v>
      </c>
      <c r="D3112" t="str">
        <f>VLOOKUP(C3112, Sheet2!$A$2:$B$757, 2, FALSE)</f>
        <v>D</v>
      </c>
      <c r="E3112" s="10">
        <v>41018</v>
      </c>
      <c r="F3112" t="s">
        <v>3274</v>
      </c>
      <c r="G3112" t="s">
        <v>1732</v>
      </c>
      <c r="H3112">
        <v>7</v>
      </c>
      <c r="I3112" s="13">
        <v>2.4799999999999999E-2</v>
      </c>
    </row>
    <row r="3113" spans="1:9">
      <c r="A3113">
        <v>2257</v>
      </c>
      <c r="B3113" t="str">
        <f>VLOOKUP(A3113, Sheet3!$A$1:$B$2491, 2, FALSE)</f>
        <v>Syria</v>
      </c>
      <c r="C3113" t="s">
        <v>3049</v>
      </c>
      <c r="D3113" t="str">
        <f>VLOOKUP(C3113, Sheet2!$A$2:$B$757, 2, FALSE)</f>
        <v>D</v>
      </c>
      <c r="E3113" s="10">
        <v>41018</v>
      </c>
      <c r="F3113" t="s">
        <v>3274</v>
      </c>
      <c r="G3113" t="s">
        <v>2293</v>
      </c>
      <c r="H3113">
        <v>6</v>
      </c>
      <c r="I3113" s="13">
        <v>2.1899999999999999E-2</v>
      </c>
    </row>
    <row r="3114" spans="1:9">
      <c r="A3114">
        <v>2286</v>
      </c>
      <c r="B3114" t="str">
        <f>VLOOKUP(A3114, Sheet3!$A$1:$B$2491, 2, FALSE)</f>
        <v>North Korea</v>
      </c>
      <c r="C3114" t="s">
        <v>3049</v>
      </c>
      <c r="D3114" t="str">
        <f>VLOOKUP(C3114, Sheet2!$A$2:$B$757, 2, FALSE)</f>
        <v>D</v>
      </c>
      <c r="E3114" s="10">
        <v>36048</v>
      </c>
      <c r="F3114" t="s">
        <v>3273</v>
      </c>
      <c r="G3114" t="s">
        <v>6</v>
      </c>
      <c r="H3114">
        <v>2</v>
      </c>
      <c r="I3114" s="13">
        <v>1.6400000000000001E-2</v>
      </c>
    </row>
    <row r="3115" spans="1:9">
      <c r="A3115">
        <v>2146</v>
      </c>
      <c r="B3115" t="str">
        <f>VLOOKUP(A3115, Sheet3!$A$1:$B$2491, 2, FALSE)</f>
        <v>Iraq</v>
      </c>
      <c r="C3115" t="s">
        <v>3049</v>
      </c>
      <c r="D3115" t="str">
        <f>VLOOKUP(C3115, Sheet2!$A$2:$B$757, 2, FALSE)</f>
        <v>D</v>
      </c>
      <c r="E3115" s="10">
        <v>36431</v>
      </c>
      <c r="F3115" t="s">
        <v>3273</v>
      </c>
      <c r="G3115" t="s">
        <v>6</v>
      </c>
      <c r="H3115">
        <v>3</v>
      </c>
      <c r="I3115" s="13">
        <v>2.2200000000000001E-2</v>
      </c>
    </row>
    <row r="3116" spans="1:9">
      <c r="A3116">
        <v>2146</v>
      </c>
      <c r="B3116" t="str">
        <f>VLOOKUP(A3116, Sheet3!$A$1:$B$2491, 2, FALSE)</f>
        <v>Iraq</v>
      </c>
      <c r="C3116" t="s">
        <v>3049</v>
      </c>
      <c r="D3116" t="str">
        <f>VLOOKUP(C3116, Sheet2!$A$2:$B$757, 2, FALSE)</f>
        <v>D</v>
      </c>
      <c r="E3116" s="10">
        <v>36431</v>
      </c>
      <c r="F3116" t="s">
        <v>3273</v>
      </c>
      <c r="G3116" t="s">
        <v>2293</v>
      </c>
      <c r="H3116">
        <v>3</v>
      </c>
      <c r="I3116" s="13">
        <v>2.1600000000000001E-2</v>
      </c>
    </row>
    <row r="3117" spans="1:9">
      <c r="A3117">
        <v>1759</v>
      </c>
      <c r="B3117" t="str">
        <f>VLOOKUP(A3117, Sheet3!$A$1:$B$2491, 2, FALSE)</f>
        <v>Afghanistan</v>
      </c>
      <c r="C3117" t="s">
        <v>2894</v>
      </c>
      <c r="D3117" t="str">
        <f>VLOOKUP(C3117, Sheet2!$A$2:$B$757, 2, FALSE)</f>
        <v>D</v>
      </c>
      <c r="E3117" s="10">
        <v>37148</v>
      </c>
      <c r="F3117" t="s">
        <v>3271</v>
      </c>
      <c r="G3117" t="s">
        <v>1732</v>
      </c>
      <c r="H3117">
        <v>2</v>
      </c>
      <c r="I3117" s="13">
        <v>7.2700000000000001E-2</v>
      </c>
    </row>
    <row r="3118" spans="1:9">
      <c r="A3118">
        <v>1759</v>
      </c>
      <c r="B3118" t="str">
        <f>VLOOKUP(A3118, Sheet3!$A$1:$B$2491, 2, FALSE)</f>
        <v>Afghanistan</v>
      </c>
      <c r="C3118" t="s">
        <v>2894</v>
      </c>
      <c r="D3118" t="str">
        <f>VLOOKUP(C3118, Sheet2!$A$2:$B$757, 2, FALSE)</f>
        <v>D</v>
      </c>
      <c r="E3118" s="10">
        <v>37148</v>
      </c>
      <c r="F3118" t="s">
        <v>3271</v>
      </c>
      <c r="G3118" t="s">
        <v>2293</v>
      </c>
      <c r="H3118">
        <v>1</v>
      </c>
      <c r="I3118" s="13">
        <v>4.65E-2</v>
      </c>
    </row>
    <row r="3119" spans="1:9">
      <c r="A3119">
        <v>1509</v>
      </c>
      <c r="B3119" t="str">
        <f>VLOOKUP(A3119, Sheet3!$A$1:$B$2491, 2, FALSE)</f>
        <v>Iraq</v>
      </c>
      <c r="C3119" t="s">
        <v>2894</v>
      </c>
      <c r="D3119" t="str">
        <f>VLOOKUP(C3119, Sheet2!$A$2:$B$757, 2, FALSE)</f>
        <v>D</v>
      </c>
      <c r="E3119" s="10">
        <v>37538</v>
      </c>
      <c r="F3119" t="s">
        <v>3271</v>
      </c>
      <c r="G3119" t="s">
        <v>6</v>
      </c>
      <c r="H3119">
        <v>3</v>
      </c>
      <c r="I3119" s="13">
        <v>3.7999999999999999E-2</v>
      </c>
    </row>
    <row r="3120" spans="1:9">
      <c r="A3120">
        <v>1509</v>
      </c>
      <c r="B3120" t="str">
        <f>VLOOKUP(A3120, Sheet3!$A$1:$B$2491, 2, FALSE)</f>
        <v>Iraq</v>
      </c>
      <c r="C3120" t="s">
        <v>2894</v>
      </c>
      <c r="D3120" t="str">
        <f>VLOOKUP(C3120, Sheet2!$A$2:$B$757, 2, FALSE)</f>
        <v>D</v>
      </c>
      <c r="E3120" s="10">
        <v>37538</v>
      </c>
      <c r="F3120" t="s">
        <v>3271</v>
      </c>
      <c r="G3120" t="s">
        <v>1511</v>
      </c>
      <c r="H3120">
        <v>1</v>
      </c>
      <c r="I3120" s="13">
        <v>1.2500000000000001E-2</v>
      </c>
    </row>
    <row r="3121" spans="1:9">
      <c r="A3121">
        <v>1509</v>
      </c>
      <c r="B3121" t="str">
        <f>VLOOKUP(A3121, Sheet3!$A$1:$B$2491, 2, FALSE)</f>
        <v>Iraq</v>
      </c>
      <c r="C3121" t="s">
        <v>2894</v>
      </c>
      <c r="D3121" t="str">
        <f>VLOOKUP(C3121, Sheet2!$A$2:$B$757, 2, FALSE)</f>
        <v>D</v>
      </c>
      <c r="E3121" s="10">
        <v>37538</v>
      </c>
      <c r="F3121" t="s">
        <v>3271</v>
      </c>
      <c r="G3121" t="s">
        <v>1732</v>
      </c>
      <c r="H3121">
        <v>5</v>
      </c>
      <c r="I3121" s="13">
        <v>6.1499999999999999E-2</v>
      </c>
    </row>
    <row r="3122" spans="1:9">
      <c r="A3122">
        <v>1509</v>
      </c>
      <c r="B3122" t="str">
        <f>VLOOKUP(A3122, Sheet3!$A$1:$B$2491, 2, FALSE)</f>
        <v>Iraq</v>
      </c>
      <c r="C3122" t="s">
        <v>2894</v>
      </c>
      <c r="D3122" t="str">
        <f>VLOOKUP(C3122, Sheet2!$A$2:$B$757, 2, FALSE)</f>
        <v>D</v>
      </c>
      <c r="E3122" s="10">
        <v>37538</v>
      </c>
      <c r="F3122" t="s">
        <v>3271</v>
      </c>
      <c r="G3122" t="s">
        <v>2293</v>
      </c>
      <c r="H3122">
        <v>5</v>
      </c>
      <c r="I3122" s="13">
        <v>8.5500000000000007E-2</v>
      </c>
    </row>
    <row r="3123" spans="1:9">
      <c r="A3123">
        <v>846</v>
      </c>
      <c r="B3123" t="str">
        <f>VLOOKUP(A3123, Sheet3!$A$1:$B$2491, 2, FALSE)</f>
        <v>Sudan</v>
      </c>
      <c r="C3123" t="s">
        <v>2894</v>
      </c>
      <c r="D3123" t="str">
        <f>VLOOKUP(C3123, Sheet2!$A$2:$B$757, 2, FALSE)</f>
        <v>D</v>
      </c>
      <c r="E3123" s="10">
        <v>38189</v>
      </c>
      <c r="F3123" t="s">
        <v>3271</v>
      </c>
      <c r="G3123" t="s">
        <v>2552</v>
      </c>
      <c r="H3123">
        <v>1</v>
      </c>
      <c r="I3123" s="13">
        <v>2.69E-2</v>
      </c>
    </row>
    <row r="3124" spans="1:9">
      <c r="A3124">
        <v>686</v>
      </c>
      <c r="B3124" t="str">
        <f>VLOOKUP(A3124, Sheet3!$A$1:$B$2491, 2, FALSE)</f>
        <v>Sudan</v>
      </c>
      <c r="C3124" t="s">
        <v>2894</v>
      </c>
      <c r="D3124" t="str">
        <f>VLOOKUP(C3124, Sheet2!$A$2:$B$757, 2, FALSE)</f>
        <v>D</v>
      </c>
      <c r="E3124" s="10">
        <v>38980</v>
      </c>
      <c r="F3124" t="s">
        <v>3271</v>
      </c>
      <c r="G3124" t="s">
        <v>1732</v>
      </c>
      <c r="H3124">
        <v>4</v>
      </c>
      <c r="I3124" s="13">
        <v>2.4799999999999999E-2</v>
      </c>
    </row>
    <row r="3125" spans="1:9">
      <c r="A3125">
        <v>686</v>
      </c>
      <c r="B3125" t="str">
        <f>VLOOKUP(A3125, Sheet3!$A$1:$B$2491, 2, FALSE)</f>
        <v>Sudan</v>
      </c>
      <c r="C3125" t="s">
        <v>2894</v>
      </c>
      <c r="D3125" t="str">
        <f>VLOOKUP(C3125, Sheet2!$A$2:$B$757, 2, FALSE)</f>
        <v>D</v>
      </c>
      <c r="E3125" s="10">
        <v>38980</v>
      </c>
      <c r="F3125" t="s">
        <v>3271</v>
      </c>
      <c r="G3125" t="s">
        <v>2552</v>
      </c>
      <c r="H3125">
        <v>2</v>
      </c>
      <c r="I3125" s="13">
        <v>1.3299999999999999E-2</v>
      </c>
    </row>
    <row r="3126" spans="1:9">
      <c r="A3126">
        <v>1626</v>
      </c>
      <c r="B3126" t="str">
        <f>VLOOKUP(A3126, Sheet3!$A$1:$B$2491, 2, FALSE)</f>
        <v>Afghanistan</v>
      </c>
      <c r="C3126" t="s">
        <v>2757</v>
      </c>
      <c r="D3126" t="str">
        <f>VLOOKUP(C3126, Sheet2!$A$2:$B$757, 2, FALSE)</f>
        <v>D</v>
      </c>
      <c r="E3126" s="10">
        <v>37148</v>
      </c>
      <c r="F3126" t="s">
        <v>3271</v>
      </c>
      <c r="G3126" t="s">
        <v>2293</v>
      </c>
      <c r="H3126">
        <v>1</v>
      </c>
      <c r="I3126" s="13">
        <v>7.1099999999999997E-2</v>
      </c>
    </row>
    <row r="3127" spans="1:9">
      <c r="A3127">
        <v>1243</v>
      </c>
      <c r="B3127" t="str">
        <f>VLOOKUP(A3127, Sheet3!$A$1:$B$2491, 2, FALSE)</f>
        <v>Iraq</v>
      </c>
      <c r="C3127" t="s">
        <v>2757</v>
      </c>
      <c r="D3127" t="str">
        <f>VLOOKUP(C3127, Sheet2!$A$2:$B$757, 2, FALSE)</f>
        <v>D</v>
      </c>
      <c r="E3127" s="10">
        <v>37538</v>
      </c>
      <c r="F3127" t="s">
        <v>3271</v>
      </c>
      <c r="G3127" t="s">
        <v>6</v>
      </c>
      <c r="H3127">
        <v>1</v>
      </c>
      <c r="I3127" s="13">
        <v>1.4500000000000001E-2</v>
      </c>
    </row>
    <row r="3128" spans="1:9">
      <c r="A3128">
        <v>1243</v>
      </c>
      <c r="B3128" t="str">
        <f>VLOOKUP(A3128, Sheet3!$A$1:$B$2491, 2, FALSE)</f>
        <v>Iraq</v>
      </c>
      <c r="C3128" t="s">
        <v>2757</v>
      </c>
      <c r="D3128" t="str">
        <f>VLOOKUP(C3128, Sheet2!$A$2:$B$757, 2, FALSE)</f>
        <v>D</v>
      </c>
      <c r="E3128" s="10">
        <v>37538</v>
      </c>
      <c r="F3128" t="s">
        <v>3271</v>
      </c>
      <c r="G3128" t="s">
        <v>1511</v>
      </c>
      <c r="H3128">
        <v>2</v>
      </c>
      <c r="I3128" s="13">
        <v>2.5100000000000001E-2</v>
      </c>
    </row>
    <row r="3129" spans="1:9">
      <c r="A3129">
        <v>1243</v>
      </c>
      <c r="B3129" t="str">
        <f>VLOOKUP(A3129, Sheet3!$A$1:$B$2491, 2, FALSE)</f>
        <v>Iraq</v>
      </c>
      <c r="C3129" t="s">
        <v>2757</v>
      </c>
      <c r="D3129" t="str">
        <f>VLOOKUP(C3129, Sheet2!$A$2:$B$757, 2, FALSE)</f>
        <v>D</v>
      </c>
      <c r="E3129" s="10">
        <v>37538</v>
      </c>
      <c r="F3129" t="s">
        <v>3271</v>
      </c>
      <c r="G3129" t="s">
        <v>1732</v>
      </c>
      <c r="H3129">
        <v>2</v>
      </c>
      <c r="I3129" s="13">
        <v>1.78E-2</v>
      </c>
    </row>
    <row r="3130" spans="1:9">
      <c r="A3130">
        <v>656</v>
      </c>
      <c r="B3130" t="str">
        <f>VLOOKUP(A3130, Sheet3!$A$1:$B$2491, 2, FALSE)</f>
        <v>Iraq</v>
      </c>
      <c r="C3130" t="s">
        <v>2757</v>
      </c>
      <c r="D3130" t="str">
        <f>VLOOKUP(C3130, Sheet2!$A$2:$B$757, 2, FALSE)</f>
        <v>D</v>
      </c>
      <c r="E3130" s="10">
        <v>37693</v>
      </c>
      <c r="F3130" t="s">
        <v>3271</v>
      </c>
      <c r="G3130" t="s">
        <v>6</v>
      </c>
      <c r="H3130">
        <v>1</v>
      </c>
      <c r="I3130" s="13">
        <v>1.2800000000000001E-2</v>
      </c>
    </row>
    <row r="3131" spans="1:9">
      <c r="A3131">
        <v>656</v>
      </c>
      <c r="B3131" t="str">
        <f>VLOOKUP(A3131, Sheet3!$A$1:$B$2491, 2, FALSE)</f>
        <v>Iraq</v>
      </c>
      <c r="C3131" t="s">
        <v>2757</v>
      </c>
      <c r="D3131" t="str">
        <f>VLOOKUP(C3131, Sheet2!$A$2:$B$757, 2, FALSE)</f>
        <v>D</v>
      </c>
      <c r="E3131" s="10">
        <v>37693</v>
      </c>
      <c r="F3131" t="s">
        <v>3271</v>
      </c>
      <c r="G3131" t="s">
        <v>1732</v>
      </c>
      <c r="H3131">
        <v>1</v>
      </c>
      <c r="I3131" s="13">
        <v>1.06E-2</v>
      </c>
    </row>
    <row r="3132" spans="1:9">
      <c r="A3132">
        <v>656</v>
      </c>
      <c r="B3132" t="str">
        <f>VLOOKUP(A3132, Sheet3!$A$1:$B$2491, 2, FALSE)</f>
        <v>Iraq</v>
      </c>
      <c r="C3132" t="s">
        <v>2757</v>
      </c>
      <c r="D3132" t="str">
        <f>VLOOKUP(C3132, Sheet2!$A$2:$B$757, 2, FALSE)</f>
        <v>D</v>
      </c>
      <c r="E3132" s="10">
        <v>37693</v>
      </c>
      <c r="F3132" t="s">
        <v>3271</v>
      </c>
      <c r="G3132" t="s">
        <v>2293</v>
      </c>
      <c r="H3132">
        <v>2</v>
      </c>
      <c r="I3132" s="13">
        <v>2.18E-2</v>
      </c>
    </row>
    <row r="3133" spans="1:9">
      <c r="A3133">
        <v>1087</v>
      </c>
      <c r="B3133" t="str">
        <f>VLOOKUP(A3133, Sheet3!$A$1:$B$2491, 2, FALSE)</f>
        <v>Libya</v>
      </c>
      <c r="C3133" t="s">
        <v>2690</v>
      </c>
      <c r="D3133" t="str">
        <f>VLOOKUP(C3133, Sheet2!$A$2:$B$757, 2, FALSE)</f>
        <v>R</v>
      </c>
      <c r="E3133" s="10">
        <v>40718</v>
      </c>
      <c r="F3133" t="s">
        <v>3271</v>
      </c>
      <c r="G3133" t="s">
        <v>1732</v>
      </c>
      <c r="H3133">
        <v>2</v>
      </c>
      <c r="I3133" s="13">
        <v>0.12720000000000001</v>
      </c>
    </row>
    <row r="3134" spans="1:9">
      <c r="A3134">
        <v>687</v>
      </c>
      <c r="B3134" t="str">
        <f>VLOOKUP(A3134, Sheet3!$A$1:$B$2491, 2, FALSE)</f>
        <v>Syria</v>
      </c>
      <c r="C3134" t="s">
        <v>2690</v>
      </c>
      <c r="D3134" t="str">
        <f>VLOOKUP(C3134, Sheet2!$A$2:$B$757, 2, FALSE)</f>
        <v>R</v>
      </c>
      <c r="E3134" s="10">
        <v>41527</v>
      </c>
      <c r="F3134" t="s">
        <v>3271</v>
      </c>
      <c r="G3134" t="s">
        <v>6</v>
      </c>
      <c r="H3134">
        <v>16</v>
      </c>
      <c r="I3134" s="13">
        <v>3.4599999999999999E-2</v>
      </c>
    </row>
    <row r="3135" spans="1:9">
      <c r="A3135">
        <v>687</v>
      </c>
      <c r="B3135" t="str">
        <f>VLOOKUP(A3135, Sheet3!$A$1:$B$2491, 2, FALSE)</f>
        <v>Syria</v>
      </c>
      <c r="C3135" t="s">
        <v>2690</v>
      </c>
      <c r="D3135" t="str">
        <f>VLOOKUP(C3135, Sheet2!$A$2:$B$757, 2, FALSE)</f>
        <v>R</v>
      </c>
      <c r="E3135" s="10">
        <v>41527</v>
      </c>
      <c r="F3135" t="s">
        <v>3271</v>
      </c>
      <c r="G3135" t="s">
        <v>1511</v>
      </c>
      <c r="H3135">
        <v>4</v>
      </c>
      <c r="I3135" s="13">
        <v>9.4999999999999998E-3</v>
      </c>
    </row>
    <row r="3136" spans="1:9">
      <c r="A3136">
        <v>687</v>
      </c>
      <c r="B3136" t="str">
        <f>VLOOKUP(A3136, Sheet3!$A$1:$B$2491, 2, FALSE)</f>
        <v>Syria</v>
      </c>
      <c r="C3136" t="s">
        <v>2690</v>
      </c>
      <c r="D3136" t="str">
        <f>VLOOKUP(C3136, Sheet2!$A$2:$B$757, 2, FALSE)</f>
        <v>R</v>
      </c>
      <c r="E3136" s="10">
        <v>41527</v>
      </c>
      <c r="F3136" t="s">
        <v>3271</v>
      </c>
      <c r="G3136" t="s">
        <v>1732</v>
      </c>
      <c r="H3136">
        <v>5</v>
      </c>
      <c r="I3136" s="13">
        <v>1.3299999999999999E-2</v>
      </c>
    </row>
    <row r="3137" spans="1:9">
      <c r="A3137">
        <v>687</v>
      </c>
      <c r="B3137" t="str">
        <f>VLOOKUP(A3137, Sheet3!$A$1:$B$2491, 2, FALSE)</f>
        <v>Syria</v>
      </c>
      <c r="C3137" t="s">
        <v>2690</v>
      </c>
      <c r="D3137" t="str">
        <f>VLOOKUP(C3137, Sheet2!$A$2:$B$757, 2, FALSE)</f>
        <v>R</v>
      </c>
      <c r="E3137" s="10">
        <v>41527</v>
      </c>
      <c r="F3137" t="s">
        <v>3271</v>
      </c>
      <c r="G3137" t="s">
        <v>2293</v>
      </c>
      <c r="H3137">
        <v>4</v>
      </c>
      <c r="I3137" s="13">
        <v>9.4000000000000004E-3</v>
      </c>
    </row>
    <row r="3138" spans="1:9">
      <c r="A3138">
        <v>1244</v>
      </c>
      <c r="B3138" t="str">
        <f>VLOOKUP(A3138, Sheet3!$A$1:$B$2491, 2, FALSE)</f>
        <v>Iraq</v>
      </c>
      <c r="C3138" t="s">
        <v>2758</v>
      </c>
      <c r="D3138" t="str">
        <f>VLOOKUP(C3138, Sheet2!$A$2:$B$757, 2, FALSE)</f>
        <v>R</v>
      </c>
      <c r="E3138" s="10">
        <v>37538</v>
      </c>
      <c r="F3138" t="s">
        <v>3271</v>
      </c>
      <c r="G3138" t="s">
        <v>6</v>
      </c>
      <c r="H3138">
        <v>1</v>
      </c>
      <c r="I3138" s="13">
        <v>4.3E-3</v>
      </c>
    </row>
    <row r="3139" spans="1:9">
      <c r="A3139">
        <v>1244</v>
      </c>
      <c r="B3139" t="str">
        <f>VLOOKUP(A3139, Sheet3!$A$1:$B$2491, 2, FALSE)</f>
        <v>Iraq</v>
      </c>
      <c r="C3139" t="s">
        <v>2758</v>
      </c>
      <c r="D3139" t="str">
        <f>VLOOKUP(C3139, Sheet2!$A$2:$B$757, 2, FALSE)</f>
        <v>R</v>
      </c>
      <c r="E3139" s="10">
        <v>37538</v>
      </c>
      <c r="F3139" t="s">
        <v>3271</v>
      </c>
      <c r="G3139" t="s">
        <v>1732</v>
      </c>
      <c r="H3139">
        <v>15</v>
      </c>
      <c r="I3139" s="13">
        <v>6.9000000000000006E-2</v>
      </c>
    </row>
    <row r="3140" spans="1:9">
      <c r="A3140">
        <v>1244</v>
      </c>
      <c r="B3140" t="str">
        <f>VLOOKUP(A3140, Sheet3!$A$1:$B$2491, 2, FALSE)</f>
        <v>Iraq</v>
      </c>
      <c r="C3140" t="s">
        <v>2758</v>
      </c>
      <c r="D3140" t="str">
        <f>VLOOKUP(C3140, Sheet2!$A$2:$B$757, 2, FALSE)</f>
        <v>R</v>
      </c>
      <c r="E3140" s="10">
        <v>37538</v>
      </c>
      <c r="F3140" t="s">
        <v>3271</v>
      </c>
      <c r="G3140" t="s">
        <v>2293</v>
      </c>
      <c r="H3140">
        <v>8</v>
      </c>
      <c r="I3140" s="13">
        <v>3.8399999999999997E-2</v>
      </c>
    </row>
    <row r="3141" spans="1:9">
      <c r="A3141">
        <v>1312</v>
      </c>
      <c r="B3141" t="str">
        <f>VLOOKUP(A3141, Sheet3!$A$1:$B$2491, 2, FALSE)</f>
        <v>Iraq</v>
      </c>
      <c r="C3141" t="s">
        <v>2758</v>
      </c>
      <c r="D3141" t="str">
        <f>VLOOKUP(C3141, Sheet2!$A$2:$B$757, 2, FALSE)</f>
        <v>R</v>
      </c>
      <c r="E3141" s="10">
        <v>37539</v>
      </c>
      <c r="F3141" t="s">
        <v>3271</v>
      </c>
      <c r="G3141" t="s">
        <v>6</v>
      </c>
      <c r="H3141">
        <v>2</v>
      </c>
      <c r="I3141" s="13">
        <v>3.5999999999999997E-2</v>
      </c>
    </row>
    <row r="3142" spans="1:9">
      <c r="A3142">
        <v>1312</v>
      </c>
      <c r="B3142" t="str">
        <f>VLOOKUP(A3142, Sheet3!$A$1:$B$2491, 2, FALSE)</f>
        <v>Iraq</v>
      </c>
      <c r="C3142" t="s">
        <v>2758</v>
      </c>
      <c r="D3142" t="str">
        <f>VLOOKUP(C3142, Sheet2!$A$2:$B$757, 2, FALSE)</f>
        <v>R</v>
      </c>
      <c r="E3142" s="10">
        <v>37539</v>
      </c>
      <c r="F3142" t="s">
        <v>3271</v>
      </c>
      <c r="G3142" t="s">
        <v>1732</v>
      </c>
      <c r="H3142">
        <v>1</v>
      </c>
      <c r="I3142" s="13">
        <v>1.78E-2</v>
      </c>
    </row>
    <row r="3143" spans="1:9">
      <c r="A3143">
        <v>1019</v>
      </c>
      <c r="B3143" t="str">
        <f>VLOOKUP(A3143, Sheet3!$A$1:$B$2491, 2, FALSE)</f>
        <v>Libya</v>
      </c>
      <c r="C3143" t="s">
        <v>2649</v>
      </c>
      <c r="D3143" t="str">
        <f>VLOOKUP(C3143, Sheet2!$A$2:$B$757, 2, FALSE)</f>
        <v>R</v>
      </c>
      <c r="E3143" s="10">
        <v>40697</v>
      </c>
      <c r="F3143" t="s">
        <v>3271</v>
      </c>
      <c r="G3143" t="s">
        <v>1732</v>
      </c>
      <c r="H3143">
        <v>2</v>
      </c>
      <c r="I3143" s="13">
        <v>0.1046</v>
      </c>
    </row>
    <row r="3144" spans="1:9">
      <c r="A3144">
        <v>689</v>
      </c>
      <c r="B3144" t="str">
        <f>VLOOKUP(A3144, Sheet3!$A$1:$B$2491, 2, FALSE)</f>
        <v>North Korea</v>
      </c>
      <c r="C3144" t="s">
        <v>2649</v>
      </c>
      <c r="D3144" t="str">
        <f>VLOOKUP(C3144, Sheet2!$A$2:$B$757, 2, FALSE)</f>
        <v>R</v>
      </c>
      <c r="E3144" s="10">
        <v>41015</v>
      </c>
      <c r="F3144" t="s">
        <v>3271</v>
      </c>
      <c r="G3144" t="s">
        <v>1732</v>
      </c>
      <c r="H3144">
        <v>1</v>
      </c>
      <c r="I3144" s="13">
        <v>4.99E-2</v>
      </c>
    </row>
    <row r="3145" spans="1:9">
      <c r="A3145">
        <v>689</v>
      </c>
      <c r="B3145" t="str">
        <f>VLOOKUP(A3145, Sheet3!$A$1:$B$2491, 2, FALSE)</f>
        <v>North Korea</v>
      </c>
      <c r="C3145" t="s">
        <v>2649</v>
      </c>
      <c r="D3145" t="str">
        <f>VLOOKUP(C3145, Sheet2!$A$2:$B$757, 2, FALSE)</f>
        <v>R</v>
      </c>
      <c r="E3145" s="10">
        <v>41015</v>
      </c>
      <c r="F3145" t="s">
        <v>3271</v>
      </c>
      <c r="G3145" t="s">
        <v>2293</v>
      </c>
      <c r="H3145">
        <v>1</v>
      </c>
      <c r="I3145" s="13">
        <v>5.9900000000000002E-2</v>
      </c>
    </row>
    <row r="3146" spans="1:9">
      <c r="A3146">
        <v>965</v>
      </c>
      <c r="B3146" t="str">
        <f>VLOOKUP(A3146, Sheet3!$A$1:$B$2491, 2, FALSE)</f>
        <v>Syria</v>
      </c>
      <c r="C3146" t="s">
        <v>2649</v>
      </c>
      <c r="D3146" t="str">
        <f>VLOOKUP(C3146, Sheet2!$A$2:$B$757, 2, FALSE)</f>
        <v>R</v>
      </c>
      <c r="E3146" s="10">
        <v>41353</v>
      </c>
      <c r="F3146" t="s">
        <v>3274</v>
      </c>
      <c r="G3146" t="s">
        <v>1732</v>
      </c>
      <c r="H3146">
        <v>1</v>
      </c>
      <c r="I3146" s="13">
        <v>1.18E-2</v>
      </c>
    </row>
    <row r="3147" spans="1:9">
      <c r="A3147">
        <v>1429</v>
      </c>
      <c r="B3147" t="str">
        <f>VLOOKUP(A3147, Sheet3!$A$1:$B$2491, 2, FALSE)</f>
        <v>Iraq</v>
      </c>
      <c r="C3147" t="s">
        <v>2832</v>
      </c>
      <c r="D3147" t="str">
        <f>VLOOKUP(C3147, Sheet2!$A$2:$B$757, 2, FALSE)</f>
        <v>R</v>
      </c>
      <c r="E3147" s="10">
        <v>37539</v>
      </c>
      <c r="F3147" t="s">
        <v>3271</v>
      </c>
      <c r="G3147" t="s">
        <v>6</v>
      </c>
      <c r="H3147">
        <v>2</v>
      </c>
      <c r="I3147" s="13">
        <v>9.3600000000000003E-2</v>
      </c>
    </row>
    <row r="3148" spans="1:9">
      <c r="A3148">
        <v>1429</v>
      </c>
      <c r="B3148" t="str">
        <f>VLOOKUP(A3148, Sheet3!$A$1:$B$2491, 2, FALSE)</f>
        <v>Iraq</v>
      </c>
      <c r="C3148" t="s">
        <v>2832</v>
      </c>
      <c r="D3148" t="str">
        <f>VLOOKUP(C3148, Sheet2!$A$2:$B$757, 2, FALSE)</f>
        <v>R</v>
      </c>
      <c r="E3148" s="10">
        <v>37539</v>
      </c>
      <c r="F3148" t="s">
        <v>3271</v>
      </c>
      <c r="G3148" t="s">
        <v>1732</v>
      </c>
      <c r="H3148">
        <v>1</v>
      </c>
      <c r="I3148" s="13">
        <v>3.39E-2</v>
      </c>
    </row>
    <row r="3149" spans="1:9">
      <c r="A3149">
        <v>690</v>
      </c>
      <c r="B3149" t="str">
        <f>VLOOKUP(A3149, Sheet3!$A$1:$B$2491, 2, FALSE)</f>
        <v>Iran</v>
      </c>
      <c r="C3149" t="s">
        <v>2832</v>
      </c>
      <c r="D3149" t="str">
        <f>VLOOKUP(C3149, Sheet2!$A$2:$B$757, 2, FALSE)</f>
        <v>R</v>
      </c>
      <c r="E3149" s="10">
        <v>38511</v>
      </c>
      <c r="F3149" t="s">
        <v>3271</v>
      </c>
      <c r="G3149" t="s">
        <v>6</v>
      </c>
      <c r="H3149">
        <v>1</v>
      </c>
      <c r="I3149" s="13">
        <v>3.0000000000000001E-3</v>
      </c>
    </row>
    <row r="3150" spans="1:9">
      <c r="A3150">
        <v>690</v>
      </c>
      <c r="B3150" t="str">
        <f>VLOOKUP(A3150, Sheet3!$A$1:$B$2491, 2, FALSE)</f>
        <v>Iran</v>
      </c>
      <c r="C3150" t="s">
        <v>2832</v>
      </c>
      <c r="D3150" t="str">
        <f>VLOOKUP(C3150, Sheet2!$A$2:$B$757, 2, FALSE)</f>
        <v>R</v>
      </c>
      <c r="E3150" s="10">
        <v>38511</v>
      </c>
      <c r="F3150" t="s">
        <v>3271</v>
      </c>
      <c r="G3150" t="s">
        <v>1511</v>
      </c>
      <c r="H3150">
        <v>1</v>
      </c>
      <c r="I3150" s="13">
        <v>4.0000000000000001E-3</v>
      </c>
    </row>
    <row r="3151" spans="1:9">
      <c r="A3151">
        <v>690</v>
      </c>
      <c r="B3151" t="str">
        <f>VLOOKUP(A3151, Sheet3!$A$1:$B$2491, 2, FALSE)</f>
        <v>Iran</v>
      </c>
      <c r="C3151" t="s">
        <v>2832</v>
      </c>
      <c r="D3151" t="str">
        <f>VLOOKUP(C3151, Sheet2!$A$2:$B$757, 2, FALSE)</f>
        <v>R</v>
      </c>
      <c r="E3151" s="10">
        <v>38511</v>
      </c>
      <c r="F3151" t="s">
        <v>3271</v>
      </c>
      <c r="G3151" t="s">
        <v>1732</v>
      </c>
      <c r="H3151">
        <v>5</v>
      </c>
      <c r="I3151" s="13">
        <v>1.66E-2</v>
      </c>
    </row>
    <row r="3152" spans="1:9">
      <c r="A3152">
        <v>690</v>
      </c>
      <c r="B3152" t="str">
        <f>VLOOKUP(A3152, Sheet3!$A$1:$B$2491, 2, FALSE)</f>
        <v>Iran</v>
      </c>
      <c r="C3152" t="s">
        <v>2832</v>
      </c>
      <c r="D3152" t="str">
        <f>VLOOKUP(C3152, Sheet2!$A$2:$B$757, 2, FALSE)</f>
        <v>R</v>
      </c>
      <c r="E3152" s="10">
        <v>38511</v>
      </c>
      <c r="F3152" t="s">
        <v>3271</v>
      </c>
      <c r="G3152" t="s">
        <v>2293</v>
      </c>
      <c r="H3152">
        <v>12</v>
      </c>
      <c r="I3152" s="13">
        <v>4.5199999999999997E-2</v>
      </c>
    </row>
    <row r="3153" spans="1:9">
      <c r="A3153">
        <v>692</v>
      </c>
      <c r="B3153" t="str">
        <f>VLOOKUP(A3153, Sheet3!$A$1:$B$2491, 2, FALSE)</f>
        <v>Iran</v>
      </c>
      <c r="C3153" t="s">
        <v>2832</v>
      </c>
      <c r="D3153" t="str">
        <f>VLOOKUP(C3153, Sheet2!$A$2:$B$757, 2, FALSE)</f>
        <v>R</v>
      </c>
      <c r="E3153" s="10">
        <v>39056</v>
      </c>
      <c r="F3153" t="s">
        <v>3271</v>
      </c>
      <c r="G3153" t="s">
        <v>6</v>
      </c>
      <c r="H3153">
        <v>1</v>
      </c>
      <c r="I3153" s="13">
        <v>4.0000000000000001E-3</v>
      </c>
    </row>
    <row r="3154" spans="1:9">
      <c r="A3154">
        <v>692</v>
      </c>
      <c r="B3154" t="str">
        <f>VLOOKUP(A3154, Sheet3!$A$1:$B$2491, 2, FALSE)</f>
        <v>Iran</v>
      </c>
      <c r="C3154" t="s">
        <v>2832</v>
      </c>
      <c r="D3154" t="str">
        <f>VLOOKUP(C3154, Sheet2!$A$2:$B$757, 2, FALSE)</f>
        <v>R</v>
      </c>
      <c r="E3154" s="10">
        <v>39056</v>
      </c>
      <c r="F3154" t="s">
        <v>3271</v>
      </c>
      <c r="G3154" t="s">
        <v>1732</v>
      </c>
      <c r="H3154">
        <v>7</v>
      </c>
      <c r="I3154" s="13">
        <v>2.8199999999999999E-2</v>
      </c>
    </row>
    <row r="3155" spans="1:9">
      <c r="A3155">
        <v>692</v>
      </c>
      <c r="B3155" t="str">
        <f>VLOOKUP(A3155, Sheet3!$A$1:$B$2491, 2, FALSE)</f>
        <v>Iran</v>
      </c>
      <c r="C3155" t="s">
        <v>2832</v>
      </c>
      <c r="D3155" t="str">
        <f>VLOOKUP(C3155, Sheet2!$A$2:$B$757, 2, FALSE)</f>
        <v>R</v>
      </c>
      <c r="E3155" s="10">
        <v>39056</v>
      </c>
      <c r="F3155" t="s">
        <v>3271</v>
      </c>
      <c r="G3155" t="s">
        <v>2293</v>
      </c>
      <c r="H3155">
        <v>6</v>
      </c>
      <c r="I3155" s="13">
        <v>2.64E-2</v>
      </c>
    </row>
    <row r="3156" spans="1:9">
      <c r="A3156">
        <v>693</v>
      </c>
      <c r="B3156" t="str">
        <f>VLOOKUP(A3156, Sheet3!$A$1:$B$2491, 2, FALSE)</f>
        <v>Iran</v>
      </c>
      <c r="C3156" t="s">
        <v>2832</v>
      </c>
      <c r="D3156" t="str">
        <f>VLOOKUP(C3156, Sheet2!$A$2:$B$757, 2, FALSE)</f>
        <v>R</v>
      </c>
      <c r="E3156" s="10">
        <v>39659</v>
      </c>
      <c r="F3156" t="s">
        <v>3271</v>
      </c>
      <c r="G3156" t="s">
        <v>2293</v>
      </c>
      <c r="H3156">
        <v>1</v>
      </c>
      <c r="I3156" s="13">
        <v>7.6300000000000007E-2</v>
      </c>
    </row>
    <row r="3157" spans="1:9">
      <c r="A3157">
        <v>253</v>
      </c>
      <c r="B3157" t="str">
        <f>VLOOKUP(A3157, Sheet3!$A$1:$B$2491, 2, FALSE)</f>
        <v>Iran</v>
      </c>
      <c r="C3157" t="s">
        <v>2832</v>
      </c>
      <c r="D3157" t="str">
        <f>VLOOKUP(C3157, Sheet2!$A$2:$B$757, 2, FALSE)</f>
        <v>R</v>
      </c>
      <c r="E3157" s="10">
        <v>40829</v>
      </c>
      <c r="F3157" t="s">
        <v>3272</v>
      </c>
      <c r="G3157" t="s">
        <v>6</v>
      </c>
      <c r="H3157">
        <v>4</v>
      </c>
      <c r="I3157" s="13">
        <v>2.58E-2</v>
      </c>
    </row>
    <row r="3158" spans="1:9">
      <c r="A3158">
        <v>253</v>
      </c>
      <c r="B3158" t="str">
        <f>VLOOKUP(A3158, Sheet3!$A$1:$B$2491, 2, FALSE)</f>
        <v>Iran</v>
      </c>
      <c r="C3158" t="s">
        <v>2832</v>
      </c>
      <c r="D3158" t="str">
        <f>VLOOKUP(C3158, Sheet2!$A$2:$B$757, 2, FALSE)</f>
        <v>R</v>
      </c>
      <c r="E3158" s="10">
        <v>40829</v>
      </c>
      <c r="F3158" t="s">
        <v>3272</v>
      </c>
      <c r="G3158" t="s">
        <v>1511</v>
      </c>
      <c r="H3158">
        <v>6</v>
      </c>
      <c r="I3158" s="13">
        <v>4.9500000000000002E-2</v>
      </c>
    </row>
    <row r="3159" spans="1:9">
      <c r="A3159">
        <v>253</v>
      </c>
      <c r="B3159" t="str">
        <f>VLOOKUP(A3159, Sheet3!$A$1:$B$2491, 2, FALSE)</f>
        <v>Iran</v>
      </c>
      <c r="C3159" t="s">
        <v>2832</v>
      </c>
      <c r="D3159" t="str">
        <f>VLOOKUP(C3159, Sheet2!$A$2:$B$757, 2, FALSE)</f>
        <v>R</v>
      </c>
      <c r="E3159" s="10">
        <v>40829</v>
      </c>
      <c r="F3159" t="s">
        <v>3272</v>
      </c>
      <c r="G3159" t="s">
        <v>1732</v>
      </c>
      <c r="H3159">
        <v>5</v>
      </c>
      <c r="I3159" s="13">
        <v>3.3599999999999998E-2</v>
      </c>
    </row>
    <row r="3160" spans="1:9">
      <c r="A3160">
        <v>253</v>
      </c>
      <c r="B3160" t="str">
        <f>VLOOKUP(A3160, Sheet3!$A$1:$B$2491, 2, FALSE)</f>
        <v>Iran</v>
      </c>
      <c r="C3160" t="s">
        <v>2832</v>
      </c>
      <c r="D3160" t="str">
        <f>VLOOKUP(C3160, Sheet2!$A$2:$B$757, 2, FALSE)</f>
        <v>R</v>
      </c>
      <c r="E3160" s="10">
        <v>40829</v>
      </c>
      <c r="F3160" t="s">
        <v>3272</v>
      </c>
      <c r="G3160" t="s">
        <v>2293</v>
      </c>
      <c r="H3160">
        <v>3</v>
      </c>
      <c r="I3160" s="13">
        <v>1.95E-2</v>
      </c>
    </row>
    <row r="3161" spans="1:9">
      <c r="A3161">
        <v>1587</v>
      </c>
      <c r="B3161" t="str">
        <f>VLOOKUP(A3161, Sheet3!$A$1:$B$2491, 2, FALSE)</f>
        <v>Afghanistan</v>
      </c>
      <c r="C3161" t="s">
        <v>2933</v>
      </c>
      <c r="D3161" t="str">
        <f>VLOOKUP(C3161, Sheet2!$A$2:$B$757, 2, FALSE)</f>
        <v>D</v>
      </c>
      <c r="E3161" s="10">
        <v>37148</v>
      </c>
      <c r="F3161" t="s">
        <v>3271</v>
      </c>
      <c r="G3161" t="s">
        <v>1732</v>
      </c>
      <c r="H3161">
        <v>1</v>
      </c>
      <c r="I3161" s="13">
        <v>5.2999999999999999E-2</v>
      </c>
    </row>
    <row r="3162" spans="1:9">
      <c r="A3162">
        <v>1587</v>
      </c>
      <c r="B3162" t="str">
        <f>VLOOKUP(A3162, Sheet3!$A$1:$B$2491, 2, FALSE)</f>
        <v>Afghanistan</v>
      </c>
      <c r="C3162" t="s">
        <v>2933</v>
      </c>
      <c r="D3162" t="str">
        <f>VLOOKUP(C3162, Sheet2!$A$2:$B$757, 2, FALSE)</f>
        <v>D</v>
      </c>
      <c r="E3162" s="10">
        <v>37148</v>
      </c>
      <c r="F3162" t="s">
        <v>3271</v>
      </c>
      <c r="G3162" t="s">
        <v>2293</v>
      </c>
      <c r="H3162">
        <v>1</v>
      </c>
      <c r="I3162" s="13">
        <v>4.7100000000000003E-2</v>
      </c>
    </row>
    <row r="3163" spans="1:9">
      <c r="A3163">
        <v>1587</v>
      </c>
      <c r="B3163" t="str">
        <f>VLOOKUP(A3163, Sheet3!$A$1:$B$2491, 2, FALSE)</f>
        <v>Afghanistan</v>
      </c>
      <c r="C3163" t="s">
        <v>2933</v>
      </c>
      <c r="D3163" t="str">
        <f>VLOOKUP(C3163, Sheet2!$A$2:$B$757, 2, FALSE)</f>
        <v>D</v>
      </c>
      <c r="E3163" s="10">
        <v>37148</v>
      </c>
      <c r="F3163" t="s">
        <v>3271</v>
      </c>
      <c r="G3163" t="s">
        <v>2552</v>
      </c>
      <c r="H3163">
        <v>1</v>
      </c>
      <c r="I3163" s="13">
        <v>5.2999999999999999E-2</v>
      </c>
    </row>
    <row r="3164" spans="1:9">
      <c r="A3164">
        <v>1510</v>
      </c>
      <c r="B3164" t="str">
        <f>VLOOKUP(A3164, Sheet3!$A$1:$B$2491, 2, FALSE)</f>
        <v>Iraq</v>
      </c>
      <c r="C3164" t="s">
        <v>2933</v>
      </c>
      <c r="D3164" t="str">
        <f>VLOOKUP(C3164, Sheet2!$A$2:$B$757, 2, FALSE)</f>
        <v>D</v>
      </c>
      <c r="E3164" s="10">
        <v>37538</v>
      </c>
      <c r="F3164" t="s">
        <v>3271</v>
      </c>
      <c r="G3164" t="s">
        <v>1732</v>
      </c>
      <c r="H3164">
        <v>5</v>
      </c>
      <c r="I3164" s="13">
        <v>6.2399999999999997E-2</v>
      </c>
    </row>
    <row r="3165" spans="1:9">
      <c r="A3165">
        <v>1510</v>
      </c>
      <c r="B3165" t="str">
        <f>VLOOKUP(A3165, Sheet3!$A$1:$B$2491, 2, FALSE)</f>
        <v>Iraq</v>
      </c>
      <c r="C3165" t="s">
        <v>2933</v>
      </c>
      <c r="D3165" t="str">
        <f>VLOOKUP(C3165, Sheet2!$A$2:$B$757, 2, FALSE)</f>
        <v>D</v>
      </c>
      <c r="E3165" s="10">
        <v>37538</v>
      </c>
      <c r="F3165" t="s">
        <v>3271</v>
      </c>
      <c r="G3165" t="s">
        <v>2293</v>
      </c>
      <c r="H3165">
        <v>2</v>
      </c>
      <c r="I3165" s="13">
        <v>2.6100000000000002E-2</v>
      </c>
    </row>
    <row r="3166" spans="1:9">
      <c r="A3166">
        <v>1592</v>
      </c>
      <c r="B3166" t="str">
        <f>VLOOKUP(A3166, Sheet3!$A$1:$B$2491, 2, FALSE)</f>
        <v>Afghanistan</v>
      </c>
      <c r="C3166" t="s">
        <v>2936</v>
      </c>
      <c r="D3166" t="str">
        <f>VLOOKUP(C3166, Sheet2!$A$2:$B$757, 2, FALSE)</f>
        <v>R</v>
      </c>
      <c r="E3166" s="10">
        <v>37148</v>
      </c>
      <c r="F3166" t="s">
        <v>3271</v>
      </c>
      <c r="G3166" t="s">
        <v>1732</v>
      </c>
      <c r="H3166">
        <v>2</v>
      </c>
      <c r="I3166" s="13">
        <v>0.19950000000000001</v>
      </c>
    </row>
    <row r="3167" spans="1:9">
      <c r="A3167">
        <v>1592</v>
      </c>
      <c r="B3167" t="str">
        <f>VLOOKUP(A3167, Sheet3!$A$1:$B$2491, 2, FALSE)</f>
        <v>Afghanistan</v>
      </c>
      <c r="C3167" t="s">
        <v>2936</v>
      </c>
      <c r="D3167" t="str">
        <f>VLOOKUP(C3167, Sheet2!$A$2:$B$757, 2, FALSE)</f>
        <v>R</v>
      </c>
      <c r="E3167" s="10">
        <v>37148</v>
      </c>
      <c r="F3167" t="s">
        <v>3271</v>
      </c>
      <c r="G3167" t="s">
        <v>2293</v>
      </c>
      <c r="H3167">
        <v>1</v>
      </c>
      <c r="I3167" s="13">
        <v>7.2900000000000006E-2</v>
      </c>
    </row>
    <row r="3168" spans="1:9">
      <c r="A3168">
        <v>989</v>
      </c>
      <c r="B3168" t="str">
        <f>VLOOKUP(A3168, Sheet3!$A$1:$B$2491, 2, FALSE)</f>
        <v>North Korea</v>
      </c>
      <c r="C3168" t="s">
        <v>2936</v>
      </c>
      <c r="D3168" t="str">
        <f>VLOOKUP(C3168, Sheet2!$A$2:$B$757, 2, FALSE)</f>
        <v>R</v>
      </c>
      <c r="E3168" s="10">
        <v>36446</v>
      </c>
      <c r="F3168" t="s">
        <v>3274</v>
      </c>
      <c r="G3168" t="s">
        <v>6</v>
      </c>
      <c r="H3168">
        <v>2</v>
      </c>
      <c r="I3168" s="13">
        <v>8.6999999999999994E-3</v>
      </c>
    </row>
    <row r="3169" spans="1:9">
      <c r="A3169">
        <v>989</v>
      </c>
      <c r="B3169" t="str">
        <f>VLOOKUP(A3169, Sheet3!$A$1:$B$2491, 2, FALSE)</f>
        <v>North Korea</v>
      </c>
      <c r="C3169" t="s">
        <v>2936</v>
      </c>
      <c r="D3169" t="str">
        <f>VLOOKUP(C3169, Sheet2!$A$2:$B$757, 2, FALSE)</f>
        <v>R</v>
      </c>
      <c r="E3169" s="10">
        <v>36446</v>
      </c>
      <c r="F3169" t="s">
        <v>3274</v>
      </c>
      <c r="G3169" t="s">
        <v>1732</v>
      </c>
      <c r="H3169">
        <v>1</v>
      </c>
      <c r="I3169" s="13">
        <v>3.3999999999999998E-3</v>
      </c>
    </row>
    <row r="3170" spans="1:9">
      <c r="A3170">
        <v>989</v>
      </c>
      <c r="B3170" t="str">
        <f>VLOOKUP(A3170, Sheet3!$A$1:$B$2491, 2, FALSE)</f>
        <v>North Korea</v>
      </c>
      <c r="C3170" t="s">
        <v>2936</v>
      </c>
      <c r="D3170" t="str">
        <f>VLOOKUP(C3170, Sheet2!$A$2:$B$757, 2, FALSE)</f>
        <v>R</v>
      </c>
      <c r="E3170" s="10">
        <v>36446</v>
      </c>
      <c r="F3170" t="s">
        <v>3274</v>
      </c>
      <c r="G3170" t="s">
        <v>2293</v>
      </c>
      <c r="H3170">
        <v>5</v>
      </c>
      <c r="I3170" s="13">
        <v>2.76E-2</v>
      </c>
    </row>
    <row r="3171" spans="1:9">
      <c r="A3171">
        <v>2214</v>
      </c>
      <c r="B3171" t="str">
        <f>VLOOKUP(A3171, Sheet3!$A$1:$B$2491, 2, FALSE)</f>
        <v>Libya</v>
      </c>
      <c r="C3171" t="s">
        <v>3122</v>
      </c>
      <c r="D3171" t="e">
        <f>VLOOKUP(C3171, Sheet2!$A$2:$B$757, 2, FALSE)</f>
        <v>#N/A</v>
      </c>
      <c r="E3171" s="10">
        <v>40722</v>
      </c>
      <c r="F3171" t="s">
        <v>3273</v>
      </c>
      <c r="G3171" t="s">
        <v>6</v>
      </c>
      <c r="H3171">
        <v>42</v>
      </c>
      <c r="I3171" s="13">
        <v>7.2999999999999995E-2</v>
      </c>
    </row>
    <row r="3172" spans="1:9">
      <c r="A3172">
        <v>2214</v>
      </c>
      <c r="B3172" t="str">
        <f>VLOOKUP(A3172, Sheet3!$A$1:$B$2491, 2, FALSE)</f>
        <v>Libya</v>
      </c>
      <c r="C3172" t="s">
        <v>3122</v>
      </c>
      <c r="D3172" t="e">
        <f>VLOOKUP(C3172, Sheet2!$A$2:$B$757, 2, FALSE)</f>
        <v>#N/A</v>
      </c>
      <c r="E3172" s="10">
        <v>40722</v>
      </c>
      <c r="F3172" t="s">
        <v>3273</v>
      </c>
      <c r="G3172" t="s">
        <v>1511</v>
      </c>
      <c r="H3172">
        <v>2</v>
      </c>
      <c r="I3172" s="13">
        <v>3.7000000000000002E-3</v>
      </c>
    </row>
    <row r="3173" spans="1:9">
      <c r="A3173">
        <v>2214</v>
      </c>
      <c r="B3173" t="str">
        <f>VLOOKUP(A3173, Sheet3!$A$1:$B$2491, 2, FALSE)</f>
        <v>Libya</v>
      </c>
      <c r="C3173" t="s">
        <v>3122</v>
      </c>
      <c r="D3173" t="e">
        <f>VLOOKUP(C3173, Sheet2!$A$2:$B$757, 2, FALSE)</f>
        <v>#N/A</v>
      </c>
      <c r="E3173" s="10">
        <v>40722</v>
      </c>
      <c r="F3173" t="s">
        <v>3273</v>
      </c>
      <c r="G3173" t="s">
        <v>1732</v>
      </c>
      <c r="H3173">
        <v>39</v>
      </c>
      <c r="I3173" s="13">
        <v>6.2300000000000001E-2</v>
      </c>
    </row>
    <row r="3174" spans="1:9">
      <c r="A3174">
        <v>2214</v>
      </c>
      <c r="B3174" t="str">
        <f>VLOOKUP(A3174, Sheet3!$A$1:$B$2491, 2, FALSE)</f>
        <v>Libya</v>
      </c>
      <c r="C3174" t="s">
        <v>3122</v>
      </c>
      <c r="D3174" t="e">
        <f>VLOOKUP(C3174, Sheet2!$A$2:$B$757, 2, FALSE)</f>
        <v>#N/A</v>
      </c>
      <c r="E3174" s="10">
        <v>40722</v>
      </c>
      <c r="F3174" t="s">
        <v>3273</v>
      </c>
      <c r="G3174" t="s">
        <v>2293</v>
      </c>
      <c r="H3174">
        <v>5</v>
      </c>
      <c r="I3174" s="13">
        <v>9.2999999999999992E-3</v>
      </c>
    </row>
    <row r="3175" spans="1:9">
      <c r="A3175">
        <v>2214</v>
      </c>
      <c r="B3175" t="str">
        <f>VLOOKUP(A3175, Sheet3!$A$1:$B$2491, 2, FALSE)</f>
        <v>Libya</v>
      </c>
      <c r="C3175" t="s">
        <v>3122</v>
      </c>
      <c r="D3175" t="e">
        <f>VLOOKUP(C3175, Sheet2!$A$2:$B$757, 2, FALSE)</f>
        <v>#N/A</v>
      </c>
      <c r="E3175" s="10">
        <v>40722</v>
      </c>
      <c r="F3175" t="s">
        <v>3273</v>
      </c>
      <c r="G3175" t="s">
        <v>2552</v>
      </c>
      <c r="H3175">
        <v>1</v>
      </c>
      <c r="I3175" s="13">
        <v>1.6000000000000001E-3</v>
      </c>
    </row>
    <row r="3176" spans="1:9">
      <c r="A3176">
        <v>468</v>
      </c>
      <c r="B3176" t="str">
        <f>VLOOKUP(A3176, Sheet3!$A$1:$B$2491, 2, FALSE)</f>
        <v>Iraq</v>
      </c>
      <c r="C3176" t="s">
        <v>3187</v>
      </c>
      <c r="D3176" t="str">
        <f>VLOOKUP(C3176, Sheet2!$A$2:$B$757, 2, FALSE)</f>
        <v>R</v>
      </c>
      <c r="E3176" s="10">
        <v>37539</v>
      </c>
      <c r="F3176" t="s">
        <v>3272</v>
      </c>
      <c r="G3176" t="s">
        <v>6</v>
      </c>
      <c r="H3176">
        <v>1</v>
      </c>
      <c r="I3176" s="13">
        <v>1.41E-2</v>
      </c>
    </row>
    <row r="3177" spans="1:9">
      <c r="A3177">
        <v>468</v>
      </c>
      <c r="B3177" t="str">
        <f>VLOOKUP(A3177, Sheet3!$A$1:$B$2491, 2, FALSE)</f>
        <v>Iraq</v>
      </c>
      <c r="C3177" t="s">
        <v>3187</v>
      </c>
      <c r="D3177" t="str">
        <f>VLOOKUP(C3177, Sheet2!$A$2:$B$757, 2, FALSE)</f>
        <v>R</v>
      </c>
      <c r="E3177" s="10">
        <v>37539</v>
      </c>
      <c r="F3177" t="s">
        <v>3272</v>
      </c>
      <c r="G3177" t="s">
        <v>1732</v>
      </c>
      <c r="H3177">
        <v>5</v>
      </c>
      <c r="I3177" s="13">
        <v>4.9500000000000002E-2</v>
      </c>
    </row>
    <row r="3178" spans="1:9">
      <c r="A3178">
        <v>254</v>
      </c>
      <c r="B3178" t="str">
        <f>VLOOKUP(A3178, Sheet3!$A$1:$B$2491, 2, FALSE)</f>
        <v>Sudan</v>
      </c>
      <c r="C3178" t="s">
        <v>3187</v>
      </c>
      <c r="D3178" t="str">
        <f>VLOOKUP(C3178, Sheet2!$A$2:$B$757, 2, FALSE)</f>
        <v>R</v>
      </c>
      <c r="E3178" s="10">
        <v>39057</v>
      </c>
      <c r="F3178" t="s">
        <v>3272</v>
      </c>
      <c r="G3178" t="s">
        <v>6</v>
      </c>
      <c r="H3178">
        <v>1</v>
      </c>
      <c r="I3178" s="13">
        <v>1.01E-2</v>
      </c>
    </row>
    <row r="3179" spans="1:9">
      <c r="A3179">
        <v>254</v>
      </c>
      <c r="B3179" t="str">
        <f>VLOOKUP(A3179, Sheet3!$A$1:$B$2491, 2, FALSE)</f>
        <v>Sudan</v>
      </c>
      <c r="C3179" t="s">
        <v>3187</v>
      </c>
      <c r="D3179" t="str">
        <f>VLOOKUP(C3179, Sheet2!$A$2:$B$757, 2, FALSE)</f>
        <v>R</v>
      </c>
      <c r="E3179" s="10">
        <v>39057</v>
      </c>
      <c r="F3179" t="s">
        <v>3272</v>
      </c>
      <c r="G3179" t="s">
        <v>1732</v>
      </c>
      <c r="H3179">
        <v>3</v>
      </c>
      <c r="I3179" s="13">
        <v>2.7900000000000001E-2</v>
      </c>
    </row>
    <row r="3180" spans="1:9">
      <c r="A3180">
        <v>254</v>
      </c>
      <c r="B3180" t="str">
        <f>VLOOKUP(A3180, Sheet3!$A$1:$B$2491, 2, FALSE)</f>
        <v>Sudan</v>
      </c>
      <c r="C3180" t="s">
        <v>3187</v>
      </c>
      <c r="D3180" t="str">
        <f>VLOOKUP(C3180, Sheet2!$A$2:$B$757, 2, FALSE)</f>
        <v>R</v>
      </c>
      <c r="E3180" s="10">
        <v>39057</v>
      </c>
      <c r="F3180" t="s">
        <v>3272</v>
      </c>
      <c r="G3180" t="s">
        <v>2293</v>
      </c>
      <c r="H3180">
        <v>1</v>
      </c>
      <c r="I3180" s="13">
        <v>1.2699999999999999E-2</v>
      </c>
    </row>
    <row r="3181" spans="1:9">
      <c r="A3181">
        <v>255</v>
      </c>
      <c r="B3181" t="str">
        <f>VLOOKUP(A3181, Sheet3!$A$1:$B$2491, 2, FALSE)</f>
        <v>Russia</v>
      </c>
      <c r="C3181" t="s">
        <v>3187</v>
      </c>
      <c r="D3181" t="str">
        <f>VLOOKUP(C3181, Sheet2!$A$2:$B$757, 2, FALSE)</f>
        <v>R</v>
      </c>
      <c r="E3181" s="10">
        <v>35963</v>
      </c>
      <c r="F3181" t="s">
        <v>3272</v>
      </c>
      <c r="G3181" t="s">
        <v>6</v>
      </c>
      <c r="H3181">
        <v>1</v>
      </c>
      <c r="I3181" s="13">
        <v>1.4500000000000001E-2</v>
      </c>
    </row>
    <row r="3182" spans="1:9">
      <c r="A3182">
        <v>255</v>
      </c>
      <c r="B3182" t="str">
        <f>VLOOKUP(A3182, Sheet3!$A$1:$B$2491, 2, FALSE)</f>
        <v>Russia</v>
      </c>
      <c r="C3182" t="s">
        <v>3187</v>
      </c>
      <c r="D3182" t="str">
        <f>VLOOKUP(C3182, Sheet2!$A$2:$B$757, 2, FALSE)</f>
        <v>R</v>
      </c>
      <c r="E3182" s="10">
        <v>35963</v>
      </c>
      <c r="F3182" t="s">
        <v>3272</v>
      </c>
      <c r="G3182" t="s">
        <v>1511</v>
      </c>
      <c r="H3182">
        <v>1</v>
      </c>
      <c r="I3182" s="13">
        <v>1.5299999999999999E-2</v>
      </c>
    </row>
    <row r="3183" spans="1:9">
      <c r="A3183">
        <v>255</v>
      </c>
      <c r="B3183" t="str">
        <f>VLOOKUP(A3183, Sheet3!$A$1:$B$2491, 2, FALSE)</f>
        <v>Russia</v>
      </c>
      <c r="C3183" t="s">
        <v>3187</v>
      </c>
      <c r="D3183" t="str">
        <f>VLOOKUP(C3183, Sheet2!$A$2:$B$757, 2, FALSE)</f>
        <v>R</v>
      </c>
      <c r="E3183" s="10">
        <v>35963</v>
      </c>
      <c r="F3183" t="s">
        <v>3272</v>
      </c>
      <c r="G3183" t="s">
        <v>1732</v>
      </c>
      <c r="H3183">
        <v>2</v>
      </c>
      <c r="I3183" s="13">
        <v>2.75E-2</v>
      </c>
    </row>
    <row r="3184" spans="1:9">
      <c r="A3184">
        <v>1584</v>
      </c>
      <c r="B3184" t="str">
        <f>VLOOKUP(A3184, Sheet3!$A$1:$B$2491, 2, FALSE)</f>
        <v>Afghanistan</v>
      </c>
      <c r="C3184" t="s">
        <v>2932</v>
      </c>
      <c r="D3184" t="str">
        <f>VLOOKUP(C3184, Sheet2!$A$2:$B$757, 2, FALSE)</f>
        <v>R</v>
      </c>
      <c r="E3184" s="10">
        <v>37148</v>
      </c>
      <c r="F3184" t="s">
        <v>3271</v>
      </c>
      <c r="G3184" t="s">
        <v>1732</v>
      </c>
      <c r="H3184">
        <v>2</v>
      </c>
      <c r="I3184" s="13">
        <v>6.6400000000000001E-2</v>
      </c>
    </row>
    <row r="3185" spans="1:9">
      <c r="A3185">
        <v>1584</v>
      </c>
      <c r="B3185" t="str">
        <f>VLOOKUP(A3185, Sheet3!$A$1:$B$2491, 2, FALSE)</f>
        <v>Afghanistan</v>
      </c>
      <c r="C3185" t="s">
        <v>2932</v>
      </c>
      <c r="D3185" t="str">
        <f>VLOOKUP(C3185, Sheet2!$A$2:$B$757, 2, FALSE)</f>
        <v>R</v>
      </c>
      <c r="E3185" s="10">
        <v>37148</v>
      </c>
      <c r="F3185" t="s">
        <v>3271</v>
      </c>
      <c r="G3185" t="s">
        <v>2293</v>
      </c>
      <c r="H3185">
        <v>1</v>
      </c>
      <c r="I3185" s="13">
        <v>3.6700000000000003E-2</v>
      </c>
    </row>
    <row r="3186" spans="1:9">
      <c r="A3186">
        <v>695</v>
      </c>
      <c r="B3186" t="str">
        <f>VLOOKUP(A3186, Sheet3!$A$1:$B$2491, 2, FALSE)</f>
        <v>Sudan</v>
      </c>
      <c r="C3186" t="s">
        <v>2932</v>
      </c>
      <c r="D3186" t="str">
        <f>VLOOKUP(C3186, Sheet2!$A$2:$B$757, 2, FALSE)</f>
        <v>R</v>
      </c>
      <c r="E3186" s="10">
        <v>38252</v>
      </c>
      <c r="F3186" t="s">
        <v>3271</v>
      </c>
      <c r="G3186" t="s">
        <v>6</v>
      </c>
      <c r="H3186">
        <v>1</v>
      </c>
      <c r="I3186" s="13">
        <v>5.0599999999999999E-2</v>
      </c>
    </row>
    <row r="3187" spans="1:9">
      <c r="A3187">
        <v>695</v>
      </c>
      <c r="B3187" t="str">
        <f>VLOOKUP(A3187, Sheet3!$A$1:$B$2491, 2, FALSE)</f>
        <v>Sudan</v>
      </c>
      <c r="C3187" t="s">
        <v>2932</v>
      </c>
      <c r="D3187" t="str">
        <f>VLOOKUP(C3187, Sheet2!$A$2:$B$757, 2, FALSE)</f>
        <v>R</v>
      </c>
      <c r="E3187" s="10">
        <v>38252</v>
      </c>
      <c r="F3187" t="s">
        <v>3271</v>
      </c>
      <c r="G3187" t="s">
        <v>1732</v>
      </c>
      <c r="H3187">
        <v>1</v>
      </c>
      <c r="I3187" s="13">
        <v>6.0400000000000002E-2</v>
      </c>
    </row>
    <row r="3188" spans="1:9">
      <c r="A3188">
        <v>1585</v>
      </c>
      <c r="B3188" t="str">
        <f>VLOOKUP(A3188, Sheet3!$A$1:$B$2491, 2, FALSE)</f>
        <v>Afghanistan</v>
      </c>
      <c r="C3188" t="s">
        <v>2648</v>
      </c>
      <c r="D3188" t="str">
        <f>VLOOKUP(C3188, Sheet2!$A$2:$B$757, 2, FALSE)</f>
        <v>D</v>
      </c>
      <c r="E3188" s="10">
        <v>37148</v>
      </c>
      <c r="F3188" t="s">
        <v>3271</v>
      </c>
      <c r="G3188" t="s">
        <v>1732</v>
      </c>
      <c r="H3188">
        <v>2</v>
      </c>
      <c r="I3188" s="13">
        <v>6.7799999999999999E-2</v>
      </c>
    </row>
    <row r="3189" spans="1:9">
      <c r="A3189">
        <v>1585</v>
      </c>
      <c r="B3189" t="str">
        <f>VLOOKUP(A3189, Sheet3!$A$1:$B$2491, 2, FALSE)</f>
        <v>Afghanistan</v>
      </c>
      <c r="C3189" t="s">
        <v>2648</v>
      </c>
      <c r="D3189" t="str">
        <f>VLOOKUP(C3189, Sheet2!$A$2:$B$757, 2, FALSE)</f>
        <v>D</v>
      </c>
      <c r="E3189" s="10">
        <v>37148</v>
      </c>
      <c r="F3189" t="s">
        <v>3271</v>
      </c>
      <c r="G3189" t="s">
        <v>2552</v>
      </c>
      <c r="H3189">
        <v>1</v>
      </c>
      <c r="I3189" s="13">
        <v>4.82E-2</v>
      </c>
    </row>
    <row r="3190" spans="1:9">
      <c r="A3190">
        <v>696</v>
      </c>
      <c r="B3190" t="str">
        <f>VLOOKUP(A3190, Sheet3!$A$1:$B$2491, 2, FALSE)</f>
        <v>Iraq</v>
      </c>
      <c r="C3190" t="s">
        <v>2648</v>
      </c>
      <c r="D3190" t="str">
        <f>VLOOKUP(C3190, Sheet2!$A$2:$B$757, 2, FALSE)</f>
        <v>D</v>
      </c>
      <c r="E3190" s="10">
        <v>37509</v>
      </c>
      <c r="F3190" t="s">
        <v>3271</v>
      </c>
      <c r="G3190" t="s">
        <v>1511</v>
      </c>
      <c r="H3190">
        <v>2</v>
      </c>
      <c r="I3190" s="13">
        <v>0.14249999999999999</v>
      </c>
    </row>
    <row r="3191" spans="1:9">
      <c r="A3191">
        <v>696</v>
      </c>
      <c r="B3191" t="str">
        <f>VLOOKUP(A3191, Sheet3!$A$1:$B$2491, 2, FALSE)</f>
        <v>Iraq</v>
      </c>
      <c r="C3191" t="s">
        <v>2648</v>
      </c>
      <c r="D3191" t="str">
        <f>VLOOKUP(C3191, Sheet2!$A$2:$B$757, 2, FALSE)</f>
        <v>D</v>
      </c>
      <c r="E3191" s="10">
        <v>37509</v>
      </c>
      <c r="F3191" t="s">
        <v>3271</v>
      </c>
      <c r="G3191" t="s">
        <v>1732</v>
      </c>
      <c r="H3191">
        <v>3</v>
      </c>
      <c r="I3191" s="13">
        <v>0.21249999999999999</v>
      </c>
    </row>
    <row r="3192" spans="1:9">
      <c r="A3192">
        <v>697</v>
      </c>
      <c r="B3192" t="str">
        <f>VLOOKUP(A3192, Sheet3!$A$1:$B$2491, 2, FALSE)</f>
        <v>Iraq</v>
      </c>
      <c r="C3192" t="s">
        <v>2648</v>
      </c>
      <c r="D3192" t="str">
        <f>VLOOKUP(C3192, Sheet2!$A$2:$B$757, 2, FALSE)</f>
        <v>D</v>
      </c>
      <c r="E3192" s="10">
        <v>37518</v>
      </c>
      <c r="F3192" t="s">
        <v>3271</v>
      </c>
      <c r="G3192" t="s">
        <v>1511</v>
      </c>
      <c r="H3192">
        <v>1</v>
      </c>
      <c r="I3192" s="13">
        <v>1.34E-2</v>
      </c>
    </row>
    <row r="3193" spans="1:9">
      <c r="A3193">
        <v>697</v>
      </c>
      <c r="B3193" t="str">
        <f>VLOOKUP(A3193, Sheet3!$A$1:$B$2491, 2, FALSE)</f>
        <v>Iraq</v>
      </c>
      <c r="C3193" t="s">
        <v>2648</v>
      </c>
      <c r="D3193" t="str">
        <f>VLOOKUP(C3193, Sheet2!$A$2:$B$757, 2, FALSE)</f>
        <v>D</v>
      </c>
      <c r="E3193" s="10">
        <v>37518</v>
      </c>
      <c r="F3193" t="s">
        <v>3271</v>
      </c>
      <c r="G3193" t="s">
        <v>1732</v>
      </c>
      <c r="H3193">
        <v>9</v>
      </c>
      <c r="I3193" s="13">
        <v>0.1595</v>
      </c>
    </row>
    <row r="3194" spans="1:9">
      <c r="A3194">
        <v>698</v>
      </c>
      <c r="B3194" t="str">
        <f>VLOOKUP(A3194, Sheet3!$A$1:$B$2491, 2, FALSE)</f>
        <v>Iraq</v>
      </c>
      <c r="C3194" t="s">
        <v>2648</v>
      </c>
      <c r="D3194" t="str">
        <f>VLOOKUP(C3194, Sheet2!$A$2:$B$757, 2, FALSE)</f>
        <v>D</v>
      </c>
      <c r="E3194" s="10">
        <v>37532</v>
      </c>
      <c r="F3194" t="s">
        <v>3271</v>
      </c>
      <c r="G3194" t="s">
        <v>6</v>
      </c>
      <c r="H3194">
        <v>16</v>
      </c>
      <c r="I3194" s="13">
        <v>2.24E-2</v>
      </c>
    </row>
    <row r="3195" spans="1:9">
      <c r="A3195">
        <v>698</v>
      </c>
      <c r="B3195" t="str">
        <f>VLOOKUP(A3195, Sheet3!$A$1:$B$2491, 2, FALSE)</f>
        <v>Iraq</v>
      </c>
      <c r="C3195" t="s">
        <v>2648</v>
      </c>
      <c r="D3195" t="str">
        <f>VLOOKUP(C3195, Sheet2!$A$2:$B$757, 2, FALSE)</f>
        <v>D</v>
      </c>
      <c r="E3195" s="10">
        <v>37532</v>
      </c>
      <c r="F3195" t="s">
        <v>3271</v>
      </c>
      <c r="G3195" t="s">
        <v>1511</v>
      </c>
      <c r="H3195">
        <v>10</v>
      </c>
      <c r="I3195" s="13">
        <v>1.6400000000000001E-2</v>
      </c>
    </row>
    <row r="3196" spans="1:9">
      <c r="A3196">
        <v>698</v>
      </c>
      <c r="B3196" t="str">
        <f>VLOOKUP(A3196, Sheet3!$A$1:$B$2491, 2, FALSE)</f>
        <v>Iraq</v>
      </c>
      <c r="C3196" t="s">
        <v>2648</v>
      </c>
      <c r="D3196" t="str">
        <f>VLOOKUP(C3196, Sheet2!$A$2:$B$757, 2, FALSE)</f>
        <v>D</v>
      </c>
      <c r="E3196" s="10">
        <v>37532</v>
      </c>
      <c r="F3196" t="s">
        <v>3271</v>
      </c>
      <c r="G3196" t="s">
        <v>1732</v>
      </c>
      <c r="H3196">
        <v>41</v>
      </c>
      <c r="I3196" s="13">
        <v>5.9900000000000002E-2</v>
      </c>
    </row>
    <row r="3197" spans="1:9">
      <c r="A3197">
        <v>698</v>
      </c>
      <c r="B3197" t="str">
        <f>VLOOKUP(A3197, Sheet3!$A$1:$B$2491, 2, FALSE)</f>
        <v>Iraq</v>
      </c>
      <c r="C3197" t="s">
        <v>2648</v>
      </c>
      <c r="D3197" t="str">
        <f>VLOOKUP(C3197, Sheet2!$A$2:$B$757, 2, FALSE)</f>
        <v>D</v>
      </c>
      <c r="E3197" s="10">
        <v>37532</v>
      </c>
      <c r="F3197" t="s">
        <v>3271</v>
      </c>
      <c r="G3197" t="s">
        <v>2293</v>
      </c>
      <c r="H3197">
        <v>10</v>
      </c>
      <c r="I3197" s="13">
        <v>1.54E-2</v>
      </c>
    </row>
    <row r="3198" spans="1:9">
      <c r="A3198">
        <v>698</v>
      </c>
      <c r="B3198" t="str">
        <f>VLOOKUP(A3198, Sheet3!$A$1:$B$2491, 2, FALSE)</f>
        <v>Iraq</v>
      </c>
      <c r="C3198" t="s">
        <v>2648</v>
      </c>
      <c r="D3198" t="str">
        <f>VLOOKUP(C3198, Sheet2!$A$2:$B$757, 2, FALSE)</f>
        <v>D</v>
      </c>
      <c r="E3198" s="10">
        <v>37532</v>
      </c>
      <c r="F3198" t="s">
        <v>3271</v>
      </c>
      <c r="G3198" t="s">
        <v>2552</v>
      </c>
      <c r="H3198">
        <v>4</v>
      </c>
      <c r="I3198" s="13">
        <v>6.7999999999999996E-3</v>
      </c>
    </row>
    <row r="3199" spans="1:9">
      <c r="A3199">
        <v>1427</v>
      </c>
      <c r="B3199" t="str">
        <f>VLOOKUP(A3199, Sheet3!$A$1:$B$2491, 2, FALSE)</f>
        <v>Iraq</v>
      </c>
      <c r="C3199" t="s">
        <v>2648</v>
      </c>
      <c r="D3199" t="str">
        <f>VLOOKUP(C3199, Sheet2!$A$2:$B$757, 2, FALSE)</f>
        <v>D</v>
      </c>
      <c r="E3199" s="10">
        <v>37539</v>
      </c>
      <c r="F3199" t="s">
        <v>3271</v>
      </c>
      <c r="G3199" t="s">
        <v>6</v>
      </c>
      <c r="H3199">
        <v>3</v>
      </c>
      <c r="I3199" s="13">
        <v>2.8500000000000001E-2</v>
      </c>
    </row>
    <row r="3200" spans="1:9">
      <c r="A3200">
        <v>1427</v>
      </c>
      <c r="B3200" t="str">
        <f>VLOOKUP(A3200, Sheet3!$A$1:$B$2491, 2, FALSE)</f>
        <v>Iraq</v>
      </c>
      <c r="C3200" t="s">
        <v>2648</v>
      </c>
      <c r="D3200" t="str">
        <f>VLOOKUP(C3200, Sheet2!$A$2:$B$757, 2, FALSE)</f>
        <v>D</v>
      </c>
      <c r="E3200" s="10">
        <v>37539</v>
      </c>
      <c r="F3200" t="s">
        <v>3271</v>
      </c>
      <c r="G3200" t="s">
        <v>1732</v>
      </c>
      <c r="H3200">
        <v>4</v>
      </c>
      <c r="I3200" s="13">
        <v>3.7400000000000003E-2</v>
      </c>
    </row>
    <row r="3201" spans="1:9">
      <c r="A3201">
        <v>1427</v>
      </c>
      <c r="B3201" t="str">
        <f>VLOOKUP(A3201, Sheet3!$A$1:$B$2491, 2, FALSE)</f>
        <v>Iraq</v>
      </c>
      <c r="C3201" t="s">
        <v>2648</v>
      </c>
      <c r="D3201" t="str">
        <f>VLOOKUP(C3201, Sheet2!$A$2:$B$757, 2, FALSE)</f>
        <v>D</v>
      </c>
      <c r="E3201" s="10">
        <v>37539</v>
      </c>
      <c r="F3201" t="s">
        <v>3271</v>
      </c>
      <c r="G3201" t="s">
        <v>2293</v>
      </c>
      <c r="H3201">
        <v>1</v>
      </c>
      <c r="I3201" s="13">
        <v>9.4999999999999998E-3</v>
      </c>
    </row>
    <row r="3202" spans="1:9">
      <c r="A3202">
        <v>699</v>
      </c>
      <c r="B3202" t="str">
        <f>VLOOKUP(A3202, Sheet3!$A$1:$B$2491, 2, FALSE)</f>
        <v>Iraq</v>
      </c>
      <c r="C3202" t="s">
        <v>2648</v>
      </c>
      <c r="D3202" t="str">
        <f>VLOOKUP(C3202, Sheet2!$A$2:$B$757, 2, FALSE)</f>
        <v>D</v>
      </c>
      <c r="E3202" s="10">
        <v>37629</v>
      </c>
      <c r="F3202" t="s">
        <v>3271</v>
      </c>
      <c r="G3202" t="s">
        <v>6</v>
      </c>
      <c r="H3202">
        <v>3</v>
      </c>
      <c r="I3202" s="13">
        <v>3.2899999999999999E-2</v>
      </c>
    </row>
    <row r="3203" spans="1:9">
      <c r="A3203">
        <v>699</v>
      </c>
      <c r="B3203" t="str">
        <f>VLOOKUP(A3203, Sheet3!$A$1:$B$2491, 2, FALSE)</f>
        <v>Iraq</v>
      </c>
      <c r="C3203" t="s">
        <v>2648</v>
      </c>
      <c r="D3203" t="str">
        <f>VLOOKUP(C3203, Sheet2!$A$2:$B$757, 2, FALSE)</f>
        <v>D</v>
      </c>
      <c r="E3203" s="10">
        <v>37629</v>
      </c>
      <c r="F3203" t="s">
        <v>3271</v>
      </c>
      <c r="G3203" t="s">
        <v>1732</v>
      </c>
      <c r="H3203">
        <v>15</v>
      </c>
      <c r="I3203" s="13">
        <v>0.1822</v>
      </c>
    </row>
    <row r="3204" spans="1:9">
      <c r="A3204">
        <v>699</v>
      </c>
      <c r="B3204" t="str">
        <f>VLOOKUP(A3204, Sheet3!$A$1:$B$2491, 2, FALSE)</f>
        <v>Iraq</v>
      </c>
      <c r="C3204" t="s">
        <v>2648</v>
      </c>
      <c r="D3204" t="str">
        <f>VLOOKUP(C3204, Sheet2!$A$2:$B$757, 2, FALSE)</f>
        <v>D</v>
      </c>
      <c r="E3204" s="10">
        <v>37629</v>
      </c>
      <c r="F3204" t="s">
        <v>3271</v>
      </c>
      <c r="G3204" t="s">
        <v>2552</v>
      </c>
      <c r="H3204">
        <v>1</v>
      </c>
      <c r="I3204" s="13">
        <v>8.8999999999999999E-3</v>
      </c>
    </row>
    <row r="3205" spans="1:9">
      <c r="A3205">
        <v>700</v>
      </c>
      <c r="B3205" t="str">
        <f>VLOOKUP(A3205, Sheet3!$A$1:$B$2491, 2, FALSE)</f>
        <v>Iraq</v>
      </c>
      <c r="C3205" t="s">
        <v>2648</v>
      </c>
      <c r="D3205" t="str">
        <f>VLOOKUP(C3205, Sheet2!$A$2:$B$757, 2, FALSE)</f>
        <v>D</v>
      </c>
      <c r="E3205" s="10">
        <v>37648</v>
      </c>
      <c r="F3205" t="s">
        <v>3271</v>
      </c>
      <c r="G3205" t="s">
        <v>1511</v>
      </c>
      <c r="H3205">
        <v>3</v>
      </c>
      <c r="I3205" s="13">
        <v>0.2054</v>
      </c>
    </row>
    <row r="3206" spans="1:9">
      <c r="A3206">
        <v>700</v>
      </c>
      <c r="B3206" t="str">
        <f>VLOOKUP(A3206, Sheet3!$A$1:$B$2491, 2, FALSE)</f>
        <v>Iraq</v>
      </c>
      <c r="C3206" t="s">
        <v>2648</v>
      </c>
      <c r="D3206" t="str">
        <f>VLOOKUP(C3206, Sheet2!$A$2:$B$757, 2, FALSE)</f>
        <v>D</v>
      </c>
      <c r="E3206" s="10">
        <v>37648</v>
      </c>
      <c r="F3206" t="s">
        <v>3271</v>
      </c>
      <c r="G3206" t="s">
        <v>1732</v>
      </c>
      <c r="H3206">
        <v>2</v>
      </c>
      <c r="I3206" s="13">
        <v>0.1517</v>
      </c>
    </row>
    <row r="3207" spans="1:9">
      <c r="A3207">
        <v>715</v>
      </c>
      <c r="B3207" t="str">
        <f>VLOOKUP(A3207, Sheet3!$A$1:$B$2491, 2, FALSE)</f>
        <v>Iran</v>
      </c>
      <c r="C3207" t="s">
        <v>2648</v>
      </c>
      <c r="D3207" t="str">
        <f>VLOOKUP(C3207, Sheet2!$A$2:$B$757, 2, FALSE)</f>
        <v>D</v>
      </c>
      <c r="E3207" s="10">
        <v>38833</v>
      </c>
      <c r="F3207" t="s">
        <v>3271</v>
      </c>
      <c r="G3207" t="s">
        <v>6</v>
      </c>
      <c r="H3207">
        <v>10</v>
      </c>
      <c r="I3207" s="13">
        <v>6.7699999999999996E-2</v>
      </c>
    </row>
    <row r="3208" spans="1:9">
      <c r="A3208">
        <v>715</v>
      </c>
      <c r="B3208" t="str">
        <f>VLOOKUP(A3208, Sheet3!$A$1:$B$2491, 2, FALSE)</f>
        <v>Iran</v>
      </c>
      <c r="C3208" t="s">
        <v>2648</v>
      </c>
      <c r="D3208" t="str">
        <f>VLOOKUP(C3208, Sheet2!$A$2:$B$757, 2, FALSE)</f>
        <v>D</v>
      </c>
      <c r="E3208" s="10">
        <v>38833</v>
      </c>
      <c r="F3208" t="s">
        <v>3271</v>
      </c>
      <c r="G3208" t="s">
        <v>1732</v>
      </c>
      <c r="H3208">
        <v>11</v>
      </c>
      <c r="I3208" s="13">
        <v>6.1800000000000001E-2</v>
      </c>
    </row>
    <row r="3209" spans="1:9">
      <c r="A3209">
        <v>715</v>
      </c>
      <c r="B3209" t="str">
        <f>VLOOKUP(A3209, Sheet3!$A$1:$B$2491, 2, FALSE)</f>
        <v>Iran</v>
      </c>
      <c r="C3209" t="s">
        <v>2648</v>
      </c>
      <c r="D3209" t="str">
        <f>VLOOKUP(C3209, Sheet2!$A$2:$B$757, 2, FALSE)</f>
        <v>D</v>
      </c>
      <c r="E3209" s="10">
        <v>38833</v>
      </c>
      <c r="F3209" t="s">
        <v>3271</v>
      </c>
      <c r="G3209" t="s">
        <v>2293</v>
      </c>
      <c r="H3209">
        <v>6</v>
      </c>
      <c r="I3209" s="13">
        <v>4.1799999999999997E-2</v>
      </c>
    </row>
    <row r="3210" spans="1:9">
      <c r="A3210">
        <v>701</v>
      </c>
      <c r="B3210" t="str">
        <f>VLOOKUP(A3210, Sheet3!$A$1:$B$2491, 2, FALSE)</f>
        <v>Iran</v>
      </c>
      <c r="C3210" t="s">
        <v>2648</v>
      </c>
      <c r="D3210" t="str">
        <f>VLOOKUP(C3210, Sheet2!$A$2:$B$757, 2, FALSE)</f>
        <v>D</v>
      </c>
      <c r="E3210" s="10">
        <v>38860</v>
      </c>
      <c r="F3210" t="s">
        <v>3271</v>
      </c>
      <c r="G3210" t="s">
        <v>1732</v>
      </c>
      <c r="H3210">
        <v>3</v>
      </c>
      <c r="I3210" s="13">
        <v>0.1593</v>
      </c>
    </row>
    <row r="3211" spans="1:9">
      <c r="A3211">
        <v>702</v>
      </c>
      <c r="B3211" t="str">
        <f>VLOOKUP(A3211, Sheet3!$A$1:$B$2491, 2, FALSE)</f>
        <v>Iran</v>
      </c>
      <c r="C3211" t="s">
        <v>2648</v>
      </c>
      <c r="D3211" t="str">
        <f>VLOOKUP(C3211, Sheet2!$A$2:$B$757, 2, FALSE)</f>
        <v>D</v>
      </c>
      <c r="E3211" s="10">
        <v>38987</v>
      </c>
      <c r="F3211" t="s">
        <v>3271</v>
      </c>
      <c r="G3211" t="s">
        <v>1732</v>
      </c>
      <c r="H3211">
        <v>2</v>
      </c>
      <c r="I3211" s="13">
        <v>0.1346</v>
      </c>
    </row>
    <row r="3212" spans="1:9">
      <c r="A3212">
        <v>1779</v>
      </c>
      <c r="B3212" t="str">
        <f>VLOOKUP(A3212, Sheet3!$A$1:$B$2491, 2, FALSE)</f>
        <v>Iran</v>
      </c>
      <c r="C3212" t="s">
        <v>2648</v>
      </c>
      <c r="D3212" t="str">
        <f>VLOOKUP(C3212, Sheet2!$A$2:$B$757, 2, FALSE)</f>
        <v>D</v>
      </c>
      <c r="E3212" s="10">
        <v>38988</v>
      </c>
      <c r="F3212" t="s">
        <v>3271</v>
      </c>
      <c r="G3212" t="s">
        <v>6</v>
      </c>
      <c r="H3212">
        <v>1</v>
      </c>
      <c r="I3212" s="13">
        <v>4.0300000000000002E-2</v>
      </c>
    </row>
    <row r="3213" spans="1:9">
      <c r="A3213">
        <v>1779</v>
      </c>
      <c r="B3213" t="str">
        <f>VLOOKUP(A3213, Sheet3!$A$1:$B$2491, 2, FALSE)</f>
        <v>Iran</v>
      </c>
      <c r="C3213" t="s">
        <v>2648</v>
      </c>
      <c r="D3213" t="str">
        <f>VLOOKUP(C3213, Sheet2!$A$2:$B$757, 2, FALSE)</f>
        <v>D</v>
      </c>
      <c r="E3213" s="10">
        <v>38988</v>
      </c>
      <c r="F3213" t="s">
        <v>3271</v>
      </c>
      <c r="G3213" t="s">
        <v>1732</v>
      </c>
      <c r="H3213">
        <v>4</v>
      </c>
      <c r="I3213" s="13">
        <v>0.1231</v>
      </c>
    </row>
    <row r="3214" spans="1:9">
      <c r="A3214">
        <v>703</v>
      </c>
      <c r="B3214" t="str">
        <f>VLOOKUP(A3214, Sheet3!$A$1:$B$2491, 2, FALSE)</f>
        <v>Iran</v>
      </c>
      <c r="C3214" t="s">
        <v>2648</v>
      </c>
      <c r="D3214" t="str">
        <f>VLOOKUP(C3214, Sheet2!$A$2:$B$757, 2, FALSE)</f>
        <v>D</v>
      </c>
      <c r="E3214" s="10">
        <v>38988</v>
      </c>
      <c r="F3214" t="s">
        <v>3271</v>
      </c>
      <c r="G3214" t="s">
        <v>1732</v>
      </c>
      <c r="H3214">
        <v>2</v>
      </c>
      <c r="I3214" s="13">
        <v>0.1045</v>
      </c>
    </row>
    <row r="3215" spans="1:9">
      <c r="A3215">
        <v>1610</v>
      </c>
      <c r="B3215" t="str">
        <f>VLOOKUP(A3215, Sheet3!$A$1:$B$2491, 2, FALSE)</f>
        <v>North Korea</v>
      </c>
      <c r="C3215" t="s">
        <v>2648</v>
      </c>
      <c r="D3215" t="str">
        <f>VLOOKUP(C3215, Sheet2!$A$2:$B$757, 2, FALSE)</f>
        <v>D</v>
      </c>
      <c r="E3215" s="10">
        <v>38989</v>
      </c>
      <c r="F3215" t="s">
        <v>3271</v>
      </c>
      <c r="G3215" t="s">
        <v>6</v>
      </c>
      <c r="H3215">
        <v>1</v>
      </c>
      <c r="I3215" s="13">
        <v>5.4000000000000003E-3</v>
      </c>
    </row>
    <row r="3216" spans="1:9">
      <c r="A3216">
        <v>1610</v>
      </c>
      <c r="B3216" t="str">
        <f>VLOOKUP(A3216, Sheet3!$A$1:$B$2491, 2, FALSE)</f>
        <v>North Korea</v>
      </c>
      <c r="C3216" t="s">
        <v>2648</v>
      </c>
      <c r="D3216" t="str">
        <f>VLOOKUP(C3216, Sheet2!$A$2:$B$757, 2, FALSE)</f>
        <v>D</v>
      </c>
      <c r="E3216" s="10">
        <v>38989</v>
      </c>
      <c r="F3216" t="s">
        <v>3271</v>
      </c>
      <c r="G3216" t="s">
        <v>2293</v>
      </c>
      <c r="H3216">
        <v>3</v>
      </c>
      <c r="I3216" s="13">
        <v>2.3400000000000001E-2</v>
      </c>
    </row>
    <row r="3217" spans="1:9">
      <c r="A3217">
        <v>1610</v>
      </c>
      <c r="B3217" t="str">
        <f>VLOOKUP(A3217, Sheet3!$A$1:$B$2491, 2, FALSE)</f>
        <v>North Korea</v>
      </c>
      <c r="C3217" t="s">
        <v>2648</v>
      </c>
      <c r="D3217" t="str">
        <f>VLOOKUP(C3217, Sheet2!$A$2:$B$757, 2, FALSE)</f>
        <v>D</v>
      </c>
      <c r="E3217" s="10">
        <v>38989</v>
      </c>
      <c r="F3217" t="s">
        <v>3271</v>
      </c>
      <c r="G3217" t="s">
        <v>2552</v>
      </c>
      <c r="H3217">
        <v>1</v>
      </c>
      <c r="I3217" s="13">
        <v>7.3000000000000001E-3</v>
      </c>
    </row>
    <row r="3218" spans="1:9">
      <c r="A3218">
        <v>704</v>
      </c>
      <c r="B3218" t="str">
        <f>VLOOKUP(A3218, Sheet3!$A$1:$B$2491, 2, FALSE)</f>
        <v>Iran</v>
      </c>
      <c r="C3218" t="s">
        <v>2648</v>
      </c>
      <c r="D3218" t="str">
        <f>VLOOKUP(C3218, Sheet2!$A$2:$B$757, 2, FALSE)</f>
        <v>D</v>
      </c>
      <c r="E3218" s="10">
        <v>39142</v>
      </c>
      <c r="F3218" t="s">
        <v>3271</v>
      </c>
      <c r="G3218" t="s">
        <v>6</v>
      </c>
      <c r="H3218">
        <v>1</v>
      </c>
      <c r="I3218" s="13">
        <v>5.5199999999999999E-2</v>
      </c>
    </row>
    <row r="3219" spans="1:9">
      <c r="A3219">
        <v>704</v>
      </c>
      <c r="B3219" t="str">
        <f>VLOOKUP(A3219, Sheet3!$A$1:$B$2491, 2, FALSE)</f>
        <v>Iran</v>
      </c>
      <c r="C3219" t="s">
        <v>2648</v>
      </c>
      <c r="D3219" t="str">
        <f>VLOOKUP(C3219, Sheet2!$A$2:$B$757, 2, FALSE)</f>
        <v>D</v>
      </c>
      <c r="E3219" s="10">
        <v>39142</v>
      </c>
      <c r="F3219" t="s">
        <v>3271</v>
      </c>
      <c r="G3219" t="s">
        <v>1732</v>
      </c>
      <c r="H3219">
        <v>3</v>
      </c>
      <c r="I3219" s="13">
        <v>0.16750000000000001</v>
      </c>
    </row>
    <row r="3220" spans="1:9">
      <c r="A3220">
        <v>705</v>
      </c>
      <c r="B3220" t="str">
        <f>VLOOKUP(A3220, Sheet3!$A$1:$B$2491, 2, FALSE)</f>
        <v>Iran</v>
      </c>
      <c r="C3220" t="s">
        <v>2648</v>
      </c>
      <c r="D3220" t="str">
        <f>VLOOKUP(C3220, Sheet2!$A$2:$B$757, 2, FALSE)</f>
        <v>D</v>
      </c>
      <c r="E3220" s="10">
        <v>39156</v>
      </c>
      <c r="F3220" t="s">
        <v>3271</v>
      </c>
      <c r="G3220" t="s">
        <v>6</v>
      </c>
      <c r="H3220">
        <v>2</v>
      </c>
      <c r="I3220" s="13">
        <v>0.1017</v>
      </c>
    </row>
    <row r="3221" spans="1:9">
      <c r="A3221">
        <v>705</v>
      </c>
      <c r="B3221" t="str">
        <f>VLOOKUP(A3221, Sheet3!$A$1:$B$2491, 2, FALSE)</f>
        <v>Iran</v>
      </c>
      <c r="C3221" t="s">
        <v>2648</v>
      </c>
      <c r="D3221" t="str">
        <f>VLOOKUP(C3221, Sheet2!$A$2:$B$757, 2, FALSE)</f>
        <v>D</v>
      </c>
      <c r="E3221" s="10">
        <v>39156</v>
      </c>
      <c r="F3221" t="s">
        <v>3271</v>
      </c>
      <c r="G3221" t="s">
        <v>1732</v>
      </c>
      <c r="H3221">
        <v>6</v>
      </c>
      <c r="I3221" s="13">
        <v>0.28970000000000001</v>
      </c>
    </row>
    <row r="3222" spans="1:9">
      <c r="A3222">
        <v>705</v>
      </c>
      <c r="B3222" t="str">
        <f>VLOOKUP(A3222, Sheet3!$A$1:$B$2491, 2, FALSE)</f>
        <v>Iran</v>
      </c>
      <c r="C3222" t="s">
        <v>2648</v>
      </c>
      <c r="D3222" t="str">
        <f>VLOOKUP(C3222, Sheet2!$A$2:$B$757, 2, FALSE)</f>
        <v>D</v>
      </c>
      <c r="E3222" s="10">
        <v>39156</v>
      </c>
      <c r="F3222" t="s">
        <v>3271</v>
      </c>
      <c r="G3222" t="s">
        <v>2552</v>
      </c>
      <c r="H3222">
        <v>1</v>
      </c>
      <c r="I3222" s="13">
        <v>5.7200000000000001E-2</v>
      </c>
    </row>
    <row r="3223" spans="1:9">
      <c r="A3223">
        <v>706</v>
      </c>
      <c r="B3223" t="str">
        <f>VLOOKUP(A3223, Sheet3!$A$1:$B$2491, 2, FALSE)</f>
        <v>Iran</v>
      </c>
      <c r="C3223" t="s">
        <v>2648</v>
      </c>
      <c r="D3223" t="str">
        <f>VLOOKUP(C3223, Sheet2!$A$2:$B$757, 2, FALSE)</f>
        <v>D</v>
      </c>
      <c r="E3223" s="10">
        <v>39168</v>
      </c>
      <c r="F3223" t="s">
        <v>3271</v>
      </c>
      <c r="G3223" t="s">
        <v>1732</v>
      </c>
      <c r="H3223">
        <v>1</v>
      </c>
      <c r="I3223" s="13">
        <v>8.0699999999999994E-2</v>
      </c>
    </row>
    <row r="3224" spans="1:9">
      <c r="A3224">
        <v>707</v>
      </c>
      <c r="B3224" t="str">
        <f>VLOOKUP(A3224, Sheet3!$A$1:$B$2491, 2, FALSE)</f>
        <v>Iran</v>
      </c>
      <c r="C3224" t="s">
        <v>2648</v>
      </c>
      <c r="D3224" t="str">
        <f>VLOOKUP(C3224, Sheet2!$A$2:$B$757, 2, FALSE)</f>
        <v>D</v>
      </c>
      <c r="E3224" s="10">
        <v>39463</v>
      </c>
      <c r="F3224" t="s">
        <v>3271</v>
      </c>
      <c r="G3224" t="s">
        <v>1732</v>
      </c>
      <c r="H3224">
        <v>5</v>
      </c>
      <c r="I3224" s="13">
        <v>0.28320000000000001</v>
      </c>
    </row>
    <row r="3225" spans="1:9">
      <c r="A3225">
        <v>1770</v>
      </c>
      <c r="B3225" t="str">
        <f>VLOOKUP(A3225, Sheet3!$A$1:$B$2491, 2, FALSE)</f>
        <v>Iran</v>
      </c>
      <c r="C3225" t="s">
        <v>2648</v>
      </c>
      <c r="D3225" t="str">
        <f>VLOOKUP(C3225, Sheet2!$A$2:$B$757, 2, FALSE)</f>
        <v>D</v>
      </c>
      <c r="E3225" s="10">
        <v>39717</v>
      </c>
      <c r="F3225" t="s">
        <v>3271</v>
      </c>
      <c r="G3225" t="s">
        <v>6</v>
      </c>
      <c r="H3225">
        <v>1</v>
      </c>
      <c r="I3225" s="13">
        <v>2.8500000000000001E-2</v>
      </c>
    </row>
    <row r="3226" spans="1:9">
      <c r="A3226">
        <v>1770</v>
      </c>
      <c r="B3226" t="str">
        <f>VLOOKUP(A3226, Sheet3!$A$1:$B$2491, 2, FALSE)</f>
        <v>Iran</v>
      </c>
      <c r="C3226" t="s">
        <v>2648</v>
      </c>
      <c r="D3226" t="str">
        <f>VLOOKUP(C3226, Sheet2!$A$2:$B$757, 2, FALSE)</f>
        <v>D</v>
      </c>
      <c r="E3226" s="10">
        <v>39717</v>
      </c>
      <c r="F3226" t="s">
        <v>3271</v>
      </c>
      <c r="G3226" t="s">
        <v>1732</v>
      </c>
      <c r="H3226">
        <v>1</v>
      </c>
      <c r="I3226" s="13">
        <v>1.9E-2</v>
      </c>
    </row>
    <row r="3227" spans="1:9">
      <c r="A3227">
        <v>1603</v>
      </c>
      <c r="B3227" t="str">
        <f>VLOOKUP(A3227, Sheet3!$A$1:$B$2491, 2, FALSE)</f>
        <v>Iran</v>
      </c>
      <c r="C3227" t="s">
        <v>2648</v>
      </c>
      <c r="D3227" t="str">
        <f>VLOOKUP(C3227, Sheet2!$A$2:$B$757, 2, FALSE)</f>
        <v>D</v>
      </c>
      <c r="E3227" s="10">
        <v>40099</v>
      </c>
      <c r="F3227" t="s">
        <v>3271</v>
      </c>
      <c r="G3227" t="s">
        <v>6</v>
      </c>
      <c r="H3227">
        <v>2</v>
      </c>
      <c r="I3227" s="13">
        <v>6.9400000000000003E-2</v>
      </c>
    </row>
    <row r="3228" spans="1:9">
      <c r="A3228">
        <v>1018</v>
      </c>
      <c r="B3228" t="str">
        <f>VLOOKUP(A3228, Sheet3!$A$1:$B$2491, 2, FALSE)</f>
        <v>Libya</v>
      </c>
      <c r="C3228" t="s">
        <v>2648</v>
      </c>
      <c r="D3228" t="str">
        <f>VLOOKUP(C3228, Sheet2!$A$2:$B$757, 2, FALSE)</f>
        <v>D</v>
      </c>
      <c r="E3228" s="10">
        <v>40697</v>
      </c>
      <c r="F3228" t="s">
        <v>3271</v>
      </c>
      <c r="G3228" t="s">
        <v>1732</v>
      </c>
      <c r="H3228">
        <v>7</v>
      </c>
      <c r="I3228" s="13">
        <v>0.1104</v>
      </c>
    </row>
    <row r="3229" spans="1:9">
      <c r="A3229">
        <v>1048</v>
      </c>
      <c r="B3229" t="str">
        <f>VLOOKUP(A3229, Sheet3!$A$1:$B$2491, 2, FALSE)</f>
        <v>Libya</v>
      </c>
      <c r="C3229" t="s">
        <v>2648</v>
      </c>
      <c r="D3229" t="str">
        <f>VLOOKUP(C3229, Sheet2!$A$2:$B$757, 2, FALSE)</f>
        <v>D</v>
      </c>
      <c r="E3229" s="10">
        <v>40718</v>
      </c>
      <c r="F3229" t="s">
        <v>3271</v>
      </c>
      <c r="G3229" t="s">
        <v>6</v>
      </c>
      <c r="H3229">
        <v>4</v>
      </c>
      <c r="I3229" s="13">
        <v>3.9699999999999999E-2</v>
      </c>
    </row>
    <row r="3230" spans="1:9">
      <c r="A3230">
        <v>1048</v>
      </c>
      <c r="B3230" t="str">
        <f>VLOOKUP(A3230, Sheet3!$A$1:$B$2491, 2, FALSE)</f>
        <v>Libya</v>
      </c>
      <c r="C3230" t="s">
        <v>2648</v>
      </c>
      <c r="D3230" t="str">
        <f>VLOOKUP(C3230, Sheet2!$A$2:$B$757, 2, FALSE)</f>
        <v>D</v>
      </c>
      <c r="E3230" s="10">
        <v>40718</v>
      </c>
      <c r="F3230" t="s">
        <v>3271</v>
      </c>
      <c r="G3230" t="s">
        <v>1511</v>
      </c>
      <c r="H3230">
        <v>2</v>
      </c>
      <c r="I3230" s="13">
        <v>1.9300000000000001E-2</v>
      </c>
    </row>
    <row r="3231" spans="1:9">
      <c r="A3231">
        <v>1048</v>
      </c>
      <c r="B3231" t="str">
        <f>VLOOKUP(A3231, Sheet3!$A$1:$B$2491, 2, FALSE)</f>
        <v>Libya</v>
      </c>
      <c r="C3231" t="s">
        <v>2648</v>
      </c>
      <c r="D3231" t="str">
        <f>VLOOKUP(C3231, Sheet2!$A$2:$B$757, 2, FALSE)</f>
        <v>D</v>
      </c>
      <c r="E3231" s="10">
        <v>40718</v>
      </c>
      <c r="F3231" t="s">
        <v>3271</v>
      </c>
      <c r="G3231" t="s">
        <v>1732</v>
      </c>
      <c r="H3231">
        <v>24</v>
      </c>
      <c r="I3231" s="13">
        <v>0.25290000000000001</v>
      </c>
    </row>
    <row r="3232" spans="1:9">
      <c r="A3232">
        <v>815</v>
      </c>
      <c r="B3232" t="str">
        <f>VLOOKUP(A3232, Sheet3!$A$1:$B$2491, 2, FALSE)</f>
        <v>Libya</v>
      </c>
      <c r="C3232" t="s">
        <v>2648</v>
      </c>
      <c r="D3232" t="str">
        <f>VLOOKUP(C3232, Sheet2!$A$2:$B$757, 2, FALSE)</f>
        <v>D</v>
      </c>
      <c r="E3232" s="10">
        <v>40718</v>
      </c>
      <c r="F3232" t="s">
        <v>3271</v>
      </c>
      <c r="G3232" t="s">
        <v>1732</v>
      </c>
      <c r="H3232">
        <v>5</v>
      </c>
      <c r="I3232" s="13">
        <v>0.2366</v>
      </c>
    </row>
    <row r="3233" spans="1:9">
      <c r="A3233">
        <v>815</v>
      </c>
      <c r="B3233" t="str">
        <f>VLOOKUP(A3233, Sheet3!$A$1:$B$2491, 2, FALSE)</f>
        <v>Libya</v>
      </c>
      <c r="C3233" t="s">
        <v>2648</v>
      </c>
      <c r="D3233" t="str">
        <f>VLOOKUP(C3233, Sheet2!$A$2:$B$757, 2, FALSE)</f>
        <v>D</v>
      </c>
      <c r="E3233" s="10">
        <v>40718</v>
      </c>
      <c r="F3233" t="s">
        <v>3271</v>
      </c>
      <c r="G3233" t="s">
        <v>2552</v>
      </c>
      <c r="H3233">
        <v>1</v>
      </c>
      <c r="I3233" s="13">
        <v>5.6500000000000002E-2</v>
      </c>
    </row>
    <row r="3234" spans="1:9">
      <c r="A3234">
        <v>708</v>
      </c>
      <c r="B3234" t="str">
        <f>VLOOKUP(A3234, Sheet3!$A$1:$B$2491, 2, FALSE)</f>
        <v>Iran</v>
      </c>
      <c r="C3234" t="s">
        <v>2648</v>
      </c>
      <c r="D3234" t="str">
        <f>VLOOKUP(C3234, Sheet2!$A$2:$B$757, 2, FALSE)</f>
        <v>D</v>
      </c>
      <c r="E3234" s="10">
        <v>41046</v>
      </c>
      <c r="F3234" t="s">
        <v>3271</v>
      </c>
      <c r="G3234" t="s">
        <v>6</v>
      </c>
      <c r="H3234">
        <v>1</v>
      </c>
      <c r="I3234" s="13">
        <v>1.43E-2</v>
      </c>
    </row>
    <row r="3235" spans="1:9">
      <c r="A3235">
        <v>708</v>
      </c>
      <c r="B3235" t="str">
        <f>VLOOKUP(A3235, Sheet3!$A$1:$B$2491, 2, FALSE)</f>
        <v>Iran</v>
      </c>
      <c r="C3235" t="s">
        <v>2648</v>
      </c>
      <c r="D3235" t="str">
        <f>VLOOKUP(C3235, Sheet2!$A$2:$B$757, 2, FALSE)</f>
        <v>D</v>
      </c>
      <c r="E3235" s="10">
        <v>41046</v>
      </c>
      <c r="F3235" t="s">
        <v>3271</v>
      </c>
      <c r="G3235" t="s">
        <v>1732</v>
      </c>
      <c r="H3235">
        <v>9</v>
      </c>
      <c r="I3235" s="13">
        <v>0.13439999999999999</v>
      </c>
    </row>
    <row r="3236" spans="1:9">
      <c r="A3236">
        <v>1511</v>
      </c>
      <c r="B3236" t="str">
        <f>VLOOKUP(A3236, Sheet3!$A$1:$B$2491, 2, FALSE)</f>
        <v>Iraq</v>
      </c>
      <c r="C3236" t="s">
        <v>2648</v>
      </c>
      <c r="D3236" t="str">
        <f>VLOOKUP(C3236, Sheet2!$A$2:$B$757, 2, FALSE)</f>
        <v>D</v>
      </c>
      <c r="E3236" s="10">
        <v>37538</v>
      </c>
      <c r="F3236" t="s">
        <v>3271</v>
      </c>
      <c r="G3236" t="s">
        <v>1511</v>
      </c>
      <c r="H3236">
        <v>2</v>
      </c>
      <c r="I3236" s="13">
        <v>3.8300000000000001E-2</v>
      </c>
    </row>
    <row r="3237" spans="1:9">
      <c r="A3237">
        <v>1511</v>
      </c>
      <c r="B3237" t="str">
        <f>VLOOKUP(A3237, Sheet3!$A$1:$B$2491, 2, FALSE)</f>
        <v>Iraq</v>
      </c>
      <c r="C3237" t="s">
        <v>2648</v>
      </c>
      <c r="D3237" t="str">
        <f>VLOOKUP(C3237, Sheet2!$A$2:$B$757, 2, FALSE)</f>
        <v>D</v>
      </c>
      <c r="E3237" s="10">
        <v>37538</v>
      </c>
      <c r="F3237" t="s">
        <v>3271</v>
      </c>
      <c r="G3237" t="s">
        <v>1732</v>
      </c>
      <c r="H3237">
        <v>13</v>
      </c>
      <c r="I3237" s="13">
        <v>0.2132</v>
      </c>
    </row>
    <row r="3238" spans="1:9">
      <c r="A3238">
        <v>1511</v>
      </c>
      <c r="B3238" t="str">
        <f>VLOOKUP(A3238, Sheet3!$A$1:$B$2491, 2, FALSE)</f>
        <v>Iraq</v>
      </c>
      <c r="C3238" t="s">
        <v>2648</v>
      </c>
      <c r="D3238" t="str">
        <f>VLOOKUP(C3238, Sheet2!$A$2:$B$757, 2, FALSE)</f>
        <v>D</v>
      </c>
      <c r="E3238" s="10">
        <v>37538</v>
      </c>
      <c r="F3238" t="s">
        <v>3271</v>
      </c>
      <c r="G3238" t="s">
        <v>2293</v>
      </c>
      <c r="H3238">
        <v>1</v>
      </c>
      <c r="I3238" s="13">
        <v>1.9699999999999999E-2</v>
      </c>
    </row>
    <row r="3239" spans="1:9">
      <c r="A3239">
        <v>1511</v>
      </c>
      <c r="B3239" t="str">
        <f>VLOOKUP(A3239, Sheet3!$A$1:$B$2491, 2, FALSE)</f>
        <v>Iraq</v>
      </c>
      <c r="C3239" t="s">
        <v>2648</v>
      </c>
      <c r="D3239" t="str">
        <f>VLOOKUP(C3239, Sheet2!$A$2:$B$757, 2, FALSE)</f>
        <v>D</v>
      </c>
      <c r="E3239" s="10">
        <v>37538</v>
      </c>
      <c r="F3239" t="s">
        <v>3271</v>
      </c>
      <c r="G3239" t="s">
        <v>2552</v>
      </c>
      <c r="H3239">
        <v>2</v>
      </c>
      <c r="I3239" s="13">
        <v>3.27E-2</v>
      </c>
    </row>
    <row r="3240" spans="1:9">
      <c r="A3240">
        <v>200</v>
      </c>
      <c r="B3240" t="str">
        <f>VLOOKUP(A3240, Sheet3!$A$1:$B$2491, 2, FALSE)</f>
        <v>Iran</v>
      </c>
      <c r="C3240" t="s">
        <v>3023</v>
      </c>
      <c r="D3240" t="str">
        <f>VLOOKUP(C3240, Sheet2!$A$2:$B$757, 2, FALSE)</f>
        <v>R</v>
      </c>
      <c r="E3240" s="10">
        <v>36578</v>
      </c>
      <c r="F3240" t="s">
        <v>3272</v>
      </c>
      <c r="G3240" t="s">
        <v>6</v>
      </c>
      <c r="H3240">
        <v>2</v>
      </c>
      <c r="I3240" s="13">
        <v>1.89E-2</v>
      </c>
    </row>
    <row r="3241" spans="1:9">
      <c r="A3241">
        <v>200</v>
      </c>
      <c r="B3241" t="str">
        <f>VLOOKUP(A3241, Sheet3!$A$1:$B$2491, 2, FALSE)</f>
        <v>Iran</v>
      </c>
      <c r="C3241" t="s">
        <v>3023</v>
      </c>
      <c r="D3241" t="str">
        <f>VLOOKUP(C3241, Sheet2!$A$2:$B$757, 2, FALSE)</f>
        <v>R</v>
      </c>
      <c r="E3241" s="10">
        <v>36578</v>
      </c>
      <c r="F3241" t="s">
        <v>3272</v>
      </c>
      <c r="G3241" t="s">
        <v>2293</v>
      </c>
      <c r="H3241">
        <v>2</v>
      </c>
      <c r="I3241" s="13">
        <v>2.0400000000000001E-2</v>
      </c>
    </row>
    <row r="3242" spans="1:9">
      <c r="A3242">
        <v>263</v>
      </c>
      <c r="B3242" t="str">
        <f>VLOOKUP(A3242, Sheet3!$A$1:$B$2491, 2, FALSE)</f>
        <v>Iraq</v>
      </c>
      <c r="C3242" t="s">
        <v>3023</v>
      </c>
      <c r="D3242" t="str">
        <f>VLOOKUP(C3242, Sheet2!$A$2:$B$757, 2, FALSE)</f>
        <v>R</v>
      </c>
      <c r="E3242" s="10">
        <v>37522</v>
      </c>
      <c r="F3242" t="s">
        <v>3272</v>
      </c>
      <c r="G3242" t="s">
        <v>6</v>
      </c>
      <c r="H3242">
        <v>1</v>
      </c>
      <c r="I3242" s="13">
        <v>2.01E-2</v>
      </c>
    </row>
    <row r="3243" spans="1:9">
      <c r="A3243">
        <v>263</v>
      </c>
      <c r="B3243" t="str">
        <f>VLOOKUP(A3243, Sheet3!$A$1:$B$2491, 2, FALSE)</f>
        <v>Iraq</v>
      </c>
      <c r="C3243" t="s">
        <v>3023</v>
      </c>
      <c r="D3243" t="str">
        <f>VLOOKUP(C3243, Sheet2!$A$2:$B$757, 2, FALSE)</f>
        <v>R</v>
      </c>
      <c r="E3243" s="10">
        <v>37522</v>
      </c>
      <c r="F3243" t="s">
        <v>3272</v>
      </c>
      <c r="G3243" t="s">
        <v>1511</v>
      </c>
      <c r="H3243">
        <v>1</v>
      </c>
      <c r="I3243" s="13">
        <v>2.3400000000000001E-2</v>
      </c>
    </row>
    <row r="3244" spans="1:9">
      <c r="A3244">
        <v>263</v>
      </c>
      <c r="B3244" t="str">
        <f>VLOOKUP(A3244, Sheet3!$A$1:$B$2491, 2, FALSE)</f>
        <v>Iraq</v>
      </c>
      <c r="C3244" t="s">
        <v>3023</v>
      </c>
      <c r="D3244" t="str">
        <f>VLOOKUP(C3244, Sheet2!$A$2:$B$757, 2, FALSE)</f>
        <v>R</v>
      </c>
      <c r="E3244" s="10">
        <v>37522</v>
      </c>
      <c r="F3244" t="s">
        <v>3272</v>
      </c>
      <c r="G3244" t="s">
        <v>1732</v>
      </c>
      <c r="H3244">
        <v>1</v>
      </c>
      <c r="I3244" s="13">
        <v>2.6200000000000001E-2</v>
      </c>
    </row>
    <row r="3245" spans="1:9">
      <c r="A3245">
        <v>359</v>
      </c>
      <c r="B3245" t="str">
        <f>VLOOKUP(A3245, Sheet3!$A$1:$B$2491, 2, FALSE)</f>
        <v>Iraq</v>
      </c>
      <c r="C3245" t="s">
        <v>3023</v>
      </c>
      <c r="D3245" t="str">
        <f>VLOOKUP(C3245, Sheet2!$A$2:$B$757, 2, FALSE)</f>
        <v>R</v>
      </c>
      <c r="E3245" s="10">
        <v>37536</v>
      </c>
      <c r="F3245" t="s">
        <v>3272</v>
      </c>
      <c r="G3245" t="s">
        <v>6</v>
      </c>
      <c r="H3245">
        <v>7</v>
      </c>
      <c r="I3245" s="13">
        <v>1.9300000000000001E-2</v>
      </c>
    </row>
    <row r="3246" spans="1:9">
      <c r="A3246">
        <v>359</v>
      </c>
      <c r="B3246" t="str">
        <f>VLOOKUP(A3246, Sheet3!$A$1:$B$2491, 2, FALSE)</f>
        <v>Iraq</v>
      </c>
      <c r="C3246" t="s">
        <v>3023</v>
      </c>
      <c r="D3246" t="str">
        <f>VLOOKUP(C3246, Sheet2!$A$2:$B$757, 2, FALSE)</f>
        <v>R</v>
      </c>
      <c r="E3246" s="10">
        <v>37536</v>
      </c>
      <c r="F3246" t="s">
        <v>3272</v>
      </c>
      <c r="G3246" t="s">
        <v>1511</v>
      </c>
      <c r="H3246">
        <v>2</v>
      </c>
      <c r="I3246" s="13">
        <v>5.5999999999999999E-3</v>
      </c>
    </row>
    <row r="3247" spans="1:9">
      <c r="A3247">
        <v>359</v>
      </c>
      <c r="B3247" t="str">
        <f>VLOOKUP(A3247, Sheet3!$A$1:$B$2491, 2, FALSE)</f>
        <v>Iraq</v>
      </c>
      <c r="C3247" t="s">
        <v>3023</v>
      </c>
      <c r="D3247" t="str">
        <f>VLOOKUP(C3247, Sheet2!$A$2:$B$757, 2, FALSE)</f>
        <v>R</v>
      </c>
      <c r="E3247" s="10">
        <v>37536</v>
      </c>
      <c r="F3247" t="s">
        <v>3272</v>
      </c>
      <c r="G3247" t="s">
        <v>1732</v>
      </c>
      <c r="H3247">
        <v>18</v>
      </c>
      <c r="I3247" s="13">
        <v>4.4400000000000002E-2</v>
      </c>
    </row>
    <row r="3248" spans="1:9">
      <c r="A3248">
        <v>359</v>
      </c>
      <c r="B3248" t="str">
        <f>VLOOKUP(A3248, Sheet3!$A$1:$B$2491, 2, FALSE)</f>
        <v>Iraq</v>
      </c>
      <c r="C3248" t="s">
        <v>3023</v>
      </c>
      <c r="D3248" t="str">
        <f>VLOOKUP(C3248, Sheet2!$A$2:$B$757, 2, FALSE)</f>
        <v>R</v>
      </c>
      <c r="E3248" s="10">
        <v>37536</v>
      </c>
      <c r="F3248" t="s">
        <v>3272</v>
      </c>
      <c r="G3248" t="s">
        <v>2293</v>
      </c>
      <c r="H3248">
        <v>5</v>
      </c>
      <c r="I3248" s="13">
        <v>1.21E-2</v>
      </c>
    </row>
    <row r="3249" spans="1:9">
      <c r="A3249">
        <v>359</v>
      </c>
      <c r="B3249" t="str">
        <f>VLOOKUP(A3249, Sheet3!$A$1:$B$2491, 2, FALSE)</f>
        <v>Iraq</v>
      </c>
      <c r="C3249" t="s">
        <v>3023</v>
      </c>
      <c r="D3249" t="str">
        <f>VLOOKUP(C3249, Sheet2!$A$2:$B$757, 2, FALSE)</f>
        <v>R</v>
      </c>
      <c r="E3249" s="10">
        <v>37536</v>
      </c>
      <c r="F3249" t="s">
        <v>3272</v>
      </c>
      <c r="G3249" t="s">
        <v>2552</v>
      </c>
      <c r="H3249">
        <v>1</v>
      </c>
      <c r="I3249" s="13">
        <v>2.5000000000000001E-3</v>
      </c>
    </row>
    <row r="3250" spans="1:9">
      <c r="A3250">
        <v>436</v>
      </c>
      <c r="B3250" t="str">
        <f>VLOOKUP(A3250, Sheet3!$A$1:$B$2491, 2, FALSE)</f>
        <v>Iraq</v>
      </c>
      <c r="C3250" t="s">
        <v>3023</v>
      </c>
      <c r="D3250" t="str">
        <f>VLOOKUP(C3250, Sheet2!$A$2:$B$757, 2, FALSE)</f>
        <v>R</v>
      </c>
      <c r="E3250" s="10">
        <v>37539</v>
      </c>
      <c r="F3250" t="s">
        <v>3272</v>
      </c>
      <c r="G3250" t="s">
        <v>6</v>
      </c>
      <c r="H3250">
        <v>2</v>
      </c>
      <c r="I3250" s="13">
        <v>2.1399999999999999E-2</v>
      </c>
    </row>
    <row r="3251" spans="1:9">
      <c r="A3251">
        <v>436</v>
      </c>
      <c r="B3251" t="str">
        <f>VLOOKUP(A3251, Sheet3!$A$1:$B$2491, 2, FALSE)</f>
        <v>Iraq</v>
      </c>
      <c r="C3251" t="s">
        <v>3023</v>
      </c>
      <c r="D3251" t="str">
        <f>VLOOKUP(C3251, Sheet2!$A$2:$B$757, 2, FALSE)</f>
        <v>R</v>
      </c>
      <c r="E3251" s="10">
        <v>37539</v>
      </c>
      <c r="F3251" t="s">
        <v>3272</v>
      </c>
      <c r="G3251" t="s">
        <v>1732</v>
      </c>
      <c r="H3251">
        <v>3</v>
      </c>
      <c r="I3251" s="13">
        <v>3.7600000000000001E-2</v>
      </c>
    </row>
    <row r="3252" spans="1:9">
      <c r="A3252">
        <v>436</v>
      </c>
      <c r="B3252" t="str">
        <f>VLOOKUP(A3252, Sheet3!$A$1:$B$2491, 2, FALSE)</f>
        <v>Iraq</v>
      </c>
      <c r="C3252" t="s">
        <v>3023</v>
      </c>
      <c r="D3252" t="str">
        <f>VLOOKUP(C3252, Sheet2!$A$2:$B$757, 2, FALSE)</f>
        <v>R</v>
      </c>
      <c r="E3252" s="10">
        <v>37539</v>
      </c>
      <c r="F3252" t="s">
        <v>3272</v>
      </c>
      <c r="G3252" t="s">
        <v>2293</v>
      </c>
      <c r="H3252">
        <v>2</v>
      </c>
      <c r="I3252" s="13">
        <v>2.5000000000000001E-2</v>
      </c>
    </row>
    <row r="3253" spans="1:9">
      <c r="A3253">
        <v>388</v>
      </c>
      <c r="B3253" t="str">
        <f>VLOOKUP(A3253, Sheet3!$A$1:$B$2491, 2, FALSE)</f>
        <v>North Korea</v>
      </c>
      <c r="C3253" t="s">
        <v>3023</v>
      </c>
      <c r="D3253" t="str">
        <f>VLOOKUP(C3253, Sheet2!$A$2:$B$757, 2, FALSE)</f>
        <v>R</v>
      </c>
      <c r="E3253" s="10">
        <v>37631</v>
      </c>
      <c r="F3253" t="s">
        <v>3272</v>
      </c>
      <c r="G3253" t="s">
        <v>6</v>
      </c>
      <c r="H3253">
        <v>12</v>
      </c>
      <c r="I3253" s="13">
        <v>2.81E-2</v>
      </c>
    </row>
    <row r="3254" spans="1:9">
      <c r="A3254">
        <v>388</v>
      </c>
      <c r="B3254" t="str">
        <f>VLOOKUP(A3254, Sheet3!$A$1:$B$2491, 2, FALSE)</f>
        <v>North Korea</v>
      </c>
      <c r="C3254" t="s">
        <v>3023</v>
      </c>
      <c r="D3254" t="str">
        <f>VLOOKUP(C3254, Sheet2!$A$2:$B$757, 2, FALSE)</f>
        <v>R</v>
      </c>
      <c r="E3254" s="10">
        <v>37631</v>
      </c>
      <c r="F3254" t="s">
        <v>3272</v>
      </c>
      <c r="G3254" t="s">
        <v>1511</v>
      </c>
      <c r="H3254">
        <v>3</v>
      </c>
      <c r="I3254" s="13">
        <v>8.6E-3</v>
      </c>
    </row>
    <row r="3255" spans="1:9">
      <c r="A3255">
        <v>388</v>
      </c>
      <c r="B3255" t="str">
        <f>VLOOKUP(A3255, Sheet3!$A$1:$B$2491, 2, FALSE)</f>
        <v>North Korea</v>
      </c>
      <c r="C3255" t="s">
        <v>3023</v>
      </c>
      <c r="D3255" t="str">
        <f>VLOOKUP(C3255, Sheet2!$A$2:$B$757, 2, FALSE)</f>
        <v>R</v>
      </c>
      <c r="E3255" s="10">
        <v>37631</v>
      </c>
      <c r="F3255" t="s">
        <v>3272</v>
      </c>
      <c r="G3255" t="s">
        <v>1732</v>
      </c>
      <c r="H3255">
        <v>6</v>
      </c>
      <c r="I3255" s="13">
        <v>1.24E-2</v>
      </c>
    </row>
    <row r="3256" spans="1:9">
      <c r="A3256">
        <v>388</v>
      </c>
      <c r="B3256" t="str">
        <f>VLOOKUP(A3256, Sheet3!$A$1:$B$2491, 2, FALSE)</f>
        <v>North Korea</v>
      </c>
      <c r="C3256" t="s">
        <v>3023</v>
      </c>
      <c r="D3256" t="str">
        <f>VLOOKUP(C3256, Sheet2!$A$2:$B$757, 2, FALSE)</f>
        <v>R</v>
      </c>
      <c r="E3256" s="10">
        <v>37631</v>
      </c>
      <c r="F3256" t="s">
        <v>3272</v>
      </c>
      <c r="G3256" t="s">
        <v>2293</v>
      </c>
      <c r="H3256">
        <v>2</v>
      </c>
      <c r="I3256" s="13">
        <v>4.4999999999999997E-3</v>
      </c>
    </row>
    <row r="3257" spans="1:9">
      <c r="A3257">
        <v>257</v>
      </c>
      <c r="B3257" t="str">
        <f>VLOOKUP(A3257, Sheet3!$A$1:$B$2491, 2, FALSE)</f>
        <v>North Korea</v>
      </c>
      <c r="C3257" t="s">
        <v>3023</v>
      </c>
      <c r="D3257" t="str">
        <f>VLOOKUP(C3257, Sheet2!$A$2:$B$757, 2, FALSE)</f>
        <v>R</v>
      </c>
      <c r="E3257" s="10">
        <v>37636</v>
      </c>
      <c r="F3257" t="s">
        <v>3272</v>
      </c>
      <c r="G3257" t="s">
        <v>6</v>
      </c>
      <c r="H3257">
        <v>6</v>
      </c>
      <c r="I3257" s="13">
        <v>2.6800000000000001E-2</v>
      </c>
    </row>
    <row r="3258" spans="1:9">
      <c r="A3258">
        <v>257</v>
      </c>
      <c r="B3258" t="str">
        <f>VLOOKUP(A3258, Sheet3!$A$1:$B$2491, 2, FALSE)</f>
        <v>North Korea</v>
      </c>
      <c r="C3258" t="s">
        <v>3023</v>
      </c>
      <c r="D3258" t="str">
        <f>VLOOKUP(C3258, Sheet2!$A$2:$B$757, 2, FALSE)</f>
        <v>R</v>
      </c>
      <c r="E3258" s="10">
        <v>37636</v>
      </c>
      <c r="F3258" t="s">
        <v>3272</v>
      </c>
      <c r="G3258" t="s">
        <v>1732</v>
      </c>
      <c r="H3258">
        <v>3</v>
      </c>
      <c r="I3258" s="13">
        <v>1.11E-2</v>
      </c>
    </row>
    <row r="3259" spans="1:9">
      <c r="A3259">
        <v>257</v>
      </c>
      <c r="B3259" t="str">
        <f>VLOOKUP(A3259, Sheet3!$A$1:$B$2491, 2, FALSE)</f>
        <v>North Korea</v>
      </c>
      <c r="C3259" t="s">
        <v>3023</v>
      </c>
      <c r="D3259" t="str">
        <f>VLOOKUP(C3259, Sheet2!$A$2:$B$757, 2, FALSE)</f>
        <v>R</v>
      </c>
      <c r="E3259" s="10">
        <v>37636</v>
      </c>
      <c r="F3259" t="s">
        <v>3272</v>
      </c>
      <c r="G3259" t="s">
        <v>2293</v>
      </c>
      <c r="H3259">
        <v>1</v>
      </c>
      <c r="I3259" s="13">
        <v>4.0000000000000001E-3</v>
      </c>
    </row>
    <row r="3260" spans="1:9">
      <c r="A3260">
        <v>261</v>
      </c>
      <c r="B3260" t="str">
        <f>VLOOKUP(A3260, Sheet3!$A$1:$B$2491, 2, FALSE)</f>
        <v>Iraq</v>
      </c>
      <c r="C3260" t="s">
        <v>3023</v>
      </c>
      <c r="D3260" t="str">
        <f>VLOOKUP(C3260, Sheet2!$A$2:$B$757, 2, FALSE)</f>
        <v>R</v>
      </c>
      <c r="E3260" s="10">
        <v>37651</v>
      </c>
      <c r="F3260" t="s">
        <v>3272</v>
      </c>
      <c r="G3260" t="s">
        <v>6</v>
      </c>
      <c r="H3260">
        <v>10</v>
      </c>
      <c r="I3260" s="13">
        <v>2.5600000000000001E-2</v>
      </c>
    </row>
    <row r="3261" spans="1:9">
      <c r="A3261">
        <v>261</v>
      </c>
      <c r="B3261" t="str">
        <f>VLOOKUP(A3261, Sheet3!$A$1:$B$2491, 2, FALSE)</f>
        <v>Iraq</v>
      </c>
      <c r="C3261" t="s">
        <v>3023</v>
      </c>
      <c r="D3261" t="str">
        <f>VLOOKUP(C3261, Sheet2!$A$2:$B$757, 2, FALSE)</f>
        <v>R</v>
      </c>
      <c r="E3261" s="10">
        <v>37651</v>
      </c>
      <c r="F3261" t="s">
        <v>3272</v>
      </c>
      <c r="G3261" t="s">
        <v>1511</v>
      </c>
      <c r="H3261">
        <v>2</v>
      </c>
      <c r="I3261" s="13">
        <v>4.1999999999999997E-3</v>
      </c>
    </row>
    <row r="3262" spans="1:9">
      <c r="A3262">
        <v>261</v>
      </c>
      <c r="B3262" t="str">
        <f>VLOOKUP(A3262, Sheet3!$A$1:$B$2491, 2, FALSE)</f>
        <v>Iraq</v>
      </c>
      <c r="C3262" t="s">
        <v>3023</v>
      </c>
      <c r="D3262" t="str">
        <f>VLOOKUP(C3262, Sheet2!$A$2:$B$757, 2, FALSE)</f>
        <v>R</v>
      </c>
      <c r="E3262" s="10">
        <v>37651</v>
      </c>
      <c r="F3262" t="s">
        <v>3272</v>
      </c>
      <c r="G3262" t="s">
        <v>1732</v>
      </c>
      <c r="H3262">
        <v>5</v>
      </c>
      <c r="I3262" s="13">
        <v>1.1299999999999999E-2</v>
      </c>
    </row>
    <row r="3263" spans="1:9">
      <c r="A3263">
        <v>261</v>
      </c>
      <c r="B3263" t="str">
        <f>VLOOKUP(A3263, Sheet3!$A$1:$B$2491, 2, FALSE)</f>
        <v>Iraq</v>
      </c>
      <c r="C3263" t="s">
        <v>3023</v>
      </c>
      <c r="D3263" t="str">
        <f>VLOOKUP(C3263, Sheet2!$A$2:$B$757, 2, FALSE)</f>
        <v>R</v>
      </c>
      <c r="E3263" s="10">
        <v>37651</v>
      </c>
      <c r="F3263" t="s">
        <v>3272</v>
      </c>
      <c r="G3263" t="s">
        <v>2293</v>
      </c>
      <c r="H3263">
        <v>3</v>
      </c>
      <c r="I3263" s="13">
        <v>8.2000000000000007E-3</v>
      </c>
    </row>
    <row r="3264" spans="1:9">
      <c r="A3264">
        <v>499</v>
      </c>
      <c r="B3264" t="str">
        <f>VLOOKUP(A3264, Sheet3!$A$1:$B$2491, 2, FALSE)</f>
        <v>Iran</v>
      </c>
      <c r="C3264" t="s">
        <v>3023</v>
      </c>
      <c r="D3264" t="str">
        <f>VLOOKUP(C3264, Sheet2!$A$2:$B$757, 2, FALSE)</f>
        <v>R</v>
      </c>
      <c r="E3264" s="10">
        <v>39349</v>
      </c>
      <c r="F3264" t="s">
        <v>3272</v>
      </c>
      <c r="G3264" t="s">
        <v>1732</v>
      </c>
      <c r="H3264">
        <v>5</v>
      </c>
      <c r="I3264" s="13">
        <v>2.6499999999999999E-2</v>
      </c>
    </row>
    <row r="3265" spans="1:9">
      <c r="A3265">
        <v>499</v>
      </c>
      <c r="B3265" t="str">
        <f>VLOOKUP(A3265, Sheet3!$A$1:$B$2491, 2, FALSE)</f>
        <v>Iran</v>
      </c>
      <c r="C3265" t="s">
        <v>3023</v>
      </c>
      <c r="D3265" t="str">
        <f>VLOOKUP(C3265, Sheet2!$A$2:$B$757, 2, FALSE)</f>
        <v>R</v>
      </c>
      <c r="E3265" s="10">
        <v>39349</v>
      </c>
      <c r="F3265" t="s">
        <v>3272</v>
      </c>
      <c r="G3265" t="s">
        <v>2293</v>
      </c>
      <c r="H3265">
        <v>6</v>
      </c>
      <c r="I3265" s="13">
        <v>3.3000000000000002E-2</v>
      </c>
    </row>
    <row r="3266" spans="1:9">
      <c r="A3266">
        <v>258</v>
      </c>
      <c r="B3266" t="str">
        <f>VLOOKUP(A3266, Sheet3!$A$1:$B$2491, 2, FALSE)</f>
        <v>North Korea</v>
      </c>
      <c r="C3266" t="s">
        <v>3023</v>
      </c>
      <c r="D3266" t="str">
        <f>VLOOKUP(C3266, Sheet2!$A$2:$B$757, 2, FALSE)</f>
        <v>R</v>
      </c>
      <c r="E3266" s="10">
        <v>39968</v>
      </c>
      <c r="F3266" t="s">
        <v>3272</v>
      </c>
      <c r="G3266" t="s">
        <v>1732</v>
      </c>
      <c r="H3266">
        <v>1</v>
      </c>
      <c r="I3266" s="13">
        <v>8.2000000000000007E-3</v>
      </c>
    </row>
    <row r="3267" spans="1:9">
      <c r="A3267">
        <v>258</v>
      </c>
      <c r="B3267" t="str">
        <f>VLOOKUP(A3267, Sheet3!$A$1:$B$2491, 2, FALSE)</f>
        <v>North Korea</v>
      </c>
      <c r="C3267" t="s">
        <v>3023</v>
      </c>
      <c r="D3267" t="str">
        <f>VLOOKUP(C3267, Sheet2!$A$2:$B$757, 2, FALSE)</f>
        <v>R</v>
      </c>
      <c r="E3267" s="10">
        <v>39968</v>
      </c>
      <c r="F3267" t="s">
        <v>3272</v>
      </c>
      <c r="G3267" t="s">
        <v>2293</v>
      </c>
      <c r="H3267">
        <v>1</v>
      </c>
      <c r="I3267" s="13">
        <v>9.4999999999999998E-3</v>
      </c>
    </row>
    <row r="3268" spans="1:9">
      <c r="A3268">
        <v>260</v>
      </c>
      <c r="B3268" t="str">
        <f>VLOOKUP(A3268, Sheet3!$A$1:$B$2491, 2, FALSE)</f>
        <v>Iran</v>
      </c>
      <c r="C3268" t="s">
        <v>3023</v>
      </c>
      <c r="D3268" t="str">
        <f>VLOOKUP(C3268, Sheet2!$A$2:$B$757, 2, FALSE)</f>
        <v>R</v>
      </c>
      <c r="E3268" s="10">
        <v>40105</v>
      </c>
      <c r="F3268" t="s">
        <v>3272</v>
      </c>
      <c r="G3268" t="s">
        <v>6</v>
      </c>
      <c r="H3268">
        <v>1</v>
      </c>
      <c r="I3268" s="13">
        <v>3.7999999999999999E-2</v>
      </c>
    </row>
    <row r="3269" spans="1:9">
      <c r="A3269">
        <v>260</v>
      </c>
      <c r="B3269" t="str">
        <f>VLOOKUP(A3269, Sheet3!$A$1:$B$2491, 2, FALSE)</f>
        <v>Iran</v>
      </c>
      <c r="C3269" t="s">
        <v>3023</v>
      </c>
      <c r="D3269" t="str">
        <f>VLOOKUP(C3269, Sheet2!$A$2:$B$757, 2, FALSE)</f>
        <v>R</v>
      </c>
      <c r="E3269" s="10">
        <v>40105</v>
      </c>
      <c r="F3269" t="s">
        <v>3272</v>
      </c>
      <c r="G3269" t="s">
        <v>2552</v>
      </c>
      <c r="H3269">
        <v>1</v>
      </c>
      <c r="I3269" s="13">
        <v>4.1500000000000002E-2</v>
      </c>
    </row>
    <row r="3270" spans="1:9">
      <c r="A3270">
        <v>264</v>
      </c>
      <c r="B3270" t="str">
        <f>VLOOKUP(A3270, Sheet3!$A$1:$B$2491, 2, FALSE)</f>
        <v>Iran</v>
      </c>
      <c r="C3270" t="s">
        <v>3023</v>
      </c>
      <c r="D3270" t="str">
        <f>VLOOKUP(C3270, Sheet2!$A$2:$B$757, 2, FALSE)</f>
        <v>R</v>
      </c>
      <c r="E3270" s="10">
        <v>40805</v>
      </c>
      <c r="F3270" t="s">
        <v>3272</v>
      </c>
      <c r="G3270" t="s">
        <v>6</v>
      </c>
      <c r="H3270">
        <v>2</v>
      </c>
      <c r="I3270" s="13">
        <v>3.78E-2</v>
      </c>
    </row>
    <row r="3271" spans="1:9">
      <c r="A3271">
        <v>264</v>
      </c>
      <c r="B3271" t="str">
        <f>VLOOKUP(A3271, Sheet3!$A$1:$B$2491, 2, FALSE)</f>
        <v>Iran</v>
      </c>
      <c r="C3271" t="s">
        <v>3023</v>
      </c>
      <c r="D3271" t="str">
        <f>VLOOKUP(C3271, Sheet2!$A$2:$B$757, 2, FALSE)</f>
        <v>R</v>
      </c>
      <c r="E3271" s="10">
        <v>40805</v>
      </c>
      <c r="F3271" t="s">
        <v>3272</v>
      </c>
      <c r="G3271" t="s">
        <v>1511</v>
      </c>
      <c r="H3271">
        <v>2</v>
      </c>
      <c r="I3271" s="13">
        <v>4.19E-2</v>
      </c>
    </row>
    <row r="3272" spans="1:9">
      <c r="A3272">
        <v>264</v>
      </c>
      <c r="B3272" t="str">
        <f>VLOOKUP(A3272, Sheet3!$A$1:$B$2491, 2, FALSE)</f>
        <v>Iran</v>
      </c>
      <c r="C3272" t="s">
        <v>3023</v>
      </c>
      <c r="D3272" t="str">
        <f>VLOOKUP(C3272, Sheet2!$A$2:$B$757, 2, FALSE)</f>
        <v>R</v>
      </c>
      <c r="E3272" s="10">
        <v>40805</v>
      </c>
      <c r="F3272" t="s">
        <v>3272</v>
      </c>
      <c r="G3272" t="s">
        <v>1732</v>
      </c>
      <c r="H3272">
        <v>1</v>
      </c>
      <c r="I3272" s="13">
        <v>2.0899999999999998E-2</v>
      </c>
    </row>
    <row r="3273" spans="1:9">
      <c r="A3273">
        <v>264</v>
      </c>
      <c r="B3273" t="str">
        <f>VLOOKUP(A3273, Sheet3!$A$1:$B$2491, 2, FALSE)</f>
        <v>Iran</v>
      </c>
      <c r="C3273" t="s">
        <v>3023</v>
      </c>
      <c r="D3273" t="str">
        <f>VLOOKUP(C3273, Sheet2!$A$2:$B$757, 2, FALSE)</f>
        <v>R</v>
      </c>
      <c r="E3273" s="10">
        <v>40805</v>
      </c>
      <c r="F3273" t="s">
        <v>3272</v>
      </c>
      <c r="G3273" t="s">
        <v>2293</v>
      </c>
      <c r="H3273">
        <v>1</v>
      </c>
      <c r="I3273" s="13">
        <v>1.7999999999999999E-2</v>
      </c>
    </row>
    <row r="3274" spans="1:9">
      <c r="A3274">
        <v>259</v>
      </c>
      <c r="B3274" t="str">
        <f>VLOOKUP(A3274, Sheet3!$A$1:$B$2491, 2, FALSE)</f>
        <v>Iraq</v>
      </c>
      <c r="C3274" t="s">
        <v>3023</v>
      </c>
      <c r="D3274" t="str">
        <f>VLOOKUP(C3274, Sheet2!$A$2:$B$757, 2, FALSE)</f>
        <v>R</v>
      </c>
      <c r="E3274" s="10">
        <v>35856</v>
      </c>
      <c r="F3274" t="s">
        <v>3272</v>
      </c>
      <c r="G3274" t="s">
        <v>6</v>
      </c>
      <c r="H3274">
        <v>9</v>
      </c>
      <c r="I3274" s="13">
        <v>3.5999999999999997E-2</v>
      </c>
    </row>
    <row r="3275" spans="1:9">
      <c r="A3275">
        <v>259</v>
      </c>
      <c r="B3275" t="str">
        <f>VLOOKUP(A3275, Sheet3!$A$1:$B$2491, 2, FALSE)</f>
        <v>Iraq</v>
      </c>
      <c r="C3275" t="s">
        <v>3023</v>
      </c>
      <c r="D3275" t="str">
        <f>VLOOKUP(C3275, Sheet2!$A$2:$B$757, 2, FALSE)</f>
        <v>R</v>
      </c>
      <c r="E3275" s="10">
        <v>35856</v>
      </c>
      <c r="F3275" t="s">
        <v>3272</v>
      </c>
      <c r="G3275" t="s">
        <v>1732</v>
      </c>
      <c r="H3275">
        <v>6</v>
      </c>
      <c r="I3275" s="13">
        <v>2.6200000000000001E-2</v>
      </c>
    </row>
    <row r="3276" spans="1:9">
      <c r="A3276">
        <v>259</v>
      </c>
      <c r="B3276" t="str">
        <f>VLOOKUP(A3276, Sheet3!$A$1:$B$2491, 2, FALSE)</f>
        <v>Iraq</v>
      </c>
      <c r="C3276" t="s">
        <v>3023</v>
      </c>
      <c r="D3276" t="str">
        <f>VLOOKUP(C3276, Sheet2!$A$2:$B$757, 2, FALSE)</f>
        <v>R</v>
      </c>
      <c r="E3276" s="10">
        <v>35856</v>
      </c>
      <c r="F3276" t="s">
        <v>3272</v>
      </c>
      <c r="G3276" t="s">
        <v>2293</v>
      </c>
      <c r="H3276">
        <v>2</v>
      </c>
      <c r="I3276" s="13">
        <v>7.3000000000000001E-3</v>
      </c>
    </row>
    <row r="3277" spans="1:9">
      <c r="A3277">
        <v>331</v>
      </c>
      <c r="B3277" t="str">
        <f>VLOOKUP(A3277, Sheet3!$A$1:$B$2491, 2, FALSE)</f>
        <v>Iran</v>
      </c>
      <c r="C3277" t="s">
        <v>3023</v>
      </c>
      <c r="D3277" t="str">
        <f>VLOOKUP(C3277, Sheet2!$A$2:$B$757, 2, FALSE)</f>
        <v>R</v>
      </c>
      <c r="E3277" s="10">
        <v>35937</v>
      </c>
      <c r="F3277" t="s">
        <v>3272</v>
      </c>
      <c r="G3277" t="s">
        <v>6</v>
      </c>
      <c r="H3277">
        <v>1</v>
      </c>
      <c r="I3277" s="13">
        <v>7.9000000000000008E-3</v>
      </c>
    </row>
    <row r="3278" spans="1:9">
      <c r="A3278">
        <v>331</v>
      </c>
      <c r="B3278" t="str">
        <f>VLOOKUP(A3278, Sheet3!$A$1:$B$2491, 2, FALSE)</f>
        <v>Iran</v>
      </c>
      <c r="C3278" t="s">
        <v>3023</v>
      </c>
      <c r="D3278" t="str">
        <f>VLOOKUP(C3278, Sheet2!$A$2:$B$757, 2, FALSE)</f>
        <v>R</v>
      </c>
      <c r="E3278" s="10">
        <v>35937</v>
      </c>
      <c r="F3278" t="s">
        <v>3272</v>
      </c>
      <c r="G3278" t="s">
        <v>1511</v>
      </c>
      <c r="H3278">
        <v>1</v>
      </c>
      <c r="I3278" s="13">
        <v>9.4000000000000004E-3</v>
      </c>
    </row>
    <row r="3279" spans="1:9">
      <c r="A3279">
        <v>331</v>
      </c>
      <c r="B3279" t="str">
        <f>VLOOKUP(A3279, Sheet3!$A$1:$B$2491, 2, FALSE)</f>
        <v>Iran</v>
      </c>
      <c r="C3279" t="s">
        <v>3023</v>
      </c>
      <c r="D3279" t="str">
        <f>VLOOKUP(C3279, Sheet2!$A$2:$B$757, 2, FALSE)</f>
        <v>R</v>
      </c>
      <c r="E3279" s="10">
        <v>35937</v>
      </c>
      <c r="F3279" t="s">
        <v>3272</v>
      </c>
      <c r="G3279" t="s">
        <v>1732</v>
      </c>
      <c r="H3279">
        <v>1</v>
      </c>
      <c r="I3279" s="13">
        <v>8.3000000000000001E-3</v>
      </c>
    </row>
    <row r="3280" spans="1:9">
      <c r="A3280">
        <v>256</v>
      </c>
      <c r="B3280" t="str">
        <f>VLOOKUP(A3280, Sheet3!$A$1:$B$2491, 2, FALSE)</f>
        <v>Iraq</v>
      </c>
      <c r="C3280" t="s">
        <v>3023</v>
      </c>
      <c r="D3280" t="str">
        <f>VLOOKUP(C3280, Sheet2!$A$2:$B$757, 2, FALSE)</f>
        <v>R</v>
      </c>
      <c r="E3280" s="10">
        <v>36038</v>
      </c>
      <c r="F3280" t="s">
        <v>3272</v>
      </c>
      <c r="G3280" t="s">
        <v>6</v>
      </c>
      <c r="H3280">
        <v>11</v>
      </c>
      <c r="I3280" s="13">
        <v>4.5499999999999999E-2</v>
      </c>
    </row>
    <row r="3281" spans="1:9">
      <c r="A3281">
        <v>256</v>
      </c>
      <c r="B3281" t="str">
        <f>VLOOKUP(A3281, Sheet3!$A$1:$B$2491, 2, FALSE)</f>
        <v>Iraq</v>
      </c>
      <c r="C3281" t="s">
        <v>3023</v>
      </c>
      <c r="D3281" t="str">
        <f>VLOOKUP(C3281, Sheet2!$A$2:$B$757, 2, FALSE)</f>
        <v>R</v>
      </c>
      <c r="E3281" s="10">
        <v>36038</v>
      </c>
      <c r="F3281" t="s">
        <v>3272</v>
      </c>
      <c r="G3281" t="s">
        <v>1732</v>
      </c>
      <c r="H3281">
        <v>4</v>
      </c>
      <c r="I3281" s="13">
        <v>1.54E-2</v>
      </c>
    </row>
    <row r="3282" spans="1:9">
      <c r="A3282">
        <v>256</v>
      </c>
      <c r="B3282" t="str">
        <f>VLOOKUP(A3282, Sheet3!$A$1:$B$2491, 2, FALSE)</f>
        <v>Iraq</v>
      </c>
      <c r="C3282" t="s">
        <v>3023</v>
      </c>
      <c r="D3282" t="str">
        <f>VLOOKUP(C3282, Sheet2!$A$2:$B$757, 2, FALSE)</f>
        <v>R</v>
      </c>
      <c r="E3282" s="10">
        <v>36038</v>
      </c>
      <c r="F3282" t="s">
        <v>3272</v>
      </c>
      <c r="G3282" t="s">
        <v>2293</v>
      </c>
      <c r="H3282">
        <v>4</v>
      </c>
      <c r="I3282" s="13">
        <v>1.6299999999999999E-2</v>
      </c>
    </row>
    <row r="3283" spans="1:9">
      <c r="A3283">
        <v>256</v>
      </c>
      <c r="B3283" t="str">
        <f>VLOOKUP(A3283, Sheet3!$A$1:$B$2491, 2, FALSE)</f>
        <v>Iraq</v>
      </c>
      <c r="C3283" t="s">
        <v>3023</v>
      </c>
      <c r="D3283" t="str">
        <f>VLOOKUP(C3283, Sheet2!$A$2:$B$757, 2, FALSE)</f>
        <v>R</v>
      </c>
      <c r="E3283" s="10">
        <v>36038</v>
      </c>
      <c r="F3283" t="s">
        <v>3272</v>
      </c>
      <c r="G3283" t="s">
        <v>2552</v>
      </c>
      <c r="H3283">
        <v>1</v>
      </c>
      <c r="I3283" s="13">
        <v>3.8E-3</v>
      </c>
    </row>
    <row r="3284" spans="1:9">
      <c r="A3284">
        <v>1512</v>
      </c>
      <c r="B3284" t="str">
        <f>VLOOKUP(A3284, Sheet3!$A$1:$B$2491, 2, FALSE)</f>
        <v>Iraq</v>
      </c>
      <c r="C3284" t="s">
        <v>2895</v>
      </c>
      <c r="D3284" t="str">
        <f>VLOOKUP(C3284, Sheet2!$A$2:$B$757, 2, FALSE)</f>
        <v>R</v>
      </c>
      <c r="E3284" s="10">
        <v>37538</v>
      </c>
      <c r="F3284" t="s">
        <v>3271</v>
      </c>
      <c r="G3284" t="s">
        <v>6</v>
      </c>
      <c r="H3284">
        <v>5</v>
      </c>
      <c r="I3284" s="13">
        <v>6.0999999999999999E-2</v>
      </c>
    </row>
    <row r="3285" spans="1:9">
      <c r="A3285">
        <v>1512</v>
      </c>
      <c r="B3285" t="str">
        <f>VLOOKUP(A3285, Sheet3!$A$1:$B$2491, 2, FALSE)</f>
        <v>Iraq</v>
      </c>
      <c r="C3285" t="s">
        <v>2895</v>
      </c>
      <c r="D3285" t="str">
        <f>VLOOKUP(C3285, Sheet2!$A$2:$B$757, 2, FALSE)</f>
        <v>R</v>
      </c>
      <c r="E3285" s="10">
        <v>37538</v>
      </c>
      <c r="F3285" t="s">
        <v>3271</v>
      </c>
      <c r="G3285" t="s">
        <v>1732</v>
      </c>
      <c r="H3285">
        <v>2</v>
      </c>
      <c r="I3285" s="13">
        <v>2.2599999999999999E-2</v>
      </c>
    </row>
    <row r="3286" spans="1:9">
      <c r="A3286">
        <v>1105</v>
      </c>
      <c r="B3286" t="str">
        <f>VLOOKUP(A3286, Sheet3!$A$1:$B$2491, 2, FALSE)</f>
        <v>Kosovo</v>
      </c>
      <c r="C3286" t="s">
        <v>2703</v>
      </c>
      <c r="D3286" t="str">
        <f>VLOOKUP(C3286, Sheet2!$A$2:$B$757, 2, FALSE)</f>
        <v>D</v>
      </c>
      <c r="E3286" s="10">
        <v>35871</v>
      </c>
      <c r="F3286" t="s">
        <v>3271</v>
      </c>
      <c r="G3286" t="s">
        <v>6</v>
      </c>
      <c r="H3286">
        <v>2</v>
      </c>
      <c r="I3286" s="13">
        <v>6.8000000000000005E-2</v>
      </c>
    </row>
    <row r="3287" spans="1:9">
      <c r="A3287">
        <v>1105</v>
      </c>
      <c r="B3287" t="str">
        <f>VLOOKUP(A3287, Sheet3!$A$1:$B$2491, 2, FALSE)</f>
        <v>Kosovo</v>
      </c>
      <c r="C3287" t="s">
        <v>2703</v>
      </c>
      <c r="D3287" t="str">
        <f>VLOOKUP(C3287, Sheet2!$A$2:$B$757, 2, FALSE)</f>
        <v>D</v>
      </c>
      <c r="E3287" s="10">
        <v>35871</v>
      </c>
      <c r="F3287" t="s">
        <v>3271</v>
      </c>
      <c r="G3287" t="s">
        <v>1511</v>
      </c>
      <c r="H3287">
        <v>1</v>
      </c>
      <c r="I3287" s="13">
        <v>3.2300000000000002E-2</v>
      </c>
    </row>
    <row r="3288" spans="1:9">
      <c r="A3288">
        <v>1105</v>
      </c>
      <c r="B3288" t="str">
        <f>VLOOKUP(A3288, Sheet3!$A$1:$B$2491, 2, FALSE)</f>
        <v>Kosovo</v>
      </c>
      <c r="C3288" t="s">
        <v>2703</v>
      </c>
      <c r="D3288" t="str">
        <f>VLOOKUP(C3288, Sheet2!$A$2:$B$757, 2, FALSE)</f>
        <v>D</v>
      </c>
      <c r="E3288" s="10">
        <v>35871</v>
      </c>
      <c r="F3288" t="s">
        <v>3271</v>
      </c>
      <c r="G3288" t="s">
        <v>1732</v>
      </c>
      <c r="H3288">
        <v>2</v>
      </c>
      <c r="I3288" s="13">
        <v>6.4100000000000004E-2</v>
      </c>
    </row>
    <row r="3289" spans="1:9">
      <c r="A3289">
        <v>1513</v>
      </c>
      <c r="B3289" t="str">
        <f>VLOOKUP(A3289, Sheet3!$A$1:$B$2491, 2, FALSE)</f>
        <v>Iraq</v>
      </c>
      <c r="C3289" t="s">
        <v>2703</v>
      </c>
      <c r="D3289" t="str">
        <f>VLOOKUP(C3289, Sheet2!$A$2:$B$757, 2, FALSE)</f>
        <v>D</v>
      </c>
      <c r="E3289" s="10">
        <v>37538</v>
      </c>
      <c r="F3289" t="s">
        <v>3271</v>
      </c>
      <c r="G3289" t="s">
        <v>2293</v>
      </c>
      <c r="H3289">
        <v>1</v>
      </c>
      <c r="I3289" s="13">
        <v>2.3300000000000001E-2</v>
      </c>
    </row>
    <row r="3290" spans="1:9">
      <c r="A3290">
        <v>487</v>
      </c>
      <c r="B3290" t="str">
        <f>VLOOKUP(A3290, Sheet3!$A$1:$B$2491, 2, FALSE)</f>
        <v>Iraq</v>
      </c>
      <c r="C3290" t="s">
        <v>3224</v>
      </c>
      <c r="D3290" t="str">
        <f>VLOOKUP(C3290, Sheet2!$A$2:$B$757, 2, FALSE)</f>
        <v>D</v>
      </c>
      <c r="E3290" s="10">
        <v>37539</v>
      </c>
      <c r="F3290" t="s">
        <v>3272</v>
      </c>
      <c r="G3290" t="s">
        <v>6</v>
      </c>
      <c r="H3290">
        <v>6</v>
      </c>
      <c r="I3290" s="13">
        <v>1.8499999999999999E-2</v>
      </c>
    </row>
    <row r="3291" spans="1:9">
      <c r="A3291">
        <v>487</v>
      </c>
      <c r="B3291" t="str">
        <f>VLOOKUP(A3291, Sheet3!$A$1:$B$2491, 2, FALSE)</f>
        <v>Iraq</v>
      </c>
      <c r="C3291" t="s">
        <v>3224</v>
      </c>
      <c r="D3291" t="str">
        <f>VLOOKUP(C3291, Sheet2!$A$2:$B$757, 2, FALSE)</f>
        <v>D</v>
      </c>
      <c r="E3291" s="10">
        <v>37539</v>
      </c>
      <c r="F3291" t="s">
        <v>3272</v>
      </c>
      <c r="G3291" t="s">
        <v>1511</v>
      </c>
      <c r="H3291">
        <v>4</v>
      </c>
      <c r="I3291" s="13">
        <v>1.2800000000000001E-2</v>
      </c>
    </row>
    <row r="3292" spans="1:9">
      <c r="A3292">
        <v>487</v>
      </c>
      <c r="B3292" t="str">
        <f>VLOOKUP(A3292, Sheet3!$A$1:$B$2491, 2, FALSE)</f>
        <v>Iraq</v>
      </c>
      <c r="C3292" t="s">
        <v>3224</v>
      </c>
      <c r="D3292" t="str">
        <f>VLOOKUP(C3292, Sheet2!$A$2:$B$757, 2, FALSE)</f>
        <v>D</v>
      </c>
      <c r="E3292" s="10">
        <v>37539</v>
      </c>
      <c r="F3292" t="s">
        <v>3272</v>
      </c>
      <c r="G3292" t="s">
        <v>1732</v>
      </c>
      <c r="H3292">
        <v>24</v>
      </c>
      <c r="I3292" s="13">
        <v>7.4300000000000005E-2</v>
      </c>
    </row>
    <row r="3293" spans="1:9">
      <c r="A3293">
        <v>487</v>
      </c>
      <c r="B3293" t="str">
        <f>VLOOKUP(A3293, Sheet3!$A$1:$B$2491, 2, FALSE)</f>
        <v>Iraq</v>
      </c>
      <c r="C3293" t="s">
        <v>3224</v>
      </c>
      <c r="D3293" t="str">
        <f>VLOOKUP(C3293, Sheet2!$A$2:$B$757, 2, FALSE)</f>
        <v>D</v>
      </c>
      <c r="E3293" s="10">
        <v>37539</v>
      </c>
      <c r="F3293" t="s">
        <v>3272</v>
      </c>
      <c r="G3293" t="s">
        <v>2293</v>
      </c>
      <c r="H3293">
        <v>4</v>
      </c>
      <c r="I3293" s="13">
        <v>1.26E-2</v>
      </c>
    </row>
    <row r="3294" spans="1:9">
      <c r="A3294">
        <v>487</v>
      </c>
      <c r="B3294" t="str">
        <f>VLOOKUP(A3294, Sheet3!$A$1:$B$2491, 2, FALSE)</f>
        <v>Iraq</v>
      </c>
      <c r="C3294" t="s">
        <v>3224</v>
      </c>
      <c r="D3294" t="str">
        <f>VLOOKUP(C3294, Sheet2!$A$2:$B$757, 2, FALSE)</f>
        <v>D</v>
      </c>
      <c r="E3294" s="10">
        <v>37539</v>
      </c>
      <c r="F3294" t="s">
        <v>3272</v>
      </c>
      <c r="G3294" t="s">
        <v>2552</v>
      </c>
      <c r="H3294">
        <v>1</v>
      </c>
      <c r="I3294" s="13">
        <v>3.3E-3</v>
      </c>
    </row>
    <row r="3295" spans="1:9">
      <c r="A3295">
        <v>2291</v>
      </c>
      <c r="B3295" t="str">
        <f>VLOOKUP(A3295, Sheet3!$A$1:$B$2491, 2, FALSE)</f>
        <v>North Korea</v>
      </c>
      <c r="C3295" t="s">
        <v>3143</v>
      </c>
      <c r="D3295" t="e">
        <f>VLOOKUP(C3295, Sheet2!$A$2:$B$757, 2, FALSE)</f>
        <v>#N/A</v>
      </c>
      <c r="E3295" s="10">
        <v>37034</v>
      </c>
      <c r="F3295" t="s">
        <v>3273</v>
      </c>
      <c r="G3295" t="s">
        <v>6</v>
      </c>
      <c r="H3295">
        <v>6</v>
      </c>
      <c r="I3295" s="13">
        <v>1.7899999999999999E-2</v>
      </c>
    </row>
    <row r="3296" spans="1:9">
      <c r="A3296">
        <v>2291</v>
      </c>
      <c r="B3296" t="str">
        <f>VLOOKUP(A3296, Sheet3!$A$1:$B$2491, 2, FALSE)</f>
        <v>North Korea</v>
      </c>
      <c r="C3296" t="s">
        <v>3143</v>
      </c>
      <c r="D3296" t="e">
        <f>VLOOKUP(C3296, Sheet2!$A$2:$B$757, 2, FALSE)</f>
        <v>#N/A</v>
      </c>
      <c r="E3296" s="10">
        <v>37034</v>
      </c>
      <c r="F3296" t="s">
        <v>3273</v>
      </c>
      <c r="G3296" t="s">
        <v>1511</v>
      </c>
      <c r="H3296">
        <v>3</v>
      </c>
      <c r="I3296" s="13">
        <v>9.5999999999999992E-3</v>
      </c>
    </row>
    <row r="3297" spans="1:9">
      <c r="A3297">
        <v>2291</v>
      </c>
      <c r="B3297" t="str">
        <f>VLOOKUP(A3297, Sheet3!$A$1:$B$2491, 2, FALSE)</f>
        <v>North Korea</v>
      </c>
      <c r="C3297" t="s">
        <v>3143</v>
      </c>
      <c r="D3297" t="e">
        <f>VLOOKUP(C3297, Sheet2!$A$2:$B$757, 2, FALSE)</f>
        <v>#N/A</v>
      </c>
      <c r="E3297" s="10">
        <v>37034</v>
      </c>
      <c r="F3297" t="s">
        <v>3273</v>
      </c>
      <c r="G3297" t="s">
        <v>1732</v>
      </c>
      <c r="H3297">
        <v>4</v>
      </c>
      <c r="I3297" s="13">
        <v>1.06E-2</v>
      </c>
    </row>
    <row r="3298" spans="1:9">
      <c r="A3298">
        <v>2291</v>
      </c>
      <c r="B3298" t="str">
        <f>VLOOKUP(A3298, Sheet3!$A$1:$B$2491, 2, FALSE)</f>
        <v>North Korea</v>
      </c>
      <c r="C3298" t="s">
        <v>3143</v>
      </c>
      <c r="D3298" t="e">
        <f>VLOOKUP(C3298, Sheet2!$A$2:$B$757, 2, FALSE)</f>
        <v>#N/A</v>
      </c>
      <c r="E3298" s="10">
        <v>37034</v>
      </c>
      <c r="F3298" t="s">
        <v>3273</v>
      </c>
      <c r="G3298" t="s">
        <v>2293</v>
      </c>
      <c r="H3298">
        <v>8</v>
      </c>
      <c r="I3298" s="13">
        <v>2.4899999999999999E-2</v>
      </c>
    </row>
    <row r="3299" spans="1:9">
      <c r="A3299">
        <v>1690</v>
      </c>
      <c r="B3299" t="str">
        <f>VLOOKUP(A3299, Sheet3!$A$1:$B$2491, 2, FALSE)</f>
        <v>Afghanistan</v>
      </c>
      <c r="C3299" t="s">
        <v>2691</v>
      </c>
      <c r="D3299" t="str">
        <f>VLOOKUP(C3299, Sheet2!$A$2:$B$757, 2, FALSE)</f>
        <v>D</v>
      </c>
      <c r="E3299" s="10">
        <v>37148</v>
      </c>
      <c r="F3299" t="s">
        <v>3271</v>
      </c>
      <c r="G3299" t="s">
        <v>6</v>
      </c>
      <c r="H3299">
        <v>1</v>
      </c>
      <c r="I3299" s="13">
        <v>4.3999999999999997E-2</v>
      </c>
    </row>
    <row r="3300" spans="1:9">
      <c r="A3300">
        <v>1690</v>
      </c>
      <c r="B3300" t="str">
        <f>VLOOKUP(A3300, Sheet3!$A$1:$B$2491, 2, FALSE)</f>
        <v>Afghanistan</v>
      </c>
      <c r="C3300" t="s">
        <v>2691</v>
      </c>
      <c r="D3300" t="str">
        <f>VLOOKUP(C3300, Sheet2!$A$2:$B$757, 2, FALSE)</f>
        <v>D</v>
      </c>
      <c r="E3300" s="10">
        <v>37148</v>
      </c>
      <c r="F3300" t="s">
        <v>3271</v>
      </c>
      <c r="G3300" t="s">
        <v>2293</v>
      </c>
      <c r="H3300">
        <v>2</v>
      </c>
      <c r="I3300" s="13">
        <v>0.1124</v>
      </c>
    </row>
    <row r="3301" spans="1:9">
      <c r="A3301">
        <v>1690</v>
      </c>
      <c r="B3301" t="str">
        <f>VLOOKUP(A3301, Sheet3!$A$1:$B$2491, 2, FALSE)</f>
        <v>Afghanistan</v>
      </c>
      <c r="C3301" t="s">
        <v>2691</v>
      </c>
      <c r="D3301" t="str">
        <f>VLOOKUP(C3301, Sheet2!$A$2:$B$757, 2, FALSE)</f>
        <v>D</v>
      </c>
      <c r="E3301" s="10">
        <v>37148</v>
      </c>
      <c r="F3301" t="s">
        <v>3271</v>
      </c>
      <c r="G3301" t="s">
        <v>2552</v>
      </c>
      <c r="H3301">
        <v>1</v>
      </c>
      <c r="I3301" s="13">
        <v>5.3900000000000003E-2</v>
      </c>
    </row>
    <row r="3302" spans="1:9">
      <c r="A3302">
        <v>536</v>
      </c>
      <c r="B3302" t="str">
        <f>VLOOKUP(A3302, Sheet3!$A$1:$B$2491, 2, FALSE)</f>
        <v>Sudan</v>
      </c>
      <c r="C3302" t="s">
        <v>2691</v>
      </c>
      <c r="D3302" t="str">
        <f>VLOOKUP(C3302, Sheet2!$A$2:$B$757, 2, FALSE)</f>
        <v>D</v>
      </c>
      <c r="E3302" s="10">
        <v>38812</v>
      </c>
      <c r="F3302" t="s">
        <v>3271</v>
      </c>
      <c r="G3302" t="s">
        <v>6</v>
      </c>
      <c r="H3302">
        <v>1</v>
      </c>
      <c r="I3302" s="13">
        <v>3.1699999999999999E-2</v>
      </c>
    </row>
    <row r="3303" spans="1:9">
      <c r="A3303">
        <v>536</v>
      </c>
      <c r="B3303" t="str">
        <f>VLOOKUP(A3303, Sheet3!$A$1:$B$2491, 2, FALSE)</f>
        <v>Sudan</v>
      </c>
      <c r="C3303" t="s">
        <v>2691</v>
      </c>
      <c r="D3303" t="str">
        <f>VLOOKUP(C3303, Sheet2!$A$2:$B$757, 2, FALSE)</f>
        <v>D</v>
      </c>
      <c r="E3303" s="10">
        <v>38812</v>
      </c>
      <c r="F3303" t="s">
        <v>3271</v>
      </c>
      <c r="G3303" t="s">
        <v>1732</v>
      </c>
      <c r="H3303">
        <v>2</v>
      </c>
      <c r="I3303" s="13">
        <v>7.0300000000000001E-2</v>
      </c>
    </row>
    <row r="3304" spans="1:9">
      <c r="A3304">
        <v>1088</v>
      </c>
      <c r="B3304" t="str">
        <f>VLOOKUP(A3304, Sheet3!$A$1:$B$2491, 2, FALSE)</f>
        <v>Libya</v>
      </c>
      <c r="C3304" t="s">
        <v>2691</v>
      </c>
      <c r="D3304" t="str">
        <f>VLOOKUP(C3304, Sheet2!$A$2:$B$757, 2, FALSE)</f>
        <v>D</v>
      </c>
      <c r="E3304" s="10">
        <v>40718</v>
      </c>
      <c r="F3304" t="s">
        <v>3271</v>
      </c>
      <c r="G3304" t="s">
        <v>1511</v>
      </c>
      <c r="H3304">
        <v>2</v>
      </c>
      <c r="I3304" s="13">
        <v>6.4699999999999994E-2</v>
      </c>
    </row>
    <row r="3305" spans="1:9">
      <c r="A3305">
        <v>1088</v>
      </c>
      <c r="B3305" t="str">
        <f>VLOOKUP(A3305, Sheet3!$A$1:$B$2491, 2, FALSE)</f>
        <v>Libya</v>
      </c>
      <c r="C3305" t="s">
        <v>2691</v>
      </c>
      <c r="D3305" t="str">
        <f>VLOOKUP(C3305, Sheet2!$A$2:$B$757, 2, FALSE)</f>
        <v>D</v>
      </c>
      <c r="E3305" s="10">
        <v>40718</v>
      </c>
      <c r="F3305" t="s">
        <v>3271</v>
      </c>
      <c r="G3305" t="s">
        <v>2293</v>
      </c>
      <c r="H3305">
        <v>1</v>
      </c>
      <c r="I3305" s="13">
        <v>2.9700000000000001E-2</v>
      </c>
    </row>
    <row r="3306" spans="1:9">
      <c r="A3306">
        <v>1200</v>
      </c>
      <c r="B3306" t="str">
        <f>VLOOKUP(A3306, Sheet3!$A$1:$B$2491, 2, FALSE)</f>
        <v>Russia</v>
      </c>
      <c r="C3306" t="s">
        <v>2698</v>
      </c>
      <c r="D3306" t="str">
        <f>VLOOKUP(C3306, Sheet2!$A$2:$B$757, 2, FALSE)</f>
        <v>D</v>
      </c>
      <c r="E3306" s="10">
        <v>36796</v>
      </c>
      <c r="F3306" t="s">
        <v>3274</v>
      </c>
      <c r="G3306" t="s">
        <v>6</v>
      </c>
      <c r="H3306">
        <v>6</v>
      </c>
      <c r="I3306" s="13">
        <v>0.1103</v>
      </c>
    </row>
    <row r="3307" spans="1:9">
      <c r="A3307">
        <v>1820</v>
      </c>
      <c r="B3307" t="str">
        <f>VLOOKUP(A3307, Sheet3!$A$1:$B$2491, 2, FALSE)</f>
        <v>Russia</v>
      </c>
      <c r="C3307" t="s">
        <v>2698</v>
      </c>
      <c r="D3307" t="str">
        <f>VLOOKUP(C3307, Sheet2!$A$2:$B$757, 2, FALSE)</f>
        <v>D</v>
      </c>
      <c r="E3307" s="10">
        <v>36796</v>
      </c>
      <c r="F3307" t="s">
        <v>3274</v>
      </c>
      <c r="G3307" t="s">
        <v>6</v>
      </c>
      <c r="H3307">
        <v>6</v>
      </c>
      <c r="I3307" s="13">
        <v>0.1142</v>
      </c>
    </row>
    <row r="3308" spans="1:9">
      <c r="A3308">
        <v>1561</v>
      </c>
      <c r="B3308" t="str">
        <f>VLOOKUP(A3308, Sheet3!$A$1:$B$2491, 2, FALSE)</f>
        <v>Afghanistan</v>
      </c>
      <c r="C3308" t="s">
        <v>2698</v>
      </c>
      <c r="D3308" t="str">
        <f>VLOOKUP(C3308, Sheet2!$A$2:$B$757, 2, FALSE)</f>
        <v>D</v>
      </c>
      <c r="E3308" s="10">
        <v>37148</v>
      </c>
      <c r="F3308" t="s">
        <v>3271</v>
      </c>
      <c r="G3308" t="s">
        <v>6</v>
      </c>
      <c r="H3308">
        <v>3</v>
      </c>
      <c r="I3308" s="13">
        <v>2.29E-2</v>
      </c>
    </row>
    <row r="3309" spans="1:9">
      <c r="A3309">
        <v>1561</v>
      </c>
      <c r="B3309" t="str">
        <f>VLOOKUP(A3309, Sheet3!$A$1:$B$2491, 2, FALSE)</f>
        <v>Afghanistan</v>
      </c>
      <c r="C3309" t="s">
        <v>2698</v>
      </c>
      <c r="D3309" t="str">
        <f>VLOOKUP(C3309, Sheet2!$A$2:$B$757, 2, FALSE)</f>
        <v>D</v>
      </c>
      <c r="E3309" s="10">
        <v>37148</v>
      </c>
      <c r="F3309" t="s">
        <v>3271</v>
      </c>
      <c r="G3309" t="s">
        <v>1732</v>
      </c>
      <c r="H3309">
        <v>6</v>
      </c>
      <c r="I3309" s="13">
        <v>4.8599999999999997E-2</v>
      </c>
    </row>
    <row r="3310" spans="1:9">
      <c r="A3310">
        <v>1561</v>
      </c>
      <c r="B3310" t="str">
        <f>VLOOKUP(A3310, Sheet3!$A$1:$B$2491, 2, FALSE)</f>
        <v>Afghanistan</v>
      </c>
      <c r="C3310" t="s">
        <v>2698</v>
      </c>
      <c r="D3310" t="str">
        <f>VLOOKUP(C3310, Sheet2!$A$2:$B$757, 2, FALSE)</f>
        <v>D</v>
      </c>
      <c r="E3310" s="10">
        <v>37148</v>
      </c>
      <c r="F3310" t="s">
        <v>3271</v>
      </c>
      <c r="G3310" t="s">
        <v>2293</v>
      </c>
      <c r="H3310">
        <v>2</v>
      </c>
      <c r="I3310" s="13">
        <v>1.84E-2</v>
      </c>
    </row>
    <row r="3311" spans="1:9">
      <c r="A3311">
        <v>1561</v>
      </c>
      <c r="B3311" t="str">
        <f>VLOOKUP(A3311, Sheet3!$A$1:$B$2491, 2, FALSE)</f>
        <v>Afghanistan</v>
      </c>
      <c r="C3311" t="s">
        <v>2698</v>
      </c>
      <c r="D3311" t="str">
        <f>VLOOKUP(C3311, Sheet2!$A$2:$B$757, 2, FALSE)</f>
        <v>D</v>
      </c>
      <c r="E3311" s="10">
        <v>37148</v>
      </c>
      <c r="F3311" t="s">
        <v>3271</v>
      </c>
      <c r="G3311" t="s">
        <v>2552</v>
      </c>
      <c r="H3311">
        <v>1</v>
      </c>
      <c r="I3311" s="13">
        <v>7.0000000000000001E-3</v>
      </c>
    </row>
    <row r="3312" spans="1:9">
      <c r="A3312">
        <v>1514</v>
      </c>
      <c r="B3312" t="str">
        <f>VLOOKUP(A3312, Sheet3!$A$1:$B$2491, 2, FALSE)</f>
        <v>Iraq</v>
      </c>
      <c r="C3312" t="s">
        <v>2698</v>
      </c>
      <c r="D3312" t="str">
        <f>VLOOKUP(C3312, Sheet2!$A$2:$B$757, 2, FALSE)</f>
        <v>D</v>
      </c>
      <c r="E3312" s="10">
        <v>37538</v>
      </c>
      <c r="F3312" t="s">
        <v>3271</v>
      </c>
      <c r="G3312" t="s">
        <v>1732</v>
      </c>
      <c r="H3312">
        <v>1</v>
      </c>
      <c r="I3312" s="13">
        <v>0.1012</v>
      </c>
    </row>
    <row r="3313" spans="1:9">
      <c r="A3313">
        <v>1310</v>
      </c>
      <c r="B3313" t="str">
        <f>VLOOKUP(A3313, Sheet3!$A$1:$B$2491, 2, FALSE)</f>
        <v>Iraq</v>
      </c>
      <c r="C3313" t="s">
        <v>2698</v>
      </c>
      <c r="D3313" t="str">
        <f>VLOOKUP(C3313, Sheet2!$A$2:$B$757, 2, FALSE)</f>
        <v>D</v>
      </c>
      <c r="E3313" s="10">
        <v>37539</v>
      </c>
      <c r="F3313" t="s">
        <v>3271</v>
      </c>
      <c r="G3313" t="s">
        <v>6</v>
      </c>
      <c r="H3313">
        <v>2</v>
      </c>
      <c r="I3313" s="13">
        <v>2.2700000000000001E-2</v>
      </c>
    </row>
    <row r="3314" spans="1:9">
      <c r="A3314">
        <v>1310</v>
      </c>
      <c r="B3314" t="str">
        <f>VLOOKUP(A3314, Sheet3!$A$1:$B$2491, 2, FALSE)</f>
        <v>Iraq</v>
      </c>
      <c r="C3314" t="s">
        <v>2698</v>
      </c>
      <c r="D3314" t="str">
        <f>VLOOKUP(C3314, Sheet2!$A$2:$B$757, 2, FALSE)</f>
        <v>D</v>
      </c>
      <c r="E3314" s="10">
        <v>37539</v>
      </c>
      <c r="F3314" t="s">
        <v>3271</v>
      </c>
      <c r="G3314" t="s">
        <v>1732</v>
      </c>
      <c r="H3314">
        <v>9</v>
      </c>
      <c r="I3314" s="13">
        <v>7.9899999999999999E-2</v>
      </c>
    </row>
    <row r="3315" spans="1:9">
      <c r="A3315">
        <v>1310</v>
      </c>
      <c r="B3315" t="str">
        <f>VLOOKUP(A3315, Sheet3!$A$1:$B$2491, 2, FALSE)</f>
        <v>Iraq</v>
      </c>
      <c r="C3315" t="s">
        <v>2698</v>
      </c>
      <c r="D3315" t="str">
        <f>VLOOKUP(C3315, Sheet2!$A$2:$B$757, 2, FALSE)</f>
        <v>D</v>
      </c>
      <c r="E3315" s="10">
        <v>37539</v>
      </c>
      <c r="F3315" t="s">
        <v>3271</v>
      </c>
      <c r="G3315" t="s">
        <v>2293</v>
      </c>
      <c r="H3315">
        <v>6</v>
      </c>
      <c r="I3315" s="13">
        <v>5.8700000000000002E-2</v>
      </c>
    </row>
    <row r="3316" spans="1:9">
      <c r="A3316">
        <v>1265</v>
      </c>
      <c r="B3316" t="str">
        <f>VLOOKUP(A3316, Sheet3!$A$1:$B$2491, 2, FALSE)</f>
        <v>Syria</v>
      </c>
      <c r="C3316" t="s">
        <v>2698</v>
      </c>
      <c r="D3316" t="str">
        <f>VLOOKUP(C3316, Sheet2!$A$2:$B$757, 2, FALSE)</f>
        <v>D</v>
      </c>
      <c r="E3316" s="10">
        <v>37945</v>
      </c>
      <c r="F3316" t="s">
        <v>3271</v>
      </c>
      <c r="G3316" t="s">
        <v>6</v>
      </c>
      <c r="H3316">
        <v>1</v>
      </c>
      <c r="I3316" s="13">
        <v>2.3900000000000001E-2</v>
      </c>
    </row>
    <row r="3317" spans="1:9">
      <c r="A3317">
        <v>1265</v>
      </c>
      <c r="B3317" t="str">
        <f>VLOOKUP(A3317, Sheet3!$A$1:$B$2491, 2, FALSE)</f>
        <v>Syria</v>
      </c>
      <c r="C3317" t="s">
        <v>2698</v>
      </c>
      <c r="D3317" t="str">
        <f>VLOOKUP(C3317, Sheet2!$A$2:$B$757, 2, FALSE)</f>
        <v>D</v>
      </c>
      <c r="E3317" s="10">
        <v>37945</v>
      </c>
      <c r="F3317" t="s">
        <v>3271</v>
      </c>
      <c r="G3317" t="s">
        <v>1732</v>
      </c>
      <c r="H3317">
        <v>2</v>
      </c>
      <c r="I3317" s="13">
        <v>3.4200000000000001E-2</v>
      </c>
    </row>
    <row r="3318" spans="1:9">
      <c r="A3318">
        <v>1265</v>
      </c>
      <c r="B3318" t="str">
        <f>VLOOKUP(A3318, Sheet3!$A$1:$B$2491, 2, FALSE)</f>
        <v>Syria</v>
      </c>
      <c r="C3318" t="s">
        <v>2698</v>
      </c>
      <c r="D3318" t="str">
        <f>VLOOKUP(C3318, Sheet2!$A$2:$B$757, 2, FALSE)</f>
        <v>D</v>
      </c>
      <c r="E3318" s="10">
        <v>37945</v>
      </c>
      <c r="F3318" t="s">
        <v>3271</v>
      </c>
      <c r="G3318" t="s">
        <v>2293</v>
      </c>
      <c r="H3318">
        <v>1</v>
      </c>
      <c r="I3318" s="13">
        <v>1.84E-2</v>
      </c>
    </row>
    <row r="3319" spans="1:9">
      <c r="A3319">
        <v>799</v>
      </c>
      <c r="B3319" t="str">
        <f>VLOOKUP(A3319, Sheet3!$A$1:$B$2491, 2, FALSE)</f>
        <v>Russia</v>
      </c>
      <c r="C3319" t="s">
        <v>2698</v>
      </c>
      <c r="D3319" t="str">
        <f>VLOOKUP(C3319, Sheet2!$A$2:$B$757, 2, FALSE)</f>
        <v>D</v>
      </c>
      <c r="E3319" s="10">
        <v>38187</v>
      </c>
      <c r="F3319" t="s">
        <v>3271</v>
      </c>
      <c r="G3319" t="s">
        <v>6</v>
      </c>
      <c r="H3319">
        <v>13</v>
      </c>
      <c r="I3319" s="13">
        <v>6.1100000000000002E-2</v>
      </c>
    </row>
    <row r="3320" spans="1:9">
      <c r="A3320">
        <v>799</v>
      </c>
      <c r="B3320" t="str">
        <f>VLOOKUP(A3320, Sheet3!$A$1:$B$2491, 2, FALSE)</f>
        <v>Russia</v>
      </c>
      <c r="C3320" t="s">
        <v>2698</v>
      </c>
      <c r="D3320" t="str">
        <f>VLOOKUP(C3320, Sheet2!$A$2:$B$757, 2, FALSE)</f>
        <v>D</v>
      </c>
      <c r="E3320" s="10">
        <v>38187</v>
      </c>
      <c r="F3320" t="s">
        <v>3271</v>
      </c>
      <c r="G3320" t="s">
        <v>1511</v>
      </c>
      <c r="H3320">
        <v>18</v>
      </c>
      <c r="I3320" s="13">
        <v>9.0499999999999997E-2</v>
      </c>
    </row>
    <row r="3321" spans="1:9">
      <c r="A3321">
        <v>799</v>
      </c>
      <c r="B3321" t="str">
        <f>VLOOKUP(A3321, Sheet3!$A$1:$B$2491, 2, FALSE)</f>
        <v>Russia</v>
      </c>
      <c r="C3321" t="s">
        <v>2698</v>
      </c>
      <c r="D3321" t="str">
        <f>VLOOKUP(C3321, Sheet2!$A$2:$B$757, 2, FALSE)</f>
        <v>D</v>
      </c>
      <c r="E3321" s="10">
        <v>38187</v>
      </c>
      <c r="F3321" t="s">
        <v>3271</v>
      </c>
      <c r="G3321" t="s">
        <v>2293</v>
      </c>
      <c r="H3321">
        <v>8</v>
      </c>
      <c r="I3321" s="13">
        <v>4.0099999999999997E-2</v>
      </c>
    </row>
    <row r="3322" spans="1:9">
      <c r="A3322">
        <v>799</v>
      </c>
      <c r="B3322" t="str">
        <f>VLOOKUP(A3322, Sheet3!$A$1:$B$2491, 2, FALSE)</f>
        <v>Russia</v>
      </c>
      <c r="C3322" t="s">
        <v>2698</v>
      </c>
      <c r="D3322" t="str">
        <f>VLOOKUP(C3322, Sheet2!$A$2:$B$757, 2, FALSE)</f>
        <v>D</v>
      </c>
      <c r="E3322" s="10">
        <v>38187</v>
      </c>
      <c r="F3322" t="s">
        <v>3271</v>
      </c>
      <c r="G3322" t="s">
        <v>2552</v>
      </c>
      <c r="H3322">
        <v>1</v>
      </c>
      <c r="I3322" s="13">
        <v>4.5999999999999999E-3</v>
      </c>
    </row>
    <row r="3323" spans="1:9">
      <c r="A3323">
        <v>827</v>
      </c>
      <c r="B3323" t="str">
        <f>VLOOKUP(A3323, Sheet3!$A$1:$B$2491, 2, FALSE)</f>
        <v>Sudan</v>
      </c>
      <c r="C3323" t="s">
        <v>2698</v>
      </c>
      <c r="D3323" t="str">
        <f>VLOOKUP(C3323, Sheet2!$A$2:$B$757, 2, FALSE)</f>
        <v>D</v>
      </c>
      <c r="E3323" s="10">
        <v>38189</v>
      </c>
      <c r="F3323" t="s">
        <v>3271</v>
      </c>
      <c r="G3323" t="s">
        <v>6</v>
      </c>
      <c r="H3323">
        <v>2</v>
      </c>
      <c r="I3323" s="13">
        <v>3.0200000000000001E-2</v>
      </c>
    </row>
    <row r="3324" spans="1:9">
      <c r="A3324">
        <v>827</v>
      </c>
      <c r="B3324" t="str">
        <f>VLOOKUP(A3324, Sheet3!$A$1:$B$2491, 2, FALSE)</f>
        <v>Sudan</v>
      </c>
      <c r="C3324" t="s">
        <v>2698</v>
      </c>
      <c r="D3324" t="str">
        <f>VLOOKUP(C3324, Sheet2!$A$2:$B$757, 2, FALSE)</f>
        <v>D</v>
      </c>
      <c r="E3324" s="10">
        <v>38189</v>
      </c>
      <c r="F3324" t="s">
        <v>3271</v>
      </c>
      <c r="G3324" t="s">
        <v>1732</v>
      </c>
      <c r="H3324">
        <v>5</v>
      </c>
      <c r="I3324" s="13">
        <v>0.1065</v>
      </c>
    </row>
    <row r="3325" spans="1:9">
      <c r="A3325">
        <v>1099</v>
      </c>
      <c r="B3325" t="str">
        <f>VLOOKUP(A3325, Sheet3!$A$1:$B$2491, 2, FALSE)</f>
        <v>Syria</v>
      </c>
      <c r="C3325" t="s">
        <v>2698</v>
      </c>
      <c r="D3325" t="str">
        <f>VLOOKUP(C3325, Sheet2!$A$2:$B$757, 2, FALSE)</f>
        <v>D</v>
      </c>
      <c r="E3325" s="10">
        <v>38427</v>
      </c>
      <c r="F3325" t="s">
        <v>3271</v>
      </c>
      <c r="G3325" t="s">
        <v>6</v>
      </c>
      <c r="H3325">
        <v>1</v>
      </c>
      <c r="I3325" s="13">
        <v>1.9400000000000001E-2</v>
      </c>
    </row>
    <row r="3326" spans="1:9">
      <c r="A3326">
        <v>1099</v>
      </c>
      <c r="B3326" t="str">
        <f>VLOOKUP(A3326, Sheet3!$A$1:$B$2491, 2, FALSE)</f>
        <v>Syria</v>
      </c>
      <c r="C3326" t="s">
        <v>2698</v>
      </c>
      <c r="D3326" t="str">
        <f>VLOOKUP(C3326, Sheet2!$A$2:$B$757, 2, FALSE)</f>
        <v>D</v>
      </c>
      <c r="E3326" s="10">
        <v>38427</v>
      </c>
      <c r="F3326" t="s">
        <v>3271</v>
      </c>
      <c r="G3326" t="s">
        <v>1511</v>
      </c>
      <c r="H3326">
        <v>4</v>
      </c>
      <c r="I3326" s="13">
        <v>0.13070000000000001</v>
      </c>
    </row>
    <row r="3327" spans="1:9">
      <c r="A3327">
        <v>1099</v>
      </c>
      <c r="B3327" t="str">
        <f>VLOOKUP(A3327, Sheet3!$A$1:$B$2491, 2, FALSE)</f>
        <v>Syria</v>
      </c>
      <c r="C3327" t="s">
        <v>2698</v>
      </c>
      <c r="D3327" t="str">
        <f>VLOOKUP(C3327, Sheet2!$A$2:$B$757, 2, FALSE)</f>
        <v>D</v>
      </c>
      <c r="E3327" s="10">
        <v>38427</v>
      </c>
      <c r="F3327" t="s">
        <v>3271</v>
      </c>
      <c r="G3327" t="s">
        <v>2293</v>
      </c>
      <c r="H3327">
        <v>1</v>
      </c>
      <c r="I3327" s="13">
        <v>2.7799999999999998E-2</v>
      </c>
    </row>
    <row r="3328" spans="1:9">
      <c r="A3328">
        <v>1898</v>
      </c>
      <c r="B3328" t="str">
        <f>VLOOKUP(A3328, Sheet3!$A$1:$B$2491, 2, FALSE)</f>
        <v>Sudan</v>
      </c>
      <c r="C3328" t="s">
        <v>2698</v>
      </c>
      <c r="D3328" t="str">
        <f>VLOOKUP(C3328, Sheet2!$A$2:$B$757, 2, FALSE)</f>
        <v>D</v>
      </c>
      <c r="E3328" s="10">
        <v>38525</v>
      </c>
      <c r="F3328" t="s">
        <v>3274</v>
      </c>
      <c r="G3328" t="s">
        <v>1511</v>
      </c>
      <c r="H3328">
        <v>4</v>
      </c>
      <c r="I3328" s="13">
        <v>3.1E-2</v>
      </c>
    </row>
    <row r="3329" spans="1:9">
      <c r="A3329">
        <v>1898</v>
      </c>
      <c r="B3329" t="str">
        <f>VLOOKUP(A3329, Sheet3!$A$1:$B$2491, 2, FALSE)</f>
        <v>Sudan</v>
      </c>
      <c r="C3329" t="s">
        <v>2698</v>
      </c>
      <c r="D3329" t="str">
        <f>VLOOKUP(C3329, Sheet2!$A$2:$B$757, 2, FALSE)</f>
        <v>D</v>
      </c>
      <c r="E3329" s="10">
        <v>38525</v>
      </c>
      <c r="F3329" t="s">
        <v>3274</v>
      </c>
      <c r="G3329" t="s">
        <v>1732</v>
      </c>
      <c r="H3329">
        <v>3</v>
      </c>
      <c r="I3329" s="13">
        <v>2.1899999999999999E-2</v>
      </c>
    </row>
    <row r="3330" spans="1:9">
      <c r="A3330">
        <v>1898</v>
      </c>
      <c r="B3330" t="str">
        <f>VLOOKUP(A3330, Sheet3!$A$1:$B$2491, 2, FALSE)</f>
        <v>Sudan</v>
      </c>
      <c r="C3330" t="s">
        <v>2698</v>
      </c>
      <c r="D3330" t="str">
        <f>VLOOKUP(C3330, Sheet2!$A$2:$B$757, 2, FALSE)</f>
        <v>D</v>
      </c>
      <c r="E3330" s="10">
        <v>38525</v>
      </c>
      <c r="F3330" t="s">
        <v>3274</v>
      </c>
      <c r="G3330" t="s">
        <v>2293</v>
      </c>
      <c r="H3330">
        <v>3</v>
      </c>
      <c r="I3330" s="13">
        <v>2.01E-2</v>
      </c>
    </row>
    <row r="3331" spans="1:9">
      <c r="A3331">
        <v>1898</v>
      </c>
      <c r="B3331" t="str">
        <f>VLOOKUP(A3331, Sheet3!$A$1:$B$2491, 2, FALSE)</f>
        <v>Sudan</v>
      </c>
      <c r="C3331" t="s">
        <v>2698</v>
      </c>
      <c r="D3331" t="str">
        <f>VLOOKUP(C3331, Sheet2!$A$2:$B$757, 2, FALSE)</f>
        <v>D</v>
      </c>
      <c r="E3331" s="10">
        <v>38525</v>
      </c>
      <c r="F3331" t="s">
        <v>3274</v>
      </c>
      <c r="G3331" t="s">
        <v>2552</v>
      </c>
      <c r="H3331">
        <v>1</v>
      </c>
      <c r="I3331" s="13">
        <v>7.3000000000000001E-3</v>
      </c>
    </row>
    <row r="3332" spans="1:9">
      <c r="A3332">
        <v>733</v>
      </c>
      <c r="B3332" t="str">
        <f>VLOOKUP(A3332, Sheet3!$A$1:$B$2491, 2, FALSE)</f>
        <v>Iran</v>
      </c>
      <c r="C3332" t="s">
        <v>2698</v>
      </c>
      <c r="D3332" t="str">
        <f>VLOOKUP(C3332, Sheet2!$A$2:$B$757, 2, FALSE)</f>
        <v>D</v>
      </c>
      <c r="E3332" s="10">
        <v>38652</v>
      </c>
      <c r="F3332" t="s">
        <v>3271</v>
      </c>
      <c r="G3332" t="s">
        <v>1732</v>
      </c>
      <c r="H3332">
        <v>3</v>
      </c>
      <c r="I3332" s="13">
        <v>0.21060000000000001</v>
      </c>
    </row>
    <row r="3333" spans="1:9">
      <c r="A3333">
        <v>733</v>
      </c>
      <c r="B3333" t="str">
        <f>VLOOKUP(A3333, Sheet3!$A$1:$B$2491, 2, FALSE)</f>
        <v>Iran</v>
      </c>
      <c r="C3333" t="s">
        <v>2698</v>
      </c>
      <c r="D3333" t="str">
        <f>VLOOKUP(C3333, Sheet2!$A$2:$B$757, 2, FALSE)</f>
        <v>D</v>
      </c>
      <c r="E3333" s="10">
        <v>38652</v>
      </c>
      <c r="F3333" t="s">
        <v>3271</v>
      </c>
      <c r="G3333" t="s">
        <v>2293</v>
      </c>
      <c r="H3333">
        <v>2</v>
      </c>
      <c r="I3333" s="13">
        <v>0.12330000000000001</v>
      </c>
    </row>
    <row r="3334" spans="1:9">
      <c r="A3334">
        <v>1883</v>
      </c>
      <c r="B3334" t="str">
        <f>VLOOKUP(A3334, Sheet3!$A$1:$B$2491, 2, FALSE)</f>
        <v>Sudan</v>
      </c>
      <c r="C3334" t="s">
        <v>2698</v>
      </c>
      <c r="D3334" t="str">
        <f>VLOOKUP(C3334, Sheet2!$A$2:$B$757, 2, FALSE)</f>
        <v>D</v>
      </c>
      <c r="E3334" s="10">
        <v>38784</v>
      </c>
      <c r="F3334" t="s">
        <v>3274</v>
      </c>
      <c r="G3334" t="s">
        <v>1511</v>
      </c>
      <c r="H3334">
        <v>1</v>
      </c>
      <c r="I3334" s="13">
        <v>7.1099999999999997E-2</v>
      </c>
    </row>
    <row r="3335" spans="1:9">
      <c r="A3335">
        <v>1883</v>
      </c>
      <c r="B3335" t="str">
        <f>VLOOKUP(A3335, Sheet3!$A$1:$B$2491, 2, FALSE)</f>
        <v>Sudan</v>
      </c>
      <c r="C3335" t="s">
        <v>2698</v>
      </c>
      <c r="D3335" t="str">
        <f>VLOOKUP(C3335, Sheet2!$A$2:$B$757, 2, FALSE)</f>
        <v>D</v>
      </c>
      <c r="E3335" s="10">
        <v>38784</v>
      </c>
      <c r="F3335" t="s">
        <v>3274</v>
      </c>
      <c r="G3335" t="s">
        <v>2552</v>
      </c>
      <c r="H3335">
        <v>1</v>
      </c>
      <c r="I3335" s="13">
        <v>6.7000000000000004E-2</v>
      </c>
    </row>
    <row r="3336" spans="1:9">
      <c r="A3336">
        <v>533</v>
      </c>
      <c r="B3336" t="str">
        <f>VLOOKUP(A3336, Sheet3!$A$1:$B$2491, 2, FALSE)</f>
        <v>Sudan</v>
      </c>
      <c r="C3336" t="s">
        <v>2698</v>
      </c>
      <c r="D3336" t="str">
        <f>VLOOKUP(C3336, Sheet2!$A$2:$B$757, 2, FALSE)</f>
        <v>D</v>
      </c>
      <c r="E3336" s="10">
        <v>38812</v>
      </c>
      <c r="F3336" t="s">
        <v>3271</v>
      </c>
      <c r="G3336" t="s">
        <v>6</v>
      </c>
      <c r="H3336">
        <v>2</v>
      </c>
      <c r="I3336" s="13">
        <v>2.6200000000000001E-2</v>
      </c>
    </row>
    <row r="3337" spans="1:9">
      <c r="A3337">
        <v>533</v>
      </c>
      <c r="B3337" t="str">
        <f>VLOOKUP(A3337, Sheet3!$A$1:$B$2491, 2, FALSE)</f>
        <v>Sudan</v>
      </c>
      <c r="C3337" t="s">
        <v>2698</v>
      </c>
      <c r="D3337" t="str">
        <f>VLOOKUP(C3337, Sheet2!$A$2:$B$757, 2, FALSE)</f>
        <v>D</v>
      </c>
      <c r="E3337" s="10">
        <v>38812</v>
      </c>
      <c r="F3337" t="s">
        <v>3271</v>
      </c>
      <c r="G3337" t="s">
        <v>1732</v>
      </c>
      <c r="H3337">
        <v>6</v>
      </c>
      <c r="I3337" s="13">
        <v>7.7799999999999994E-2</v>
      </c>
    </row>
    <row r="3338" spans="1:9">
      <c r="A3338">
        <v>533</v>
      </c>
      <c r="B3338" t="str">
        <f>VLOOKUP(A3338, Sheet3!$A$1:$B$2491, 2, FALSE)</f>
        <v>Sudan</v>
      </c>
      <c r="C3338" t="s">
        <v>2698</v>
      </c>
      <c r="D3338" t="str">
        <f>VLOOKUP(C3338, Sheet2!$A$2:$B$757, 2, FALSE)</f>
        <v>D</v>
      </c>
      <c r="E3338" s="10">
        <v>38812</v>
      </c>
      <c r="F3338" t="s">
        <v>3271</v>
      </c>
      <c r="G3338" t="s">
        <v>2293</v>
      </c>
      <c r="H3338">
        <v>3</v>
      </c>
      <c r="I3338" s="13">
        <v>3.4599999999999999E-2</v>
      </c>
    </row>
    <row r="3339" spans="1:9">
      <c r="A3339">
        <v>712</v>
      </c>
      <c r="B3339" t="str">
        <f>VLOOKUP(A3339, Sheet3!$A$1:$B$2491, 2, FALSE)</f>
        <v>Iran</v>
      </c>
      <c r="C3339" t="s">
        <v>2698</v>
      </c>
      <c r="D3339" t="str">
        <f>VLOOKUP(C3339, Sheet2!$A$2:$B$757, 2, FALSE)</f>
        <v>D</v>
      </c>
      <c r="E3339" s="10">
        <v>38833</v>
      </c>
      <c r="F3339" t="s">
        <v>3271</v>
      </c>
      <c r="G3339" t="s">
        <v>6</v>
      </c>
      <c r="H3339">
        <v>2</v>
      </c>
      <c r="I3339" s="13">
        <v>2.3099999999999999E-2</v>
      </c>
    </row>
    <row r="3340" spans="1:9">
      <c r="A3340">
        <v>712</v>
      </c>
      <c r="B3340" t="str">
        <f>VLOOKUP(A3340, Sheet3!$A$1:$B$2491, 2, FALSE)</f>
        <v>Iran</v>
      </c>
      <c r="C3340" t="s">
        <v>2698</v>
      </c>
      <c r="D3340" t="str">
        <f>VLOOKUP(C3340, Sheet2!$A$2:$B$757, 2, FALSE)</f>
        <v>D</v>
      </c>
      <c r="E3340" s="10">
        <v>38833</v>
      </c>
      <c r="F3340" t="s">
        <v>3271</v>
      </c>
      <c r="G3340" t="s">
        <v>1732</v>
      </c>
      <c r="H3340">
        <v>1</v>
      </c>
      <c r="I3340" s="13">
        <v>1.29E-2</v>
      </c>
    </row>
    <row r="3341" spans="1:9">
      <c r="A3341">
        <v>712</v>
      </c>
      <c r="B3341" t="str">
        <f>VLOOKUP(A3341, Sheet3!$A$1:$B$2491, 2, FALSE)</f>
        <v>Iran</v>
      </c>
      <c r="C3341" t="s">
        <v>2698</v>
      </c>
      <c r="D3341" t="str">
        <f>VLOOKUP(C3341, Sheet2!$A$2:$B$757, 2, FALSE)</f>
        <v>D</v>
      </c>
      <c r="E3341" s="10">
        <v>38833</v>
      </c>
      <c r="F3341" t="s">
        <v>3271</v>
      </c>
      <c r="G3341" t="s">
        <v>2293</v>
      </c>
      <c r="H3341">
        <v>2</v>
      </c>
      <c r="I3341" s="13">
        <v>1.95E-2</v>
      </c>
    </row>
    <row r="3342" spans="1:9">
      <c r="A3342">
        <v>712</v>
      </c>
      <c r="B3342" t="str">
        <f>VLOOKUP(A3342, Sheet3!$A$1:$B$2491, 2, FALSE)</f>
        <v>Iran</v>
      </c>
      <c r="C3342" t="s">
        <v>2698</v>
      </c>
      <c r="D3342" t="str">
        <f>VLOOKUP(C3342, Sheet2!$A$2:$B$757, 2, FALSE)</f>
        <v>D</v>
      </c>
      <c r="E3342" s="10">
        <v>38833</v>
      </c>
      <c r="F3342" t="s">
        <v>3271</v>
      </c>
      <c r="G3342" t="s">
        <v>2552</v>
      </c>
      <c r="H3342">
        <v>1</v>
      </c>
      <c r="I3342" s="13">
        <v>1.32E-2</v>
      </c>
    </row>
    <row r="3343" spans="1:9">
      <c r="A3343">
        <v>1836</v>
      </c>
      <c r="B3343" t="str">
        <f>VLOOKUP(A3343, Sheet3!$A$1:$B$2491, 2, FALSE)</f>
        <v>Sudan</v>
      </c>
      <c r="C3343" t="s">
        <v>2698</v>
      </c>
      <c r="D3343" t="str">
        <f>VLOOKUP(C3343, Sheet2!$A$2:$B$757, 2, FALSE)</f>
        <v>D</v>
      </c>
      <c r="E3343" s="10">
        <v>38855</v>
      </c>
      <c r="F3343" t="s">
        <v>3274</v>
      </c>
      <c r="G3343" t="s">
        <v>6</v>
      </c>
      <c r="H3343">
        <v>1</v>
      </c>
      <c r="I3343" s="13">
        <v>6.6E-3</v>
      </c>
    </row>
    <row r="3344" spans="1:9">
      <c r="A3344">
        <v>1836</v>
      </c>
      <c r="B3344" t="str">
        <f>VLOOKUP(A3344, Sheet3!$A$1:$B$2491, 2, FALSE)</f>
        <v>Sudan</v>
      </c>
      <c r="C3344" t="s">
        <v>2698</v>
      </c>
      <c r="D3344" t="str">
        <f>VLOOKUP(C3344, Sheet2!$A$2:$B$757, 2, FALSE)</f>
        <v>D</v>
      </c>
      <c r="E3344" s="10">
        <v>38855</v>
      </c>
      <c r="F3344" t="s">
        <v>3274</v>
      </c>
      <c r="G3344" t="s">
        <v>1732</v>
      </c>
      <c r="H3344">
        <v>2</v>
      </c>
      <c r="I3344" s="13">
        <v>1.47E-2</v>
      </c>
    </row>
    <row r="3345" spans="1:9">
      <c r="A3345">
        <v>1836</v>
      </c>
      <c r="B3345" t="str">
        <f>VLOOKUP(A3345, Sheet3!$A$1:$B$2491, 2, FALSE)</f>
        <v>Sudan</v>
      </c>
      <c r="C3345" t="s">
        <v>2698</v>
      </c>
      <c r="D3345" t="str">
        <f>VLOOKUP(C3345, Sheet2!$A$2:$B$757, 2, FALSE)</f>
        <v>D</v>
      </c>
      <c r="E3345" s="10">
        <v>38855</v>
      </c>
      <c r="F3345" t="s">
        <v>3274</v>
      </c>
      <c r="G3345" t="s">
        <v>2293</v>
      </c>
      <c r="H3345">
        <v>1</v>
      </c>
      <c r="I3345" s="13">
        <v>7.7999999999999996E-3</v>
      </c>
    </row>
    <row r="3346" spans="1:9">
      <c r="A3346">
        <v>1865</v>
      </c>
      <c r="B3346" t="str">
        <f>VLOOKUP(A3346, Sheet3!$A$1:$B$2491, 2, FALSE)</f>
        <v>North Korea</v>
      </c>
      <c r="C3346" t="s">
        <v>2698</v>
      </c>
      <c r="D3346" t="str">
        <f>VLOOKUP(C3346, Sheet2!$A$2:$B$757, 2, FALSE)</f>
        <v>D</v>
      </c>
      <c r="E3346" s="10">
        <v>38897</v>
      </c>
      <c r="F3346" t="s">
        <v>3274</v>
      </c>
      <c r="G3346" t="s">
        <v>6</v>
      </c>
      <c r="H3346">
        <v>3</v>
      </c>
      <c r="I3346" s="13">
        <v>2.29E-2</v>
      </c>
    </row>
    <row r="3347" spans="1:9">
      <c r="A3347">
        <v>1865</v>
      </c>
      <c r="B3347" t="str">
        <f>VLOOKUP(A3347, Sheet3!$A$1:$B$2491, 2, FALSE)</f>
        <v>North Korea</v>
      </c>
      <c r="C3347" t="s">
        <v>2698</v>
      </c>
      <c r="D3347" t="str">
        <f>VLOOKUP(C3347, Sheet2!$A$2:$B$757, 2, FALSE)</f>
        <v>D</v>
      </c>
      <c r="E3347" s="10">
        <v>38897</v>
      </c>
      <c r="F3347" t="s">
        <v>3274</v>
      </c>
      <c r="G3347" t="s">
        <v>1511</v>
      </c>
      <c r="H3347">
        <v>2</v>
      </c>
      <c r="I3347" s="13">
        <v>2.5600000000000001E-2</v>
      </c>
    </row>
    <row r="3348" spans="1:9">
      <c r="A3348">
        <v>1865</v>
      </c>
      <c r="B3348" t="str">
        <f>VLOOKUP(A3348, Sheet3!$A$1:$B$2491, 2, FALSE)</f>
        <v>North Korea</v>
      </c>
      <c r="C3348" t="s">
        <v>2698</v>
      </c>
      <c r="D3348" t="str">
        <f>VLOOKUP(C3348, Sheet2!$A$2:$B$757, 2, FALSE)</f>
        <v>D</v>
      </c>
      <c r="E3348" s="10">
        <v>38897</v>
      </c>
      <c r="F3348" t="s">
        <v>3274</v>
      </c>
      <c r="G3348" t="s">
        <v>1732</v>
      </c>
      <c r="H3348">
        <v>1</v>
      </c>
      <c r="I3348" s="13">
        <v>7.4000000000000003E-3</v>
      </c>
    </row>
    <row r="3349" spans="1:9">
      <c r="A3349">
        <v>1865</v>
      </c>
      <c r="B3349" t="str">
        <f>VLOOKUP(A3349, Sheet3!$A$1:$B$2491, 2, FALSE)</f>
        <v>North Korea</v>
      </c>
      <c r="C3349" t="s">
        <v>2698</v>
      </c>
      <c r="D3349" t="str">
        <f>VLOOKUP(C3349, Sheet2!$A$2:$B$757, 2, FALSE)</f>
        <v>D</v>
      </c>
      <c r="E3349" s="10">
        <v>38897</v>
      </c>
      <c r="F3349" t="s">
        <v>3274</v>
      </c>
      <c r="G3349" t="s">
        <v>2293</v>
      </c>
      <c r="H3349">
        <v>3</v>
      </c>
      <c r="I3349" s="13">
        <v>2.53E-2</v>
      </c>
    </row>
    <row r="3350" spans="1:9">
      <c r="A3350">
        <v>1794</v>
      </c>
      <c r="B3350" t="str">
        <f>VLOOKUP(A3350, Sheet3!$A$1:$B$2491, 2, FALSE)</f>
        <v>Sudan</v>
      </c>
      <c r="C3350" t="s">
        <v>2698</v>
      </c>
      <c r="D3350" t="str">
        <f>VLOOKUP(C3350, Sheet2!$A$2:$B$757, 2, FALSE)</f>
        <v>D</v>
      </c>
      <c r="E3350" s="10">
        <v>38985</v>
      </c>
      <c r="F3350" t="s">
        <v>3271</v>
      </c>
      <c r="G3350" t="s">
        <v>1511</v>
      </c>
      <c r="H3350">
        <v>2</v>
      </c>
      <c r="I3350" s="13">
        <v>3.0099999999999998E-2</v>
      </c>
    </row>
    <row r="3351" spans="1:9">
      <c r="A3351">
        <v>1794</v>
      </c>
      <c r="B3351" t="str">
        <f>VLOOKUP(A3351, Sheet3!$A$1:$B$2491, 2, FALSE)</f>
        <v>Sudan</v>
      </c>
      <c r="C3351" t="s">
        <v>2698</v>
      </c>
      <c r="D3351" t="str">
        <f>VLOOKUP(C3351, Sheet2!$A$2:$B$757, 2, FALSE)</f>
        <v>D</v>
      </c>
      <c r="E3351" s="10">
        <v>38985</v>
      </c>
      <c r="F3351" t="s">
        <v>3271</v>
      </c>
      <c r="G3351" t="s">
        <v>1732</v>
      </c>
      <c r="H3351">
        <v>2</v>
      </c>
      <c r="I3351" s="13">
        <v>2.86E-2</v>
      </c>
    </row>
    <row r="3352" spans="1:9">
      <c r="A3352">
        <v>1794</v>
      </c>
      <c r="B3352" t="str">
        <f>VLOOKUP(A3352, Sheet3!$A$1:$B$2491, 2, FALSE)</f>
        <v>Sudan</v>
      </c>
      <c r="C3352" t="s">
        <v>2698</v>
      </c>
      <c r="D3352" t="str">
        <f>VLOOKUP(C3352, Sheet2!$A$2:$B$757, 2, FALSE)</f>
        <v>D</v>
      </c>
      <c r="E3352" s="10">
        <v>38985</v>
      </c>
      <c r="F3352" t="s">
        <v>3271</v>
      </c>
      <c r="G3352" t="s">
        <v>2293</v>
      </c>
      <c r="H3352">
        <v>3</v>
      </c>
      <c r="I3352" s="13">
        <v>4.7800000000000002E-2</v>
      </c>
    </row>
    <row r="3353" spans="1:9">
      <c r="A3353">
        <v>1794</v>
      </c>
      <c r="B3353" t="str">
        <f>VLOOKUP(A3353, Sheet3!$A$1:$B$2491, 2, FALSE)</f>
        <v>Sudan</v>
      </c>
      <c r="C3353" t="s">
        <v>2698</v>
      </c>
      <c r="D3353" t="str">
        <f>VLOOKUP(C3353, Sheet2!$A$2:$B$757, 2, FALSE)</f>
        <v>D</v>
      </c>
      <c r="E3353" s="10">
        <v>38985</v>
      </c>
      <c r="F3353" t="s">
        <v>3271</v>
      </c>
      <c r="G3353" t="s">
        <v>2552</v>
      </c>
      <c r="H3353">
        <v>1</v>
      </c>
      <c r="I3353" s="13">
        <v>1.5100000000000001E-2</v>
      </c>
    </row>
    <row r="3354" spans="1:9">
      <c r="A3354">
        <v>1778</v>
      </c>
      <c r="B3354" t="str">
        <f>VLOOKUP(A3354, Sheet3!$A$1:$B$2491, 2, FALSE)</f>
        <v>Iran</v>
      </c>
      <c r="C3354" t="s">
        <v>2698</v>
      </c>
      <c r="D3354" t="str">
        <f>VLOOKUP(C3354, Sheet2!$A$2:$B$757, 2, FALSE)</f>
        <v>D</v>
      </c>
      <c r="E3354" s="10">
        <v>38988</v>
      </c>
      <c r="F3354" t="s">
        <v>3271</v>
      </c>
      <c r="G3354" t="s">
        <v>6</v>
      </c>
      <c r="H3354">
        <v>2</v>
      </c>
      <c r="I3354" s="13">
        <v>2.7699999999999999E-2</v>
      </c>
    </row>
    <row r="3355" spans="1:9">
      <c r="A3355">
        <v>1778</v>
      </c>
      <c r="B3355" t="str">
        <f>VLOOKUP(A3355, Sheet3!$A$1:$B$2491, 2, FALSE)</f>
        <v>Iran</v>
      </c>
      <c r="C3355" t="s">
        <v>2698</v>
      </c>
      <c r="D3355" t="str">
        <f>VLOOKUP(C3355, Sheet2!$A$2:$B$757, 2, FALSE)</f>
        <v>D</v>
      </c>
      <c r="E3355" s="10">
        <v>38988</v>
      </c>
      <c r="F3355" t="s">
        <v>3271</v>
      </c>
      <c r="G3355" t="s">
        <v>2293</v>
      </c>
      <c r="H3355">
        <v>1</v>
      </c>
      <c r="I3355" s="13">
        <v>1.47E-2</v>
      </c>
    </row>
    <row r="3356" spans="1:9">
      <c r="A3356">
        <v>1611</v>
      </c>
      <c r="B3356" t="str">
        <f>VLOOKUP(A3356, Sheet3!$A$1:$B$2491, 2, FALSE)</f>
        <v>North Korea</v>
      </c>
      <c r="C3356" t="s">
        <v>2698</v>
      </c>
      <c r="D3356" t="str">
        <f>VLOOKUP(C3356, Sheet2!$A$2:$B$757, 2, FALSE)</f>
        <v>D</v>
      </c>
      <c r="E3356" s="10">
        <v>38989</v>
      </c>
      <c r="F3356" t="s">
        <v>3271</v>
      </c>
      <c r="G3356" t="s">
        <v>2293</v>
      </c>
      <c r="H3356">
        <v>2</v>
      </c>
      <c r="I3356" s="13">
        <v>4.3700000000000003E-2</v>
      </c>
    </row>
    <row r="3357" spans="1:9">
      <c r="A3357">
        <v>1869</v>
      </c>
      <c r="B3357" t="str">
        <f>VLOOKUP(A3357, Sheet3!$A$1:$B$2491, 2, FALSE)</f>
        <v>North Korea</v>
      </c>
      <c r="C3357" t="s">
        <v>2698</v>
      </c>
      <c r="D3357" t="str">
        <f>VLOOKUP(C3357, Sheet2!$A$2:$B$757, 2, FALSE)</f>
        <v>D</v>
      </c>
      <c r="E3357" s="10">
        <v>39036</v>
      </c>
      <c r="F3357" t="s">
        <v>3274</v>
      </c>
      <c r="G3357" t="s">
        <v>1511</v>
      </c>
      <c r="H3357">
        <v>1</v>
      </c>
      <c r="I3357" s="13">
        <v>1.29E-2</v>
      </c>
    </row>
    <row r="3358" spans="1:9">
      <c r="A3358">
        <v>1351</v>
      </c>
      <c r="B3358" t="str">
        <f>VLOOKUP(A3358, Sheet3!$A$1:$B$2491, 2, FALSE)</f>
        <v>Sudan</v>
      </c>
      <c r="C3358" t="s">
        <v>2698</v>
      </c>
      <c r="D3358" t="str">
        <f>VLOOKUP(C3358, Sheet2!$A$2:$B$757, 2, FALSE)</f>
        <v>D</v>
      </c>
      <c r="E3358" s="10">
        <v>39121</v>
      </c>
      <c r="F3358" t="s">
        <v>3274</v>
      </c>
      <c r="G3358" t="s">
        <v>6</v>
      </c>
      <c r="H3358">
        <v>1</v>
      </c>
      <c r="I3358" s="13">
        <v>1.83E-2</v>
      </c>
    </row>
    <row r="3359" spans="1:9">
      <c r="A3359">
        <v>1351</v>
      </c>
      <c r="B3359" t="str">
        <f>VLOOKUP(A3359, Sheet3!$A$1:$B$2491, 2, FALSE)</f>
        <v>Sudan</v>
      </c>
      <c r="C3359" t="s">
        <v>2698</v>
      </c>
      <c r="D3359" t="str">
        <f>VLOOKUP(C3359, Sheet2!$A$2:$B$757, 2, FALSE)</f>
        <v>D</v>
      </c>
      <c r="E3359" s="10">
        <v>39121</v>
      </c>
      <c r="F3359" t="s">
        <v>3274</v>
      </c>
      <c r="G3359" t="s">
        <v>2293</v>
      </c>
      <c r="H3359">
        <v>1</v>
      </c>
      <c r="I3359" s="13">
        <v>1.7500000000000002E-2</v>
      </c>
    </row>
    <row r="3360" spans="1:9">
      <c r="A3360">
        <v>1351</v>
      </c>
      <c r="B3360" t="str">
        <f>VLOOKUP(A3360, Sheet3!$A$1:$B$2491, 2, FALSE)</f>
        <v>Sudan</v>
      </c>
      <c r="C3360" t="s">
        <v>2698</v>
      </c>
      <c r="D3360" t="str">
        <f>VLOOKUP(C3360, Sheet2!$A$2:$B$757, 2, FALSE)</f>
        <v>D</v>
      </c>
      <c r="E3360" s="10">
        <v>39121</v>
      </c>
      <c r="F3360" t="s">
        <v>3274</v>
      </c>
      <c r="G3360" t="s">
        <v>2552</v>
      </c>
      <c r="H3360">
        <v>1</v>
      </c>
      <c r="I3360" s="13">
        <v>1.7299999999999999E-2</v>
      </c>
    </row>
    <row r="3361" spans="1:9">
      <c r="A3361">
        <v>1392</v>
      </c>
      <c r="B3361" t="str">
        <f>VLOOKUP(A3361, Sheet3!$A$1:$B$2491, 2, FALSE)</f>
        <v>Iran</v>
      </c>
      <c r="C3361" t="s">
        <v>2698</v>
      </c>
      <c r="D3361" t="str">
        <f>VLOOKUP(C3361, Sheet2!$A$2:$B$757, 2, FALSE)</f>
        <v>D</v>
      </c>
      <c r="E3361" s="10">
        <v>39147</v>
      </c>
      <c r="F3361" t="s">
        <v>3274</v>
      </c>
      <c r="G3361" t="s">
        <v>6</v>
      </c>
      <c r="H3361">
        <v>2</v>
      </c>
      <c r="I3361" s="13">
        <v>1.1299999999999999E-2</v>
      </c>
    </row>
    <row r="3362" spans="1:9">
      <c r="A3362">
        <v>1392</v>
      </c>
      <c r="B3362" t="str">
        <f>VLOOKUP(A3362, Sheet3!$A$1:$B$2491, 2, FALSE)</f>
        <v>Iran</v>
      </c>
      <c r="C3362" t="s">
        <v>2698</v>
      </c>
      <c r="D3362" t="str">
        <f>VLOOKUP(C3362, Sheet2!$A$2:$B$757, 2, FALSE)</f>
        <v>D</v>
      </c>
      <c r="E3362" s="10">
        <v>39147</v>
      </c>
      <c r="F3362" t="s">
        <v>3274</v>
      </c>
      <c r="G3362" t="s">
        <v>1732</v>
      </c>
      <c r="H3362">
        <v>1</v>
      </c>
      <c r="I3362" s="13">
        <v>5.7999999999999996E-3</v>
      </c>
    </row>
    <row r="3363" spans="1:9">
      <c r="A3363">
        <v>1392</v>
      </c>
      <c r="B3363" t="str">
        <f>VLOOKUP(A3363, Sheet3!$A$1:$B$2491, 2, FALSE)</f>
        <v>Iran</v>
      </c>
      <c r="C3363" t="s">
        <v>2698</v>
      </c>
      <c r="D3363" t="str">
        <f>VLOOKUP(C3363, Sheet2!$A$2:$B$757, 2, FALSE)</f>
        <v>D</v>
      </c>
      <c r="E3363" s="10">
        <v>39147</v>
      </c>
      <c r="F3363" t="s">
        <v>3274</v>
      </c>
      <c r="G3363" t="s">
        <v>2293</v>
      </c>
      <c r="H3363">
        <v>3</v>
      </c>
      <c r="I3363" s="13">
        <v>0.02</v>
      </c>
    </row>
    <row r="3364" spans="1:9">
      <c r="A3364">
        <v>734</v>
      </c>
      <c r="B3364" t="str">
        <f>VLOOKUP(A3364, Sheet3!$A$1:$B$2491, 2, FALSE)</f>
        <v>Kosovo</v>
      </c>
      <c r="C3364" t="s">
        <v>2698</v>
      </c>
      <c r="D3364" t="str">
        <f>VLOOKUP(C3364, Sheet2!$A$2:$B$757, 2, FALSE)</f>
        <v>D</v>
      </c>
      <c r="E3364" s="10">
        <v>36243</v>
      </c>
      <c r="F3364" t="s">
        <v>3271</v>
      </c>
      <c r="G3364" t="s">
        <v>1732</v>
      </c>
      <c r="H3364">
        <v>1</v>
      </c>
      <c r="I3364" s="13">
        <v>6.5299999999999997E-2</v>
      </c>
    </row>
    <row r="3365" spans="1:9">
      <c r="A3365">
        <v>1854</v>
      </c>
      <c r="B3365" t="str">
        <f>VLOOKUP(A3365, Sheet3!$A$1:$B$2491, 2, FALSE)</f>
        <v>Russia</v>
      </c>
      <c r="C3365" t="s">
        <v>2698</v>
      </c>
      <c r="D3365" t="str">
        <f>VLOOKUP(C3365, Sheet2!$A$2:$B$757, 2, FALSE)</f>
        <v>D</v>
      </c>
      <c r="E3365" s="10">
        <v>36292</v>
      </c>
      <c r="F3365" t="s">
        <v>3274</v>
      </c>
      <c r="G3365" t="s">
        <v>6</v>
      </c>
      <c r="H3365">
        <v>1</v>
      </c>
      <c r="I3365" s="13">
        <v>9.9000000000000008E-3</v>
      </c>
    </row>
    <row r="3366" spans="1:9">
      <c r="A3366">
        <v>1854</v>
      </c>
      <c r="B3366" t="str">
        <f>VLOOKUP(A3366, Sheet3!$A$1:$B$2491, 2, FALSE)</f>
        <v>Russia</v>
      </c>
      <c r="C3366" t="s">
        <v>2698</v>
      </c>
      <c r="D3366" t="str">
        <f>VLOOKUP(C3366, Sheet2!$A$2:$B$757, 2, FALSE)</f>
        <v>D</v>
      </c>
      <c r="E3366" s="10">
        <v>36292</v>
      </c>
      <c r="F3366" t="s">
        <v>3274</v>
      </c>
      <c r="G3366" t="s">
        <v>1732</v>
      </c>
      <c r="H3366">
        <v>5</v>
      </c>
      <c r="I3366" s="13">
        <v>5.1299999999999998E-2</v>
      </c>
    </row>
    <row r="3367" spans="1:9">
      <c r="A3367">
        <v>1854</v>
      </c>
      <c r="B3367" t="str">
        <f>VLOOKUP(A3367, Sheet3!$A$1:$B$2491, 2, FALSE)</f>
        <v>Russia</v>
      </c>
      <c r="C3367" t="s">
        <v>2698</v>
      </c>
      <c r="D3367" t="str">
        <f>VLOOKUP(C3367, Sheet2!$A$2:$B$757, 2, FALSE)</f>
        <v>D</v>
      </c>
      <c r="E3367" s="10">
        <v>36292</v>
      </c>
      <c r="F3367" t="s">
        <v>3274</v>
      </c>
      <c r="G3367" t="s">
        <v>2293</v>
      </c>
      <c r="H3367">
        <v>3</v>
      </c>
      <c r="I3367" s="13">
        <v>2.92E-2</v>
      </c>
    </row>
    <row r="3368" spans="1:9">
      <c r="A3368">
        <v>1922</v>
      </c>
      <c r="B3368" t="str">
        <f>VLOOKUP(A3368, Sheet3!$A$1:$B$2491, 2, FALSE)</f>
        <v>Russia</v>
      </c>
      <c r="C3368" t="s">
        <v>2698</v>
      </c>
      <c r="D3368" t="str">
        <f>VLOOKUP(C3368, Sheet2!$A$2:$B$757, 2, FALSE)</f>
        <v>D</v>
      </c>
      <c r="E3368" s="10">
        <v>36439</v>
      </c>
      <c r="F3368" t="s">
        <v>3274</v>
      </c>
      <c r="G3368" t="s">
        <v>6</v>
      </c>
      <c r="H3368">
        <v>4</v>
      </c>
      <c r="I3368" s="13">
        <v>2.69E-2</v>
      </c>
    </row>
    <row r="3369" spans="1:9">
      <c r="A3369">
        <v>1922</v>
      </c>
      <c r="B3369" t="str">
        <f>VLOOKUP(A3369, Sheet3!$A$1:$B$2491, 2, FALSE)</f>
        <v>Russia</v>
      </c>
      <c r="C3369" t="s">
        <v>2698</v>
      </c>
      <c r="D3369" t="str">
        <f>VLOOKUP(C3369, Sheet2!$A$2:$B$757, 2, FALSE)</f>
        <v>D</v>
      </c>
      <c r="E3369" s="10">
        <v>36439</v>
      </c>
      <c r="F3369" t="s">
        <v>3274</v>
      </c>
      <c r="G3369" t="s">
        <v>1732</v>
      </c>
      <c r="H3369">
        <v>4</v>
      </c>
      <c r="I3369" s="13">
        <v>2.4500000000000001E-2</v>
      </c>
    </row>
    <row r="3370" spans="1:9">
      <c r="A3370">
        <v>1922</v>
      </c>
      <c r="B3370" t="str">
        <f>VLOOKUP(A3370, Sheet3!$A$1:$B$2491, 2, FALSE)</f>
        <v>Russia</v>
      </c>
      <c r="C3370" t="s">
        <v>2698</v>
      </c>
      <c r="D3370" t="str">
        <f>VLOOKUP(C3370, Sheet2!$A$2:$B$757, 2, FALSE)</f>
        <v>D</v>
      </c>
      <c r="E3370" s="10">
        <v>36439</v>
      </c>
      <c r="F3370" t="s">
        <v>3274</v>
      </c>
      <c r="G3370" t="s">
        <v>2552</v>
      </c>
      <c r="H3370">
        <v>1</v>
      </c>
      <c r="I3370" s="13">
        <v>6.3E-3</v>
      </c>
    </row>
    <row r="3371" spans="1:9">
      <c r="A3371">
        <v>1623</v>
      </c>
      <c r="B3371" t="str">
        <f>VLOOKUP(A3371, Sheet3!$A$1:$B$2491, 2, FALSE)</f>
        <v>Afghanistan</v>
      </c>
      <c r="C3371" t="s">
        <v>2946</v>
      </c>
      <c r="D3371" t="str">
        <f>VLOOKUP(C3371, Sheet2!$A$2:$B$757, 2, FALSE)</f>
        <v>R</v>
      </c>
      <c r="E3371" s="10">
        <v>37148</v>
      </c>
      <c r="F3371" t="s">
        <v>3271</v>
      </c>
      <c r="G3371" t="s">
        <v>1732</v>
      </c>
      <c r="H3371">
        <v>5</v>
      </c>
      <c r="I3371" s="13">
        <v>9.2899999999999996E-2</v>
      </c>
    </row>
    <row r="3372" spans="1:9">
      <c r="A3372">
        <v>1623</v>
      </c>
      <c r="B3372" t="str">
        <f>VLOOKUP(A3372, Sheet3!$A$1:$B$2491, 2, FALSE)</f>
        <v>Afghanistan</v>
      </c>
      <c r="C3372" t="s">
        <v>2946</v>
      </c>
      <c r="D3372" t="str">
        <f>VLOOKUP(C3372, Sheet2!$A$2:$B$757, 2, FALSE)</f>
        <v>R</v>
      </c>
      <c r="E3372" s="10">
        <v>37148</v>
      </c>
      <c r="F3372" t="s">
        <v>3271</v>
      </c>
      <c r="G3372" t="s">
        <v>2293</v>
      </c>
      <c r="H3372">
        <v>1</v>
      </c>
      <c r="I3372" s="13">
        <v>2.06E-2</v>
      </c>
    </row>
    <row r="3373" spans="1:9">
      <c r="A3373">
        <v>736</v>
      </c>
      <c r="B3373" t="str">
        <f>VLOOKUP(A3373, Sheet3!$A$1:$B$2491, 2, FALSE)</f>
        <v>Afghanistan</v>
      </c>
      <c r="C3373" t="s">
        <v>2896</v>
      </c>
      <c r="D3373" t="str">
        <f>VLOOKUP(C3373, Sheet2!$A$2:$B$757, 2, FALSE)</f>
        <v>D</v>
      </c>
      <c r="E3373" s="10">
        <v>37148</v>
      </c>
      <c r="F3373" t="s">
        <v>3271</v>
      </c>
      <c r="G3373" t="s">
        <v>1732</v>
      </c>
      <c r="H3373">
        <v>1</v>
      </c>
      <c r="I3373" s="13">
        <v>2.9000000000000001E-2</v>
      </c>
    </row>
    <row r="3374" spans="1:9">
      <c r="A3374">
        <v>736</v>
      </c>
      <c r="B3374" t="str">
        <f>VLOOKUP(A3374, Sheet3!$A$1:$B$2491, 2, FALSE)</f>
        <v>Afghanistan</v>
      </c>
      <c r="C3374" t="s">
        <v>2896</v>
      </c>
      <c r="D3374" t="str">
        <f>VLOOKUP(C3374, Sheet2!$A$2:$B$757, 2, FALSE)</f>
        <v>D</v>
      </c>
      <c r="E3374" s="10">
        <v>37148</v>
      </c>
      <c r="F3374" t="s">
        <v>3271</v>
      </c>
      <c r="G3374" t="s">
        <v>2293</v>
      </c>
      <c r="H3374">
        <v>2</v>
      </c>
      <c r="I3374" s="13">
        <v>6.5500000000000003E-2</v>
      </c>
    </row>
    <row r="3375" spans="1:9">
      <c r="A3375">
        <v>736</v>
      </c>
      <c r="B3375" t="str">
        <f>VLOOKUP(A3375, Sheet3!$A$1:$B$2491, 2, FALSE)</f>
        <v>Afghanistan</v>
      </c>
      <c r="C3375" t="s">
        <v>2896</v>
      </c>
      <c r="D3375" t="str">
        <f>VLOOKUP(C3375, Sheet2!$A$2:$B$757, 2, FALSE)</f>
        <v>D</v>
      </c>
      <c r="E3375" s="10">
        <v>37148</v>
      </c>
      <c r="F3375" t="s">
        <v>3271</v>
      </c>
      <c r="G3375" t="s">
        <v>2552</v>
      </c>
      <c r="H3375">
        <v>3</v>
      </c>
      <c r="I3375" s="13">
        <v>9.1700000000000004E-2</v>
      </c>
    </row>
    <row r="3376" spans="1:9">
      <c r="A3376">
        <v>1515</v>
      </c>
      <c r="B3376" t="str">
        <f>VLOOKUP(A3376, Sheet3!$A$1:$B$2491, 2, FALSE)</f>
        <v>Iraq</v>
      </c>
      <c r="C3376" t="s">
        <v>2896</v>
      </c>
      <c r="D3376" t="str">
        <f>VLOOKUP(C3376, Sheet2!$A$2:$B$757, 2, FALSE)</f>
        <v>D</v>
      </c>
      <c r="E3376" s="10">
        <v>37538</v>
      </c>
      <c r="F3376" t="s">
        <v>3271</v>
      </c>
      <c r="G3376" t="s">
        <v>6</v>
      </c>
      <c r="H3376">
        <v>4</v>
      </c>
      <c r="I3376" s="13">
        <v>3.4000000000000002E-2</v>
      </c>
    </row>
    <row r="3377" spans="1:9">
      <c r="A3377">
        <v>1515</v>
      </c>
      <c r="B3377" t="str">
        <f>VLOOKUP(A3377, Sheet3!$A$1:$B$2491, 2, FALSE)</f>
        <v>Iraq</v>
      </c>
      <c r="C3377" t="s">
        <v>2896</v>
      </c>
      <c r="D3377" t="str">
        <f>VLOOKUP(C3377, Sheet2!$A$2:$B$757, 2, FALSE)</f>
        <v>D</v>
      </c>
      <c r="E3377" s="10">
        <v>37538</v>
      </c>
      <c r="F3377" t="s">
        <v>3271</v>
      </c>
      <c r="G3377" t="s">
        <v>1732</v>
      </c>
      <c r="H3377">
        <v>4</v>
      </c>
      <c r="I3377" s="13">
        <v>3.56E-2</v>
      </c>
    </row>
    <row r="3378" spans="1:9">
      <c r="A3378">
        <v>1515</v>
      </c>
      <c r="B3378" t="str">
        <f>VLOOKUP(A3378, Sheet3!$A$1:$B$2491, 2, FALSE)</f>
        <v>Iraq</v>
      </c>
      <c r="C3378" t="s">
        <v>2896</v>
      </c>
      <c r="D3378" t="str">
        <f>VLOOKUP(C3378, Sheet2!$A$2:$B$757, 2, FALSE)</f>
        <v>D</v>
      </c>
      <c r="E3378" s="10">
        <v>37538</v>
      </c>
      <c r="F3378" t="s">
        <v>3271</v>
      </c>
      <c r="G3378" t="s">
        <v>2293</v>
      </c>
      <c r="H3378">
        <v>1</v>
      </c>
      <c r="I3378" s="13">
        <v>1.1599999999999999E-2</v>
      </c>
    </row>
    <row r="3379" spans="1:9">
      <c r="A3379">
        <v>544</v>
      </c>
      <c r="B3379" t="str">
        <f>VLOOKUP(A3379, Sheet3!$A$1:$B$2491, 2, FALSE)</f>
        <v>Sudan</v>
      </c>
      <c r="C3379" t="s">
        <v>2896</v>
      </c>
      <c r="D3379" t="str">
        <f>VLOOKUP(C3379, Sheet2!$A$2:$B$757, 2, FALSE)</f>
        <v>D</v>
      </c>
      <c r="E3379" s="10">
        <v>38812</v>
      </c>
      <c r="F3379" t="s">
        <v>3271</v>
      </c>
      <c r="G3379" t="s">
        <v>1511</v>
      </c>
      <c r="H3379">
        <v>2</v>
      </c>
      <c r="I3379" s="13">
        <v>4.0099999999999997E-2</v>
      </c>
    </row>
    <row r="3380" spans="1:9">
      <c r="A3380">
        <v>544</v>
      </c>
      <c r="B3380" t="str">
        <f>VLOOKUP(A3380, Sheet3!$A$1:$B$2491, 2, FALSE)</f>
        <v>Sudan</v>
      </c>
      <c r="C3380" t="s">
        <v>2896</v>
      </c>
      <c r="D3380" t="str">
        <f>VLOOKUP(C3380, Sheet2!$A$2:$B$757, 2, FALSE)</f>
        <v>D</v>
      </c>
      <c r="E3380" s="10">
        <v>38812</v>
      </c>
      <c r="F3380" t="s">
        <v>3271</v>
      </c>
      <c r="G3380" t="s">
        <v>1732</v>
      </c>
      <c r="H3380">
        <v>1</v>
      </c>
      <c r="I3380" s="13">
        <v>1.5699999999999999E-2</v>
      </c>
    </row>
    <row r="3381" spans="1:9">
      <c r="A3381">
        <v>1795</v>
      </c>
      <c r="B3381" t="str">
        <f>VLOOKUP(A3381, Sheet3!$A$1:$B$2491, 2, FALSE)</f>
        <v>Sudan</v>
      </c>
      <c r="C3381" t="s">
        <v>2896</v>
      </c>
      <c r="D3381" t="str">
        <f>VLOOKUP(C3381, Sheet2!$A$2:$B$757, 2, FALSE)</f>
        <v>D</v>
      </c>
      <c r="E3381" s="10">
        <v>38985</v>
      </c>
      <c r="F3381" t="s">
        <v>3271</v>
      </c>
      <c r="G3381" t="s">
        <v>6</v>
      </c>
      <c r="H3381">
        <v>2</v>
      </c>
      <c r="I3381" s="13">
        <v>5.7200000000000001E-2</v>
      </c>
    </row>
    <row r="3382" spans="1:9">
      <c r="A3382">
        <v>1516</v>
      </c>
      <c r="B3382" t="str">
        <f>VLOOKUP(A3382, Sheet3!$A$1:$B$2491, 2, FALSE)</f>
        <v>Iraq</v>
      </c>
      <c r="C3382" t="s">
        <v>2897</v>
      </c>
      <c r="D3382" t="str">
        <f>VLOOKUP(C3382, Sheet2!$A$2:$B$757, 2, FALSE)</f>
        <v>R</v>
      </c>
      <c r="E3382" s="10">
        <v>37538</v>
      </c>
      <c r="F3382" t="s">
        <v>3271</v>
      </c>
      <c r="G3382" t="s">
        <v>1511</v>
      </c>
      <c r="H3382">
        <v>1</v>
      </c>
      <c r="I3382" s="13">
        <v>2.35E-2</v>
      </c>
    </row>
    <row r="3383" spans="1:9">
      <c r="A3383">
        <v>266</v>
      </c>
      <c r="B3383" t="str">
        <f>VLOOKUP(A3383, Sheet3!$A$1:$B$2491, 2, FALSE)</f>
        <v>Iran</v>
      </c>
      <c r="C3383" t="s">
        <v>3188</v>
      </c>
      <c r="D3383" t="str">
        <f>VLOOKUP(C3383, Sheet2!$A$2:$B$757, 2, FALSE)</f>
        <v>D</v>
      </c>
      <c r="E3383" s="10">
        <v>38652</v>
      </c>
      <c r="F3383" t="s">
        <v>3272</v>
      </c>
      <c r="G3383" t="s">
        <v>1732</v>
      </c>
      <c r="H3383">
        <v>1</v>
      </c>
      <c r="I3383" s="13">
        <v>3.2599999999999997E-2</v>
      </c>
    </row>
    <row r="3384" spans="1:9">
      <c r="A3384">
        <v>265</v>
      </c>
      <c r="B3384" t="str">
        <f>VLOOKUP(A3384, Sheet3!$A$1:$B$2491, 2, FALSE)</f>
        <v>Libya</v>
      </c>
      <c r="C3384" t="s">
        <v>3188</v>
      </c>
      <c r="D3384" t="str">
        <f>VLOOKUP(C3384, Sheet2!$A$2:$B$757, 2, FALSE)</f>
        <v>D</v>
      </c>
      <c r="E3384" s="10">
        <v>38896</v>
      </c>
      <c r="F3384" t="s">
        <v>3272</v>
      </c>
      <c r="G3384" t="s">
        <v>6</v>
      </c>
      <c r="H3384">
        <v>3</v>
      </c>
      <c r="I3384" s="13">
        <v>4.0599999999999997E-2</v>
      </c>
    </row>
    <row r="3385" spans="1:9">
      <c r="A3385">
        <v>265</v>
      </c>
      <c r="B3385" t="str">
        <f>VLOOKUP(A3385, Sheet3!$A$1:$B$2491, 2, FALSE)</f>
        <v>Libya</v>
      </c>
      <c r="C3385" t="s">
        <v>3188</v>
      </c>
      <c r="D3385" t="str">
        <f>VLOOKUP(C3385, Sheet2!$A$2:$B$757, 2, FALSE)</f>
        <v>D</v>
      </c>
      <c r="E3385" s="10">
        <v>38896</v>
      </c>
      <c r="F3385" t="s">
        <v>3272</v>
      </c>
      <c r="G3385" t="s">
        <v>1732</v>
      </c>
      <c r="H3385">
        <v>2</v>
      </c>
      <c r="I3385" s="13">
        <v>2.7300000000000001E-2</v>
      </c>
    </row>
    <row r="3386" spans="1:9">
      <c r="A3386">
        <v>265</v>
      </c>
      <c r="B3386" t="str">
        <f>VLOOKUP(A3386, Sheet3!$A$1:$B$2491, 2, FALSE)</f>
        <v>Libya</v>
      </c>
      <c r="C3386" t="s">
        <v>3188</v>
      </c>
      <c r="D3386" t="str">
        <f>VLOOKUP(C3386, Sheet2!$A$2:$B$757, 2, FALSE)</f>
        <v>D</v>
      </c>
      <c r="E3386" s="10">
        <v>38896</v>
      </c>
      <c r="F3386" t="s">
        <v>3272</v>
      </c>
      <c r="G3386" t="s">
        <v>2293</v>
      </c>
      <c r="H3386">
        <v>9</v>
      </c>
      <c r="I3386" s="13">
        <v>0.13339999999999999</v>
      </c>
    </row>
    <row r="3387" spans="1:9">
      <c r="A3387">
        <v>336</v>
      </c>
      <c r="B3387" t="str">
        <f>VLOOKUP(A3387, Sheet3!$A$1:$B$2491, 2, FALSE)</f>
        <v>Iran</v>
      </c>
      <c r="C3387" t="s">
        <v>3188</v>
      </c>
      <c r="D3387" t="str">
        <f>VLOOKUP(C3387, Sheet2!$A$2:$B$757, 2, FALSE)</f>
        <v>D</v>
      </c>
      <c r="E3387" s="10">
        <v>35937</v>
      </c>
      <c r="F3387" t="s">
        <v>3272</v>
      </c>
      <c r="G3387" t="s">
        <v>6</v>
      </c>
      <c r="H3387">
        <v>1</v>
      </c>
      <c r="I3387" s="13">
        <v>1.7500000000000002E-2</v>
      </c>
    </row>
    <row r="3388" spans="1:9">
      <c r="A3388">
        <v>336</v>
      </c>
      <c r="B3388" t="str">
        <f>VLOOKUP(A3388, Sheet3!$A$1:$B$2491, 2, FALSE)</f>
        <v>Iran</v>
      </c>
      <c r="C3388" t="s">
        <v>3188</v>
      </c>
      <c r="D3388" t="str">
        <f>VLOOKUP(C3388, Sheet2!$A$2:$B$757, 2, FALSE)</f>
        <v>D</v>
      </c>
      <c r="E3388" s="10">
        <v>35937</v>
      </c>
      <c r="F3388" t="s">
        <v>3272</v>
      </c>
      <c r="G3388" t="s">
        <v>2293</v>
      </c>
      <c r="H3388">
        <v>2</v>
      </c>
      <c r="I3388" s="13">
        <v>3.0599999999999999E-2</v>
      </c>
    </row>
    <row r="3389" spans="1:9">
      <c r="A3389">
        <v>1725</v>
      </c>
      <c r="B3389" t="str">
        <f>VLOOKUP(A3389, Sheet3!$A$1:$B$2491, 2, FALSE)</f>
        <v>Afghanistan</v>
      </c>
      <c r="C3389" t="s">
        <v>2898</v>
      </c>
      <c r="D3389" t="str">
        <f>VLOOKUP(C3389, Sheet2!$A$2:$B$757, 2, FALSE)</f>
        <v>R</v>
      </c>
      <c r="E3389" s="10">
        <v>37148</v>
      </c>
      <c r="F3389" t="s">
        <v>3271</v>
      </c>
      <c r="G3389" t="s">
        <v>6</v>
      </c>
      <c r="H3389">
        <v>4</v>
      </c>
      <c r="I3389" s="13">
        <v>3.4200000000000001E-2</v>
      </c>
    </row>
    <row r="3390" spans="1:9">
      <c r="A3390">
        <v>1725</v>
      </c>
      <c r="B3390" t="str">
        <f>VLOOKUP(A3390, Sheet3!$A$1:$B$2491, 2, FALSE)</f>
        <v>Afghanistan</v>
      </c>
      <c r="C3390" t="s">
        <v>2898</v>
      </c>
      <c r="D3390" t="str">
        <f>VLOOKUP(C3390, Sheet2!$A$2:$B$757, 2, FALSE)</f>
        <v>R</v>
      </c>
      <c r="E3390" s="10">
        <v>37148</v>
      </c>
      <c r="F3390" t="s">
        <v>3271</v>
      </c>
      <c r="G3390" t="s">
        <v>1511</v>
      </c>
      <c r="H3390">
        <v>2</v>
      </c>
      <c r="I3390" s="13">
        <v>0.02</v>
      </c>
    </row>
    <row r="3391" spans="1:9">
      <c r="A3391">
        <v>1725</v>
      </c>
      <c r="B3391" t="str">
        <f>VLOOKUP(A3391, Sheet3!$A$1:$B$2491, 2, FALSE)</f>
        <v>Afghanistan</v>
      </c>
      <c r="C3391" t="s">
        <v>2898</v>
      </c>
      <c r="D3391" t="str">
        <f>VLOOKUP(C3391, Sheet2!$A$2:$B$757, 2, FALSE)</f>
        <v>R</v>
      </c>
      <c r="E3391" s="10">
        <v>37148</v>
      </c>
      <c r="F3391" t="s">
        <v>3271</v>
      </c>
      <c r="G3391" t="s">
        <v>1732</v>
      </c>
      <c r="H3391">
        <v>9</v>
      </c>
      <c r="I3391" s="13">
        <v>9.69E-2</v>
      </c>
    </row>
    <row r="3392" spans="1:9">
      <c r="A3392">
        <v>1725</v>
      </c>
      <c r="B3392" t="str">
        <f>VLOOKUP(A3392, Sheet3!$A$1:$B$2491, 2, FALSE)</f>
        <v>Afghanistan</v>
      </c>
      <c r="C3392" t="s">
        <v>2898</v>
      </c>
      <c r="D3392" t="str">
        <f>VLOOKUP(C3392, Sheet2!$A$2:$B$757, 2, FALSE)</f>
        <v>R</v>
      </c>
      <c r="E3392" s="10">
        <v>37148</v>
      </c>
      <c r="F3392" t="s">
        <v>3271</v>
      </c>
      <c r="G3392" t="s">
        <v>2293</v>
      </c>
      <c r="H3392">
        <v>1</v>
      </c>
      <c r="I3392" s="13">
        <v>9.2999999999999992E-3</v>
      </c>
    </row>
    <row r="3393" spans="1:9">
      <c r="A3393">
        <v>1725</v>
      </c>
      <c r="B3393" t="str">
        <f>VLOOKUP(A3393, Sheet3!$A$1:$B$2491, 2, FALSE)</f>
        <v>Afghanistan</v>
      </c>
      <c r="C3393" t="s">
        <v>2898</v>
      </c>
      <c r="D3393" t="str">
        <f>VLOOKUP(C3393, Sheet2!$A$2:$B$757, 2, FALSE)</f>
        <v>R</v>
      </c>
      <c r="E3393" s="10">
        <v>37148</v>
      </c>
      <c r="F3393" t="s">
        <v>3271</v>
      </c>
      <c r="G3393" t="s">
        <v>2552</v>
      </c>
      <c r="H3393">
        <v>1</v>
      </c>
      <c r="I3393" s="13">
        <v>9.5999999999999992E-3</v>
      </c>
    </row>
    <row r="3394" spans="1:9">
      <c r="A3394">
        <v>1517</v>
      </c>
      <c r="B3394" t="str">
        <f>VLOOKUP(A3394, Sheet3!$A$1:$B$2491, 2, FALSE)</f>
        <v>Iraq</v>
      </c>
      <c r="C3394" t="s">
        <v>2898</v>
      </c>
      <c r="D3394" t="str">
        <f>VLOOKUP(C3394, Sheet2!$A$2:$B$757, 2, FALSE)</f>
        <v>R</v>
      </c>
      <c r="E3394" s="10">
        <v>37538</v>
      </c>
      <c r="F3394" t="s">
        <v>3271</v>
      </c>
      <c r="G3394" t="s">
        <v>6</v>
      </c>
      <c r="H3394">
        <v>42</v>
      </c>
      <c r="I3394" s="13">
        <v>4.1200000000000001E-2</v>
      </c>
    </row>
    <row r="3395" spans="1:9">
      <c r="A3395">
        <v>1517</v>
      </c>
      <c r="B3395" t="str">
        <f>VLOOKUP(A3395, Sheet3!$A$1:$B$2491, 2, FALSE)</f>
        <v>Iraq</v>
      </c>
      <c r="C3395" t="s">
        <v>2898</v>
      </c>
      <c r="D3395" t="str">
        <f>VLOOKUP(C3395, Sheet2!$A$2:$B$757, 2, FALSE)</f>
        <v>R</v>
      </c>
      <c r="E3395" s="10">
        <v>37538</v>
      </c>
      <c r="F3395" t="s">
        <v>3271</v>
      </c>
      <c r="G3395" t="s">
        <v>1511</v>
      </c>
      <c r="H3395">
        <v>18</v>
      </c>
      <c r="I3395" s="13">
        <v>1.6E-2</v>
      </c>
    </row>
    <row r="3396" spans="1:9">
      <c r="A3396">
        <v>1517</v>
      </c>
      <c r="B3396" t="str">
        <f>VLOOKUP(A3396, Sheet3!$A$1:$B$2491, 2, FALSE)</f>
        <v>Iraq</v>
      </c>
      <c r="C3396" t="s">
        <v>2898</v>
      </c>
      <c r="D3396" t="str">
        <f>VLOOKUP(C3396, Sheet2!$A$2:$B$757, 2, FALSE)</f>
        <v>R</v>
      </c>
      <c r="E3396" s="10">
        <v>37538</v>
      </c>
      <c r="F3396" t="s">
        <v>3271</v>
      </c>
      <c r="G3396" t="s">
        <v>1732</v>
      </c>
      <c r="H3396">
        <v>82</v>
      </c>
      <c r="I3396" s="13">
        <v>7.5999999999999998E-2</v>
      </c>
    </row>
    <row r="3397" spans="1:9">
      <c r="A3397">
        <v>1517</v>
      </c>
      <c r="B3397" t="str">
        <f>VLOOKUP(A3397, Sheet3!$A$1:$B$2491, 2, FALSE)</f>
        <v>Iraq</v>
      </c>
      <c r="C3397" t="s">
        <v>2898</v>
      </c>
      <c r="D3397" t="str">
        <f>VLOOKUP(C3397, Sheet2!$A$2:$B$757, 2, FALSE)</f>
        <v>R</v>
      </c>
      <c r="E3397" s="10">
        <v>37538</v>
      </c>
      <c r="F3397" t="s">
        <v>3271</v>
      </c>
      <c r="G3397" t="s">
        <v>2293</v>
      </c>
      <c r="H3397">
        <v>6</v>
      </c>
      <c r="I3397" s="13">
        <v>5.7000000000000002E-3</v>
      </c>
    </row>
    <row r="3398" spans="1:9">
      <c r="A3398">
        <v>1517</v>
      </c>
      <c r="B3398" t="str">
        <f>VLOOKUP(A3398, Sheet3!$A$1:$B$2491, 2, FALSE)</f>
        <v>Iraq</v>
      </c>
      <c r="C3398" t="s">
        <v>2898</v>
      </c>
      <c r="D3398" t="str">
        <f>VLOOKUP(C3398, Sheet2!$A$2:$B$757, 2, FALSE)</f>
        <v>R</v>
      </c>
      <c r="E3398" s="10">
        <v>37538</v>
      </c>
      <c r="F3398" t="s">
        <v>3271</v>
      </c>
      <c r="G3398" t="s">
        <v>2552</v>
      </c>
      <c r="H3398">
        <v>3</v>
      </c>
      <c r="I3398" s="13">
        <v>2.8999999999999998E-3</v>
      </c>
    </row>
    <row r="3399" spans="1:9">
      <c r="A3399">
        <v>1936</v>
      </c>
      <c r="B3399" t="str">
        <f>VLOOKUP(A3399, Sheet3!$A$1:$B$2491, 2, FALSE)</f>
        <v>North Korea</v>
      </c>
      <c r="C3399" t="s">
        <v>2898</v>
      </c>
      <c r="D3399" t="str">
        <f>VLOOKUP(C3399, Sheet2!$A$2:$B$757, 2, FALSE)</f>
        <v>R</v>
      </c>
      <c r="E3399" s="10">
        <v>38470</v>
      </c>
      <c r="F3399" t="s">
        <v>3274</v>
      </c>
      <c r="G3399" t="s">
        <v>6</v>
      </c>
      <c r="H3399">
        <v>7</v>
      </c>
      <c r="I3399" s="13">
        <v>3.5700000000000003E-2</v>
      </c>
    </row>
    <row r="3400" spans="1:9">
      <c r="A3400">
        <v>1936</v>
      </c>
      <c r="B3400" t="str">
        <f>VLOOKUP(A3400, Sheet3!$A$1:$B$2491, 2, FALSE)</f>
        <v>North Korea</v>
      </c>
      <c r="C3400" t="s">
        <v>2898</v>
      </c>
      <c r="D3400" t="str">
        <f>VLOOKUP(C3400, Sheet2!$A$2:$B$757, 2, FALSE)</f>
        <v>R</v>
      </c>
      <c r="E3400" s="10">
        <v>38470</v>
      </c>
      <c r="F3400" t="s">
        <v>3274</v>
      </c>
      <c r="G3400" t="s">
        <v>1511</v>
      </c>
      <c r="H3400">
        <v>13</v>
      </c>
      <c r="I3400" s="13">
        <v>6.7900000000000002E-2</v>
      </c>
    </row>
    <row r="3401" spans="1:9">
      <c r="A3401">
        <v>1936</v>
      </c>
      <c r="B3401" t="str">
        <f>VLOOKUP(A3401, Sheet3!$A$1:$B$2491, 2, FALSE)</f>
        <v>North Korea</v>
      </c>
      <c r="C3401" t="s">
        <v>2898</v>
      </c>
      <c r="D3401" t="str">
        <f>VLOOKUP(C3401, Sheet2!$A$2:$B$757, 2, FALSE)</f>
        <v>R</v>
      </c>
      <c r="E3401" s="10">
        <v>38470</v>
      </c>
      <c r="F3401" t="s">
        <v>3274</v>
      </c>
      <c r="G3401" t="s">
        <v>1732</v>
      </c>
      <c r="H3401">
        <v>2</v>
      </c>
      <c r="I3401" s="13">
        <v>1.04E-2</v>
      </c>
    </row>
    <row r="3402" spans="1:9">
      <c r="A3402">
        <v>1936</v>
      </c>
      <c r="B3402" t="str">
        <f>VLOOKUP(A3402, Sheet3!$A$1:$B$2491, 2, FALSE)</f>
        <v>North Korea</v>
      </c>
      <c r="C3402" t="s">
        <v>2898</v>
      </c>
      <c r="D3402" t="str">
        <f>VLOOKUP(C3402, Sheet2!$A$2:$B$757, 2, FALSE)</f>
        <v>R</v>
      </c>
      <c r="E3402" s="10">
        <v>38470</v>
      </c>
      <c r="F3402" t="s">
        <v>3274</v>
      </c>
      <c r="G3402" t="s">
        <v>2293</v>
      </c>
      <c r="H3402">
        <v>2</v>
      </c>
      <c r="I3402" s="13">
        <v>1.3599999999999999E-2</v>
      </c>
    </row>
    <row r="3403" spans="1:9">
      <c r="A3403">
        <v>1899</v>
      </c>
      <c r="B3403" t="str">
        <f>VLOOKUP(A3403, Sheet3!$A$1:$B$2491, 2, FALSE)</f>
        <v>Sudan</v>
      </c>
      <c r="C3403" t="s">
        <v>2898</v>
      </c>
      <c r="D3403" t="str">
        <f>VLOOKUP(C3403, Sheet2!$A$2:$B$757, 2, FALSE)</f>
        <v>R</v>
      </c>
      <c r="E3403" s="10">
        <v>38525</v>
      </c>
      <c r="F3403" t="s">
        <v>3274</v>
      </c>
      <c r="G3403" t="s">
        <v>6</v>
      </c>
      <c r="H3403">
        <v>1</v>
      </c>
      <c r="I3403" s="13">
        <v>2.23E-2</v>
      </c>
    </row>
    <row r="3404" spans="1:9">
      <c r="A3404">
        <v>719</v>
      </c>
      <c r="B3404" t="str">
        <f>VLOOKUP(A3404, Sheet3!$A$1:$B$2491, 2, FALSE)</f>
        <v>Iran</v>
      </c>
      <c r="C3404" t="s">
        <v>2898</v>
      </c>
      <c r="D3404" t="str">
        <f>VLOOKUP(C3404, Sheet2!$A$2:$B$757, 2, FALSE)</f>
        <v>R</v>
      </c>
      <c r="E3404" s="10">
        <v>38833</v>
      </c>
      <c r="F3404" t="s">
        <v>3271</v>
      </c>
      <c r="G3404" t="s">
        <v>6</v>
      </c>
      <c r="H3404">
        <v>11</v>
      </c>
      <c r="I3404" s="13">
        <v>3.78E-2</v>
      </c>
    </row>
    <row r="3405" spans="1:9">
      <c r="A3405">
        <v>719</v>
      </c>
      <c r="B3405" t="str">
        <f>VLOOKUP(A3405, Sheet3!$A$1:$B$2491, 2, FALSE)</f>
        <v>Iran</v>
      </c>
      <c r="C3405" t="s">
        <v>2898</v>
      </c>
      <c r="D3405" t="str">
        <f>VLOOKUP(C3405, Sheet2!$A$2:$B$757, 2, FALSE)</f>
        <v>R</v>
      </c>
      <c r="E3405" s="10">
        <v>38833</v>
      </c>
      <c r="F3405" t="s">
        <v>3271</v>
      </c>
      <c r="G3405" t="s">
        <v>1732</v>
      </c>
      <c r="H3405">
        <v>3</v>
      </c>
      <c r="I3405" s="13">
        <v>9.7000000000000003E-3</v>
      </c>
    </row>
    <row r="3406" spans="1:9">
      <c r="A3406">
        <v>719</v>
      </c>
      <c r="B3406" t="str">
        <f>VLOOKUP(A3406, Sheet3!$A$1:$B$2491, 2, FALSE)</f>
        <v>Iran</v>
      </c>
      <c r="C3406" t="s">
        <v>2898</v>
      </c>
      <c r="D3406" t="str">
        <f>VLOOKUP(C3406, Sheet2!$A$2:$B$757, 2, FALSE)</f>
        <v>R</v>
      </c>
      <c r="E3406" s="10">
        <v>38833</v>
      </c>
      <c r="F3406" t="s">
        <v>3271</v>
      </c>
      <c r="G3406" t="s">
        <v>2293</v>
      </c>
      <c r="H3406">
        <v>3</v>
      </c>
      <c r="I3406" s="13">
        <v>1.0800000000000001E-2</v>
      </c>
    </row>
    <row r="3407" spans="1:9">
      <c r="A3407">
        <v>1866</v>
      </c>
      <c r="B3407" t="str">
        <f>VLOOKUP(A3407, Sheet3!$A$1:$B$2491, 2, FALSE)</f>
        <v>North Korea</v>
      </c>
      <c r="C3407" t="s">
        <v>2898</v>
      </c>
      <c r="D3407" t="str">
        <f>VLOOKUP(C3407, Sheet2!$A$2:$B$757, 2, FALSE)</f>
        <v>R</v>
      </c>
      <c r="E3407" s="10">
        <v>38897</v>
      </c>
      <c r="F3407" t="s">
        <v>3274</v>
      </c>
      <c r="G3407" t="s">
        <v>6</v>
      </c>
      <c r="H3407">
        <v>2</v>
      </c>
      <c r="I3407" s="13">
        <v>6.4000000000000003E-3</v>
      </c>
    </row>
    <row r="3408" spans="1:9">
      <c r="A3408">
        <v>1866</v>
      </c>
      <c r="B3408" t="str">
        <f>VLOOKUP(A3408, Sheet3!$A$1:$B$2491, 2, FALSE)</f>
        <v>North Korea</v>
      </c>
      <c r="C3408" t="s">
        <v>2898</v>
      </c>
      <c r="D3408" t="str">
        <f>VLOOKUP(C3408, Sheet2!$A$2:$B$757, 2, FALSE)</f>
        <v>R</v>
      </c>
      <c r="E3408" s="10">
        <v>38897</v>
      </c>
      <c r="F3408" t="s">
        <v>3274</v>
      </c>
      <c r="G3408" t="s">
        <v>1511</v>
      </c>
      <c r="H3408">
        <v>4</v>
      </c>
      <c r="I3408" s="13">
        <v>1.5599999999999999E-2</v>
      </c>
    </row>
    <row r="3409" spans="1:9">
      <c r="A3409">
        <v>1866</v>
      </c>
      <c r="B3409" t="str">
        <f>VLOOKUP(A3409, Sheet3!$A$1:$B$2491, 2, FALSE)</f>
        <v>North Korea</v>
      </c>
      <c r="C3409" t="s">
        <v>2898</v>
      </c>
      <c r="D3409" t="str">
        <f>VLOOKUP(C3409, Sheet2!$A$2:$B$757, 2, FALSE)</f>
        <v>R</v>
      </c>
      <c r="E3409" s="10">
        <v>38897</v>
      </c>
      <c r="F3409" t="s">
        <v>3274</v>
      </c>
      <c r="G3409" t="s">
        <v>1732</v>
      </c>
      <c r="H3409">
        <v>6</v>
      </c>
      <c r="I3409" s="13">
        <v>2.4199999999999999E-2</v>
      </c>
    </row>
    <row r="3410" spans="1:9">
      <c r="A3410">
        <v>1866</v>
      </c>
      <c r="B3410" t="str">
        <f>VLOOKUP(A3410, Sheet3!$A$1:$B$2491, 2, FALSE)</f>
        <v>North Korea</v>
      </c>
      <c r="C3410" t="s">
        <v>2898</v>
      </c>
      <c r="D3410" t="str">
        <f>VLOOKUP(C3410, Sheet2!$A$2:$B$757, 2, FALSE)</f>
        <v>R</v>
      </c>
      <c r="E3410" s="10">
        <v>38897</v>
      </c>
      <c r="F3410" t="s">
        <v>3274</v>
      </c>
      <c r="G3410" t="s">
        <v>2293</v>
      </c>
      <c r="H3410">
        <v>6</v>
      </c>
      <c r="I3410" s="13">
        <v>2.6499999999999999E-2</v>
      </c>
    </row>
    <row r="3411" spans="1:9">
      <c r="A3411">
        <v>1881</v>
      </c>
      <c r="B3411" t="str">
        <f>VLOOKUP(A3411, Sheet3!$A$1:$B$2491, 2, FALSE)</f>
        <v>North Korea</v>
      </c>
      <c r="C3411" t="s">
        <v>2898</v>
      </c>
      <c r="D3411" t="str">
        <f>VLOOKUP(C3411, Sheet2!$A$2:$B$757, 2, FALSE)</f>
        <v>R</v>
      </c>
      <c r="E3411" s="10">
        <v>39036</v>
      </c>
      <c r="F3411" t="s">
        <v>3274</v>
      </c>
      <c r="G3411" t="s">
        <v>6</v>
      </c>
      <c r="H3411">
        <v>5</v>
      </c>
      <c r="I3411" s="13">
        <v>3.2199999999999999E-2</v>
      </c>
    </row>
    <row r="3412" spans="1:9">
      <c r="A3412">
        <v>1881</v>
      </c>
      <c r="B3412" t="str">
        <f>VLOOKUP(A3412, Sheet3!$A$1:$B$2491, 2, FALSE)</f>
        <v>North Korea</v>
      </c>
      <c r="C3412" t="s">
        <v>2898</v>
      </c>
      <c r="D3412" t="str">
        <f>VLOOKUP(C3412, Sheet2!$A$2:$B$757, 2, FALSE)</f>
        <v>R</v>
      </c>
      <c r="E3412" s="10">
        <v>39036</v>
      </c>
      <c r="F3412" t="s">
        <v>3274</v>
      </c>
      <c r="G3412" t="s">
        <v>1732</v>
      </c>
      <c r="H3412">
        <v>3</v>
      </c>
      <c r="I3412" s="13">
        <v>1.8100000000000002E-2</v>
      </c>
    </row>
    <row r="3413" spans="1:9">
      <c r="A3413">
        <v>737</v>
      </c>
      <c r="B3413" t="str">
        <f>VLOOKUP(A3413, Sheet3!$A$1:$B$2491, 2, FALSE)</f>
        <v>Kosovo</v>
      </c>
      <c r="C3413" t="s">
        <v>2898</v>
      </c>
      <c r="D3413" t="str">
        <f>VLOOKUP(C3413, Sheet2!$A$2:$B$757, 2, FALSE)</f>
        <v>R</v>
      </c>
      <c r="E3413" s="10">
        <v>36242</v>
      </c>
      <c r="F3413" t="s">
        <v>3271</v>
      </c>
      <c r="G3413" t="s">
        <v>6</v>
      </c>
      <c r="H3413">
        <v>2</v>
      </c>
      <c r="I3413" s="13">
        <v>5.0799999999999998E-2</v>
      </c>
    </row>
    <row r="3414" spans="1:9">
      <c r="A3414">
        <v>737</v>
      </c>
      <c r="B3414" t="str">
        <f>VLOOKUP(A3414, Sheet3!$A$1:$B$2491, 2, FALSE)</f>
        <v>Kosovo</v>
      </c>
      <c r="C3414" t="s">
        <v>2898</v>
      </c>
      <c r="D3414" t="str">
        <f>VLOOKUP(C3414, Sheet2!$A$2:$B$757, 2, FALSE)</f>
        <v>R</v>
      </c>
      <c r="E3414" s="10">
        <v>36242</v>
      </c>
      <c r="F3414" t="s">
        <v>3271</v>
      </c>
      <c r="G3414" t="s">
        <v>1732</v>
      </c>
      <c r="H3414">
        <v>2</v>
      </c>
      <c r="I3414" s="13">
        <v>5.79E-2</v>
      </c>
    </row>
    <row r="3415" spans="1:9">
      <c r="A3415">
        <v>1855</v>
      </c>
      <c r="B3415" t="str">
        <f>VLOOKUP(A3415, Sheet3!$A$1:$B$2491, 2, FALSE)</f>
        <v>Russia</v>
      </c>
      <c r="C3415" t="s">
        <v>2898</v>
      </c>
      <c r="D3415" t="str">
        <f>VLOOKUP(C3415, Sheet2!$A$2:$B$757, 2, FALSE)</f>
        <v>R</v>
      </c>
      <c r="E3415" s="10">
        <v>36292</v>
      </c>
      <c r="F3415" t="s">
        <v>3274</v>
      </c>
      <c r="G3415" t="s">
        <v>6</v>
      </c>
      <c r="H3415">
        <v>3</v>
      </c>
      <c r="I3415" s="13">
        <v>2.23E-2</v>
      </c>
    </row>
    <row r="3416" spans="1:9">
      <c r="A3416">
        <v>1855</v>
      </c>
      <c r="B3416" t="str">
        <f>VLOOKUP(A3416, Sheet3!$A$1:$B$2491, 2, FALSE)</f>
        <v>Russia</v>
      </c>
      <c r="C3416" t="s">
        <v>2898</v>
      </c>
      <c r="D3416" t="str">
        <f>VLOOKUP(C3416, Sheet2!$A$2:$B$757, 2, FALSE)</f>
        <v>R</v>
      </c>
      <c r="E3416" s="10">
        <v>36292</v>
      </c>
      <c r="F3416" t="s">
        <v>3274</v>
      </c>
      <c r="G3416" t="s">
        <v>1511</v>
      </c>
      <c r="H3416">
        <v>1</v>
      </c>
      <c r="I3416" s="13">
        <v>8.8000000000000005E-3</v>
      </c>
    </row>
    <row r="3417" spans="1:9">
      <c r="A3417">
        <v>1855</v>
      </c>
      <c r="B3417" t="str">
        <f>VLOOKUP(A3417, Sheet3!$A$1:$B$2491, 2, FALSE)</f>
        <v>Russia</v>
      </c>
      <c r="C3417" t="s">
        <v>2898</v>
      </c>
      <c r="D3417" t="str">
        <f>VLOOKUP(C3417, Sheet2!$A$2:$B$757, 2, FALSE)</f>
        <v>R</v>
      </c>
      <c r="E3417" s="10">
        <v>36292</v>
      </c>
      <c r="F3417" t="s">
        <v>3274</v>
      </c>
      <c r="G3417" t="s">
        <v>1732</v>
      </c>
      <c r="H3417">
        <v>5</v>
      </c>
      <c r="I3417" s="13">
        <v>4.0300000000000002E-2</v>
      </c>
    </row>
    <row r="3418" spans="1:9">
      <c r="A3418">
        <v>1855</v>
      </c>
      <c r="B3418" t="str">
        <f>VLOOKUP(A3418, Sheet3!$A$1:$B$2491, 2, FALSE)</f>
        <v>Russia</v>
      </c>
      <c r="C3418" t="s">
        <v>2898</v>
      </c>
      <c r="D3418" t="str">
        <f>VLOOKUP(C3418, Sheet2!$A$2:$B$757, 2, FALSE)</f>
        <v>R</v>
      </c>
      <c r="E3418" s="10">
        <v>36292</v>
      </c>
      <c r="F3418" t="s">
        <v>3274</v>
      </c>
      <c r="G3418" t="s">
        <v>2293</v>
      </c>
      <c r="H3418">
        <v>1</v>
      </c>
      <c r="I3418" s="13">
        <v>7.6E-3</v>
      </c>
    </row>
    <row r="3419" spans="1:9">
      <c r="A3419">
        <v>1923</v>
      </c>
      <c r="B3419" t="str">
        <f>VLOOKUP(A3419, Sheet3!$A$1:$B$2491, 2, FALSE)</f>
        <v>Russia</v>
      </c>
      <c r="C3419" t="s">
        <v>2898</v>
      </c>
      <c r="D3419" t="str">
        <f>VLOOKUP(C3419, Sheet2!$A$2:$B$757, 2, FALSE)</f>
        <v>R</v>
      </c>
      <c r="E3419" s="10">
        <v>36439</v>
      </c>
      <c r="F3419" t="s">
        <v>3274</v>
      </c>
      <c r="G3419" t="s">
        <v>6</v>
      </c>
      <c r="H3419">
        <v>2</v>
      </c>
      <c r="I3419" s="13">
        <v>5.8799999999999998E-2</v>
      </c>
    </row>
    <row r="3420" spans="1:9">
      <c r="A3420">
        <v>1923</v>
      </c>
      <c r="B3420" t="str">
        <f>VLOOKUP(A3420, Sheet3!$A$1:$B$2491, 2, FALSE)</f>
        <v>Russia</v>
      </c>
      <c r="C3420" t="s">
        <v>2898</v>
      </c>
      <c r="D3420" t="str">
        <f>VLOOKUP(C3420, Sheet2!$A$2:$B$757, 2, FALSE)</f>
        <v>R</v>
      </c>
      <c r="E3420" s="10">
        <v>36439</v>
      </c>
      <c r="F3420" t="s">
        <v>3274</v>
      </c>
      <c r="G3420" t="s">
        <v>2293</v>
      </c>
      <c r="H3420">
        <v>1</v>
      </c>
      <c r="I3420" s="13">
        <v>3.0599999999999999E-2</v>
      </c>
    </row>
    <row r="3421" spans="1:9">
      <c r="A3421">
        <v>1805</v>
      </c>
      <c r="B3421" t="str">
        <f>VLOOKUP(A3421, Sheet3!$A$1:$B$2491, 2, FALSE)</f>
        <v>North Korea</v>
      </c>
      <c r="C3421" t="s">
        <v>2898</v>
      </c>
      <c r="D3421" t="str">
        <f>VLOOKUP(C3421, Sheet2!$A$2:$B$757, 2, FALSE)</f>
        <v>R</v>
      </c>
      <c r="E3421" s="10">
        <v>38400</v>
      </c>
      <c r="F3421" t="s">
        <v>3274</v>
      </c>
      <c r="G3421" t="s">
        <v>6</v>
      </c>
      <c r="H3421">
        <v>3</v>
      </c>
      <c r="I3421" s="13">
        <v>1.14E-2</v>
      </c>
    </row>
    <row r="3422" spans="1:9">
      <c r="A3422">
        <v>1805</v>
      </c>
      <c r="B3422" t="str">
        <f>VLOOKUP(A3422, Sheet3!$A$1:$B$2491, 2, FALSE)</f>
        <v>North Korea</v>
      </c>
      <c r="C3422" t="s">
        <v>2898</v>
      </c>
      <c r="D3422" t="str">
        <f>VLOOKUP(C3422, Sheet2!$A$2:$B$757, 2, FALSE)</f>
        <v>R</v>
      </c>
      <c r="E3422" s="10">
        <v>38400</v>
      </c>
      <c r="F3422" t="s">
        <v>3274</v>
      </c>
      <c r="G3422" t="s">
        <v>1511</v>
      </c>
      <c r="H3422">
        <v>4</v>
      </c>
      <c r="I3422" s="13">
        <v>1.7600000000000001E-2</v>
      </c>
    </row>
    <row r="3423" spans="1:9">
      <c r="A3423">
        <v>1805</v>
      </c>
      <c r="B3423" t="str">
        <f>VLOOKUP(A3423, Sheet3!$A$1:$B$2491, 2, FALSE)</f>
        <v>North Korea</v>
      </c>
      <c r="C3423" t="s">
        <v>2898</v>
      </c>
      <c r="D3423" t="str">
        <f>VLOOKUP(C3423, Sheet2!$A$2:$B$757, 2, FALSE)</f>
        <v>R</v>
      </c>
      <c r="E3423" s="10">
        <v>38400</v>
      </c>
      <c r="F3423" t="s">
        <v>3274</v>
      </c>
      <c r="G3423" t="s">
        <v>2293</v>
      </c>
      <c r="H3423">
        <v>1</v>
      </c>
      <c r="I3423" s="13">
        <v>2.7000000000000001E-3</v>
      </c>
    </row>
    <row r="3424" spans="1:9">
      <c r="A3424">
        <v>377</v>
      </c>
      <c r="B3424" t="str">
        <f>VLOOKUP(A3424, Sheet3!$A$1:$B$2491, 2, FALSE)</f>
        <v>Iraq</v>
      </c>
      <c r="C3424" t="s">
        <v>3189</v>
      </c>
      <c r="D3424" t="str">
        <f>VLOOKUP(C3424, Sheet2!$A$2:$B$757, 2, FALSE)</f>
        <v>D</v>
      </c>
      <c r="E3424" s="10">
        <v>37538</v>
      </c>
      <c r="F3424" t="s">
        <v>3272</v>
      </c>
      <c r="G3424" t="s">
        <v>6</v>
      </c>
      <c r="H3424">
        <v>5</v>
      </c>
      <c r="I3424" s="13">
        <v>1.6299999999999999E-2</v>
      </c>
    </row>
    <row r="3425" spans="1:9">
      <c r="A3425">
        <v>377</v>
      </c>
      <c r="B3425" t="str">
        <f>VLOOKUP(A3425, Sheet3!$A$1:$B$2491, 2, FALSE)</f>
        <v>Iraq</v>
      </c>
      <c r="C3425" t="s">
        <v>3189</v>
      </c>
      <c r="D3425" t="str">
        <f>VLOOKUP(C3425, Sheet2!$A$2:$B$757, 2, FALSE)</f>
        <v>D</v>
      </c>
      <c r="E3425" s="10">
        <v>37538</v>
      </c>
      <c r="F3425" t="s">
        <v>3272</v>
      </c>
      <c r="G3425" t="s">
        <v>1511</v>
      </c>
      <c r="H3425">
        <v>1</v>
      </c>
      <c r="I3425" s="13">
        <v>2.7000000000000001E-3</v>
      </c>
    </row>
    <row r="3426" spans="1:9">
      <c r="A3426">
        <v>377</v>
      </c>
      <c r="B3426" t="str">
        <f>VLOOKUP(A3426, Sheet3!$A$1:$B$2491, 2, FALSE)</f>
        <v>Iraq</v>
      </c>
      <c r="C3426" t="s">
        <v>3189</v>
      </c>
      <c r="D3426" t="str">
        <f>VLOOKUP(C3426, Sheet2!$A$2:$B$757, 2, FALSE)</f>
        <v>D</v>
      </c>
      <c r="E3426" s="10">
        <v>37538</v>
      </c>
      <c r="F3426" t="s">
        <v>3272</v>
      </c>
      <c r="G3426" t="s">
        <v>1732</v>
      </c>
      <c r="H3426">
        <v>18</v>
      </c>
      <c r="I3426" s="13">
        <v>5.8099999999999999E-2</v>
      </c>
    </row>
    <row r="3427" spans="1:9">
      <c r="A3427">
        <v>377</v>
      </c>
      <c r="B3427" t="str">
        <f>VLOOKUP(A3427, Sheet3!$A$1:$B$2491, 2, FALSE)</f>
        <v>Iraq</v>
      </c>
      <c r="C3427" t="s">
        <v>3189</v>
      </c>
      <c r="D3427" t="str">
        <f>VLOOKUP(C3427, Sheet2!$A$2:$B$757, 2, FALSE)</f>
        <v>D</v>
      </c>
      <c r="E3427" s="10">
        <v>37538</v>
      </c>
      <c r="F3427" t="s">
        <v>3272</v>
      </c>
      <c r="G3427" t="s">
        <v>2293</v>
      </c>
      <c r="H3427">
        <v>2</v>
      </c>
      <c r="I3427" s="13">
        <v>6.8999999999999999E-3</v>
      </c>
    </row>
    <row r="3428" spans="1:9">
      <c r="A3428">
        <v>377</v>
      </c>
      <c r="B3428" t="str">
        <f>VLOOKUP(A3428, Sheet3!$A$1:$B$2491, 2, FALSE)</f>
        <v>Iraq</v>
      </c>
      <c r="C3428" t="s">
        <v>3189</v>
      </c>
      <c r="D3428" t="str">
        <f>VLOOKUP(C3428, Sheet2!$A$2:$B$757, 2, FALSE)</f>
        <v>D</v>
      </c>
      <c r="E3428" s="10">
        <v>37538</v>
      </c>
      <c r="F3428" t="s">
        <v>3272</v>
      </c>
      <c r="G3428" t="s">
        <v>2552</v>
      </c>
      <c r="H3428">
        <v>1</v>
      </c>
      <c r="I3428" s="13">
        <v>3.2000000000000002E-3</v>
      </c>
    </row>
    <row r="3429" spans="1:9">
      <c r="A3429">
        <v>268</v>
      </c>
      <c r="B3429" t="str">
        <f>VLOOKUP(A3429, Sheet3!$A$1:$B$2491, 2, FALSE)</f>
        <v>Iraq</v>
      </c>
      <c r="C3429" t="s">
        <v>3189</v>
      </c>
      <c r="D3429" t="str">
        <f>VLOOKUP(C3429, Sheet2!$A$2:$B$757, 2, FALSE)</f>
        <v>D</v>
      </c>
      <c r="E3429" s="10">
        <v>37651</v>
      </c>
      <c r="F3429" t="s">
        <v>3272</v>
      </c>
      <c r="G3429" t="s">
        <v>6</v>
      </c>
      <c r="H3429">
        <v>2</v>
      </c>
      <c r="I3429" s="13">
        <v>1.0500000000000001E-2</v>
      </c>
    </row>
    <row r="3430" spans="1:9">
      <c r="A3430">
        <v>268</v>
      </c>
      <c r="B3430" t="str">
        <f>VLOOKUP(A3430, Sheet3!$A$1:$B$2491, 2, FALSE)</f>
        <v>Iraq</v>
      </c>
      <c r="C3430" t="s">
        <v>3189</v>
      </c>
      <c r="D3430" t="str">
        <f>VLOOKUP(C3430, Sheet2!$A$2:$B$757, 2, FALSE)</f>
        <v>D</v>
      </c>
      <c r="E3430" s="10">
        <v>37651</v>
      </c>
      <c r="F3430" t="s">
        <v>3272</v>
      </c>
      <c r="G3430" t="s">
        <v>1732</v>
      </c>
      <c r="H3430">
        <v>17</v>
      </c>
      <c r="I3430" s="13">
        <v>8.8999999999999996E-2</v>
      </c>
    </row>
    <row r="3431" spans="1:9">
      <c r="A3431">
        <v>268</v>
      </c>
      <c r="B3431" t="str">
        <f>VLOOKUP(A3431, Sheet3!$A$1:$B$2491, 2, FALSE)</f>
        <v>Iraq</v>
      </c>
      <c r="C3431" t="s">
        <v>3189</v>
      </c>
      <c r="D3431" t="str">
        <f>VLOOKUP(C3431, Sheet2!$A$2:$B$757, 2, FALSE)</f>
        <v>D</v>
      </c>
      <c r="E3431" s="10">
        <v>37651</v>
      </c>
      <c r="F3431" t="s">
        <v>3272</v>
      </c>
      <c r="G3431" t="s">
        <v>2293</v>
      </c>
      <c r="H3431">
        <v>1</v>
      </c>
      <c r="I3431" s="13">
        <v>4.7000000000000002E-3</v>
      </c>
    </row>
    <row r="3432" spans="1:9">
      <c r="A3432">
        <v>268</v>
      </c>
      <c r="B3432" t="str">
        <f>VLOOKUP(A3432, Sheet3!$A$1:$B$2491, 2, FALSE)</f>
        <v>Iraq</v>
      </c>
      <c r="C3432" t="s">
        <v>3189</v>
      </c>
      <c r="D3432" t="str">
        <f>VLOOKUP(C3432, Sheet2!$A$2:$B$757, 2, FALSE)</f>
        <v>D</v>
      </c>
      <c r="E3432" s="10">
        <v>37651</v>
      </c>
      <c r="F3432" t="s">
        <v>3272</v>
      </c>
      <c r="G3432" t="s">
        <v>2552</v>
      </c>
      <c r="H3432">
        <v>2</v>
      </c>
      <c r="I3432" s="13">
        <v>1.12E-2</v>
      </c>
    </row>
    <row r="3433" spans="1:9">
      <c r="A3433">
        <v>270</v>
      </c>
      <c r="B3433" t="str">
        <f>VLOOKUP(A3433, Sheet3!$A$1:$B$2491, 2, FALSE)</f>
        <v>Iraq</v>
      </c>
      <c r="C3433" t="s">
        <v>3189</v>
      </c>
      <c r="D3433" t="str">
        <f>VLOOKUP(C3433, Sheet2!$A$2:$B$757, 2, FALSE)</f>
        <v>D</v>
      </c>
      <c r="E3433" s="10">
        <v>37693</v>
      </c>
      <c r="F3433" t="s">
        <v>3272</v>
      </c>
      <c r="G3433" t="s">
        <v>6</v>
      </c>
      <c r="H3433">
        <v>6</v>
      </c>
      <c r="I3433" s="13">
        <v>3.4599999999999999E-2</v>
      </c>
    </row>
    <row r="3434" spans="1:9">
      <c r="A3434">
        <v>270</v>
      </c>
      <c r="B3434" t="str">
        <f>VLOOKUP(A3434, Sheet3!$A$1:$B$2491, 2, FALSE)</f>
        <v>Iraq</v>
      </c>
      <c r="C3434" t="s">
        <v>3189</v>
      </c>
      <c r="D3434" t="str">
        <f>VLOOKUP(C3434, Sheet2!$A$2:$B$757, 2, FALSE)</f>
        <v>D</v>
      </c>
      <c r="E3434" s="10">
        <v>37693</v>
      </c>
      <c r="F3434" t="s">
        <v>3272</v>
      </c>
      <c r="G3434" t="s">
        <v>1732</v>
      </c>
      <c r="H3434">
        <v>15</v>
      </c>
      <c r="I3434" s="13">
        <v>7.5600000000000001E-2</v>
      </c>
    </row>
    <row r="3435" spans="1:9">
      <c r="A3435">
        <v>270</v>
      </c>
      <c r="B3435" t="str">
        <f>VLOOKUP(A3435, Sheet3!$A$1:$B$2491, 2, FALSE)</f>
        <v>Iraq</v>
      </c>
      <c r="C3435" t="s">
        <v>3189</v>
      </c>
      <c r="D3435" t="str">
        <f>VLOOKUP(C3435, Sheet2!$A$2:$B$757, 2, FALSE)</f>
        <v>D</v>
      </c>
      <c r="E3435" s="10">
        <v>37693</v>
      </c>
      <c r="F3435" t="s">
        <v>3272</v>
      </c>
      <c r="G3435" t="s">
        <v>2552</v>
      </c>
      <c r="H3435">
        <v>1</v>
      </c>
      <c r="I3435" s="13">
        <v>5.7000000000000002E-3</v>
      </c>
    </row>
    <row r="3436" spans="1:9">
      <c r="A3436">
        <v>346</v>
      </c>
      <c r="B3436" t="str">
        <f>VLOOKUP(A3436, Sheet3!$A$1:$B$2491, 2, FALSE)</f>
        <v>Syria</v>
      </c>
      <c r="C3436" t="s">
        <v>3189</v>
      </c>
      <c r="D3436" t="str">
        <f>VLOOKUP(C3436, Sheet2!$A$2:$B$757, 2, FALSE)</f>
        <v>D</v>
      </c>
      <c r="E3436" s="10">
        <v>37936</v>
      </c>
      <c r="F3436" t="s">
        <v>3272</v>
      </c>
      <c r="G3436" t="s">
        <v>6</v>
      </c>
      <c r="H3436">
        <v>2</v>
      </c>
      <c r="I3436" s="13">
        <v>2.2100000000000002E-2</v>
      </c>
    </row>
    <row r="3437" spans="1:9">
      <c r="A3437">
        <v>346</v>
      </c>
      <c r="B3437" t="str">
        <f>VLOOKUP(A3437, Sheet3!$A$1:$B$2491, 2, FALSE)</f>
        <v>Syria</v>
      </c>
      <c r="C3437" t="s">
        <v>3189</v>
      </c>
      <c r="D3437" t="str">
        <f>VLOOKUP(C3437, Sheet2!$A$2:$B$757, 2, FALSE)</f>
        <v>D</v>
      </c>
      <c r="E3437" s="10">
        <v>37936</v>
      </c>
      <c r="F3437" t="s">
        <v>3272</v>
      </c>
      <c r="G3437" t="s">
        <v>1511</v>
      </c>
      <c r="H3437">
        <v>2</v>
      </c>
      <c r="I3437" s="13">
        <v>1.9699999999999999E-2</v>
      </c>
    </row>
    <row r="3438" spans="1:9">
      <c r="A3438">
        <v>269</v>
      </c>
      <c r="B3438" t="str">
        <f>VLOOKUP(A3438, Sheet3!$A$1:$B$2491, 2, FALSE)</f>
        <v>Sudan</v>
      </c>
      <c r="C3438" t="s">
        <v>3189</v>
      </c>
      <c r="D3438" t="str">
        <f>VLOOKUP(C3438, Sheet2!$A$2:$B$757, 2, FALSE)</f>
        <v>D</v>
      </c>
      <c r="E3438" s="10">
        <v>38874</v>
      </c>
      <c r="F3438" t="s">
        <v>3272</v>
      </c>
      <c r="G3438" t="s">
        <v>2293</v>
      </c>
      <c r="H3438">
        <v>2</v>
      </c>
      <c r="I3438" s="13">
        <v>3.85E-2</v>
      </c>
    </row>
    <row r="3439" spans="1:9">
      <c r="A3439">
        <v>269</v>
      </c>
      <c r="B3439" t="str">
        <f>VLOOKUP(A3439, Sheet3!$A$1:$B$2491, 2, FALSE)</f>
        <v>Sudan</v>
      </c>
      <c r="C3439" t="s">
        <v>3189</v>
      </c>
      <c r="D3439" t="str">
        <f>VLOOKUP(C3439, Sheet2!$A$2:$B$757, 2, FALSE)</f>
        <v>D</v>
      </c>
      <c r="E3439" s="10">
        <v>38874</v>
      </c>
      <c r="F3439" t="s">
        <v>3272</v>
      </c>
      <c r="G3439" t="s">
        <v>2552</v>
      </c>
      <c r="H3439">
        <v>1</v>
      </c>
      <c r="I3439" s="13">
        <v>2.1499999999999998E-2</v>
      </c>
    </row>
    <row r="3440" spans="1:9">
      <c r="A3440">
        <v>271</v>
      </c>
      <c r="B3440" t="str">
        <f>VLOOKUP(A3440, Sheet3!$A$1:$B$2491, 2, FALSE)</f>
        <v>Sudan</v>
      </c>
      <c r="C3440" t="s">
        <v>3189</v>
      </c>
      <c r="D3440" t="str">
        <f>VLOOKUP(C3440, Sheet2!$A$2:$B$757, 2, FALSE)</f>
        <v>D</v>
      </c>
      <c r="E3440" s="10">
        <v>38979</v>
      </c>
      <c r="F3440" t="s">
        <v>3272</v>
      </c>
      <c r="G3440" t="s">
        <v>6</v>
      </c>
      <c r="H3440">
        <v>2</v>
      </c>
      <c r="I3440" s="13">
        <v>1.4E-2</v>
      </c>
    </row>
    <row r="3441" spans="1:9">
      <c r="A3441">
        <v>271</v>
      </c>
      <c r="B3441" t="str">
        <f>VLOOKUP(A3441, Sheet3!$A$1:$B$2491, 2, FALSE)</f>
        <v>Sudan</v>
      </c>
      <c r="C3441" t="s">
        <v>3189</v>
      </c>
      <c r="D3441" t="str">
        <f>VLOOKUP(C3441, Sheet2!$A$2:$B$757, 2, FALSE)</f>
        <v>D</v>
      </c>
      <c r="E3441" s="10">
        <v>38979</v>
      </c>
      <c r="F3441" t="s">
        <v>3272</v>
      </c>
      <c r="G3441" t="s">
        <v>1732</v>
      </c>
      <c r="H3441">
        <v>3</v>
      </c>
      <c r="I3441" s="13">
        <v>2.1499999999999998E-2</v>
      </c>
    </row>
    <row r="3442" spans="1:9">
      <c r="A3442">
        <v>271</v>
      </c>
      <c r="B3442" t="str">
        <f>VLOOKUP(A3442, Sheet3!$A$1:$B$2491, 2, FALSE)</f>
        <v>Sudan</v>
      </c>
      <c r="C3442" t="s">
        <v>3189</v>
      </c>
      <c r="D3442" t="str">
        <f>VLOOKUP(C3442, Sheet2!$A$2:$B$757, 2, FALSE)</f>
        <v>D</v>
      </c>
      <c r="E3442" s="10">
        <v>38979</v>
      </c>
      <c r="F3442" t="s">
        <v>3272</v>
      </c>
      <c r="G3442" t="s">
        <v>2293</v>
      </c>
      <c r="H3442">
        <v>2</v>
      </c>
      <c r="I3442" s="13">
        <v>1.77E-2</v>
      </c>
    </row>
    <row r="3443" spans="1:9">
      <c r="A3443">
        <v>271</v>
      </c>
      <c r="B3443" t="str">
        <f>VLOOKUP(A3443, Sheet3!$A$1:$B$2491, 2, FALSE)</f>
        <v>Sudan</v>
      </c>
      <c r="C3443" t="s">
        <v>3189</v>
      </c>
      <c r="D3443" t="str">
        <f>VLOOKUP(C3443, Sheet2!$A$2:$B$757, 2, FALSE)</f>
        <v>D</v>
      </c>
      <c r="E3443" s="10">
        <v>38979</v>
      </c>
      <c r="F3443" t="s">
        <v>3272</v>
      </c>
      <c r="G3443" t="s">
        <v>2552</v>
      </c>
      <c r="H3443">
        <v>2</v>
      </c>
      <c r="I3443" s="13">
        <v>1.66E-2</v>
      </c>
    </row>
    <row r="3444" spans="1:9">
      <c r="A3444">
        <v>267</v>
      </c>
      <c r="B3444" t="str">
        <f>VLOOKUP(A3444, Sheet3!$A$1:$B$2491, 2, FALSE)</f>
        <v>Iraq</v>
      </c>
      <c r="C3444" t="s">
        <v>3189</v>
      </c>
      <c r="D3444" t="str">
        <f>VLOOKUP(C3444, Sheet2!$A$2:$B$757, 2, FALSE)</f>
        <v>D</v>
      </c>
      <c r="E3444" s="10">
        <v>35852</v>
      </c>
      <c r="F3444" t="s">
        <v>3272</v>
      </c>
      <c r="G3444" t="s">
        <v>6</v>
      </c>
      <c r="H3444">
        <v>4</v>
      </c>
      <c r="I3444" s="13">
        <v>2.7099999999999999E-2</v>
      </c>
    </row>
    <row r="3445" spans="1:9">
      <c r="A3445">
        <v>267</v>
      </c>
      <c r="B3445" t="str">
        <f>VLOOKUP(A3445, Sheet3!$A$1:$B$2491, 2, FALSE)</f>
        <v>Iraq</v>
      </c>
      <c r="C3445" t="s">
        <v>3189</v>
      </c>
      <c r="D3445" t="str">
        <f>VLOOKUP(C3445, Sheet2!$A$2:$B$757, 2, FALSE)</f>
        <v>D</v>
      </c>
      <c r="E3445" s="10">
        <v>35852</v>
      </c>
      <c r="F3445" t="s">
        <v>3272</v>
      </c>
      <c r="G3445" t="s">
        <v>1732</v>
      </c>
      <c r="H3445">
        <v>11</v>
      </c>
      <c r="I3445" s="13">
        <v>6.3200000000000006E-2</v>
      </c>
    </row>
    <row r="3446" spans="1:9">
      <c r="A3446">
        <v>267</v>
      </c>
      <c r="B3446" t="str">
        <f>VLOOKUP(A3446, Sheet3!$A$1:$B$2491, 2, FALSE)</f>
        <v>Iraq</v>
      </c>
      <c r="C3446" t="s">
        <v>3189</v>
      </c>
      <c r="D3446" t="str">
        <f>VLOOKUP(C3446, Sheet2!$A$2:$B$757, 2, FALSE)</f>
        <v>D</v>
      </c>
      <c r="E3446" s="10">
        <v>35852</v>
      </c>
      <c r="F3446" t="s">
        <v>3272</v>
      </c>
      <c r="G3446" t="s">
        <v>2552</v>
      </c>
      <c r="H3446">
        <v>2</v>
      </c>
      <c r="I3446" s="13">
        <v>1.11E-2</v>
      </c>
    </row>
    <row r="3447" spans="1:9">
      <c r="A3447">
        <v>1369</v>
      </c>
      <c r="B3447" t="str">
        <f>VLOOKUP(A3447, Sheet3!$A$1:$B$2491, 2, FALSE)</f>
        <v>Iraq</v>
      </c>
      <c r="C3447" s="11" t="s">
        <v>3575</v>
      </c>
      <c r="D3447" t="str">
        <f>VLOOKUP(C3447, Sheet2!$A$2:$B$757, 2, FALSE)</f>
        <v>D</v>
      </c>
      <c r="E3447" s="10">
        <v>36608</v>
      </c>
      <c r="F3447" t="s">
        <v>3274</v>
      </c>
      <c r="G3447" t="s">
        <v>6</v>
      </c>
      <c r="H3447">
        <v>1</v>
      </c>
      <c r="I3447" s="13">
        <v>4.5999999999999999E-2</v>
      </c>
    </row>
    <row r="3448" spans="1:9">
      <c r="A3448">
        <v>1202</v>
      </c>
      <c r="B3448" t="str">
        <f>VLOOKUP(A3448, Sheet3!$A$1:$B$2491, 2, FALSE)</f>
        <v>Russia</v>
      </c>
      <c r="C3448" s="11" t="s">
        <v>3575</v>
      </c>
      <c r="D3448" t="str">
        <f>VLOOKUP(C3448, Sheet2!$A$2:$B$757, 2, FALSE)</f>
        <v>D</v>
      </c>
      <c r="E3448" s="10">
        <v>36796</v>
      </c>
      <c r="F3448" t="s">
        <v>3274</v>
      </c>
      <c r="G3448" t="s">
        <v>1732</v>
      </c>
      <c r="H3448">
        <v>3</v>
      </c>
      <c r="I3448" s="13">
        <v>9.2700000000000005E-2</v>
      </c>
    </row>
    <row r="3449" spans="1:9">
      <c r="A3449">
        <v>1822</v>
      </c>
      <c r="B3449" t="str">
        <f>VLOOKUP(A3449, Sheet3!$A$1:$B$2491, 2, FALSE)</f>
        <v>Russia</v>
      </c>
      <c r="C3449" s="11" t="s">
        <v>3575</v>
      </c>
      <c r="D3449" t="str">
        <f>VLOOKUP(C3449, Sheet2!$A$2:$B$757, 2, FALSE)</f>
        <v>D</v>
      </c>
      <c r="E3449" s="10">
        <v>36796</v>
      </c>
      <c r="F3449" t="s">
        <v>3274</v>
      </c>
      <c r="G3449" t="s">
        <v>1732</v>
      </c>
      <c r="H3449">
        <v>3</v>
      </c>
      <c r="I3449" s="13">
        <v>9.1600000000000001E-2</v>
      </c>
    </row>
    <row r="3450" spans="1:9">
      <c r="A3450">
        <v>1574</v>
      </c>
      <c r="B3450" t="str">
        <f>VLOOKUP(A3450, Sheet3!$A$1:$B$2491, 2, FALSE)</f>
        <v>Afghanistan</v>
      </c>
      <c r="C3450" s="11" t="s">
        <v>3575</v>
      </c>
      <c r="D3450" t="str">
        <f>VLOOKUP(C3450, Sheet2!$A$2:$B$757, 2, FALSE)</f>
        <v>D</v>
      </c>
      <c r="E3450" s="10">
        <v>37148</v>
      </c>
      <c r="F3450" t="s">
        <v>3271</v>
      </c>
      <c r="G3450" t="s">
        <v>6</v>
      </c>
      <c r="H3450">
        <v>2</v>
      </c>
      <c r="I3450" s="13">
        <v>2.9000000000000001E-2</v>
      </c>
    </row>
    <row r="3451" spans="1:9">
      <c r="A3451">
        <v>1574</v>
      </c>
      <c r="B3451" t="str">
        <f>VLOOKUP(A3451, Sheet3!$A$1:$B$2491, 2, FALSE)</f>
        <v>Afghanistan</v>
      </c>
      <c r="C3451" s="11" t="s">
        <v>3575</v>
      </c>
      <c r="D3451" t="str">
        <f>VLOOKUP(C3451, Sheet2!$A$2:$B$757, 2, FALSE)</f>
        <v>D</v>
      </c>
      <c r="E3451" s="10">
        <v>37148</v>
      </c>
      <c r="F3451" t="s">
        <v>3271</v>
      </c>
      <c r="G3451" t="s">
        <v>1732</v>
      </c>
      <c r="H3451">
        <v>7</v>
      </c>
      <c r="I3451" s="13">
        <v>0.1031</v>
      </c>
    </row>
    <row r="3452" spans="1:9">
      <c r="A3452">
        <v>1574</v>
      </c>
      <c r="B3452" t="str">
        <f>VLOOKUP(A3452, Sheet3!$A$1:$B$2491, 2, FALSE)</f>
        <v>Afghanistan</v>
      </c>
      <c r="C3452" s="11" t="s">
        <v>3575</v>
      </c>
      <c r="D3452" t="str">
        <f>VLOOKUP(C3452, Sheet2!$A$2:$B$757, 2, FALSE)</f>
        <v>D</v>
      </c>
      <c r="E3452" s="10">
        <v>37148</v>
      </c>
      <c r="F3452" t="s">
        <v>3271</v>
      </c>
      <c r="G3452" t="s">
        <v>2293</v>
      </c>
      <c r="H3452">
        <v>5</v>
      </c>
      <c r="I3452" s="13">
        <v>7.5300000000000006E-2</v>
      </c>
    </row>
    <row r="3453" spans="1:9">
      <c r="A3453">
        <v>1574</v>
      </c>
      <c r="B3453" t="str">
        <f>VLOOKUP(A3453, Sheet3!$A$1:$B$2491, 2, FALSE)</f>
        <v>Afghanistan</v>
      </c>
      <c r="C3453" s="11" t="s">
        <v>3575</v>
      </c>
      <c r="D3453" t="str">
        <f>VLOOKUP(C3453, Sheet2!$A$2:$B$757, 2, FALSE)</f>
        <v>D</v>
      </c>
      <c r="E3453" s="10">
        <v>37148</v>
      </c>
      <c r="F3453" t="s">
        <v>3271</v>
      </c>
      <c r="G3453" t="s">
        <v>2552</v>
      </c>
      <c r="H3453">
        <v>1</v>
      </c>
      <c r="I3453" s="13">
        <v>1.55E-2</v>
      </c>
    </row>
    <row r="3454" spans="1:9">
      <c r="A3454">
        <v>1296</v>
      </c>
      <c r="B3454" t="str">
        <f>VLOOKUP(A3454, Sheet3!$A$1:$B$2491, 2, FALSE)</f>
        <v>Iraq</v>
      </c>
      <c r="C3454" s="11" t="s">
        <v>3575</v>
      </c>
      <c r="D3454" t="str">
        <f>VLOOKUP(C3454, Sheet2!$A$2:$B$757, 2, FALSE)</f>
        <v>D</v>
      </c>
      <c r="E3454" s="10">
        <v>37539</v>
      </c>
      <c r="F3454" t="s">
        <v>3271</v>
      </c>
      <c r="G3454" t="s">
        <v>6</v>
      </c>
      <c r="H3454">
        <v>3</v>
      </c>
      <c r="I3454" s="13">
        <v>2.4799999999999999E-2</v>
      </c>
    </row>
    <row r="3455" spans="1:9">
      <c r="A3455">
        <v>1296</v>
      </c>
      <c r="B3455" t="str">
        <f>VLOOKUP(A3455, Sheet3!$A$1:$B$2491, 2, FALSE)</f>
        <v>Iraq</v>
      </c>
      <c r="C3455" s="11" t="s">
        <v>3575</v>
      </c>
      <c r="D3455" t="str">
        <f>VLOOKUP(C3455, Sheet2!$A$2:$B$757, 2, FALSE)</f>
        <v>D</v>
      </c>
      <c r="E3455" s="10">
        <v>37539</v>
      </c>
      <c r="F3455" t="s">
        <v>3271</v>
      </c>
      <c r="G3455" t="s">
        <v>1732</v>
      </c>
      <c r="H3455">
        <v>13</v>
      </c>
      <c r="I3455" s="13">
        <v>0.10150000000000001</v>
      </c>
    </row>
    <row r="3456" spans="1:9">
      <c r="A3456">
        <v>832</v>
      </c>
      <c r="B3456" t="str">
        <f>VLOOKUP(A3456, Sheet3!$A$1:$B$2491, 2, FALSE)</f>
        <v>Sudan</v>
      </c>
      <c r="C3456" s="11" t="s">
        <v>3575</v>
      </c>
      <c r="D3456" t="str">
        <f>VLOOKUP(C3456, Sheet2!$A$2:$B$757, 2, FALSE)</f>
        <v>D</v>
      </c>
      <c r="E3456" s="10">
        <v>38189</v>
      </c>
      <c r="F3456" t="s">
        <v>3271</v>
      </c>
      <c r="G3456" t="s">
        <v>1511</v>
      </c>
      <c r="H3456">
        <v>2</v>
      </c>
      <c r="I3456" s="13">
        <v>5.1999999999999998E-2</v>
      </c>
    </row>
    <row r="3457" spans="1:9">
      <c r="A3457">
        <v>832</v>
      </c>
      <c r="B3457" t="str">
        <f>VLOOKUP(A3457, Sheet3!$A$1:$B$2491, 2, FALSE)</f>
        <v>Sudan</v>
      </c>
      <c r="C3457" s="11" t="s">
        <v>3575</v>
      </c>
      <c r="D3457" t="str">
        <f>VLOOKUP(C3457, Sheet2!$A$2:$B$757, 2, FALSE)</f>
        <v>D</v>
      </c>
      <c r="E3457" s="10">
        <v>38189</v>
      </c>
      <c r="F3457" t="s">
        <v>3271</v>
      </c>
      <c r="G3457" t="s">
        <v>2293</v>
      </c>
      <c r="H3457">
        <v>3</v>
      </c>
      <c r="I3457" s="13">
        <v>7.3499999999999996E-2</v>
      </c>
    </row>
    <row r="3458" spans="1:9">
      <c r="A3458">
        <v>1900</v>
      </c>
      <c r="B3458" t="str">
        <f>VLOOKUP(A3458, Sheet3!$A$1:$B$2491, 2, FALSE)</f>
        <v>Sudan</v>
      </c>
      <c r="C3458" s="11" t="s">
        <v>3575</v>
      </c>
      <c r="D3458" t="str">
        <f>VLOOKUP(C3458, Sheet2!$A$2:$B$757, 2, FALSE)</f>
        <v>D</v>
      </c>
      <c r="E3458" s="10">
        <v>38525</v>
      </c>
      <c r="F3458" t="s">
        <v>3274</v>
      </c>
      <c r="G3458" t="s">
        <v>1732</v>
      </c>
      <c r="H3458">
        <v>4</v>
      </c>
      <c r="I3458" s="13">
        <v>5.2499999999999998E-2</v>
      </c>
    </row>
    <row r="3459" spans="1:9">
      <c r="A3459">
        <v>1900</v>
      </c>
      <c r="B3459" t="str">
        <f>VLOOKUP(A3459, Sheet3!$A$1:$B$2491, 2, FALSE)</f>
        <v>Sudan</v>
      </c>
      <c r="C3459" s="11" t="s">
        <v>3575</v>
      </c>
      <c r="D3459" t="str">
        <f>VLOOKUP(C3459, Sheet2!$A$2:$B$757, 2, FALSE)</f>
        <v>D</v>
      </c>
      <c r="E3459" s="10">
        <v>38525</v>
      </c>
      <c r="F3459" t="s">
        <v>3274</v>
      </c>
      <c r="G3459" t="s">
        <v>2293</v>
      </c>
      <c r="H3459">
        <v>1</v>
      </c>
      <c r="I3459" s="13">
        <v>1.83E-2</v>
      </c>
    </row>
    <row r="3460" spans="1:9">
      <c r="A3460">
        <v>535</v>
      </c>
      <c r="B3460" t="str">
        <f>VLOOKUP(A3460, Sheet3!$A$1:$B$2491, 2, FALSE)</f>
        <v>Sudan</v>
      </c>
      <c r="C3460" s="11" t="s">
        <v>3575</v>
      </c>
      <c r="D3460" t="str">
        <f>VLOOKUP(C3460, Sheet2!$A$2:$B$757, 2, FALSE)</f>
        <v>D</v>
      </c>
      <c r="E3460" s="10">
        <v>38812</v>
      </c>
      <c r="F3460" t="s">
        <v>3271</v>
      </c>
      <c r="G3460" t="s">
        <v>1732</v>
      </c>
      <c r="H3460">
        <v>1</v>
      </c>
      <c r="I3460" s="13">
        <v>1.6299999999999999E-2</v>
      </c>
    </row>
    <row r="3461" spans="1:9">
      <c r="A3461">
        <v>535</v>
      </c>
      <c r="B3461" t="str">
        <f>VLOOKUP(A3461, Sheet3!$A$1:$B$2491, 2, FALSE)</f>
        <v>Sudan</v>
      </c>
      <c r="C3461" s="11" t="s">
        <v>3575</v>
      </c>
      <c r="D3461" t="str">
        <f>VLOOKUP(C3461, Sheet2!$A$2:$B$757, 2, FALSE)</f>
        <v>D</v>
      </c>
      <c r="E3461" s="10">
        <v>38812</v>
      </c>
      <c r="F3461" t="s">
        <v>3271</v>
      </c>
      <c r="G3461" t="s">
        <v>2293</v>
      </c>
      <c r="H3461">
        <v>3</v>
      </c>
      <c r="I3461" s="13">
        <v>4.2000000000000003E-2</v>
      </c>
    </row>
    <row r="3462" spans="1:9">
      <c r="A3462">
        <v>535</v>
      </c>
      <c r="B3462" t="str">
        <f>VLOOKUP(A3462, Sheet3!$A$1:$B$2491, 2, FALSE)</f>
        <v>Sudan</v>
      </c>
      <c r="C3462" s="11" t="s">
        <v>3575</v>
      </c>
      <c r="D3462" t="str">
        <f>VLOOKUP(C3462, Sheet2!$A$2:$B$757, 2, FALSE)</f>
        <v>D</v>
      </c>
      <c r="E3462" s="10">
        <v>38812</v>
      </c>
      <c r="F3462" t="s">
        <v>3271</v>
      </c>
      <c r="G3462" t="s">
        <v>2552</v>
      </c>
      <c r="H3462">
        <v>1</v>
      </c>
      <c r="I3462" s="13">
        <v>1.43E-2</v>
      </c>
    </row>
    <row r="3463" spans="1:9">
      <c r="A3463">
        <v>1837</v>
      </c>
      <c r="B3463" t="str">
        <f>VLOOKUP(A3463, Sheet3!$A$1:$B$2491, 2, FALSE)</f>
        <v>Sudan</v>
      </c>
      <c r="C3463" s="11" t="s">
        <v>3575</v>
      </c>
      <c r="D3463" t="str">
        <f>VLOOKUP(C3463, Sheet2!$A$2:$B$757, 2, FALSE)</f>
        <v>D</v>
      </c>
      <c r="E3463" s="10">
        <v>38855</v>
      </c>
      <c r="F3463" t="s">
        <v>3274</v>
      </c>
      <c r="G3463" t="s">
        <v>6</v>
      </c>
      <c r="H3463">
        <v>1</v>
      </c>
      <c r="I3463" s="13">
        <v>1.8499999999999999E-2</v>
      </c>
    </row>
    <row r="3464" spans="1:9">
      <c r="A3464">
        <v>1837</v>
      </c>
      <c r="B3464" t="str">
        <f>VLOOKUP(A3464, Sheet3!$A$1:$B$2491, 2, FALSE)</f>
        <v>Sudan</v>
      </c>
      <c r="C3464" s="11" t="s">
        <v>3575</v>
      </c>
      <c r="D3464" t="str">
        <f>VLOOKUP(C3464, Sheet2!$A$2:$B$757, 2, FALSE)</f>
        <v>D</v>
      </c>
      <c r="E3464" s="10">
        <v>38855</v>
      </c>
      <c r="F3464" t="s">
        <v>3274</v>
      </c>
      <c r="G3464" t="s">
        <v>1732</v>
      </c>
      <c r="H3464">
        <v>1</v>
      </c>
      <c r="I3464" s="13">
        <v>1.06E-2</v>
      </c>
    </row>
    <row r="3465" spans="1:9">
      <c r="A3465">
        <v>1837</v>
      </c>
      <c r="B3465" t="str">
        <f>VLOOKUP(A3465, Sheet3!$A$1:$B$2491, 2, FALSE)</f>
        <v>Sudan</v>
      </c>
      <c r="C3465" s="11" t="s">
        <v>3575</v>
      </c>
      <c r="D3465" t="str">
        <f>VLOOKUP(C3465, Sheet2!$A$2:$B$757, 2, FALSE)</f>
        <v>D</v>
      </c>
      <c r="E3465" s="10">
        <v>38855</v>
      </c>
      <c r="F3465" t="s">
        <v>3274</v>
      </c>
      <c r="G3465" t="s">
        <v>2293</v>
      </c>
      <c r="H3465">
        <v>1</v>
      </c>
      <c r="I3465" s="13">
        <v>1.3599999999999999E-2</v>
      </c>
    </row>
    <row r="3466" spans="1:9">
      <c r="A3466">
        <v>738</v>
      </c>
      <c r="B3466" t="str">
        <f>VLOOKUP(A3466, Sheet3!$A$1:$B$2491, 2, FALSE)</f>
        <v>Sudan</v>
      </c>
      <c r="C3466" s="11" t="s">
        <v>3575</v>
      </c>
      <c r="D3466" t="str">
        <f>VLOOKUP(C3466, Sheet2!$A$2:$B$757, 2, FALSE)</f>
        <v>D</v>
      </c>
      <c r="E3466" s="10">
        <v>38980</v>
      </c>
      <c r="F3466" t="s">
        <v>3271</v>
      </c>
      <c r="G3466" t="s">
        <v>6</v>
      </c>
      <c r="H3466">
        <v>1</v>
      </c>
      <c r="I3466" s="13">
        <v>1.21E-2</v>
      </c>
    </row>
    <row r="3467" spans="1:9">
      <c r="A3467">
        <v>738</v>
      </c>
      <c r="B3467" t="str">
        <f>VLOOKUP(A3467, Sheet3!$A$1:$B$2491, 2, FALSE)</f>
        <v>Sudan</v>
      </c>
      <c r="C3467" s="11" t="s">
        <v>3575</v>
      </c>
      <c r="D3467" t="str">
        <f>VLOOKUP(C3467, Sheet2!$A$2:$B$757, 2, FALSE)</f>
        <v>D</v>
      </c>
      <c r="E3467" s="10">
        <v>38980</v>
      </c>
      <c r="F3467" t="s">
        <v>3271</v>
      </c>
      <c r="G3467" t="s">
        <v>1511</v>
      </c>
      <c r="H3467">
        <v>1</v>
      </c>
      <c r="I3467" s="13">
        <v>8.6E-3</v>
      </c>
    </row>
    <row r="3468" spans="1:9">
      <c r="A3468">
        <v>738</v>
      </c>
      <c r="B3468" t="str">
        <f>VLOOKUP(A3468, Sheet3!$A$1:$B$2491, 2, FALSE)</f>
        <v>Sudan</v>
      </c>
      <c r="C3468" s="11" t="s">
        <v>3575</v>
      </c>
      <c r="D3468" t="str">
        <f>VLOOKUP(C3468, Sheet2!$A$2:$B$757, 2, FALSE)</f>
        <v>D</v>
      </c>
      <c r="E3468" s="10">
        <v>38980</v>
      </c>
      <c r="F3468" t="s">
        <v>3271</v>
      </c>
      <c r="G3468" t="s">
        <v>1732</v>
      </c>
      <c r="H3468">
        <v>3</v>
      </c>
      <c r="I3468" s="13">
        <v>3.3799999999999997E-2</v>
      </c>
    </row>
    <row r="3469" spans="1:9">
      <c r="A3469">
        <v>738</v>
      </c>
      <c r="B3469" t="str">
        <f>VLOOKUP(A3469, Sheet3!$A$1:$B$2491, 2, FALSE)</f>
        <v>Sudan</v>
      </c>
      <c r="C3469" s="11" t="s">
        <v>3575</v>
      </c>
      <c r="D3469" t="str">
        <f>VLOOKUP(C3469, Sheet2!$A$2:$B$757, 2, FALSE)</f>
        <v>D</v>
      </c>
      <c r="E3469" s="10">
        <v>38980</v>
      </c>
      <c r="F3469" t="s">
        <v>3271</v>
      </c>
      <c r="G3469" t="s">
        <v>2293</v>
      </c>
      <c r="H3469">
        <v>1</v>
      </c>
      <c r="I3469" s="13">
        <v>8.0000000000000002E-3</v>
      </c>
    </row>
    <row r="3470" spans="1:9">
      <c r="A3470">
        <v>860</v>
      </c>
      <c r="B3470" t="str">
        <f>VLOOKUP(A3470, Sheet3!$A$1:$B$2491, 2, FALSE)</f>
        <v>Sudan</v>
      </c>
      <c r="C3470" s="11" t="s">
        <v>3575</v>
      </c>
      <c r="D3470" t="str">
        <f>VLOOKUP(C3470, Sheet2!$A$2:$B$757, 2, FALSE)</f>
        <v>D</v>
      </c>
      <c r="E3470" s="10">
        <v>39293</v>
      </c>
      <c r="F3470" t="s">
        <v>3271</v>
      </c>
      <c r="G3470" t="s">
        <v>1732</v>
      </c>
      <c r="H3470">
        <v>1</v>
      </c>
      <c r="I3470" s="13">
        <v>1.11E-2</v>
      </c>
    </row>
    <row r="3471" spans="1:9">
      <c r="A3471">
        <v>860</v>
      </c>
      <c r="B3471" t="str">
        <f>VLOOKUP(A3471, Sheet3!$A$1:$B$2491, 2, FALSE)</f>
        <v>Sudan</v>
      </c>
      <c r="C3471" s="11" t="s">
        <v>3575</v>
      </c>
      <c r="D3471" t="str">
        <f>VLOOKUP(C3471, Sheet2!$A$2:$B$757, 2, FALSE)</f>
        <v>D</v>
      </c>
      <c r="E3471" s="10">
        <v>39293</v>
      </c>
      <c r="F3471" t="s">
        <v>3271</v>
      </c>
      <c r="G3471" t="s">
        <v>2293</v>
      </c>
      <c r="H3471">
        <v>3</v>
      </c>
      <c r="I3471" s="13">
        <v>4.7300000000000002E-2</v>
      </c>
    </row>
    <row r="3472" spans="1:9">
      <c r="A3472">
        <v>561</v>
      </c>
      <c r="B3472" t="str">
        <f>VLOOKUP(A3472, Sheet3!$A$1:$B$2491, 2, FALSE)</f>
        <v>Iran</v>
      </c>
      <c r="C3472" s="11" t="s">
        <v>3575</v>
      </c>
      <c r="D3472" t="str">
        <f>VLOOKUP(C3472, Sheet2!$A$2:$B$757, 2, FALSE)</f>
        <v>D</v>
      </c>
      <c r="E3472" s="10">
        <v>39553</v>
      </c>
      <c r="F3472" t="s">
        <v>3271</v>
      </c>
      <c r="G3472" t="s">
        <v>1732</v>
      </c>
      <c r="H3472">
        <v>16</v>
      </c>
      <c r="I3472" s="13">
        <v>8.0699999999999994E-2</v>
      </c>
    </row>
    <row r="3473" spans="1:9">
      <c r="A3473">
        <v>561</v>
      </c>
      <c r="B3473" t="str">
        <f>VLOOKUP(A3473, Sheet3!$A$1:$B$2491, 2, FALSE)</f>
        <v>Iran</v>
      </c>
      <c r="C3473" s="11" t="s">
        <v>3575</v>
      </c>
      <c r="D3473" t="str">
        <f>VLOOKUP(C3473, Sheet2!$A$2:$B$757, 2, FALSE)</f>
        <v>D</v>
      </c>
      <c r="E3473" s="10">
        <v>39553</v>
      </c>
      <c r="F3473" t="s">
        <v>3271</v>
      </c>
      <c r="G3473" t="s">
        <v>2293</v>
      </c>
      <c r="H3473">
        <v>7</v>
      </c>
      <c r="I3473" s="13">
        <v>3.32E-2</v>
      </c>
    </row>
    <row r="3474" spans="1:9">
      <c r="A3474">
        <v>561</v>
      </c>
      <c r="B3474" t="str">
        <f>VLOOKUP(A3474, Sheet3!$A$1:$B$2491, 2, FALSE)</f>
        <v>Iran</v>
      </c>
      <c r="C3474" s="11" t="s">
        <v>3575</v>
      </c>
      <c r="D3474" t="str">
        <f>VLOOKUP(C3474, Sheet2!$A$2:$B$757, 2, FALSE)</f>
        <v>D</v>
      </c>
      <c r="E3474" s="10">
        <v>39553</v>
      </c>
      <c r="F3474" t="s">
        <v>3271</v>
      </c>
      <c r="G3474" t="s">
        <v>2552</v>
      </c>
      <c r="H3474">
        <v>2</v>
      </c>
      <c r="I3474" s="13">
        <v>9.5999999999999992E-3</v>
      </c>
    </row>
    <row r="3475" spans="1:9">
      <c r="A3475">
        <v>1160</v>
      </c>
      <c r="B3475" t="str">
        <f>VLOOKUP(A3475, Sheet3!$A$1:$B$2491, 2, FALSE)</f>
        <v>Iran</v>
      </c>
      <c r="C3475" s="11" t="s">
        <v>3575</v>
      </c>
      <c r="D3475" t="str">
        <f>VLOOKUP(C3475, Sheet2!$A$2:$B$757, 2, FALSE)</f>
        <v>D</v>
      </c>
      <c r="E3475" s="10">
        <v>39638</v>
      </c>
      <c r="F3475" t="s">
        <v>3274</v>
      </c>
      <c r="G3475" t="s">
        <v>6</v>
      </c>
      <c r="H3475">
        <v>3</v>
      </c>
      <c r="I3475" s="13">
        <v>5.0999999999999997E-2</v>
      </c>
    </row>
    <row r="3476" spans="1:9">
      <c r="A3476">
        <v>1160</v>
      </c>
      <c r="B3476" t="str">
        <f>VLOOKUP(A3476, Sheet3!$A$1:$B$2491, 2, FALSE)</f>
        <v>Iran</v>
      </c>
      <c r="C3476" s="11" t="s">
        <v>3575</v>
      </c>
      <c r="D3476" t="str">
        <f>VLOOKUP(C3476, Sheet2!$A$2:$B$757, 2, FALSE)</f>
        <v>D</v>
      </c>
      <c r="E3476" s="10">
        <v>39638</v>
      </c>
      <c r="F3476" t="s">
        <v>3274</v>
      </c>
      <c r="G3476" t="s">
        <v>1732</v>
      </c>
      <c r="H3476">
        <v>1</v>
      </c>
      <c r="I3476" s="13">
        <v>1.34E-2</v>
      </c>
    </row>
    <row r="3477" spans="1:9">
      <c r="A3477">
        <v>1160</v>
      </c>
      <c r="B3477" t="str">
        <f>VLOOKUP(A3477, Sheet3!$A$1:$B$2491, 2, FALSE)</f>
        <v>Iran</v>
      </c>
      <c r="C3477" s="11" t="s">
        <v>3575</v>
      </c>
      <c r="D3477" t="str">
        <f>VLOOKUP(C3477, Sheet2!$A$2:$B$757, 2, FALSE)</f>
        <v>D</v>
      </c>
      <c r="E3477" s="10">
        <v>39638</v>
      </c>
      <c r="F3477" t="s">
        <v>3274</v>
      </c>
      <c r="G3477" t="s">
        <v>2293</v>
      </c>
      <c r="H3477">
        <v>1</v>
      </c>
      <c r="I3477" s="13">
        <v>1.2699999999999999E-2</v>
      </c>
    </row>
    <row r="3478" spans="1:9">
      <c r="A3478">
        <v>1160</v>
      </c>
      <c r="B3478" t="str">
        <f>VLOOKUP(A3478, Sheet3!$A$1:$B$2491, 2, FALSE)</f>
        <v>Iran</v>
      </c>
      <c r="C3478" s="11" t="s">
        <v>3575</v>
      </c>
      <c r="D3478" t="str">
        <f>VLOOKUP(C3478, Sheet2!$A$2:$B$757, 2, FALSE)</f>
        <v>D</v>
      </c>
      <c r="E3478" s="10">
        <v>39638</v>
      </c>
      <c r="F3478" t="s">
        <v>3274</v>
      </c>
      <c r="G3478" t="s">
        <v>2552</v>
      </c>
      <c r="H3478">
        <v>3</v>
      </c>
      <c r="I3478" s="13">
        <v>4.6300000000000001E-2</v>
      </c>
    </row>
    <row r="3479" spans="1:9">
      <c r="A3479">
        <v>1028</v>
      </c>
      <c r="B3479" t="str">
        <f>VLOOKUP(A3479, Sheet3!$A$1:$B$2491, 2, FALSE)</f>
        <v>Libya</v>
      </c>
      <c r="C3479" s="11" t="s">
        <v>3575</v>
      </c>
      <c r="D3479" t="str">
        <f>VLOOKUP(C3479, Sheet2!$A$2:$B$757, 2, FALSE)</f>
        <v>D</v>
      </c>
      <c r="E3479" s="10">
        <v>40697</v>
      </c>
      <c r="F3479" t="s">
        <v>3271</v>
      </c>
      <c r="G3479" t="s">
        <v>6</v>
      </c>
      <c r="H3479">
        <v>1</v>
      </c>
      <c r="I3479" s="13">
        <v>3.2300000000000002E-2</v>
      </c>
    </row>
    <row r="3480" spans="1:9">
      <c r="A3480">
        <v>1028</v>
      </c>
      <c r="B3480" t="str">
        <f>VLOOKUP(A3480, Sheet3!$A$1:$B$2491, 2, FALSE)</f>
        <v>Libya</v>
      </c>
      <c r="C3480" s="11" t="s">
        <v>3575</v>
      </c>
      <c r="D3480" t="str">
        <f>VLOOKUP(C3480, Sheet2!$A$2:$B$757, 2, FALSE)</f>
        <v>D</v>
      </c>
      <c r="E3480" s="10">
        <v>40697</v>
      </c>
      <c r="F3480" t="s">
        <v>3271</v>
      </c>
      <c r="G3480" t="s">
        <v>1732</v>
      </c>
      <c r="H3480">
        <v>2</v>
      </c>
      <c r="I3480" s="13">
        <v>6.9900000000000004E-2</v>
      </c>
    </row>
    <row r="3481" spans="1:9">
      <c r="A3481">
        <v>1028</v>
      </c>
      <c r="B3481" t="str">
        <f>VLOOKUP(A3481, Sheet3!$A$1:$B$2491, 2, FALSE)</f>
        <v>Libya</v>
      </c>
      <c r="C3481" s="11" t="s">
        <v>3575</v>
      </c>
      <c r="D3481" t="str">
        <f>VLOOKUP(C3481, Sheet2!$A$2:$B$757, 2, FALSE)</f>
        <v>D</v>
      </c>
      <c r="E3481" s="10">
        <v>40697</v>
      </c>
      <c r="F3481" t="s">
        <v>3271</v>
      </c>
      <c r="G3481" t="s">
        <v>2293</v>
      </c>
      <c r="H3481">
        <v>2</v>
      </c>
      <c r="I3481" s="13">
        <v>7.5600000000000001E-2</v>
      </c>
    </row>
    <row r="3482" spans="1:9">
      <c r="A3482">
        <v>2215</v>
      </c>
      <c r="B3482" t="str">
        <f>VLOOKUP(A3482, Sheet3!$A$1:$B$2491, 2, FALSE)</f>
        <v>Libya</v>
      </c>
      <c r="C3482" t="s">
        <v>3078</v>
      </c>
      <c r="D3482" t="str">
        <f>VLOOKUP(C3482, Sheet2!$A$2:$B$757, 2, FALSE)</f>
        <v>R</v>
      </c>
      <c r="E3482" s="10">
        <v>40722</v>
      </c>
      <c r="F3482" t="s">
        <v>3273</v>
      </c>
      <c r="G3482" t="s">
        <v>6</v>
      </c>
      <c r="H3482">
        <v>2</v>
      </c>
      <c r="I3482" s="13">
        <v>3.3599999999999998E-2</v>
      </c>
    </row>
    <row r="3483" spans="1:9">
      <c r="A3483">
        <v>2215</v>
      </c>
      <c r="B3483" t="str">
        <f>VLOOKUP(A3483, Sheet3!$A$1:$B$2491, 2, FALSE)</f>
        <v>Libya</v>
      </c>
      <c r="C3483" t="s">
        <v>3078</v>
      </c>
      <c r="D3483" t="str">
        <f>VLOOKUP(C3483, Sheet2!$A$2:$B$757, 2, FALSE)</f>
        <v>R</v>
      </c>
      <c r="E3483" s="10">
        <v>40722</v>
      </c>
      <c r="F3483" t="s">
        <v>3273</v>
      </c>
      <c r="G3483" t="s">
        <v>1732</v>
      </c>
      <c r="H3483">
        <v>5</v>
      </c>
      <c r="I3483" s="13">
        <v>9.0999999999999998E-2</v>
      </c>
    </row>
    <row r="3484" spans="1:9">
      <c r="A3484">
        <v>2119</v>
      </c>
      <c r="B3484" t="str">
        <f>VLOOKUP(A3484, Sheet3!$A$1:$B$2491, 2, FALSE)</f>
        <v>Iran</v>
      </c>
      <c r="C3484" t="s">
        <v>3078</v>
      </c>
      <c r="D3484" t="str">
        <f>VLOOKUP(C3484, Sheet2!$A$2:$B$757, 2, FALSE)</f>
        <v>R</v>
      </c>
      <c r="E3484" s="10">
        <v>41115</v>
      </c>
      <c r="F3484" t="s">
        <v>3273</v>
      </c>
      <c r="G3484" t="s">
        <v>1732</v>
      </c>
      <c r="H3484">
        <v>3</v>
      </c>
      <c r="I3484" s="13">
        <v>9.1399999999999995E-2</v>
      </c>
    </row>
    <row r="3485" spans="1:9">
      <c r="A3485">
        <v>2119</v>
      </c>
      <c r="B3485" t="str">
        <f>VLOOKUP(A3485, Sheet3!$A$1:$B$2491, 2, FALSE)</f>
        <v>Iran</v>
      </c>
      <c r="C3485" t="s">
        <v>3078</v>
      </c>
      <c r="D3485" t="str">
        <f>VLOOKUP(C3485, Sheet2!$A$2:$B$757, 2, FALSE)</f>
        <v>R</v>
      </c>
      <c r="E3485" s="10">
        <v>41115</v>
      </c>
      <c r="F3485" t="s">
        <v>3273</v>
      </c>
      <c r="G3485" t="s">
        <v>2293</v>
      </c>
      <c r="H3485">
        <v>1</v>
      </c>
      <c r="I3485" s="13">
        <v>2.7E-2</v>
      </c>
    </row>
    <row r="3486" spans="1:9">
      <c r="A3486">
        <v>2020</v>
      </c>
      <c r="B3486" t="str">
        <f>VLOOKUP(A3486, Sheet3!$A$1:$B$2491, 2, FALSE)</f>
        <v>Iran</v>
      </c>
      <c r="C3486" t="s">
        <v>3036</v>
      </c>
      <c r="D3486" t="e">
        <f>VLOOKUP(C3486, Sheet2!$A$2:$B$757, 2, FALSE)</f>
        <v>#N/A</v>
      </c>
      <c r="E3486" s="10">
        <v>38778</v>
      </c>
      <c r="F3486" t="s">
        <v>3273</v>
      </c>
      <c r="G3486" t="s">
        <v>6</v>
      </c>
      <c r="H3486">
        <v>3</v>
      </c>
      <c r="I3486" s="13">
        <v>1.1900000000000001E-2</v>
      </c>
    </row>
    <row r="3487" spans="1:9">
      <c r="A3487">
        <v>2020</v>
      </c>
      <c r="B3487" t="str">
        <f>VLOOKUP(A3487, Sheet3!$A$1:$B$2491, 2, FALSE)</f>
        <v>Iran</v>
      </c>
      <c r="C3487" t="s">
        <v>3036</v>
      </c>
      <c r="D3487" t="e">
        <f>VLOOKUP(C3487, Sheet2!$A$2:$B$757, 2, FALSE)</f>
        <v>#N/A</v>
      </c>
      <c r="E3487" s="10">
        <v>38778</v>
      </c>
      <c r="F3487" t="s">
        <v>3273</v>
      </c>
      <c r="G3487" t="s">
        <v>1732</v>
      </c>
      <c r="H3487">
        <v>6</v>
      </c>
      <c r="I3487" s="13">
        <v>1.6500000000000001E-2</v>
      </c>
    </row>
    <row r="3488" spans="1:9">
      <c r="A3488">
        <v>2020</v>
      </c>
      <c r="B3488" t="str">
        <f>VLOOKUP(A3488, Sheet3!$A$1:$B$2491, 2, FALSE)</f>
        <v>Iran</v>
      </c>
      <c r="C3488" t="s">
        <v>3036</v>
      </c>
      <c r="D3488" t="e">
        <f>VLOOKUP(C3488, Sheet2!$A$2:$B$757, 2, FALSE)</f>
        <v>#N/A</v>
      </c>
      <c r="E3488" s="10">
        <v>38778</v>
      </c>
      <c r="F3488" t="s">
        <v>3273</v>
      </c>
      <c r="G3488" t="s">
        <v>2293</v>
      </c>
      <c r="H3488">
        <v>1</v>
      </c>
      <c r="I3488" s="13">
        <v>3.5000000000000001E-3</v>
      </c>
    </row>
    <row r="3489" spans="1:9">
      <c r="A3489">
        <v>2166</v>
      </c>
      <c r="B3489" t="str">
        <f>VLOOKUP(A3489, Sheet3!$A$1:$B$2491, 2, FALSE)</f>
        <v>Iraq</v>
      </c>
      <c r="C3489" t="s">
        <v>3100</v>
      </c>
      <c r="D3489" t="e">
        <f>VLOOKUP(C3489, Sheet2!$A$2:$B$757, 2, FALSE)</f>
        <v>#N/A</v>
      </c>
      <c r="E3489" s="10">
        <v>36607</v>
      </c>
      <c r="F3489" t="s">
        <v>3273</v>
      </c>
      <c r="G3489" t="s">
        <v>6</v>
      </c>
      <c r="H3489">
        <v>15</v>
      </c>
      <c r="I3489" s="13">
        <v>3.2399999999999998E-2</v>
      </c>
    </row>
    <row r="3490" spans="1:9">
      <c r="A3490">
        <v>2166</v>
      </c>
      <c r="B3490" t="str">
        <f>VLOOKUP(A3490, Sheet3!$A$1:$B$2491, 2, FALSE)</f>
        <v>Iraq</v>
      </c>
      <c r="C3490" t="s">
        <v>3100</v>
      </c>
      <c r="D3490" t="e">
        <f>VLOOKUP(C3490, Sheet2!$A$2:$B$757, 2, FALSE)</f>
        <v>#N/A</v>
      </c>
      <c r="E3490" s="10">
        <v>36607</v>
      </c>
      <c r="F3490" t="s">
        <v>3273</v>
      </c>
      <c r="G3490" t="s">
        <v>1511</v>
      </c>
      <c r="H3490">
        <v>2</v>
      </c>
      <c r="I3490" s="13">
        <v>3.2000000000000002E-3</v>
      </c>
    </row>
    <row r="3491" spans="1:9">
      <c r="A3491">
        <v>2166</v>
      </c>
      <c r="B3491" t="str">
        <f>VLOOKUP(A3491, Sheet3!$A$1:$B$2491, 2, FALSE)</f>
        <v>Iraq</v>
      </c>
      <c r="C3491" t="s">
        <v>3100</v>
      </c>
      <c r="D3491" t="e">
        <f>VLOOKUP(C3491, Sheet2!$A$2:$B$757, 2, FALSE)</f>
        <v>#N/A</v>
      </c>
      <c r="E3491" s="10">
        <v>36607</v>
      </c>
      <c r="F3491" t="s">
        <v>3273</v>
      </c>
      <c r="G3491" t="s">
        <v>1732</v>
      </c>
      <c r="H3491">
        <v>12</v>
      </c>
      <c r="I3491" s="13">
        <v>2.4500000000000001E-2</v>
      </c>
    </row>
    <row r="3492" spans="1:9">
      <c r="A3492">
        <v>2166</v>
      </c>
      <c r="B3492" t="str">
        <f>VLOOKUP(A3492, Sheet3!$A$1:$B$2491, 2, FALSE)</f>
        <v>Iraq</v>
      </c>
      <c r="C3492" t="s">
        <v>3100</v>
      </c>
      <c r="D3492" t="e">
        <f>VLOOKUP(C3492, Sheet2!$A$2:$B$757, 2, FALSE)</f>
        <v>#N/A</v>
      </c>
      <c r="E3492" s="10">
        <v>36607</v>
      </c>
      <c r="F3492" t="s">
        <v>3273</v>
      </c>
      <c r="G3492" t="s">
        <v>2293</v>
      </c>
      <c r="H3492">
        <v>3</v>
      </c>
      <c r="I3492" s="13">
        <v>5.4999999999999997E-3</v>
      </c>
    </row>
    <row r="3493" spans="1:9">
      <c r="A3493">
        <v>2014</v>
      </c>
      <c r="B3493" t="str">
        <f>VLOOKUP(A3493, Sheet3!$A$1:$B$2491, 2, FALSE)</f>
        <v>Syria</v>
      </c>
      <c r="C3493" t="s">
        <v>3033</v>
      </c>
      <c r="D3493" t="e">
        <f>VLOOKUP(C3493, Sheet2!$A$2:$B$757, 2, FALSE)</f>
        <v>#N/A</v>
      </c>
      <c r="E3493" s="10">
        <v>37924</v>
      </c>
      <c r="F3493" t="s">
        <v>3273</v>
      </c>
      <c r="G3493" t="s">
        <v>6</v>
      </c>
      <c r="H3493">
        <v>3</v>
      </c>
      <c r="I3493" s="13">
        <v>2.23E-2</v>
      </c>
    </row>
    <row r="3494" spans="1:9">
      <c r="A3494">
        <v>2014</v>
      </c>
      <c r="B3494" t="str">
        <f>VLOOKUP(A3494, Sheet3!$A$1:$B$2491, 2, FALSE)</f>
        <v>Syria</v>
      </c>
      <c r="C3494" t="s">
        <v>3033</v>
      </c>
      <c r="D3494" t="e">
        <f>VLOOKUP(C3494, Sheet2!$A$2:$B$757, 2, FALSE)</f>
        <v>#N/A</v>
      </c>
      <c r="E3494" s="10">
        <v>37924</v>
      </c>
      <c r="F3494" t="s">
        <v>3273</v>
      </c>
      <c r="G3494" t="s">
        <v>1732</v>
      </c>
      <c r="H3494">
        <v>1</v>
      </c>
      <c r="I3494" s="13">
        <v>5.7000000000000002E-3</v>
      </c>
    </row>
    <row r="3495" spans="1:9">
      <c r="A3495">
        <v>2086</v>
      </c>
      <c r="B3495" t="str">
        <f>VLOOKUP(A3495, Sheet3!$A$1:$B$2491, 2, FALSE)</f>
        <v>Iran</v>
      </c>
      <c r="C3495" t="s">
        <v>3064</v>
      </c>
      <c r="D3495" t="e">
        <f>VLOOKUP(C3495, Sheet2!$A$2:$B$757, 2, FALSE)</f>
        <v>#N/A</v>
      </c>
      <c r="E3495" s="10">
        <v>40351</v>
      </c>
      <c r="F3495" t="s">
        <v>3273</v>
      </c>
      <c r="G3495" t="s">
        <v>6</v>
      </c>
      <c r="H3495">
        <v>4</v>
      </c>
      <c r="I3495" s="13">
        <v>1.37E-2</v>
      </c>
    </row>
    <row r="3496" spans="1:9">
      <c r="A3496">
        <v>2086</v>
      </c>
      <c r="B3496" t="str">
        <f>VLOOKUP(A3496, Sheet3!$A$1:$B$2491, 2, FALSE)</f>
        <v>Iran</v>
      </c>
      <c r="C3496" t="s">
        <v>3064</v>
      </c>
      <c r="D3496" t="e">
        <f>VLOOKUP(C3496, Sheet2!$A$2:$B$757, 2, FALSE)</f>
        <v>#N/A</v>
      </c>
      <c r="E3496" s="10">
        <v>40351</v>
      </c>
      <c r="F3496" t="s">
        <v>3273</v>
      </c>
      <c r="G3496" t="s">
        <v>1732</v>
      </c>
      <c r="H3496">
        <v>1</v>
      </c>
      <c r="I3496" s="13">
        <v>2.3E-3</v>
      </c>
    </row>
    <row r="3497" spans="1:9">
      <c r="A3497">
        <v>2086</v>
      </c>
      <c r="B3497" t="str">
        <f>VLOOKUP(A3497, Sheet3!$A$1:$B$2491, 2, FALSE)</f>
        <v>Iran</v>
      </c>
      <c r="C3497" t="s">
        <v>3064</v>
      </c>
      <c r="D3497" t="e">
        <f>VLOOKUP(C3497, Sheet2!$A$2:$B$757, 2, FALSE)</f>
        <v>#N/A</v>
      </c>
      <c r="E3497" s="10">
        <v>40351</v>
      </c>
      <c r="F3497" t="s">
        <v>3273</v>
      </c>
      <c r="G3497" t="s">
        <v>2293</v>
      </c>
      <c r="H3497">
        <v>2</v>
      </c>
      <c r="I3497" s="13">
        <v>4.5999999999999999E-3</v>
      </c>
    </row>
    <row r="3498" spans="1:9">
      <c r="A3498">
        <v>2086</v>
      </c>
      <c r="B3498" t="str">
        <f>VLOOKUP(A3498, Sheet3!$A$1:$B$2491, 2, FALSE)</f>
        <v>Iran</v>
      </c>
      <c r="C3498" t="s">
        <v>3064</v>
      </c>
      <c r="D3498" t="e">
        <f>VLOOKUP(C3498, Sheet2!$A$2:$B$757, 2, FALSE)</f>
        <v>#N/A</v>
      </c>
      <c r="E3498" s="10">
        <v>40351</v>
      </c>
      <c r="F3498" t="s">
        <v>3273</v>
      </c>
      <c r="G3498" t="s">
        <v>2552</v>
      </c>
      <c r="H3498">
        <v>2</v>
      </c>
      <c r="I3498" s="13">
        <v>5.4999999999999997E-3</v>
      </c>
    </row>
    <row r="3499" spans="1:9">
      <c r="A3499">
        <v>199</v>
      </c>
      <c r="B3499" t="str">
        <f>VLOOKUP(A3499, Sheet3!$A$1:$B$2491, 2, FALSE)</f>
        <v>Iran</v>
      </c>
      <c r="C3499" s="11" t="s">
        <v>3450</v>
      </c>
      <c r="D3499" t="str">
        <f>VLOOKUP(C3499, Sheet2!$A$2:$B$757, 2, FALSE)</f>
        <v>D</v>
      </c>
      <c r="E3499" s="10">
        <v>36578</v>
      </c>
      <c r="F3499" t="s">
        <v>3272</v>
      </c>
      <c r="G3499" t="s">
        <v>1511</v>
      </c>
      <c r="H3499">
        <v>2</v>
      </c>
      <c r="I3499" s="13">
        <v>5.7700000000000001E-2</v>
      </c>
    </row>
    <row r="3500" spans="1:9">
      <c r="A3500">
        <v>274</v>
      </c>
      <c r="B3500" t="str">
        <f>VLOOKUP(A3500, Sheet3!$A$1:$B$2491, 2, FALSE)</f>
        <v>Syria</v>
      </c>
      <c r="C3500" s="11" t="s">
        <v>3450</v>
      </c>
      <c r="D3500" t="str">
        <f>VLOOKUP(C3500, Sheet2!$A$2:$B$757, 2, FALSE)</f>
        <v>D</v>
      </c>
      <c r="E3500" s="10">
        <v>37411</v>
      </c>
      <c r="F3500" t="s">
        <v>3272</v>
      </c>
      <c r="G3500" t="s">
        <v>6</v>
      </c>
      <c r="H3500">
        <v>2</v>
      </c>
      <c r="I3500" s="13">
        <v>5.0599999999999999E-2</v>
      </c>
    </row>
    <row r="3501" spans="1:9">
      <c r="A3501">
        <v>520</v>
      </c>
      <c r="B3501" t="str">
        <f>VLOOKUP(A3501, Sheet3!$A$1:$B$2491, 2, FALSE)</f>
        <v>Iraq</v>
      </c>
      <c r="C3501" s="11" t="s">
        <v>3450</v>
      </c>
      <c r="D3501" t="str">
        <f>VLOOKUP(C3501, Sheet2!$A$2:$B$757, 2, FALSE)</f>
        <v>D</v>
      </c>
      <c r="E3501" s="10">
        <v>37538</v>
      </c>
      <c r="F3501" t="s">
        <v>3272</v>
      </c>
      <c r="G3501" t="s">
        <v>6</v>
      </c>
      <c r="H3501">
        <v>12</v>
      </c>
      <c r="I3501" s="13">
        <v>4.3499999999999997E-2</v>
      </c>
    </row>
    <row r="3502" spans="1:9">
      <c r="A3502">
        <v>520</v>
      </c>
      <c r="B3502" t="str">
        <f>VLOOKUP(A3502, Sheet3!$A$1:$B$2491, 2, FALSE)</f>
        <v>Iraq</v>
      </c>
      <c r="C3502" s="11" t="s">
        <v>3450</v>
      </c>
      <c r="D3502" t="str">
        <f>VLOOKUP(C3502, Sheet2!$A$2:$B$757, 2, FALSE)</f>
        <v>D</v>
      </c>
      <c r="E3502" s="10">
        <v>37538</v>
      </c>
      <c r="F3502" t="s">
        <v>3272</v>
      </c>
      <c r="G3502" t="s">
        <v>1511</v>
      </c>
      <c r="H3502">
        <v>1</v>
      </c>
      <c r="I3502" s="13">
        <v>5.7000000000000002E-3</v>
      </c>
    </row>
    <row r="3503" spans="1:9">
      <c r="A3503">
        <v>520</v>
      </c>
      <c r="B3503" t="str">
        <f>VLOOKUP(A3503, Sheet3!$A$1:$B$2491, 2, FALSE)</f>
        <v>Iraq</v>
      </c>
      <c r="C3503" s="11" t="s">
        <v>3450</v>
      </c>
      <c r="D3503" t="str">
        <f>VLOOKUP(C3503, Sheet2!$A$2:$B$757, 2, FALSE)</f>
        <v>D</v>
      </c>
      <c r="E3503" s="10">
        <v>37538</v>
      </c>
      <c r="F3503" t="s">
        <v>3272</v>
      </c>
      <c r="G3503" t="s">
        <v>1732</v>
      </c>
      <c r="H3503">
        <v>12</v>
      </c>
      <c r="I3503" s="13">
        <v>3.9300000000000002E-2</v>
      </c>
    </row>
    <row r="3504" spans="1:9">
      <c r="A3504">
        <v>520</v>
      </c>
      <c r="B3504" t="str">
        <f>VLOOKUP(A3504, Sheet3!$A$1:$B$2491, 2, FALSE)</f>
        <v>Iraq</v>
      </c>
      <c r="C3504" s="11" t="s">
        <v>3450</v>
      </c>
      <c r="D3504" t="str">
        <f>VLOOKUP(C3504, Sheet2!$A$2:$B$757, 2, FALSE)</f>
        <v>D</v>
      </c>
      <c r="E3504" s="10">
        <v>37538</v>
      </c>
      <c r="F3504" t="s">
        <v>3272</v>
      </c>
      <c r="G3504" t="s">
        <v>2293</v>
      </c>
      <c r="H3504">
        <v>8</v>
      </c>
      <c r="I3504" s="13">
        <v>2.6599999999999999E-2</v>
      </c>
    </row>
    <row r="3505" spans="1:9">
      <c r="A3505">
        <v>413</v>
      </c>
      <c r="B3505" t="str">
        <f>VLOOKUP(A3505, Sheet3!$A$1:$B$2491, 2, FALSE)</f>
        <v>Iraq</v>
      </c>
      <c r="C3505" s="11" t="s">
        <v>3450</v>
      </c>
      <c r="D3505" t="str">
        <f>VLOOKUP(C3505, Sheet2!$A$2:$B$757, 2, FALSE)</f>
        <v>D</v>
      </c>
      <c r="E3505" s="10">
        <v>37539</v>
      </c>
      <c r="F3505" t="s">
        <v>3272</v>
      </c>
      <c r="G3505" t="s">
        <v>6</v>
      </c>
      <c r="H3505">
        <v>9</v>
      </c>
      <c r="I3505" s="13">
        <v>2.9899999999999999E-2</v>
      </c>
    </row>
    <row r="3506" spans="1:9">
      <c r="A3506">
        <v>413</v>
      </c>
      <c r="B3506" t="str">
        <f>VLOOKUP(A3506, Sheet3!$A$1:$B$2491, 2, FALSE)</f>
        <v>Iraq</v>
      </c>
      <c r="C3506" s="11" t="s">
        <v>3450</v>
      </c>
      <c r="D3506" t="str">
        <f>VLOOKUP(C3506, Sheet2!$A$2:$B$757, 2, FALSE)</f>
        <v>D</v>
      </c>
      <c r="E3506" s="10">
        <v>37539</v>
      </c>
      <c r="F3506" t="s">
        <v>3272</v>
      </c>
      <c r="G3506" t="s">
        <v>1511</v>
      </c>
      <c r="H3506">
        <v>2</v>
      </c>
      <c r="I3506" s="13">
        <v>7.1000000000000004E-3</v>
      </c>
    </row>
    <row r="3507" spans="1:9">
      <c r="A3507">
        <v>413</v>
      </c>
      <c r="B3507" t="str">
        <f>VLOOKUP(A3507, Sheet3!$A$1:$B$2491, 2, FALSE)</f>
        <v>Iraq</v>
      </c>
      <c r="C3507" s="11" t="s">
        <v>3450</v>
      </c>
      <c r="D3507" t="str">
        <f>VLOOKUP(C3507, Sheet2!$A$2:$B$757, 2, FALSE)</f>
        <v>D</v>
      </c>
      <c r="E3507" s="10">
        <v>37539</v>
      </c>
      <c r="F3507" t="s">
        <v>3272</v>
      </c>
      <c r="G3507" t="s">
        <v>1732</v>
      </c>
      <c r="H3507">
        <v>10</v>
      </c>
      <c r="I3507" s="13">
        <v>2.81E-2</v>
      </c>
    </row>
    <row r="3508" spans="1:9">
      <c r="A3508">
        <v>413</v>
      </c>
      <c r="B3508" t="str">
        <f>VLOOKUP(A3508, Sheet3!$A$1:$B$2491, 2, FALSE)</f>
        <v>Iraq</v>
      </c>
      <c r="C3508" s="11" t="s">
        <v>3450</v>
      </c>
      <c r="D3508" t="str">
        <f>VLOOKUP(C3508, Sheet2!$A$2:$B$757, 2, FALSE)</f>
        <v>D</v>
      </c>
      <c r="E3508" s="10">
        <v>37539</v>
      </c>
      <c r="F3508" t="s">
        <v>3272</v>
      </c>
      <c r="G3508" t="s">
        <v>2293</v>
      </c>
      <c r="H3508">
        <v>5</v>
      </c>
      <c r="I3508" s="13">
        <v>1.4500000000000001E-2</v>
      </c>
    </row>
    <row r="3509" spans="1:9">
      <c r="A3509">
        <v>273</v>
      </c>
      <c r="B3509" t="str">
        <f>VLOOKUP(A3509, Sheet3!$A$1:$B$2491, 2, FALSE)</f>
        <v>Iraq</v>
      </c>
      <c r="C3509" s="11" t="s">
        <v>3450</v>
      </c>
      <c r="D3509" t="str">
        <f>VLOOKUP(C3509, Sheet2!$A$2:$B$757, 2, FALSE)</f>
        <v>D</v>
      </c>
      <c r="E3509" s="10">
        <v>37630</v>
      </c>
      <c r="F3509" t="s">
        <v>3272</v>
      </c>
      <c r="G3509" t="s">
        <v>6</v>
      </c>
      <c r="H3509">
        <v>3</v>
      </c>
      <c r="I3509" s="13">
        <v>2.1999999999999999E-2</v>
      </c>
    </row>
    <row r="3510" spans="1:9">
      <c r="A3510">
        <v>273</v>
      </c>
      <c r="B3510" t="str">
        <f>VLOOKUP(A3510, Sheet3!$A$1:$B$2491, 2, FALSE)</f>
        <v>Iraq</v>
      </c>
      <c r="C3510" s="11" t="s">
        <v>3450</v>
      </c>
      <c r="D3510" t="str">
        <f>VLOOKUP(C3510, Sheet2!$A$2:$B$757, 2, FALSE)</f>
        <v>D</v>
      </c>
      <c r="E3510" s="10">
        <v>37630</v>
      </c>
      <c r="F3510" t="s">
        <v>3272</v>
      </c>
      <c r="G3510" t="s">
        <v>1511</v>
      </c>
      <c r="H3510">
        <v>1</v>
      </c>
      <c r="I3510" s="13">
        <v>8.0999999999999996E-3</v>
      </c>
    </row>
    <row r="3511" spans="1:9">
      <c r="A3511">
        <v>273</v>
      </c>
      <c r="B3511" t="str">
        <f>VLOOKUP(A3511, Sheet3!$A$1:$B$2491, 2, FALSE)</f>
        <v>Iraq</v>
      </c>
      <c r="C3511" s="11" t="s">
        <v>3450</v>
      </c>
      <c r="D3511" t="str">
        <f>VLOOKUP(C3511, Sheet2!$A$2:$B$757, 2, FALSE)</f>
        <v>D</v>
      </c>
      <c r="E3511" s="10">
        <v>37630</v>
      </c>
      <c r="F3511" t="s">
        <v>3272</v>
      </c>
      <c r="G3511" t="s">
        <v>1732</v>
      </c>
      <c r="H3511">
        <v>4</v>
      </c>
      <c r="I3511" s="13">
        <v>2.2599999999999999E-2</v>
      </c>
    </row>
    <row r="3512" spans="1:9">
      <c r="A3512">
        <v>273</v>
      </c>
      <c r="B3512" t="str">
        <f>VLOOKUP(A3512, Sheet3!$A$1:$B$2491, 2, FALSE)</f>
        <v>Iraq</v>
      </c>
      <c r="C3512" s="11" t="s">
        <v>3450</v>
      </c>
      <c r="D3512" t="str">
        <f>VLOOKUP(C3512, Sheet2!$A$2:$B$757, 2, FALSE)</f>
        <v>D</v>
      </c>
      <c r="E3512" s="10">
        <v>37630</v>
      </c>
      <c r="F3512" t="s">
        <v>3272</v>
      </c>
      <c r="G3512" t="s">
        <v>2293</v>
      </c>
      <c r="H3512">
        <v>1</v>
      </c>
      <c r="I3512" s="13">
        <v>6.4999999999999997E-3</v>
      </c>
    </row>
    <row r="3513" spans="1:9">
      <c r="A3513">
        <v>275</v>
      </c>
      <c r="B3513" t="str">
        <f>VLOOKUP(A3513, Sheet3!$A$1:$B$2491, 2, FALSE)</f>
        <v>Iraq</v>
      </c>
      <c r="C3513" s="11" t="s">
        <v>3450</v>
      </c>
      <c r="D3513" t="str">
        <f>VLOOKUP(C3513, Sheet2!$A$2:$B$757, 2, FALSE)</f>
        <v>D</v>
      </c>
      <c r="E3513" s="10">
        <v>37697</v>
      </c>
      <c r="F3513" t="s">
        <v>3272</v>
      </c>
      <c r="G3513" t="s">
        <v>6</v>
      </c>
      <c r="H3513">
        <v>7</v>
      </c>
      <c r="I3513" s="13">
        <v>4.3099999999999999E-2</v>
      </c>
    </row>
    <row r="3514" spans="1:9">
      <c r="A3514">
        <v>275</v>
      </c>
      <c r="B3514" t="str">
        <f>VLOOKUP(A3514, Sheet3!$A$1:$B$2491, 2, FALSE)</f>
        <v>Iraq</v>
      </c>
      <c r="C3514" s="11" t="s">
        <v>3450</v>
      </c>
      <c r="D3514" t="str">
        <f>VLOOKUP(C3514, Sheet2!$A$2:$B$757, 2, FALSE)</f>
        <v>D</v>
      </c>
      <c r="E3514" s="10">
        <v>37697</v>
      </c>
      <c r="F3514" t="s">
        <v>3272</v>
      </c>
      <c r="G3514" t="s">
        <v>1511</v>
      </c>
      <c r="H3514">
        <v>1</v>
      </c>
      <c r="I3514" s="13">
        <v>6.4000000000000003E-3</v>
      </c>
    </row>
    <row r="3515" spans="1:9">
      <c r="A3515">
        <v>275</v>
      </c>
      <c r="B3515" t="str">
        <f>VLOOKUP(A3515, Sheet3!$A$1:$B$2491, 2, FALSE)</f>
        <v>Iraq</v>
      </c>
      <c r="C3515" s="11" t="s">
        <v>3450</v>
      </c>
      <c r="D3515" t="str">
        <f>VLOOKUP(C3515, Sheet2!$A$2:$B$757, 2, FALSE)</f>
        <v>D</v>
      </c>
      <c r="E3515" s="10">
        <v>37697</v>
      </c>
      <c r="F3515" t="s">
        <v>3272</v>
      </c>
      <c r="G3515" t="s">
        <v>1732</v>
      </c>
      <c r="H3515">
        <v>11</v>
      </c>
      <c r="I3515" s="13">
        <v>6.5199999999999994E-2</v>
      </c>
    </row>
    <row r="3516" spans="1:9">
      <c r="A3516">
        <v>275</v>
      </c>
      <c r="B3516" t="str">
        <f>VLOOKUP(A3516, Sheet3!$A$1:$B$2491, 2, FALSE)</f>
        <v>Iraq</v>
      </c>
      <c r="C3516" s="11" t="s">
        <v>3450</v>
      </c>
      <c r="D3516" t="str">
        <f>VLOOKUP(C3516, Sheet2!$A$2:$B$757, 2, FALSE)</f>
        <v>D</v>
      </c>
      <c r="E3516" s="10">
        <v>37697</v>
      </c>
      <c r="F3516" t="s">
        <v>3272</v>
      </c>
      <c r="G3516" t="s">
        <v>2293</v>
      </c>
      <c r="H3516">
        <v>3</v>
      </c>
      <c r="I3516" s="13">
        <v>1.9199999999999998E-2</v>
      </c>
    </row>
    <row r="3517" spans="1:9">
      <c r="A3517">
        <v>272</v>
      </c>
      <c r="B3517" t="str">
        <f>VLOOKUP(A3517, Sheet3!$A$1:$B$2491, 2, FALSE)</f>
        <v>Iran</v>
      </c>
      <c r="C3517" s="11" t="s">
        <v>3450</v>
      </c>
      <c r="D3517" t="str">
        <f>VLOOKUP(C3517, Sheet2!$A$2:$B$757, 2, FALSE)</f>
        <v>D</v>
      </c>
      <c r="E3517" s="10">
        <v>40162</v>
      </c>
      <c r="F3517" t="s">
        <v>3272</v>
      </c>
      <c r="G3517" t="s">
        <v>6</v>
      </c>
      <c r="H3517">
        <v>6</v>
      </c>
      <c r="I3517" s="13">
        <v>7.6499999999999999E-2</v>
      </c>
    </row>
    <row r="3518" spans="1:9">
      <c r="A3518">
        <v>272</v>
      </c>
      <c r="B3518" t="str">
        <f>VLOOKUP(A3518, Sheet3!$A$1:$B$2491, 2, FALSE)</f>
        <v>Iran</v>
      </c>
      <c r="C3518" s="11" t="s">
        <v>3450</v>
      </c>
      <c r="D3518" t="str">
        <f>VLOOKUP(C3518, Sheet2!$A$2:$B$757, 2, FALSE)</f>
        <v>D</v>
      </c>
      <c r="E3518" s="10">
        <v>40162</v>
      </c>
      <c r="F3518" t="s">
        <v>3272</v>
      </c>
      <c r="G3518" t="s">
        <v>1511</v>
      </c>
      <c r="H3518">
        <v>4</v>
      </c>
      <c r="I3518" s="13">
        <v>5.5199999999999999E-2</v>
      </c>
    </row>
    <row r="3519" spans="1:9">
      <c r="A3519">
        <v>272</v>
      </c>
      <c r="B3519" t="str">
        <f>VLOOKUP(A3519, Sheet3!$A$1:$B$2491, 2, FALSE)</f>
        <v>Iran</v>
      </c>
      <c r="C3519" s="11" t="s">
        <v>3450</v>
      </c>
      <c r="D3519" t="str">
        <f>VLOOKUP(C3519, Sheet2!$A$2:$B$757, 2, FALSE)</f>
        <v>D</v>
      </c>
      <c r="E3519" s="10">
        <v>40162</v>
      </c>
      <c r="F3519" t="s">
        <v>3272</v>
      </c>
      <c r="G3519" t="s">
        <v>2293</v>
      </c>
      <c r="H3519">
        <v>3</v>
      </c>
      <c r="I3519" s="13">
        <v>4.0500000000000001E-2</v>
      </c>
    </row>
    <row r="3520" spans="1:9">
      <c r="A3520">
        <v>301</v>
      </c>
      <c r="B3520" t="str">
        <f>VLOOKUP(A3520, Sheet3!$A$1:$B$2491, 2, FALSE)</f>
        <v>Syria</v>
      </c>
      <c r="C3520" s="11" t="s">
        <v>3450</v>
      </c>
      <c r="D3520" t="str">
        <f>VLOOKUP(C3520, Sheet2!$A$2:$B$757, 2, FALSE)</f>
        <v>D</v>
      </c>
      <c r="E3520" s="10">
        <v>41403</v>
      </c>
      <c r="F3520" t="s">
        <v>3272</v>
      </c>
      <c r="G3520" t="s">
        <v>6</v>
      </c>
      <c r="H3520">
        <v>2</v>
      </c>
      <c r="I3520" s="13">
        <v>1.7399999999999999E-2</v>
      </c>
    </row>
    <row r="3521" spans="1:9">
      <c r="A3521">
        <v>301</v>
      </c>
      <c r="B3521" t="str">
        <f>VLOOKUP(A3521, Sheet3!$A$1:$B$2491, 2, FALSE)</f>
        <v>Syria</v>
      </c>
      <c r="C3521" s="11" t="s">
        <v>3450</v>
      </c>
      <c r="D3521" t="str">
        <f>VLOOKUP(C3521, Sheet2!$A$2:$B$757, 2, FALSE)</f>
        <v>D</v>
      </c>
      <c r="E3521" s="10">
        <v>41403</v>
      </c>
      <c r="F3521" t="s">
        <v>3272</v>
      </c>
      <c r="G3521" t="s">
        <v>1732</v>
      </c>
      <c r="H3521">
        <v>2</v>
      </c>
      <c r="I3521" s="13">
        <v>1.9400000000000001E-2</v>
      </c>
    </row>
    <row r="3522" spans="1:9">
      <c r="A3522">
        <v>276</v>
      </c>
      <c r="B3522" t="str">
        <f>VLOOKUP(A3522, Sheet3!$A$1:$B$2491, 2, FALSE)</f>
        <v>Syria</v>
      </c>
      <c r="C3522" s="11" t="s">
        <v>3450</v>
      </c>
      <c r="D3522" t="str">
        <f>VLOOKUP(C3522, Sheet2!$A$2:$B$757, 2, FALSE)</f>
        <v>D</v>
      </c>
      <c r="E3522" s="10">
        <v>41534</v>
      </c>
      <c r="F3522" t="s">
        <v>3272</v>
      </c>
      <c r="G3522" t="s">
        <v>6</v>
      </c>
      <c r="H3522">
        <v>6</v>
      </c>
      <c r="I3522" s="13">
        <v>3.8800000000000001E-2</v>
      </c>
    </row>
    <row r="3523" spans="1:9">
      <c r="A3523">
        <v>276</v>
      </c>
      <c r="B3523" t="str">
        <f>VLOOKUP(A3523, Sheet3!$A$1:$B$2491, 2, FALSE)</f>
        <v>Syria</v>
      </c>
      <c r="C3523" s="11" t="s">
        <v>3450</v>
      </c>
      <c r="D3523" t="str">
        <f>VLOOKUP(C3523, Sheet2!$A$2:$B$757, 2, FALSE)</f>
        <v>D</v>
      </c>
      <c r="E3523" s="10">
        <v>41534</v>
      </c>
      <c r="F3523" t="s">
        <v>3272</v>
      </c>
      <c r="G3523" t="s">
        <v>1511</v>
      </c>
      <c r="H3523">
        <v>1</v>
      </c>
      <c r="I3523" s="13">
        <v>6.7999999999999996E-3</v>
      </c>
    </row>
    <row r="3524" spans="1:9">
      <c r="A3524">
        <v>191</v>
      </c>
      <c r="B3524" t="str">
        <f>VLOOKUP(A3524, Sheet3!$A$1:$B$2491, 2, FALSE)</f>
        <v>Iraq</v>
      </c>
      <c r="C3524" s="11" t="s">
        <v>3450</v>
      </c>
      <c r="D3524" t="str">
        <f>VLOOKUP(C3524, Sheet2!$A$2:$B$757, 2, FALSE)</f>
        <v>D</v>
      </c>
      <c r="E3524" s="10">
        <v>35838</v>
      </c>
      <c r="F3524" t="s">
        <v>3272</v>
      </c>
      <c r="G3524" t="s">
        <v>6</v>
      </c>
      <c r="H3524">
        <v>5</v>
      </c>
      <c r="I3524" s="13">
        <v>4.3999999999999997E-2</v>
      </c>
    </row>
    <row r="3525" spans="1:9">
      <c r="A3525">
        <v>191</v>
      </c>
      <c r="B3525" t="str">
        <f>VLOOKUP(A3525, Sheet3!$A$1:$B$2491, 2, FALSE)</f>
        <v>Iraq</v>
      </c>
      <c r="C3525" s="11" t="s">
        <v>3450</v>
      </c>
      <c r="D3525" t="str">
        <f>VLOOKUP(C3525, Sheet2!$A$2:$B$757, 2, FALSE)</f>
        <v>D</v>
      </c>
      <c r="E3525" s="10">
        <v>35838</v>
      </c>
      <c r="F3525" t="s">
        <v>3272</v>
      </c>
      <c r="G3525" t="s">
        <v>1732</v>
      </c>
      <c r="H3525">
        <v>2</v>
      </c>
      <c r="I3525" s="13">
        <v>2.0199999999999999E-2</v>
      </c>
    </row>
    <row r="3526" spans="1:9">
      <c r="A3526">
        <v>191</v>
      </c>
      <c r="B3526" t="str">
        <f>VLOOKUP(A3526, Sheet3!$A$1:$B$2491, 2, FALSE)</f>
        <v>Iraq</v>
      </c>
      <c r="C3526" s="11" t="s">
        <v>3450</v>
      </c>
      <c r="D3526" t="str">
        <f>VLOOKUP(C3526, Sheet2!$A$2:$B$757, 2, FALSE)</f>
        <v>D</v>
      </c>
      <c r="E3526" s="10">
        <v>35838</v>
      </c>
      <c r="F3526" t="s">
        <v>3272</v>
      </c>
      <c r="G3526" t="s">
        <v>2552</v>
      </c>
      <c r="H3526">
        <v>1</v>
      </c>
      <c r="I3526" s="13">
        <v>1.01E-2</v>
      </c>
    </row>
    <row r="3527" spans="1:9">
      <c r="A3527">
        <v>1109</v>
      </c>
      <c r="B3527" t="str">
        <f>VLOOKUP(A3527, Sheet3!$A$1:$B$2491, 2, FALSE)</f>
        <v>Kosovo</v>
      </c>
      <c r="C3527" t="s">
        <v>2682</v>
      </c>
      <c r="D3527" t="str">
        <f>VLOOKUP(C3527, Sheet2!$A$2:$B$757, 2, FALSE)</f>
        <v>D</v>
      </c>
      <c r="E3527" s="10">
        <v>35871</v>
      </c>
      <c r="F3527" t="s">
        <v>3271</v>
      </c>
      <c r="G3527" t="s">
        <v>1732</v>
      </c>
      <c r="H3527">
        <v>1</v>
      </c>
      <c r="I3527" s="13">
        <v>7.2499999999999995E-2</v>
      </c>
    </row>
    <row r="3528" spans="1:9">
      <c r="A3528">
        <v>1109</v>
      </c>
      <c r="B3528" t="str">
        <f>VLOOKUP(A3528, Sheet3!$A$1:$B$2491, 2, FALSE)</f>
        <v>Kosovo</v>
      </c>
      <c r="C3528" t="s">
        <v>2682</v>
      </c>
      <c r="D3528" t="str">
        <f>VLOOKUP(C3528, Sheet2!$A$2:$B$757, 2, FALSE)</f>
        <v>D</v>
      </c>
      <c r="E3528" s="10">
        <v>35871</v>
      </c>
      <c r="F3528" t="s">
        <v>3271</v>
      </c>
      <c r="G3528" t="s">
        <v>2552</v>
      </c>
      <c r="H3528">
        <v>1</v>
      </c>
      <c r="I3528" s="13">
        <v>8.5599999999999996E-2</v>
      </c>
    </row>
    <row r="3529" spans="1:9">
      <c r="A3529">
        <v>1726</v>
      </c>
      <c r="B3529" t="str">
        <f>VLOOKUP(A3529, Sheet3!$A$1:$B$2491, 2, FALSE)</f>
        <v>Afghanistan</v>
      </c>
      <c r="C3529" t="s">
        <v>2682</v>
      </c>
      <c r="D3529" t="str">
        <f>VLOOKUP(C3529, Sheet2!$A$2:$B$757, 2, FALSE)</f>
        <v>D</v>
      </c>
      <c r="E3529" s="10">
        <v>37148</v>
      </c>
      <c r="F3529" t="s">
        <v>3271</v>
      </c>
      <c r="G3529" t="s">
        <v>1732</v>
      </c>
      <c r="H3529">
        <v>1</v>
      </c>
      <c r="I3529" s="13">
        <v>4.7699999999999999E-2</v>
      </c>
    </row>
    <row r="3530" spans="1:9">
      <c r="A3530">
        <v>1726</v>
      </c>
      <c r="B3530" t="str">
        <f>VLOOKUP(A3530, Sheet3!$A$1:$B$2491, 2, FALSE)</f>
        <v>Afghanistan</v>
      </c>
      <c r="C3530" t="s">
        <v>2682</v>
      </c>
      <c r="D3530" t="str">
        <f>VLOOKUP(C3530, Sheet2!$A$2:$B$757, 2, FALSE)</f>
        <v>D</v>
      </c>
      <c r="E3530" s="10">
        <v>37148</v>
      </c>
      <c r="F3530" t="s">
        <v>3271</v>
      </c>
      <c r="G3530" t="s">
        <v>2293</v>
      </c>
      <c r="H3530">
        <v>1</v>
      </c>
      <c r="I3530" s="13">
        <v>4.7699999999999999E-2</v>
      </c>
    </row>
    <row r="3531" spans="1:9">
      <c r="A3531">
        <v>1726</v>
      </c>
      <c r="B3531" t="str">
        <f>VLOOKUP(A3531, Sheet3!$A$1:$B$2491, 2, FALSE)</f>
        <v>Afghanistan</v>
      </c>
      <c r="C3531" t="s">
        <v>2682</v>
      </c>
      <c r="D3531" t="str">
        <f>VLOOKUP(C3531, Sheet2!$A$2:$B$757, 2, FALSE)</f>
        <v>D</v>
      </c>
      <c r="E3531" s="10">
        <v>37148</v>
      </c>
      <c r="F3531" t="s">
        <v>3271</v>
      </c>
      <c r="G3531" t="s">
        <v>2552</v>
      </c>
      <c r="H3531">
        <v>1</v>
      </c>
      <c r="I3531" s="13">
        <v>4.9299999999999997E-2</v>
      </c>
    </row>
    <row r="3532" spans="1:9">
      <c r="A3532">
        <v>1409</v>
      </c>
      <c r="B3532" t="str">
        <f>VLOOKUP(A3532, Sheet3!$A$1:$B$2491, 2, FALSE)</f>
        <v>Iraq</v>
      </c>
      <c r="C3532" t="s">
        <v>2682</v>
      </c>
      <c r="D3532" t="str">
        <f>VLOOKUP(C3532, Sheet2!$A$2:$B$757, 2, FALSE)</f>
        <v>D</v>
      </c>
      <c r="E3532" s="10">
        <v>37539</v>
      </c>
      <c r="F3532" t="s">
        <v>3271</v>
      </c>
      <c r="G3532" t="s">
        <v>1732</v>
      </c>
      <c r="H3532">
        <v>3</v>
      </c>
      <c r="I3532" s="13">
        <v>4.4600000000000001E-2</v>
      </c>
    </row>
    <row r="3533" spans="1:9">
      <c r="A3533">
        <v>1409</v>
      </c>
      <c r="B3533" t="str">
        <f>VLOOKUP(A3533, Sheet3!$A$1:$B$2491, 2, FALSE)</f>
        <v>Iraq</v>
      </c>
      <c r="C3533" t="s">
        <v>2682</v>
      </c>
      <c r="D3533" t="str">
        <f>VLOOKUP(C3533, Sheet2!$A$2:$B$757, 2, FALSE)</f>
        <v>D</v>
      </c>
      <c r="E3533" s="10">
        <v>37539</v>
      </c>
      <c r="F3533" t="s">
        <v>3271</v>
      </c>
      <c r="G3533" t="s">
        <v>2293</v>
      </c>
      <c r="H3533">
        <v>3</v>
      </c>
      <c r="I3533" s="13">
        <v>4.7100000000000003E-2</v>
      </c>
    </row>
    <row r="3534" spans="1:9">
      <c r="A3534">
        <v>1077</v>
      </c>
      <c r="B3534" t="str">
        <f>VLOOKUP(A3534, Sheet3!$A$1:$B$2491, 2, FALSE)</f>
        <v>Libya</v>
      </c>
      <c r="C3534" t="s">
        <v>2682</v>
      </c>
      <c r="D3534" t="str">
        <f>VLOOKUP(C3534, Sheet2!$A$2:$B$757, 2, FALSE)</f>
        <v>D</v>
      </c>
      <c r="E3534" s="10">
        <v>40718</v>
      </c>
      <c r="F3534" t="s">
        <v>3271</v>
      </c>
      <c r="G3534" t="s">
        <v>1732</v>
      </c>
      <c r="H3534">
        <v>1</v>
      </c>
      <c r="I3534" s="13">
        <v>7.3700000000000002E-2</v>
      </c>
    </row>
    <row r="3535" spans="1:9">
      <c r="A3535">
        <v>1077</v>
      </c>
      <c r="B3535" t="str">
        <f>VLOOKUP(A3535, Sheet3!$A$1:$B$2491, 2, FALSE)</f>
        <v>Libya</v>
      </c>
      <c r="C3535" t="s">
        <v>2682</v>
      </c>
      <c r="D3535" t="str">
        <f>VLOOKUP(C3535, Sheet2!$A$2:$B$757, 2, FALSE)</f>
        <v>D</v>
      </c>
      <c r="E3535" s="10">
        <v>40718</v>
      </c>
      <c r="F3535" t="s">
        <v>3271</v>
      </c>
      <c r="G3535" t="s">
        <v>2293</v>
      </c>
      <c r="H3535">
        <v>1</v>
      </c>
      <c r="I3535" s="13">
        <v>0.10009999999999999</v>
      </c>
    </row>
    <row r="3536" spans="1:9">
      <c r="A3536">
        <v>739</v>
      </c>
      <c r="B3536" t="str">
        <f>VLOOKUP(A3536, Sheet3!$A$1:$B$2491, 2, FALSE)</f>
        <v>Kosovo</v>
      </c>
      <c r="C3536" t="s">
        <v>2682</v>
      </c>
      <c r="D3536" t="str">
        <f>VLOOKUP(C3536, Sheet2!$A$2:$B$757, 2, FALSE)</f>
        <v>D</v>
      </c>
      <c r="E3536" s="10">
        <v>35984</v>
      </c>
      <c r="F3536" t="s">
        <v>3271</v>
      </c>
      <c r="G3536" t="s">
        <v>6</v>
      </c>
      <c r="H3536">
        <v>1</v>
      </c>
      <c r="I3536" s="13">
        <v>1.3599999999999999E-2</v>
      </c>
    </row>
    <row r="3537" spans="1:9">
      <c r="A3537">
        <v>739</v>
      </c>
      <c r="B3537" t="str">
        <f>VLOOKUP(A3537, Sheet3!$A$1:$B$2491, 2, FALSE)</f>
        <v>Kosovo</v>
      </c>
      <c r="C3537" t="s">
        <v>2682</v>
      </c>
      <c r="D3537" t="str">
        <f>VLOOKUP(C3537, Sheet2!$A$2:$B$757, 2, FALSE)</f>
        <v>D</v>
      </c>
      <c r="E3537" s="10">
        <v>35984</v>
      </c>
      <c r="F3537" t="s">
        <v>3271</v>
      </c>
      <c r="G3537" t="s">
        <v>1511</v>
      </c>
      <c r="H3537">
        <v>1</v>
      </c>
      <c r="I3537" s="13">
        <v>1.24E-2</v>
      </c>
    </row>
    <row r="3538" spans="1:9">
      <c r="A3538">
        <v>739</v>
      </c>
      <c r="B3538" t="str">
        <f>VLOOKUP(A3538, Sheet3!$A$1:$B$2491, 2, FALSE)</f>
        <v>Kosovo</v>
      </c>
      <c r="C3538" t="s">
        <v>2682</v>
      </c>
      <c r="D3538" t="str">
        <f>VLOOKUP(C3538, Sheet2!$A$2:$B$757, 2, FALSE)</f>
        <v>D</v>
      </c>
      <c r="E3538" s="10">
        <v>35984</v>
      </c>
      <c r="F3538" t="s">
        <v>3271</v>
      </c>
      <c r="G3538" t="s">
        <v>1732</v>
      </c>
      <c r="H3538">
        <v>2</v>
      </c>
      <c r="I3538" s="13">
        <v>2.4299999999999999E-2</v>
      </c>
    </row>
    <row r="3539" spans="1:9">
      <c r="A3539">
        <v>739</v>
      </c>
      <c r="B3539" t="str">
        <f>VLOOKUP(A3539, Sheet3!$A$1:$B$2491, 2, FALSE)</f>
        <v>Kosovo</v>
      </c>
      <c r="C3539" t="s">
        <v>2682</v>
      </c>
      <c r="D3539" t="str">
        <f>VLOOKUP(C3539, Sheet2!$A$2:$B$757, 2, FALSE)</f>
        <v>D</v>
      </c>
      <c r="E3539" s="10">
        <v>35984</v>
      </c>
      <c r="F3539" t="s">
        <v>3271</v>
      </c>
      <c r="G3539" t="s">
        <v>2293</v>
      </c>
      <c r="H3539">
        <v>2</v>
      </c>
      <c r="I3539" s="13">
        <v>2.1999999999999999E-2</v>
      </c>
    </row>
    <row r="3540" spans="1:9">
      <c r="A3540">
        <v>1380</v>
      </c>
      <c r="B3540" t="str">
        <f>VLOOKUP(A3540, Sheet3!$A$1:$B$2491, 2, FALSE)</f>
        <v>Iran</v>
      </c>
      <c r="C3540" t="s">
        <v>2812</v>
      </c>
      <c r="D3540" t="e">
        <f>VLOOKUP(C3540, Sheet2!$A$2:$B$757, 2, FALSE)</f>
        <v>#N/A</v>
      </c>
      <c r="E3540" s="10">
        <v>39156</v>
      </c>
      <c r="F3540" t="s">
        <v>3274</v>
      </c>
      <c r="G3540" t="s">
        <v>6</v>
      </c>
      <c r="H3540">
        <v>4</v>
      </c>
      <c r="I3540" s="13">
        <v>1.41E-2</v>
      </c>
    </row>
    <row r="3541" spans="1:9">
      <c r="A3541">
        <v>1380</v>
      </c>
      <c r="B3541" t="str">
        <f>VLOOKUP(A3541, Sheet3!$A$1:$B$2491, 2, FALSE)</f>
        <v>Iran</v>
      </c>
      <c r="C3541" t="s">
        <v>2812</v>
      </c>
      <c r="D3541" t="e">
        <f>VLOOKUP(C3541, Sheet2!$A$2:$B$757, 2, FALSE)</f>
        <v>#N/A</v>
      </c>
      <c r="E3541" s="10">
        <v>39156</v>
      </c>
      <c r="F3541" t="s">
        <v>3274</v>
      </c>
      <c r="G3541" t="s">
        <v>1511</v>
      </c>
      <c r="H3541">
        <v>1</v>
      </c>
      <c r="I3541" s="13">
        <v>2.3E-3</v>
      </c>
    </row>
    <row r="3542" spans="1:9">
      <c r="A3542">
        <v>1380</v>
      </c>
      <c r="B3542" t="str">
        <f>VLOOKUP(A3542, Sheet3!$A$1:$B$2491, 2, FALSE)</f>
        <v>Iran</v>
      </c>
      <c r="C3542" t="s">
        <v>2812</v>
      </c>
      <c r="D3542" t="e">
        <f>VLOOKUP(C3542, Sheet2!$A$2:$B$757, 2, FALSE)</f>
        <v>#N/A</v>
      </c>
      <c r="E3542" s="10">
        <v>39156</v>
      </c>
      <c r="F3542" t="s">
        <v>3274</v>
      </c>
      <c r="G3542" t="s">
        <v>2293</v>
      </c>
      <c r="H3542">
        <v>4</v>
      </c>
      <c r="I3542" s="13">
        <v>1.4200000000000001E-2</v>
      </c>
    </row>
    <row r="3543" spans="1:9">
      <c r="A3543">
        <v>1380</v>
      </c>
      <c r="B3543" t="str">
        <f>VLOOKUP(A3543, Sheet3!$A$1:$B$2491, 2, FALSE)</f>
        <v>Iran</v>
      </c>
      <c r="C3543" t="s">
        <v>2812</v>
      </c>
      <c r="D3543" t="e">
        <f>VLOOKUP(C3543, Sheet2!$A$2:$B$757, 2, FALSE)</f>
        <v>#N/A</v>
      </c>
      <c r="E3543" s="10">
        <v>39156</v>
      </c>
      <c r="F3543" t="s">
        <v>3274</v>
      </c>
      <c r="G3543" t="s">
        <v>2552</v>
      </c>
      <c r="H3543">
        <v>1</v>
      </c>
      <c r="I3543" s="13">
        <v>3.3E-3</v>
      </c>
    </row>
    <row r="3544" spans="1:9">
      <c r="A3544">
        <v>2120</v>
      </c>
      <c r="B3544" t="str">
        <f>VLOOKUP(A3544, Sheet3!$A$1:$B$2491, 2, FALSE)</f>
        <v>Iran</v>
      </c>
      <c r="C3544" t="s">
        <v>2812</v>
      </c>
      <c r="D3544" t="e">
        <f>VLOOKUP(C3544, Sheet2!$A$2:$B$757, 2, FALSE)</f>
        <v>#N/A</v>
      </c>
      <c r="E3544" s="10">
        <v>41115</v>
      </c>
      <c r="F3544" t="s">
        <v>3273</v>
      </c>
      <c r="G3544" t="s">
        <v>6</v>
      </c>
      <c r="H3544">
        <v>3</v>
      </c>
      <c r="I3544" s="13">
        <v>1.12E-2</v>
      </c>
    </row>
    <row r="3545" spans="1:9">
      <c r="A3545">
        <v>2120</v>
      </c>
      <c r="B3545" t="str">
        <f>VLOOKUP(A3545, Sheet3!$A$1:$B$2491, 2, FALSE)</f>
        <v>Iran</v>
      </c>
      <c r="C3545" t="s">
        <v>2812</v>
      </c>
      <c r="D3545" t="e">
        <f>VLOOKUP(C3545, Sheet2!$A$2:$B$757, 2, FALSE)</f>
        <v>#N/A</v>
      </c>
      <c r="E3545" s="10">
        <v>41115</v>
      </c>
      <c r="F3545" t="s">
        <v>3273</v>
      </c>
      <c r="G3545" t="s">
        <v>1511</v>
      </c>
      <c r="H3545">
        <v>6</v>
      </c>
      <c r="I3545" s="13">
        <v>2.3699999999999999E-2</v>
      </c>
    </row>
    <row r="3546" spans="1:9">
      <c r="A3546">
        <v>2120</v>
      </c>
      <c r="B3546" t="str">
        <f>VLOOKUP(A3546, Sheet3!$A$1:$B$2491, 2, FALSE)</f>
        <v>Iran</v>
      </c>
      <c r="C3546" t="s">
        <v>2812</v>
      </c>
      <c r="D3546" t="e">
        <f>VLOOKUP(C3546, Sheet2!$A$2:$B$757, 2, FALSE)</f>
        <v>#N/A</v>
      </c>
      <c r="E3546" s="10">
        <v>41115</v>
      </c>
      <c r="F3546" t="s">
        <v>3273</v>
      </c>
      <c r="G3546" t="s">
        <v>1732</v>
      </c>
      <c r="H3546">
        <v>3</v>
      </c>
      <c r="I3546" s="13">
        <v>1.0500000000000001E-2</v>
      </c>
    </row>
    <row r="3547" spans="1:9">
      <c r="A3547">
        <v>2120</v>
      </c>
      <c r="B3547" t="str">
        <f>VLOOKUP(A3547, Sheet3!$A$1:$B$2491, 2, FALSE)</f>
        <v>Iran</v>
      </c>
      <c r="C3547" t="s">
        <v>2812</v>
      </c>
      <c r="D3547" t="e">
        <f>VLOOKUP(C3547, Sheet2!$A$2:$B$757, 2, FALSE)</f>
        <v>#N/A</v>
      </c>
      <c r="E3547" s="10">
        <v>41115</v>
      </c>
      <c r="F3547" t="s">
        <v>3273</v>
      </c>
      <c r="G3547" t="s">
        <v>2293</v>
      </c>
      <c r="H3547">
        <v>6</v>
      </c>
      <c r="I3547" s="13">
        <v>2.2800000000000001E-2</v>
      </c>
    </row>
    <row r="3548" spans="1:9">
      <c r="A3548">
        <v>1322</v>
      </c>
      <c r="B3548" t="str">
        <f>VLOOKUP(A3548, Sheet3!$A$1:$B$2491, 2, FALSE)</f>
        <v>Iraq</v>
      </c>
      <c r="C3548" t="s">
        <v>2794</v>
      </c>
      <c r="D3548" t="str">
        <f>VLOOKUP(C3548, Sheet2!$A$2:$B$757, 2, FALSE)</f>
        <v>R</v>
      </c>
      <c r="E3548" s="10">
        <v>37539</v>
      </c>
      <c r="F3548" t="s">
        <v>3271</v>
      </c>
      <c r="G3548" t="s">
        <v>1732</v>
      </c>
      <c r="H3548">
        <v>2</v>
      </c>
      <c r="I3548" s="13">
        <v>4.1099999999999998E-2</v>
      </c>
    </row>
    <row r="3549" spans="1:9">
      <c r="A3549">
        <v>740</v>
      </c>
      <c r="B3549" t="str">
        <f>VLOOKUP(A3549, Sheet3!$A$1:$B$2491, 2, FALSE)</f>
        <v>Iraq</v>
      </c>
      <c r="C3549" t="s">
        <v>3249</v>
      </c>
      <c r="D3549" t="str">
        <f>VLOOKUP(C3549, Sheet2!$A$2:$B$757, 2, FALSE)</f>
        <v>D</v>
      </c>
      <c r="E3549" s="10">
        <v>37686</v>
      </c>
      <c r="F3549" t="s">
        <v>3271</v>
      </c>
      <c r="G3549" t="s">
        <v>1511</v>
      </c>
      <c r="H3549">
        <v>2</v>
      </c>
      <c r="I3549" s="13">
        <v>3.95E-2</v>
      </c>
    </row>
    <row r="3550" spans="1:9">
      <c r="A3550">
        <v>740</v>
      </c>
      <c r="B3550" t="str">
        <f>VLOOKUP(A3550, Sheet3!$A$1:$B$2491, 2, FALSE)</f>
        <v>Iraq</v>
      </c>
      <c r="C3550" t="s">
        <v>3249</v>
      </c>
      <c r="D3550" t="str">
        <f>VLOOKUP(C3550, Sheet2!$A$2:$B$757, 2, FALSE)</f>
        <v>D</v>
      </c>
      <c r="E3550" s="10">
        <v>37686</v>
      </c>
      <c r="F3550" t="s">
        <v>3271</v>
      </c>
      <c r="G3550" t="s">
        <v>1732</v>
      </c>
      <c r="H3550">
        <v>15</v>
      </c>
      <c r="I3550" s="13">
        <v>0.30859999999999999</v>
      </c>
    </row>
    <row r="3551" spans="1:9">
      <c r="A3551">
        <v>742</v>
      </c>
      <c r="B3551" t="str">
        <f>VLOOKUP(A3551, Sheet3!$A$1:$B$2491, 2, FALSE)</f>
        <v>Iraq</v>
      </c>
      <c r="C3551" t="s">
        <v>3249</v>
      </c>
      <c r="D3551" t="str">
        <f>VLOOKUP(C3551, Sheet2!$A$2:$B$757, 2, FALSE)</f>
        <v>D</v>
      </c>
      <c r="E3551" s="10">
        <v>37699</v>
      </c>
      <c r="F3551" t="s">
        <v>3271</v>
      </c>
      <c r="G3551" t="s">
        <v>1511</v>
      </c>
      <c r="H3551">
        <v>2</v>
      </c>
      <c r="I3551" s="13">
        <v>3.6799999999999999E-2</v>
      </c>
    </row>
    <row r="3552" spans="1:9">
      <c r="A3552">
        <v>742</v>
      </c>
      <c r="B3552" t="str">
        <f>VLOOKUP(A3552, Sheet3!$A$1:$B$2491, 2, FALSE)</f>
        <v>Iraq</v>
      </c>
      <c r="C3552" t="s">
        <v>3249</v>
      </c>
      <c r="D3552" t="str">
        <f>VLOOKUP(C3552, Sheet2!$A$2:$B$757, 2, FALSE)</f>
        <v>D</v>
      </c>
      <c r="E3552" s="10">
        <v>37699</v>
      </c>
      <c r="F3552" t="s">
        <v>3271</v>
      </c>
      <c r="G3552" t="s">
        <v>1732</v>
      </c>
      <c r="H3552">
        <v>15</v>
      </c>
      <c r="I3552" s="13">
        <v>0.30009999999999998</v>
      </c>
    </row>
    <row r="3553" spans="1:9">
      <c r="A3553">
        <v>1245</v>
      </c>
      <c r="B3553" t="str">
        <f>VLOOKUP(A3553, Sheet3!$A$1:$B$2491, 2, FALSE)</f>
        <v>Iraq</v>
      </c>
      <c r="C3553" t="s">
        <v>2759</v>
      </c>
      <c r="D3553" t="str">
        <f>VLOOKUP(C3553, Sheet2!$A$2:$B$757, 2, FALSE)</f>
        <v>R</v>
      </c>
      <c r="E3553" s="10">
        <v>37538</v>
      </c>
      <c r="F3553" t="s">
        <v>3271</v>
      </c>
      <c r="G3553" t="s">
        <v>6</v>
      </c>
      <c r="H3553">
        <v>2</v>
      </c>
      <c r="I3553" s="13">
        <v>6.59E-2</v>
      </c>
    </row>
    <row r="3554" spans="1:9">
      <c r="A3554">
        <v>1245</v>
      </c>
      <c r="B3554" t="str">
        <f>VLOOKUP(A3554, Sheet3!$A$1:$B$2491, 2, FALSE)</f>
        <v>Iraq</v>
      </c>
      <c r="C3554" t="s">
        <v>2759</v>
      </c>
      <c r="D3554" t="str">
        <f>VLOOKUP(C3554, Sheet2!$A$2:$B$757, 2, FALSE)</f>
        <v>R</v>
      </c>
      <c r="E3554" s="10">
        <v>37538</v>
      </c>
      <c r="F3554" t="s">
        <v>3271</v>
      </c>
      <c r="G3554" t="s">
        <v>1732</v>
      </c>
      <c r="H3554">
        <v>3</v>
      </c>
      <c r="I3554" s="13">
        <v>7.1999999999999995E-2</v>
      </c>
    </row>
    <row r="3555" spans="1:9">
      <c r="A3555">
        <v>193</v>
      </c>
      <c r="B3555" t="str">
        <f>VLOOKUP(A3555, Sheet3!$A$1:$B$2491, 2, FALSE)</f>
        <v>Iran</v>
      </c>
      <c r="C3555" t="s">
        <v>2994</v>
      </c>
      <c r="D3555" t="str">
        <f>VLOOKUP(C3555, Sheet2!$A$2:$B$757, 2, FALSE)</f>
        <v>D</v>
      </c>
      <c r="E3555" s="10">
        <v>36578</v>
      </c>
      <c r="F3555" t="s">
        <v>3272</v>
      </c>
      <c r="G3555" t="s">
        <v>6</v>
      </c>
      <c r="H3555">
        <v>3</v>
      </c>
      <c r="I3555" s="13">
        <v>1.18E-2</v>
      </c>
    </row>
    <row r="3556" spans="1:9">
      <c r="A3556">
        <v>193</v>
      </c>
      <c r="B3556" t="str">
        <f>VLOOKUP(A3556, Sheet3!$A$1:$B$2491, 2, FALSE)</f>
        <v>Iran</v>
      </c>
      <c r="C3556" t="s">
        <v>2994</v>
      </c>
      <c r="D3556" t="str">
        <f>VLOOKUP(C3556, Sheet2!$A$2:$B$757, 2, FALSE)</f>
        <v>D</v>
      </c>
      <c r="E3556" s="10">
        <v>36578</v>
      </c>
      <c r="F3556" t="s">
        <v>3272</v>
      </c>
      <c r="G3556" t="s">
        <v>1732</v>
      </c>
      <c r="H3556">
        <v>1</v>
      </c>
      <c r="I3556" s="13">
        <v>5.7999999999999996E-3</v>
      </c>
    </row>
    <row r="3557" spans="1:9">
      <c r="A3557">
        <v>193</v>
      </c>
      <c r="B3557" t="str">
        <f>VLOOKUP(A3557, Sheet3!$A$1:$B$2491, 2, FALSE)</f>
        <v>Iran</v>
      </c>
      <c r="C3557" t="s">
        <v>2994</v>
      </c>
      <c r="D3557" t="str">
        <f>VLOOKUP(C3557, Sheet2!$A$2:$B$757, 2, FALSE)</f>
        <v>D</v>
      </c>
      <c r="E3557" s="10">
        <v>36578</v>
      </c>
      <c r="F3557" t="s">
        <v>3272</v>
      </c>
      <c r="G3557" t="s">
        <v>2293</v>
      </c>
      <c r="H3557">
        <v>7</v>
      </c>
      <c r="I3557" s="13">
        <v>2.63E-2</v>
      </c>
    </row>
    <row r="3558" spans="1:9">
      <c r="A3558">
        <v>280</v>
      </c>
      <c r="B3558" t="str">
        <f>VLOOKUP(A3558, Sheet3!$A$1:$B$2491, 2, FALSE)</f>
        <v>Iraq</v>
      </c>
      <c r="C3558" t="s">
        <v>2994</v>
      </c>
      <c r="D3558" t="str">
        <f>VLOOKUP(C3558, Sheet2!$A$2:$B$757, 2, FALSE)</f>
        <v>D</v>
      </c>
      <c r="E3558" s="10">
        <v>37512</v>
      </c>
      <c r="F3558" t="s">
        <v>3272</v>
      </c>
      <c r="G3558" t="s">
        <v>6</v>
      </c>
      <c r="H3558">
        <v>8</v>
      </c>
      <c r="I3558" s="13">
        <v>5.6500000000000002E-2</v>
      </c>
    </row>
    <row r="3559" spans="1:9">
      <c r="A3559">
        <v>280</v>
      </c>
      <c r="B3559" t="str">
        <f>VLOOKUP(A3559, Sheet3!$A$1:$B$2491, 2, FALSE)</f>
        <v>Iraq</v>
      </c>
      <c r="C3559" t="s">
        <v>2994</v>
      </c>
      <c r="D3559" t="str">
        <f>VLOOKUP(C3559, Sheet2!$A$2:$B$757, 2, FALSE)</f>
        <v>D</v>
      </c>
      <c r="E3559" s="10">
        <v>37512</v>
      </c>
      <c r="F3559" t="s">
        <v>3272</v>
      </c>
      <c r="G3559" t="s">
        <v>1511</v>
      </c>
      <c r="H3559">
        <v>1</v>
      </c>
      <c r="I3559" s="13">
        <v>7.7999999999999996E-3</v>
      </c>
    </row>
    <row r="3560" spans="1:9">
      <c r="A3560">
        <v>280</v>
      </c>
      <c r="B3560" t="str">
        <f>VLOOKUP(A3560, Sheet3!$A$1:$B$2491, 2, FALSE)</f>
        <v>Iraq</v>
      </c>
      <c r="C3560" t="s">
        <v>2994</v>
      </c>
      <c r="D3560" t="str">
        <f>VLOOKUP(C3560, Sheet2!$A$2:$B$757, 2, FALSE)</f>
        <v>D</v>
      </c>
      <c r="E3560" s="10">
        <v>37512</v>
      </c>
      <c r="F3560" t="s">
        <v>3272</v>
      </c>
      <c r="G3560" t="s">
        <v>1732</v>
      </c>
      <c r="H3560">
        <v>7</v>
      </c>
      <c r="I3560" s="13">
        <v>5.0200000000000002E-2</v>
      </c>
    </row>
    <row r="3561" spans="1:9">
      <c r="A3561">
        <v>280</v>
      </c>
      <c r="B3561" t="str">
        <f>VLOOKUP(A3561, Sheet3!$A$1:$B$2491, 2, FALSE)</f>
        <v>Iraq</v>
      </c>
      <c r="C3561" t="s">
        <v>2994</v>
      </c>
      <c r="D3561" t="str">
        <f>VLOOKUP(C3561, Sheet2!$A$2:$B$757, 2, FALSE)</f>
        <v>D</v>
      </c>
      <c r="E3561" s="10">
        <v>37512</v>
      </c>
      <c r="F3561" t="s">
        <v>3272</v>
      </c>
      <c r="G3561" t="s">
        <v>2293</v>
      </c>
      <c r="H3561">
        <v>3</v>
      </c>
      <c r="I3561" s="13">
        <v>1.9199999999999998E-2</v>
      </c>
    </row>
    <row r="3562" spans="1:9">
      <c r="A3562">
        <v>280</v>
      </c>
      <c r="B3562" t="str">
        <f>VLOOKUP(A3562, Sheet3!$A$1:$B$2491, 2, FALSE)</f>
        <v>Iraq</v>
      </c>
      <c r="C3562" t="s">
        <v>2994</v>
      </c>
      <c r="D3562" t="str">
        <f>VLOOKUP(C3562, Sheet2!$A$2:$B$757, 2, FALSE)</f>
        <v>D</v>
      </c>
      <c r="E3562" s="10">
        <v>37512</v>
      </c>
      <c r="F3562" t="s">
        <v>3272</v>
      </c>
      <c r="G3562" t="s">
        <v>2552</v>
      </c>
      <c r="H3562">
        <v>1</v>
      </c>
      <c r="I3562" s="13">
        <v>7.9000000000000008E-3</v>
      </c>
    </row>
    <row r="3563" spans="1:9">
      <c r="A3563">
        <v>281</v>
      </c>
      <c r="B3563" t="str">
        <f>VLOOKUP(A3563, Sheet3!$A$1:$B$2491, 2, FALSE)</f>
        <v>Iraq</v>
      </c>
      <c r="C3563" t="s">
        <v>2994</v>
      </c>
      <c r="D3563" t="str">
        <f>VLOOKUP(C3563, Sheet2!$A$2:$B$757, 2, FALSE)</f>
        <v>D</v>
      </c>
      <c r="E3563" s="10">
        <v>37531</v>
      </c>
      <c r="F3563" t="s">
        <v>3272</v>
      </c>
      <c r="G3563" t="s">
        <v>6</v>
      </c>
      <c r="H3563">
        <v>2</v>
      </c>
      <c r="I3563" s="13">
        <v>3.2899999999999999E-2</v>
      </c>
    </row>
    <row r="3564" spans="1:9">
      <c r="A3564">
        <v>281</v>
      </c>
      <c r="B3564" t="str">
        <f>VLOOKUP(A3564, Sheet3!$A$1:$B$2491, 2, FALSE)</f>
        <v>Iraq</v>
      </c>
      <c r="C3564" t="s">
        <v>2994</v>
      </c>
      <c r="D3564" t="str">
        <f>VLOOKUP(C3564, Sheet2!$A$2:$B$757, 2, FALSE)</f>
        <v>D</v>
      </c>
      <c r="E3564" s="10">
        <v>37531</v>
      </c>
      <c r="F3564" t="s">
        <v>3272</v>
      </c>
      <c r="G3564" t="s">
        <v>1732</v>
      </c>
      <c r="H3564">
        <v>5</v>
      </c>
      <c r="I3564" s="13">
        <v>7.7200000000000005E-2</v>
      </c>
    </row>
    <row r="3565" spans="1:9">
      <c r="A3565">
        <v>281</v>
      </c>
      <c r="B3565" t="str">
        <f>VLOOKUP(A3565, Sheet3!$A$1:$B$2491, 2, FALSE)</f>
        <v>Iraq</v>
      </c>
      <c r="C3565" t="s">
        <v>2994</v>
      </c>
      <c r="D3565" t="str">
        <f>VLOOKUP(C3565, Sheet2!$A$2:$B$757, 2, FALSE)</f>
        <v>D</v>
      </c>
      <c r="E3565" s="10">
        <v>37531</v>
      </c>
      <c r="F3565" t="s">
        <v>3272</v>
      </c>
      <c r="G3565" t="s">
        <v>2293</v>
      </c>
      <c r="H3565">
        <v>3</v>
      </c>
      <c r="I3565" s="13">
        <v>5.4399999999999997E-2</v>
      </c>
    </row>
    <row r="3566" spans="1:9">
      <c r="A3566">
        <v>504</v>
      </c>
      <c r="B3566" t="str">
        <f>VLOOKUP(A3566, Sheet3!$A$1:$B$2491, 2, FALSE)</f>
        <v>Iraq</v>
      </c>
      <c r="C3566" t="s">
        <v>2994</v>
      </c>
      <c r="D3566" t="str">
        <f>VLOOKUP(C3566, Sheet2!$A$2:$B$757, 2, FALSE)</f>
        <v>D</v>
      </c>
      <c r="E3566" s="10">
        <v>37536</v>
      </c>
      <c r="F3566" t="s">
        <v>3272</v>
      </c>
      <c r="G3566" t="s">
        <v>6</v>
      </c>
      <c r="H3566">
        <v>6</v>
      </c>
      <c r="I3566" s="13">
        <v>1.4200000000000001E-2</v>
      </c>
    </row>
    <row r="3567" spans="1:9">
      <c r="A3567">
        <v>504</v>
      </c>
      <c r="B3567" t="str">
        <f>VLOOKUP(A3567, Sheet3!$A$1:$B$2491, 2, FALSE)</f>
        <v>Iraq</v>
      </c>
      <c r="C3567" t="s">
        <v>2994</v>
      </c>
      <c r="D3567" t="str">
        <f>VLOOKUP(C3567, Sheet2!$A$2:$B$757, 2, FALSE)</f>
        <v>D</v>
      </c>
      <c r="E3567" s="10">
        <v>37536</v>
      </c>
      <c r="F3567" t="s">
        <v>3272</v>
      </c>
      <c r="G3567" t="s">
        <v>1511</v>
      </c>
      <c r="H3567">
        <v>1</v>
      </c>
      <c r="I3567" s="13">
        <v>2.7000000000000001E-3</v>
      </c>
    </row>
    <row r="3568" spans="1:9">
      <c r="A3568">
        <v>504</v>
      </c>
      <c r="B3568" t="str">
        <f>VLOOKUP(A3568, Sheet3!$A$1:$B$2491, 2, FALSE)</f>
        <v>Iraq</v>
      </c>
      <c r="C3568" t="s">
        <v>2994</v>
      </c>
      <c r="D3568" t="str">
        <f>VLOOKUP(C3568, Sheet2!$A$2:$B$757, 2, FALSE)</f>
        <v>D</v>
      </c>
      <c r="E3568" s="10">
        <v>37536</v>
      </c>
      <c r="F3568" t="s">
        <v>3272</v>
      </c>
      <c r="G3568" t="s">
        <v>1732</v>
      </c>
      <c r="H3568">
        <v>25</v>
      </c>
      <c r="I3568" s="13">
        <v>6.5100000000000005E-2</v>
      </c>
    </row>
    <row r="3569" spans="1:9">
      <c r="A3569">
        <v>504</v>
      </c>
      <c r="B3569" t="str">
        <f>VLOOKUP(A3569, Sheet3!$A$1:$B$2491, 2, FALSE)</f>
        <v>Iraq</v>
      </c>
      <c r="C3569" t="s">
        <v>2994</v>
      </c>
      <c r="D3569" t="str">
        <f>VLOOKUP(C3569, Sheet2!$A$2:$B$757, 2, FALSE)</f>
        <v>D</v>
      </c>
      <c r="E3569" s="10">
        <v>37536</v>
      </c>
      <c r="F3569" t="s">
        <v>3272</v>
      </c>
      <c r="G3569" t="s">
        <v>2293</v>
      </c>
      <c r="H3569">
        <v>6</v>
      </c>
      <c r="I3569" s="13">
        <v>1.54E-2</v>
      </c>
    </row>
    <row r="3570" spans="1:9">
      <c r="A3570">
        <v>366</v>
      </c>
      <c r="B3570" t="str">
        <f>VLOOKUP(A3570, Sheet3!$A$1:$B$2491, 2, FALSE)</f>
        <v>Iraq</v>
      </c>
      <c r="C3570" t="s">
        <v>2994</v>
      </c>
      <c r="D3570" t="str">
        <f>VLOOKUP(C3570, Sheet2!$A$2:$B$757, 2, FALSE)</f>
        <v>D</v>
      </c>
      <c r="E3570" s="10">
        <v>37537</v>
      </c>
      <c r="F3570" t="s">
        <v>3272</v>
      </c>
      <c r="G3570" t="s">
        <v>6</v>
      </c>
      <c r="H3570">
        <v>5</v>
      </c>
      <c r="I3570" s="13">
        <v>1.6899999999999998E-2</v>
      </c>
    </row>
    <row r="3571" spans="1:9">
      <c r="A3571">
        <v>366</v>
      </c>
      <c r="B3571" t="str">
        <f>VLOOKUP(A3571, Sheet3!$A$1:$B$2491, 2, FALSE)</f>
        <v>Iraq</v>
      </c>
      <c r="C3571" t="s">
        <v>2994</v>
      </c>
      <c r="D3571" t="str">
        <f>VLOOKUP(C3571, Sheet2!$A$2:$B$757, 2, FALSE)</f>
        <v>D</v>
      </c>
      <c r="E3571" s="10">
        <v>37537</v>
      </c>
      <c r="F3571" t="s">
        <v>3272</v>
      </c>
      <c r="G3571" t="s">
        <v>1732</v>
      </c>
      <c r="H3571">
        <v>21</v>
      </c>
      <c r="I3571" s="13">
        <v>7.3200000000000001E-2</v>
      </c>
    </row>
    <row r="3572" spans="1:9">
      <c r="A3572">
        <v>366</v>
      </c>
      <c r="B3572" t="str">
        <f>VLOOKUP(A3572, Sheet3!$A$1:$B$2491, 2, FALSE)</f>
        <v>Iraq</v>
      </c>
      <c r="C3572" t="s">
        <v>2994</v>
      </c>
      <c r="D3572" t="str">
        <f>VLOOKUP(C3572, Sheet2!$A$2:$B$757, 2, FALSE)</f>
        <v>D</v>
      </c>
      <c r="E3572" s="10">
        <v>37537</v>
      </c>
      <c r="F3572" t="s">
        <v>3272</v>
      </c>
      <c r="G3572" t="s">
        <v>2293</v>
      </c>
      <c r="H3572">
        <v>1</v>
      </c>
      <c r="I3572" s="13">
        <v>3.2000000000000002E-3</v>
      </c>
    </row>
    <row r="3573" spans="1:9">
      <c r="A3573">
        <v>376</v>
      </c>
      <c r="B3573" t="str">
        <f>VLOOKUP(A3573, Sheet3!$A$1:$B$2491, 2, FALSE)</f>
        <v>Iraq</v>
      </c>
      <c r="C3573" t="s">
        <v>2994</v>
      </c>
      <c r="D3573" t="str">
        <f>VLOOKUP(C3573, Sheet2!$A$2:$B$757, 2, FALSE)</f>
        <v>D</v>
      </c>
      <c r="E3573" s="10">
        <v>37538</v>
      </c>
      <c r="F3573" t="s">
        <v>3272</v>
      </c>
      <c r="G3573" t="s">
        <v>6</v>
      </c>
      <c r="H3573">
        <v>4</v>
      </c>
      <c r="I3573" s="13">
        <v>1.55E-2</v>
      </c>
    </row>
    <row r="3574" spans="1:9">
      <c r="A3574">
        <v>376</v>
      </c>
      <c r="B3574" t="str">
        <f>VLOOKUP(A3574, Sheet3!$A$1:$B$2491, 2, FALSE)</f>
        <v>Iraq</v>
      </c>
      <c r="C3574" t="s">
        <v>2994</v>
      </c>
      <c r="D3574" t="str">
        <f>VLOOKUP(C3574, Sheet2!$A$2:$B$757, 2, FALSE)</f>
        <v>D</v>
      </c>
      <c r="E3574" s="10">
        <v>37538</v>
      </c>
      <c r="F3574" t="s">
        <v>3272</v>
      </c>
      <c r="G3574" t="s">
        <v>1511</v>
      </c>
      <c r="H3574">
        <v>1</v>
      </c>
      <c r="I3574" s="13">
        <v>3.7000000000000002E-3</v>
      </c>
    </row>
    <row r="3575" spans="1:9">
      <c r="A3575">
        <v>376</v>
      </c>
      <c r="B3575" t="str">
        <f>VLOOKUP(A3575, Sheet3!$A$1:$B$2491, 2, FALSE)</f>
        <v>Iraq</v>
      </c>
      <c r="C3575" t="s">
        <v>2994</v>
      </c>
      <c r="D3575" t="str">
        <f>VLOOKUP(C3575, Sheet2!$A$2:$B$757, 2, FALSE)</f>
        <v>D</v>
      </c>
      <c r="E3575" s="10">
        <v>37538</v>
      </c>
      <c r="F3575" t="s">
        <v>3272</v>
      </c>
      <c r="G3575" t="s">
        <v>1732</v>
      </c>
      <c r="H3575">
        <v>6</v>
      </c>
      <c r="I3575" s="13">
        <v>2.3800000000000002E-2</v>
      </c>
    </row>
    <row r="3576" spans="1:9">
      <c r="A3576">
        <v>376</v>
      </c>
      <c r="B3576" t="str">
        <f>VLOOKUP(A3576, Sheet3!$A$1:$B$2491, 2, FALSE)</f>
        <v>Iraq</v>
      </c>
      <c r="C3576" t="s">
        <v>2994</v>
      </c>
      <c r="D3576" t="str">
        <f>VLOOKUP(C3576, Sheet2!$A$2:$B$757, 2, FALSE)</f>
        <v>D</v>
      </c>
      <c r="E3576" s="10">
        <v>37538</v>
      </c>
      <c r="F3576" t="s">
        <v>3272</v>
      </c>
      <c r="G3576" t="s">
        <v>2293</v>
      </c>
      <c r="H3576">
        <v>8</v>
      </c>
      <c r="I3576" s="13">
        <v>3.4299999999999997E-2</v>
      </c>
    </row>
    <row r="3577" spans="1:9">
      <c r="A3577">
        <v>403</v>
      </c>
      <c r="B3577" t="str">
        <f>VLOOKUP(A3577, Sheet3!$A$1:$B$2491, 2, FALSE)</f>
        <v>Iraq</v>
      </c>
      <c r="C3577" t="s">
        <v>2994</v>
      </c>
      <c r="D3577" t="str">
        <f>VLOOKUP(C3577, Sheet2!$A$2:$B$757, 2, FALSE)</f>
        <v>D</v>
      </c>
      <c r="E3577" s="10">
        <v>37539</v>
      </c>
      <c r="F3577" t="s">
        <v>3272</v>
      </c>
      <c r="G3577" t="s">
        <v>6</v>
      </c>
      <c r="H3577">
        <v>12</v>
      </c>
      <c r="I3577" s="13">
        <v>1.9300000000000001E-2</v>
      </c>
    </row>
    <row r="3578" spans="1:9">
      <c r="A3578">
        <v>403</v>
      </c>
      <c r="B3578" t="str">
        <f>VLOOKUP(A3578, Sheet3!$A$1:$B$2491, 2, FALSE)</f>
        <v>Iraq</v>
      </c>
      <c r="C3578" t="s">
        <v>2994</v>
      </c>
      <c r="D3578" t="str">
        <f>VLOOKUP(C3578, Sheet2!$A$2:$B$757, 2, FALSE)</f>
        <v>D</v>
      </c>
      <c r="E3578" s="10">
        <v>37539</v>
      </c>
      <c r="F3578" t="s">
        <v>3272</v>
      </c>
      <c r="G3578" t="s">
        <v>1511</v>
      </c>
      <c r="H3578">
        <v>1</v>
      </c>
      <c r="I3578" s="13">
        <v>1.6000000000000001E-3</v>
      </c>
    </row>
    <row r="3579" spans="1:9">
      <c r="A3579">
        <v>403</v>
      </c>
      <c r="B3579" t="str">
        <f>VLOOKUP(A3579, Sheet3!$A$1:$B$2491, 2, FALSE)</f>
        <v>Iraq</v>
      </c>
      <c r="C3579" t="s">
        <v>2994</v>
      </c>
      <c r="D3579" t="str">
        <f>VLOOKUP(C3579, Sheet2!$A$2:$B$757, 2, FALSE)</f>
        <v>D</v>
      </c>
      <c r="E3579" s="10">
        <v>37539</v>
      </c>
      <c r="F3579" t="s">
        <v>3272</v>
      </c>
      <c r="G3579" t="s">
        <v>1732</v>
      </c>
      <c r="H3579">
        <v>33</v>
      </c>
      <c r="I3579" s="13">
        <v>5.3600000000000002E-2</v>
      </c>
    </row>
    <row r="3580" spans="1:9">
      <c r="A3580">
        <v>403</v>
      </c>
      <c r="B3580" t="str">
        <f>VLOOKUP(A3580, Sheet3!$A$1:$B$2491, 2, FALSE)</f>
        <v>Iraq</v>
      </c>
      <c r="C3580" t="s">
        <v>2994</v>
      </c>
      <c r="D3580" t="str">
        <f>VLOOKUP(C3580, Sheet2!$A$2:$B$757, 2, FALSE)</f>
        <v>D</v>
      </c>
      <c r="E3580" s="10">
        <v>37539</v>
      </c>
      <c r="F3580" t="s">
        <v>3272</v>
      </c>
      <c r="G3580" t="s">
        <v>2293</v>
      </c>
      <c r="H3580">
        <v>5</v>
      </c>
      <c r="I3580" s="13">
        <v>1.06E-2</v>
      </c>
    </row>
    <row r="3581" spans="1:9">
      <c r="A3581">
        <v>278</v>
      </c>
      <c r="B3581" t="str">
        <f>VLOOKUP(A3581, Sheet3!$A$1:$B$2491, 2, FALSE)</f>
        <v>Russia</v>
      </c>
      <c r="C3581" t="s">
        <v>2994</v>
      </c>
      <c r="D3581" t="str">
        <f>VLOOKUP(C3581, Sheet2!$A$2:$B$757, 2, FALSE)</f>
        <v>D</v>
      </c>
      <c r="E3581" s="10">
        <v>38411</v>
      </c>
      <c r="F3581" t="s">
        <v>3272</v>
      </c>
      <c r="G3581" t="s">
        <v>6</v>
      </c>
      <c r="H3581">
        <v>3</v>
      </c>
      <c r="I3581" s="13">
        <v>4.7300000000000002E-2</v>
      </c>
    </row>
    <row r="3582" spans="1:9">
      <c r="A3582">
        <v>278</v>
      </c>
      <c r="B3582" t="str">
        <f>VLOOKUP(A3582, Sheet3!$A$1:$B$2491, 2, FALSE)</f>
        <v>Russia</v>
      </c>
      <c r="C3582" t="s">
        <v>2994</v>
      </c>
      <c r="D3582" t="str">
        <f>VLOOKUP(C3582, Sheet2!$A$2:$B$757, 2, FALSE)</f>
        <v>D</v>
      </c>
      <c r="E3582" s="10">
        <v>38411</v>
      </c>
      <c r="F3582" t="s">
        <v>3272</v>
      </c>
      <c r="G3582" t="s">
        <v>1511</v>
      </c>
      <c r="H3582">
        <v>2</v>
      </c>
      <c r="I3582" s="13">
        <v>2.9000000000000001E-2</v>
      </c>
    </row>
    <row r="3583" spans="1:9">
      <c r="A3583">
        <v>278</v>
      </c>
      <c r="B3583" t="str">
        <f>VLOOKUP(A3583, Sheet3!$A$1:$B$2491, 2, FALSE)</f>
        <v>Russia</v>
      </c>
      <c r="C3583" t="s">
        <v>2994</v>
      </c>
      <c r="D3583" t="str">
        <f>VLOOKUP(C3583, Sheet2!$A$2:$B$757, 2, FALSE)</f>
        <v>D</v>
      </c>
      <c r="E3583" s="10">
        <v>38411</v>
      </c>
      <c r="F3583" t="s">
        <v>3272</v>
      </c>
      <c r="G3583" t="s">
        <v>2293</v>
      </c>
      <c r="H3583">
        <v>5</v>
      </c>
      <c r="I3583" s="13">
        <v>6.9599999999999995E-2</v>
      </c>
    </row>
    <row r="3584" spans="1:9">
      <c r="A3584">
        <v>498</v>
      </c>
      <c r="B3584" t="str">
        <f>VLOOKUP(A3584, Sheet3!$A$1:$B$2491, 2, FALSE)</f>
        <v>Iran</v>
      </c>
      <c r="C3584" t="s">
        <v>2994</v>
      </c>
      <c r="D3584" t="str">
        <f>VLOOKUP(C3584, Sheet2!$A$2:$B$757, 2, FALSE)</f>
        <v>D</v>
      </c>
      <c r="E3584" s="10">
        <v>39349</v>
      </c>
      <c r="F3584" t="s">
        <v>3272</v>
      </c>
      <c r="G3584" t="s">
        <v>6</v>
      </c>
      <c r="H3584">
        <v>6</v>
      </c>
      <c r="I3584" s="13">
        <v>3.6499999999999998E-2</v>
      </c>
    </row>
    <row r="3585" spans="1:9">
      <c r="A3585">
        <v>498</v>
      </c>
      <c r="B3585" t="str">
        <f>VLOOKUP(A3585, Sheet3!$A$1:$B$2491, 2, FALSE)</f>
        <v>Iran</v>
      </c>
      <c r="C3585" t="s">
        <v>2994</v>
      </c>
      <c r="D3585" t="str">
        <f>VLOOKUP(C3585, Sheet2!$A$2:$B$757, 2, FALSE)</f>
        <v>D</v>
      </c>
      <c r="E3585" s="10">
        <v>39349</v>
      </c>
      <c r="F3585" t="s">
        <v>3272</v>
      </c>
      <c r="G3585" t="s">
        <v>1511</v>
      </c>
      <c r="H3585">
        <v>1</v>
      </c>
      <c r="I3585" s="13">
        <v>5.4999999999999997E-3</v>
      </c>
    </row>
    <row r="3586" spans="1:9">
      <c r="A3586">
        <v>498</v>
      </c>
      <c r="B3586" t="str">
        <f>VLOOKUP(A3586, Sheet3!$A$1:$B$2491, 2, FALSE)</f>
        <v>Iran</v>
      </c>
      <c r="C3586" t="s">
        <v>2994</v>
      </c>
      <c r="D3586" t="str">
        <f>VLOOKUP(C3586, Sheet2!$A$2:$B$757, 2, FALSE)</f>
        <v>D</v>
      </c>
      <c r="E3586" s="10">
        <v>39349</v>
      </c>
      <c r="F3586" t="s">
        <v>3272</v>
      </c>
      <c r="G3586" t="s">
        <v>1732</v>
      </c>
      <c r="H3586">
        <v>14</v>
      </c>
      <c r="I3586" s="13">
        <v>7.0900000000000005E-2</v>
      </c>
    </row>
    <row r="3587" spans="1:9">
      <c r="A3587">
        <v>498</v>
      </c>
      <c r="B3587" t="str">
        <f>VLOOKUP(A3587, Sheet3!$A$1:$B$2491, 2, FALSE)</f>
        <v>Iran</v>
      </c>
      <c r="C3587" t="s">
        <v>2994</v>
      </c>
      <c r="D3587" t="str">
        <f>VLOOKUP(C3587, Sheet2!$A$2:$B$757, 2, FALSE)</f>
        <v>D</v>
      </c>
      <c r="E3587" s="10">
        <v>39349</v>
      </c>
      <c r="F3587" t="s">
        <v>3272</v>
      </c>
      <c r="G3587" t="s">
        <v>2293</v>
      </c>
      <c r="H3587">
        <v>7</v>
      </c>
      <c r="I3587" s="13">
        <v>3.5200000000000002E-2</v>
      </c>
    </row>
    <row r="3588" spans="1:9">
      <c r="A3588">
        <v>305</v>
      </c>
      <c r="B3588" t="str">
        <f>VLOOKUP(A3588, Sheet3!$A$1:$B$2491, 2, FALSE)</f>
        <v>Libya</v>
      </c>
      <c r="C3588" t="s">
        <v>2994</v>
      </c>
      <c r="D3588" t="str">
        <f>VLOOKUP(C3588, Sheet2!$A$2:$B$757, 2, FALSE)</f>
        <v>D</v>
      </c>
      <c r="E3588" s="10">
        <v>40616</v>
      </c>
      <c r="F3588" t="s">
        <v>3272</v>
      </c>
      <c r="G3588" t="s">
        <v>6</v>
      </c>
      <c r="H3588">
        <v>5</v>
      </c>
      <c r="I3588" s="13">
        <v>2.7199999999999998E-2</v>
      </c>
    </row>
    <row r="3589" spans="1:9">
      <c r="A3589">
        <v>305</v>
      </c>
      <c r="B3589" t="str">
        <f>VLOOKUP(A3589, Sheet3!$A$1:$B$2491, 2, FALSE)</f>
        <v>Libya</v>
      </c>
      <c r="C3589" t="s">
        <v>2994</v>
      </c>
      <c r="D3589" t="str">
        <f>VLOOKUP(C3589, Sheet2!$A$2:$B$757, 2, FALSE)</f>
        <v>D</v>
      </c>
      <c r="E3589" s="10">
        <v>40616</v>
      </c>
      <c r="F3589" t="s">
        <v>3272</v>
      </c>
      <c r="G3589" t="s">
        <v>1511</v>
      </c>
      <c r="H3589">
        <v>7</v>
      </c>
      <c r="I3589" s="13">
        <v>3.1699999999999999E-2</v>
      </c>
    </row>
    <row r="3590" spans="1:9">
      <c r="A3590">
        <v>305</v>
      </c>
      <c r="B3590" t="str">
        <f>VLOOKUP(A3590, Sheet3!$A$1:$B$2491, 2, FALSE)</f>
        <v>Libya</v>
      </c>
      <c r="C3590" t="s">
        <v>2994</v>
      </c>
      <c r="D3590" t="str">
        <f>VLOOKUP(C3590, Sheet2!$A$2:$B$757, 2, FALSE)</f>
        <v>D</v>
      </c>
      <c r="E3590" s="10">
        <v>40616</v>
      </c>
      <c r="F3590" t="s">
        <v>3272</v>
      </c>
      <c r="G3590" t="s">
        <v>1732</v>
      </c>
      <c r="H3590">
        <v>5</v>
      </c>
      <c r="I3590" s="13">
        <v>2.4400000000000002E-2</v>
      </c>
    </row>
    <row r="3591" spans="1:9">
      <c r="A3591">
        <v>277</v>
      </c>
      <c r="B3591" t="str">
        <f>VLOOKUP(A3591, Sheet3!$A$1:$B$2491, 2, FALSE)</f>
        <v>Syria</v>
      </c>
      <c r="C3591" t="s">
        <v>2994</v>
      </c>
      <c r="D3591" t="str">
        <f>VLOOKUP(C3591, Sheet2!$A$2:$B$757, 2, FALSE)</f>
        <v>D</v>
      </c>
      <c r="E3591" s="10">
        <v>40647</v>
      </c>
      <c r="F3591" t="s">
        <v>3272</v>
      </c>
      <c r="G3591" t="s">
        <v>6</v>
      </c>
      <c r="H3591">
        <v>4</v>
      </c>
      <c r="I3591" s="13">
        <v>3.3000000000000002E-2</v>
      </c>
    </row>
    <row r="3592" spans="1:9">
      <c r="A3592">
        <v>277</v>
      </c>
      <c r="B3592" t="str">
        <f>VLOOKUP(A3592, Sheet3!$A$1:$B$2491, 2, FALSE)</f>
        <v>Syria</v>
      </c>
      <c r="C3592" t="s">
        <v>2994</v>
      </c>
      <c r="D3592" t="str">
        <f>VLOOKUP(C3592, Sheet2!$A$2:$B$757, 2, FALSE)</f>
        <v>D</v>
      </c>
      <c r="E3592" s="10">
        <v>40647</v>
      </c>
      <c r="F3592" t="s">
        <v>3272</v>
      </c>
      <c r="G3592" t="s">
        <v>1511</v>
      </c>
      <c r="H3592">
        <v>3</v>
      </c>
      <c r="I3592" s="13">
        <v>2.1600000000000001E-2</v>
      </c>
    </row>
    <row r="3593" spans="1:9">
      <c r="A3593">
        <v>277</v>
      </c>
      <c r="B3593" t="str">
        <f>VLOOKUP(A3593, Sheet3!$A$1:$B$2491, 2, FALSE)</f>
        <v>Syria</v>
      </c>
      <c r="C3593" t="s">
        <v>2994</v>
      </c>
      <c r="D3593" t="str">
        <f>VLOOKUP(C3593, Sheet2!$A$2:$B$757, 2, FALSE)</f>
        <v>D</v>
      </c>
      <c r="E3593" s="10">
        <v>40647</v>
      </c>
      <c r="F3593" t="s">
        <v>3272</v>
      </c>
      <c r="G3593" t="s">
        <v>1732</v>
      </c>
      <c r="H3593">
        <v>1</v>
      </c>
      <c r="I3593" s="13">
        <v>7.4000000000000003E-3</v>
      </c>
    </row>
    <row r="3594" spans="1:9">
      <c r="A3594">
        <v>277</v>
      </c>
      <c r="B3594" t="str">
        <f>VLOOKUP(A3594, Sheet3!$A$1:$B$2491, 2, FALSE)</f>
        <v>Syria</v>
      </c>
      <c r="C3594" t="s">
        <v>2994</v>
      </c>
      <c r="D3594" t="str">
        <f>VLOOKUP(C3594, Sheet2!$A$2:$B$757, 2, FALSE)</f>
        <v>D</v>
      </c>
      <c r="E3594" s="10">
        <v>40647</v>
      </c>
      <c r="F3594" t="s">
        <v>3272</v>
      </c>
      <c r="G3594" t="s">
        <v>2293</v>
      </c>
      <c r="H3594">
        <v>7</v>
      </c>
      <c r="I3594" s="13">
        <v>5.8299999999999998E-2</v>
      </c>
    </row>
    <row r="3595" spans="1:9">
      <c r="A3595">
        <v>279</v>
      </c>
      <c r="B3595" t="str">
        <f>VLOOKUP(A3595, Sheet3!$A$1:$B$2491, 2, FALSE)</f>
        <v>Syria</v>
      </c>
      <c r="C3595" t="s">
        <v>2994</v>
      </c>
      <c r="D3595" t="str">
        <f>VLOOKUP(C3595, Sheet2!$A$2:$B$757, 2, FALSE)</f>
        <v>D</v>
      </c>
      <c r="E3595" s="10">
        <v>40668</v>
      </c>
      <c r="F3595" t="s">
        <v>3272</v>
      </c>
      <c r="G3595" t="s">
        <v>6</v>
      </c>
      <c r="H3595">
        <v>3</v>
      </c>
      <c r="I3595" s="13">
        <v>2.2599999999999999E-2</v>
      </c>
    </row>
    <row r="3596" spans="1:9">
      <c r="A3596">
        <v>279</v>
      </c>
      <c r="B3596" t="str">
        <f>VLOOKUP(A3596, Sheet3!$A$1:$B$2491, 2, FALSE)</f>
        <v>Syria</v>
      </c>
      <c r="C3596" t="s">
        <v>2994</v>
      </c>
      <c r="D3596" t="str">
        <f>VLOOKUP(C3596, Sheet2!$A$2:$B$757, 2, FALSE)</f>
        <v>D</v>
      </c>
      <c r="E3596" s="10">
        <v>40668</v>
      </c>
      <c r="F3596" t="s">
        <v>3272</v>
      </c>
      <c r="G3596" t="s">
        <v>1511</v>
      </c>
      <c r="H3596">
        <v>10</v>
      </c>
      <c r="I3596" s="13">
        <v>6.4899999999999999E-2</v>
      </c>
    </row>
    <row r="3597" spans="1:9">
      <c r="A3597">
        <v>279</v>
      </c>
      <c r="B3597" t="str">
        <f>VLOOKUP(A3597, Sheet3!$A$1:$B$2491, 2, FALSE)</f>
        <v>Syria</v>
      </c>
      <c r="C3597" t="s">
        <v>2994</v>
      </c>
      <c r="D3597" t="str">
        <f>VLOOKUP(C3597, Sheet2!$A$2:$B$757, 2, FALSE)</f>
        <v>D</v>
      </c>
      <c r="E3597" s="10">
        <v>40668</v>
      </c>
      <c r="F3597" t="s">
        <v>3272</v>
      </c>
      <c r="G3597" t="s">
        <v>1732</v>
      </c>
      <c r="H3597">
        <v>2</v>
      </c>
      <c r="I3597" s="13">
        <v>1.2699999999999999E-2</v>
      </c>
    </row>
    <row r="3598" spans="1:9">
      <c r="A3598">
        <v>279</v>
      </c>
      <c r="B3598" t="str">
        <f>VLOOKUP(A3598, Sheet3!$A$1:$B$2491, 2, FALSE)</f>
        <v>Syria</v>
      </c>
      <c r="C3598" t="s">
        <v>2994</v>
      </c>
      <c r="D3598" t="str">
        <f>VLOOKUP(C3598, Sheet2!$A$2:$B$757, 2, FALSE)</f>
        <v>D</v>
      </c>
      <c r="E3598" s="10">
        <v>40668</v>
      </c>
      <c r="F3598" t="s">
        <v>3272</v>
      </c>
      <c r="G3598" t="s">
        <v>2293</v>
      </c>
      <c r="H3598">
        <v>6</v>
      </c>
      <c r="I3598" s="13">
        <v>4.5400000000000003E-2</v>
      </c>
    </row>
    <row r="3599" spans="1:9">
      <c r="A3599">
        <v>190</v>
      </c>
      <c r="B3599" t="str">
        <f>VLOOKUP(A3599, Sheet3!$A$1:$B$2491, 2, FALSE)</f>
        <v>Iraq</v>
      </c>
      <c r="C3599" t="s">
        <v>2994</v>
      </c>
      <c r="D3599" t="str">
        <f>VLOOKUP(C3599, Sheet2!$A$2:$B$757, 2, FALSE)</f>
        <v>D</v>
      </c>
      <c r="E3599" s="10">
        <v>35838</v>
      </c>
      <c r="F3599" t="s">
        <v>3272</v>
      </c>
      <c r="G3599" t="s">
        <v>6</v>
      </c>
      <c r="H3599">
        <v>5</v>
      </c>
      <c r="I3599" s="13">
        <v>2.9700000000000001E-2</v>
      </c>
    </row>
    <row r="3600" spans="1:9">
      <c r="A3600">
        <v>190</v>
      </c>
      <c r="B3600" t="str">
        <f>VLOOKUP(A3600, Sheet3!$A$1:$B$2491, 2, FALSE)</f>
        <v>Iraq</v>
      </c>
      <c r="C3600" t="s">
        <v>2994</v>
      </c>
      <c r="D3600" t="str">
        <f>VLOOKUP(C3600, Sheet2!$A$2:$B$757, 2, FALSE)</f>
        <v>D</v>
      </c>
      <c r="E3600" s="10">
        <v>35838</v>
      </c>
      <c r="F3600" t="s">
        <v>3272</v>
      </c>
      <c r="G3600" t="s">
        <v>1511</v>
      </c>
      <c r="H3600">
        <v>1</v>
      </c>
      <c r="I3600" s="13">
        <v>4.1999999999999997E-3</v>
      </c>
    </row>
    <row r="3601" spans="1:9">
      <c r="A3601">
        <v>190</v>
      </c>
      <c r="B3601" t="str">
        <f>VLOOKUP(A3601, Sheet3!$A$1:$B$2491, 2, FALSE)</f>
        <v>Iraq</v>
      </c>
      <c r="C3601" t="s">
        <v>2994</v>
      </c>
      <c r="D3601" t="str">
        <f>VLOOKUP(C3601, Sheet2!$A$2:$B$757, 2, FALSE)</f>
        <v>D</v>
      </c>
      <c r="E3601" s="10">
        <v>35838</v>
      </c>
      <c r="F3601" t="s">
        <v>3272</v>
      </c>
      <c r="G3601" t="s">
        <v>1732</v>
      </c>
      <c r="H3601">
        <v>11</v>
      </c>
      <c r="I3601" s="13">
        <v>5.3600000000000002E-2</v>
      </c>
    </row>
    <row r="3602" spans="1:9">
      <c r="A3602">
        <v>190</v>
      </c>
      <c r="B3602" t="str">
        <f>VLOOKUP(A3602, Sheet3!$A$1:$B$2491, 2, FALSE)</f>
        <v>Iraq</v>
      </c>
      <c r="C3602" t="s">
        <v>2994</v>
      </c>
      <c r="D3602" t="str">
        <f>VLOOKUP(C3602, Sheet2!$A$2:$B$757, 2, FALSE)</f>
        <v>D</v>
      </c>
      <c r="E3602" s="10">
        <v>35838</v>
      </c>
      <c r="F3602" t="s">
        <v>3272</v>
      </c>
      <c r="G3602" t="s">
        <v>2293</v>
      </c>
      <c r="H3602">
        <v>4</v>
      </c>
      <c r="I3602" s="13">
        <v>2.0799999999999999E-2</v>
      </c>
    </row>
    <row r="3603" spans="1:9">
      <c r="A3603">
        <v>190</v>
      </c>
      <c r="B3603" t="str">
        <f>VLOOKUP(A3603, Sheet3!$A$1:$B$2491, 2, FALSE)</f>
        <v>Iraq</v>
      </c>
      <c r="C3603" t="s">
        <v>2994</v>
      </c>
      <c r="D3603" t="str">
        <f>VLOOKUP(C3603, Sheet2!$A$2:$B$757, 2, FALSE)</f>
        <v>D</v>
      </c>
      <c r="E3603" s="10">
        <v>35838</v>
      </c>
      <c r="F3603" t="s">
        <v>3272</v>
      </c>
      <c r="G3603" t="s">
        <v>2552</v>
      </c>
      <c r="H3603">
        <v>1</v>
      </c>
      <c r="I3603" s="13">
        <v>4.7999999999999996E-3</v>
      </c>
    </row>
    <row r="3604" spans="1:9">
      <c r="A3604">
        <v>332</v>
      </c>
      <c r="B3604" t="str">
        <f>VLOOKUP(A3604, Sheet3!$A$1:$B$2491, 2, FALSE)</f>
        <v>Iran</v>
      </c>
      <c r="C3604" t="s">
        <v>2994</v>
      </c>
      <c r="D3604" t="str">
        <f>VLOOKUP(C3604, Sheet2!$A$2:$B$757, 2, FALSE)</f>
        <v>D</v>
      </c>
      <c r="E3604" s="10">
        <v>35937</v>
      </c>
      <c r="F3604" t="s">
        <v>3272</v>
      </c>
      <c r="G3604" t="s">
        <v>6</v>
      </c>
      <c r="H3604">
        <v>7</v>
      </c>
      <c r="I3604" s="13">
        <v>3.15E-2</v>
      </c>
    </row>
    <row r="3605" spans="1:9">
      <c r="A3605">
        <v>332</v>
      </c>
      <c r="B3605" t="str">
        <f>VLOOKUP(A3605, Sheet3!$A$1:$B$2491, 2, FALSE)</f>
        <v>Iran</v>
      </c>
      <c r="C3605" t="s">
        <v>2994</v>
      </c>
      <c r="D3605" t="str">
        <f>VLOOKUP(C3605, Sheet2!$A$2:$B$757, 2, FALSE)</f>
        <v>D</v>
      </c>
      <c r="E3605" s="10">
        <v>35937</v>
      </c>
      <c r="F3605" t="s">
        <v>3272</v>
      </c>
      <c r="G3605" t="s">
        <v>1732</v>
      </c>
      <c r="H3605">
        <v>1</v>
      </c>
      <c r="I3605" s="13">
        <v>3.3E-3</v>
      </c>
    </row>
    <row r="3606" spans="1:9">
      <c r="A3606">
        <v>332</v>
      </c>
      <c r="B3606" t="str">
        <f>VLOOKUP(A3606, Sheet3!$A$1:$B$2491, 2, FALSE)</f>
        <v>Iran</v>
      </c>
      <c r="C3606" t="s">
        <v>2994</v>
      </c>
      <c r="D3606" t="str">
        <f>VLOOKUP(C3606, Sheet2!$A$2:$B$757, 2, FALSE)</f>
        <v>D</v>
      </c>
      <c r="E3606" s="10">
        <v>35937</v>
      </c>
      <c r="F3606" t="s">
        <v>3272</v>
      </c>
      <c r="G3606" t="s">
        <v>2293</v>
      </c>
      <c r="H3606">
        <v>4</v>
      </c>
      <c r="I3606" s="13">
        <v>1.5900000000000001E-2</v>
      </c>
    </row>
    <row r="3607" spans="1:9">
      <c r="A3607">
        <v>489</v>
      </c>
      <c r="B3607" t="str">
        <f>VLOOKUP(A3607, Sheet3!$A$1:$B$2491, 2, FALSE)</f>
        <v>Iraq</v>
      </c>
      <c r="C3607" t="s">
        <v>3225</v>
      </c>
      <c r="D3607" t="str">
        <f>VLOOKUP(C3607, Sheet2!$A$2:$B$757, 2, FALSE)</f>
        <v>R</v>
      </c>
      <c r="E3607" s="10">
        <v>37539</v>
      </c>
      <c r="F3607" t="s">
        <v>3272</v>
      </c>
      <c r="G3607" t="s">
        <v>6</v>
      </c>
      <c r="H3607">
        <v>2</v>
      </c>
      <c r="I3607" s="13">
        <v>2.8000000000000001E-2</v>
      </c>
    </row>
    <row r="3608" spans="1:9">
      <c r="A3608">
        <v>489</v>
      </c>
      <c r="B3608" t="str">
        <f>VLOOKUP(A3608, Sheet3!$A$1:$B$2491, 2, FALSE)</f>
        <v>Iraq</v>
      </c>
      <c r="C3608" t="s">
        <v>3225</v>
      </c>
      <c r="D3608" t="str">
        <f>VLOOKUP(C3608, Sheet2!$A$2:$B$757, 2, FALSE)</f>
        <v>R</v>
      </c>
      <c r="E3608" s="10">
        <v>37539</v>
      </c>
      <c r="F3608" t="s">
        <v>3272</v>
      </c>
      <c r="G3608" t="s">
        <v>1511</v>
      </c>
      <c r="H3608">
        <v>1</v>
      </c>
      <c r="I3608" s="13">
        <v>1.5900000000000001E-2</v>
      </c>
    </row>
    <row r="3609" spans="1:9">
      <c r="A3609">
        <v>489</v>
      </c>
      <c r="B3609" t="str">
        <f>VLOOKUP(A3609, Sheet3!$A$1:$B$2491, 2, FALSE)</f>
        <v>Iraq</v>
      </c>
      <c r="C3609" t="s">
        <v>3225</v>
      </c>
      <c r="D3609" t="str">
        <f>VLOOKUP(C3609, Sheet2!$A$2:$B$757, 2, FALSE)</f>
        <v>R</v>
      </c>
      <c r="E3609" s="10">
        <v>37539</v>
      </c>
      <c r="F3609" t="s">
        <v>3272</v>
      </c>
      <c r="G3609" t="s">
        <v>1732</v>
      </c>
      <c r="H3609">
        <v>2</v>
      </c>
      <c r="I3609" s="13">
        <v>2.8299999999999999E-2</v>
      </c>
    </row>
    <row r="3610" spans="1:9">
      <c r="A3610">
        <v>489</v>
      </c>
      <c r="B3610" t="str">
        <f>VLOOKUP(A3610, Sheet3!$A$1:$B$2491, 2, FALSE)</f>
        <v>Iraq</v>
      </c>
      <c r="C3610" t="s">
        <v>3225</v>
      </c>
      <c r="D3610" t="str">
        <f>VLOOKUP(C3610, Sheet2!$A$2:$B$757, 2, FALSE)</f>
        <v>R</v>
      </c>
      <c r="E3610" s="10">
        <v>37539</v>
      </c>
      <c r="F3610" t="s">
        <v>3272</v>
      </c>
      <c r="G3610" t="s">
        <v>2293</v>
      </c>
      <c r="H3610">
        <v>1</v>
      </c>
      <c r="I3610" s="13">
        <v>1.2699999999999999E-2</v>
      </c>
    </row>
    <row r="3611" spans="1:9">
      <c r="A3611">
        <v>2389</v>
      </c>
      <c r="B3611" t="str">
        <f>VLOOKUP(A3611, Sheet3!$A$1:$B$2491, 2, FALSE)</f>
        <v>North Korea</v>
      </c>
      <c r="C3611" t="s">
        <v>3164</v>
      </c>
      <c r="D3611" t="e">
        <f>VLOOKUP(C3611, Sheet2!$A$2:$B$757, 2, FALSE)</f>
        <v>#N/A</v>
      </c>
      <c r="E3611" s="10">
        <v>39975</v>
      </c>
      <c r="F3611" t="s">
        <v>3273</v>
      </c>
      <c r="G3611" t="s">
        <v>6</v>
      </c>
      <c r="H3611">
        <v>2</v>
      </c>
      <c r="I3611" s="13">
        <v>7.3000000000000001E-3</v>
      </c>
    </row>
    <row r="3612" spans="1:9">
      <c r="A3612">
        <v>2389</v>
      </c>
      <c r="B3612" t="str">
        <f>VLOOKUP(A3612, Sheet3!$A$1:$B$2491, 2, FALSE)</f>
        <v>North Korea</v>
      </c>
      <c r="C3612" t="s">
        <v>3164</v>
      </c>
      <c r="D3612" t="e">
        <f>VLOOKUP(C3612, Sheet2!$A$2:$B$757, 2, FALSE)</f>
        <v>#N/A</v>
      </c>
      <c r="E3612" s="10">
        <v>39975</v>
      </c>
      <c r="F3612" t="s">
        <v>3273</v>
      </c>
      <c r="G3612" t="s">
        <v>1732</v>
      </c>
      <c r="H3612">
        <v>1</v>
      </c>
      <c r="I3612" s="13">
        <v>3.8E-3</v>
      </c>
    </row>
    <row r="3613" spans="1:9">
      <c r="A3613">
        <v>2389</v>
      </c>
      <c r="B3613" t="str">
        <f>VLOOKUP(A3613, Sheet3!$A$1:$B$2491, 2, FALSE)</f>
        <v>North Korea</v>
      </c>
      <c r="C3613" t="s">
        <v>3164</v>
      </c>
      <c r="D3613" t="e">
        <f>VLOOKUP(C3613, Sheet2!$A$2:$B$757, 2, FALSE)</f>
        <v>#N/A</v>
      </c>
      <c r="E3613" s="10">
        <v>39975</v>
      </c>
      <c r="F3613" t="s">
        <v>3273</v>
      </c>
      <c r="G3613" t="s">
        <v>2293</v>
      </c>
      <c r="H3613">
        <v>6</v>
      </c>
      <c r="I3613" s="13">
        <v>2.2800000000000001E-2</v>
      </c>
    </row>
    <row r="3614" spans="1:9">
      <c r="A3614">
        <v>966</v>
      </c>
      <c r="B3614" t="str">
        <f>VLOOKUP(A3614, Sheet3!$A$1:$B$2491, 2, FALSE)</f>
        <v>Syria</v>
      </c>
      <c r="C3614" t="s">
        <v>3263</v>
      </c>
      <c r="D3614" t="e">
        <f>VLOOKUP(C3614, Sheet2!$A$2:$B$757, 2, FALSE)</f>
        <v>#N/A</v>
      </c>
      <c r="E3614" s="10">
        <v>41353</v>
      </c>
      <c r="F3614" t="s">
        <v>3274</v>
      </c>
      <c r="G3614" t="s">
        <v>1511</v>
      </c>
      <c r="H3614">
        <v>2</v>
      </c>
      <c r="I3614" s="13">
        <v>1.2699999999999999E-2</v>
      </c>
    </row>
    <row r="3615" spans="1:9">
      <c r="A3615">
        <v>966</v>
      </c>
      <c r="B3615" t="str">
        <f>VLOOKUP(A3615, Sheet3!$A$1:$B$2491, 2, FALSE)</f>
        <v>Syria</v>
      </c>
      <c r="C3615" t="s">
        <v>3263</v>
      </c>
      <c r="D3615" t="e">
        <f>VLOOKUP(C3615, Sheet2!$A$2:$B$757, 2, FALSE)</f>
        <v>#N/A</v>
      </c>
      <c r="E3615" s="10">
        <v>41353</v>
      </c>
      <c r="F3615" t="s">
        <v>3274</v>
      </c>
      <c r="G3615" t="s">
        <v>1732</v>
      </c>
      <c r="H3615">
        <v>5</v>
      </c>
      <c r="I3615" s="13">
        <v>3.3000000000000002E-2</v>
      </c>
    </row>
    <row r="3616" spans="1:9">
      <c r="A3616">
        <v>966</v>
      </c>
      <c r="B3616" t="str">
        <f>VLOOKUP(A3616, Sheet3!$A$1:$B$2491, 2, FALSE)</f>
        <v>Syria</v>
      </c>
      <c r="C3616" t="s">
        <v>3263</v>
      </c>
      <c r="D3616" t="e">
        <f>VLOOKUP(C3616, Sheet2!$A$2:$B$757, 2, FALSE)</f>
        <v>#N/A</v>
      </c>
      <c r="E3616" s="10">
        <v>41353</v>
      </c>
      <c r="F3616" t="s">
        <v>3274</v>
      </c>
      <c r="G3616" t="s">
        <v>2293</v>
      </c>
      <c r="H3616">
        <v>5</v>
      </c>
      <c r="I3616" s="13">
        <v>3.4500000000000003E-2</v>
      </c>
    </row>
    <row r="3617" spans="1:9">
      <c r="A3617">
        <v>1714</v>
      </c>
      <c r="B3617" t="str">
        <f>VLOOKUP(A3617, Sheet3!$A$1:$B$2491, 2, FALSE)</f>
        <v>Afghanistan</v>
      </c>
      <c r="C3617" t="s">
        <v>2783</v>
      </c>
      <c r="D3617" t="str">
        <f>VLOOKUP(C3617, Sheet2!$A$2:$B$757, 2, FALSE)</f>
        <v>R</v>
      </c>
      <c r="E3617" s="10">
        <v>37148</v>
      </c>
      <c r="F3617" t="s">
        <v>3271</v>
      </c>
      <c r="G3617" t="s">
        <v>1732</v>
      </c>
      <c r="H3617">
        <v>2</v>
      </c>
      <c r="I3617" s="13">
        <v>6.7599999999999993E-2</v>
      </c>
    </row>
    <row r="3618" spans="1:9">
      <c r="A3618">
        <v>1714</v>
      </c>
      <c r="B3618" t="str">
        <f>VLOOKUP(A3618, Sheet3!$A$1:$B$2491, 2, FALSE)</f>
        <v>Afghanistan</v>
      </c>
      <c r="C3618" t="s">
        <v>2783</v>
      </c>
      <c r="D3618" t="str">
        <f>VLOOKUP(C3618, Sheet2!$A$2:$B$757, 2, FALSE)</f>
        <v>R</v>
      </c>
      <c r="E3618" s="10">
        <v>37148</v>
      </c>
      <c r="F3618" t="s">
        <v>3271</v>
      </c>
      <c r="G3618" t="s">
        <v>2293</v>
      </c>
      <c r="H3618">
        <v>3</v>
      </c>
      <c r="I3618" s="13">
        <v>0.11700000000000001</v>
      </c>
    </row>
    <row r="3619" spans="1:9">
      <c r="A3619">
        <v>1714</v>
      </c>
      <c r="B3619" t="str">
        <f>VLOOKUP(A3619, Sheet3!$A$1:$B$2491, 2, FALSE)</f>
        <v>Afghanistan</v>
      </c>
      <c r="C3619" t="s">
        <v>2783</v>
      </c>
      <c r="D3619" t="str">
        <f>VLOOKUP(C3619, Sheet2!$A$2:$B$757, 2, FALSE)</f>
        <v>R</v>
      </c>
      <c r="E3619" s="10">
        <v>37148</v>
      </c>
      <c r="F3619" t="s">
        <v>3271</v>
      </c>
      <c r="G3619" t="s">
        <v>2552</v>
      </c>
      <c r="H3619">
        <v>1</v>
      </c>
      <c r="I3619" s="13">
        <v>5.0700000000000002E-2</v>
      </c>
    </row>
    <row r="3620" spans="1:9">
      <c r="A3620">
        <v>1299</v>
      </c>
      <c r="B3620" t="str">
        <f>VLOOKUP(A3620, Sheet3!$A$1:$B$2491, 2, FALSE)</f>
        <v>Iraq</v>
      </c>
      <c r="C3620" t="s">
        <v>2783</v>
      </c>
      <c r="D3620" t="str">
        <f>VLOOKUP(C3620, Sheet2!$A$2:$B$757, 2, FALSE)</f>
        <v>R</v>
      </c>
      <c r="E3620" s="10">
        <v>37539</v>
      </c>
      <c r="F3620" t="s">
        <v>3271</v>
      </c>
      <c r="G3620" t="s">
        <v>6</v>
      </c>
      <c r="H3620">
        <v>1</v>
      </c>
      <c r="I3620" s="13">
        <v>2.87E-2</v>
      </c>
    </row>
    <row r="3621" spans="1:9">
      <c r="A3621">
        <v>1299</v>
      </c>
      <c r="B3621" t="str">
        <f>VLOOKUP(A3621, Sheet3!$A$1:$B$2491, 2, FALSE)</f>
        <v>Iraq</v>
      </c>
      <c r="C3621" t="s">
        <v>2783</v>
      </c>
      <c r="D3621" t="str">
        <f>VLOOKUP(C3621, Sheet2!$A$2:$B$757, 2, FALSE)</f>
        <v>R</v>
      </c>
      <c r="E3621" s="10">
        <v>37539</v>
      </c>
      <c r="F3621" t="s">
        <v>3271</v>
      </c>
      <c r="G3621" t="s">
        <v>1732</v>
      </c>
      <c r="H3621">
        <v>1</v>
      </c>
      <c r="I3621" s="13">
        <v>4.0599999999999997E-2</v>
      </c>
    </row>
    <row r="3622" spans="1:9">
      <c r="A3622">
        <v>1299</v>
      </c>
      <c r="B3622" t="str">
        <f>VLOOKUP(A3622, Sheet3!$A$1:$B$2491, 2, FALSE)</f>
        <v>Iraq</v>
      </c>
      <c r="C3622" t="s">
        <v>2783</v>
      </c>
      <c r="D3622" t="str">
        <f>VLOOKUP(C3622, Sheet2!$A$2:$B$757, 2, FALSE)</f>
        <v>R</v>
      </c>
      <c r="E3622" s="10">
        <v>37539</v>
      </c>
      <c r="F3622" t="s">
        <v>3271</v>
      </c>
      <c r="G3622" t="s">
        <v>2552</v>
      </c>
      <c r="H3622">
        <v>1</v>
      </c>
      <c r="I3622" s="13">
        <v>4.3900000000000002E-2</v>
      </c>
    </row>
    <row r="3623" spans="1:9">
      <c r="A3623">
        <v>1699</v>
      </c>
      <c r="B3623" t="str">
        <f>VLOOKUP(A3623, Sheet3!$A$1:$B$2491, 2, FALSE)</f>
        <v>Afghanistan</v>
      </c>
      <c r="C3623" t="s">
        <v>2899</v>
      </c>
      <c r="D3623" t="str">
        <f>VLOOKUP(C3623, Sheet2!$A$2:$B$757, 2, FALSE)</f>
        <v>D</v>
      </c>
      <c r="E3623" s="10">
        <v>37148</v>
      </c>
      <c r="F3623" t="s">
        <v>3271</v>
      </c>
      <c r="G3623" t="s">
        <v>6</v>
      </c>
      <c r="H3623">
        <v>1</v>
      </c>
      <c r="I3623" s="13">
        <v>3.5799999999999998E-2</v>
      </c>
    </row>
    <row r="3624" spans="1:9">
      <c r="A3624">
        <v>1699</v>
      </c>
      <c r="B3624" t="str">
        <f>VLOOKUP(A3624, Sheet3!$A$1:$B$2491, 2, FALSE)</f>
        <v>Afghanistan</v>
      </c>
      <c r="C3624" t="s">
        <v>2899</v>
      </c>
      <c r="D3624" t="str">
        <f>VLOOKUP(C3624, Sheet2!$A$2:$B$757, 2, FALSE)</f>
        <v>D</v>
      </c>
      <c r="E3624" s="10">
        <v>37148</v>
      </c>
      <c r="F3624" t="s">
        <v>3271</v>
      </c>
      <c r="G3624" t="s">
        <v>1732</v>
      </c>
      <c r="H3624">
        <v>3</v>
      </c>
      <c r="I3624" s="13">
        <v>0.1124</v>
      </c>
    </row>
    <row r="3625" spans="1:9">
      <c r="A3625">
        <v>1699</v>
      </c>
      <c r="B3625" t="str">
        <f>VLOOKUP(A3625, Sheet3!$A$1:$B$2491, 2, FALSE)</f>
        <v>Afghanistan</v>
      </c>
      <c r="C3625" t="s">
        <v>2899</v>
      </c>
      <c r="D3625" t="str">
        <f>VLOOKUP(C3625, Sheet2!$A$2:$B$757, 2, FALSE)</f>
        <v>D</v>
      </c>
      <c r="E3625" s="10">
        <v>37148</v>
      </c>
      <c r="F3625" t="s">
        <v>3271</v>
      </c>
      <c r="G3625" t="s">
        <v>2293</v>
      </c>
      <c r="H3625">
        <v>4</v>
      </c>
      <c r="I3625" s="13">
        <v>0.18490000000000001</v>
      </c>
    </row>
    <row r="3626" spans="1:9">
      <c r="A3626">
        <v>1699</v>
      </c>
      <c r="B3626" t="str">
        <f>VLOOKUP(A3626, Sheet3!$A$1:$B$2491, 2, FALSE)</f>
        <v>Afghanistan</v>
      </c>
      <c r="C3626" t="s">
        <v>2899</v>
      </c>
      <c r="D3626" t="str">
        <f>VLOOKUP(C3626, Sheet2!$A$2:$B$757, 2, FALSE)</f>
        <v>D</v>
      </c>
      <c r="E3626" s="10">
        <v>37148</v>
      </c>
      <c r="F3626" t="s">
        <v>3271</v>
      </c>
      <c r="G3626" t="s">
        <v>2552</v>
      </c>
      <c r="H3626">
        <v>1</v>
      </c>
      <c r="I3626" s="13">
        <v>3.1E-2</v>
      </c>
    </row>
    <row r="3627" spans="1:9">
      <c r="A3627">
        <v>1518</v>
      </c>
      <c r="B3627" t="str">
        <f>VLOOKUP(A3627, Sheet3!$A$1:$B$2491, 2, FALSE)</f>
        <v>Iraq</v>
      </c>
      <c r="C3627" t="s">
        <v>2899</v>
      </c>
      <c r="D3627" t="str">
        <f>VLOOKUP(C3627, Sheet2!$A$2:$B$757, 2, FALSE)</f>
        <v>D</v>
      </c>
      <c r="E3627" s="10">
        <v>37538</v>
      </c>
      <c r="F3627" t="s">
        <v>3271</v>
      </c>
      <c r="G3627" t="s">
        <v>6</v>
      </c>
      <c r="H3627">
        <v>4</v>
      </c>
      <c r="I3627" s="13">
        <v>7.4899999999999994E-2</v>
      </c>
    </row>
    <row r="3628" spans="1:9">
      <c r="A3628">
        <v>1518</v>
      </c>
      <c r="B3628" t="str">
        <f>VLOOKUP(A3628, Sheet3!$A$1:$B$2491, 2, FALSE)</f>
        <v>Iraq</v>
      </c>
      <c r="C3628" t="s">
        <v>2899</v>
      </c>
      <c r="D3628" t="str">
        <f>VLOOKUP(C3628, Sheet2!$A$2:$B$757, 2, FALSE)</f>
        <v>D</v>
      </c>
      <c r="E3628" s="10">
        <v>37538</v>
      </c>
      <c r="F3628" t="s">
        <v>3271</v>
      </c>
      <c r="G3628" t="s">
        <v>1511</v>
      </c>
      <c r="H3628">
        <v>1</v>
      </c>
      <c r="I3628" s="13">
        <v>2.58E-2</v>
      </c>
    </row>
    <row r="3629" spans="1:9">
      <c r="A3629">
        <v>1518</v>
      </c>
      <c r="B3629" t="str">
        <f>VLOOKUP(A3629, Sheet3!$A$1:$B$2491, 2, FALSE)</f>
        <v>Iraq</v>
      </c>
      <c r="C3629" t="s">
        <v>2899</v>
      </c>
      <c r="D3629" t="str">
        <f>VLOOKUP(C3629, Sheet2!$A$2:$B$757, 2, FALSE)</f>
        <v>D</v>
      </c>
      <c r="E3629" s="10">
        <v>37538</v>
      </c>
      <c r="F3629" t="s">
        <v>3271</v>
      </c>
      <c r="G3629" t="s">
        <v>1732</v>
      </c>
      <c r="H3629">
        <v>4</v>
      </c>
      <c r="I3629" s="13">
        <v>8.0799999999999997E-2</v>
      </c>
    </row>
    <row r="3630" spans="1:9">
      <c r="A3630">
        <v>840</v>
      </c>
      <c r="B3630" t="str">
        <f>VLOOKUP(A3630, Sheet3!$A$1:$B$2491, 2, FALSE)</f>
        <v>Sudan</v>
      </c>
      <c r="C3630" t="s">
        <v>2899</v>
      </c>
      <c r="D3630" t="str">
        <f>VLOOKUP(C3630, Sheet2!$A$2:$B$757, 2, FALSE)</f>
        <v>D</v>
      </c>
      <c r="E3630" s="10">
        <v>38189</v>
      </c>
      <c r="F3630" t="s">
        <v>3271</v>
      </c>
      <c r="G3630" t="s">
        <v>2293</v>
      </c>
      <c r="H3630">
        <v>5</v>
      </c>
      <c r="I3630" s="13">
        <v>0.22359999999999999</v>
      </c>
    </row>
    <row r="3631" spans="1:9">
      <c r="A3631">
        <v>192</v>
      </c>
      <c r="B3631" t="str">
        <f>VLOOKUP(A3631, Sheet3!$A$1:$B$2491, 2, FALSE)</f>
        <v>Iran</v>
      </c>
      <c r="C3631" t="s">
        <v>2990</v>
      </c>
      <c r="D3631" t="str">
        <f>VLOOKUP(C3631, Sheet2!$A$2:$B$757, 2, FALSE)</f>
        <v>R</v>
      </c>
      <c r="E3631" s="10">
        <v>36578</v>
      </c>
      <c r="F3631" t="s">
        <v>3272</v>
      </c>
      <c r="G3631" t="s">
        <v>6</v>
      </c>
      <c r="H3631">
        <v>4</v>
      </c>
      <c r="I3631" s="13">
        <v>2.1999999999999999E-2</v>
      </c>
    </row>
    <row r="3632" spans="1:9">
      <c r="A3632">
        <v>192</v>
      </c>
      <c r="B3632" t="str">
        <f>VLOOKUP(A3632, Sheet3!$A$1:$B$2491, 2, FALSE)</f>
        <v>Iran</v>
      </c>
      <c r="C3632" t="s">
        <v>2990</v>
      </c>
      <c r="D3632" t="str">
        <f>VLOOKUP(C3632, Sheet2!$A$2:$B$757, 2, FALSE)</f>
        <v>R</v>
      </c>
      <c r="E3632" s="10">
        <v>36578</v>
      </c>
      <c r="F3632" t="s">
        <v>3272</v>
      </c>
      <c r="G3632" t="s">
        <v>1732</v>
      </c>
      <c r="H3632">
        <v>1</v>
      </c>
      <c r="I3632" s="13">
        <v>4.1999999999999997E-3</v>
      </c>
    </row>
    <row r="3633" spans="1:9">
      <c r="A3633">
        <v>192</v>
      </c>
      <c r="B3633" t="str">
        <f>VLOOKUP(A3633, Sheet3!$A$1:$B$2491, 2, FALSE)</f>
        <v>Iran</v>
      </c>
      <c r="C3633" t="s">
        <v>2990</v>
      </c>
      <c r="D3633" t="str">
        <f>VLOOKUP(C3633, Sheet2!$A$2:$B$757, 2, FALSE)</f>
        <v>R</v>
      </c>
      <c r="E3633" s="10">
        <v>36578</v>
      </c>
      <c r="F3633" t="s">
        <v>3272</v>
      </c>
      <c r="G3633" t="s">
        <v>2293</v>
      </c>
      <c r="H3633">
        <v>1</v>
      </c>
      <c r="I3633" s="13">
        <v>5.7999999999999996E-3</v>
      </c>
    </row>
    <row r="3634" spans="1:9">
      <c r="A3634">
        <v>409</v>
      </c>
      <c r="B3634" t="str">
        <f>VLOOKUP(A3634, Sheet3!$A$1:$B$2491, 2, FALSE)</f>
        <v>Iraq</v>
      </c>
      <c r="C3634" t="s">
        <v>2990</v>
      </c>
      <c r="D3634" t="str">
        <f>VLOOKUP(C3634, Sheet2!$A$2:$B$757, 2, FALSE)</f>
        <v>R</v>
      </c>
      <c r="E3634" s="10">
        <v>37539</v>
      </c>
      <c r="F3634" t="s">
        <v>3272</v>
      </c>
      <c r="G3634" t="s">
        <v>1511</v>
      </c>
      <c r="H3634">
        <v>1</v>
      </c>
      <c r="I3634" s="13">
        <v>9.1999999999999998E-3</v>
      </c>
    </row>
    <row r="3635" spans="1:9">
      <c r="A3635">
        <v>186</v>
      </c>
      <c r="B3635" t="str">
        <f>VLOOKUP(A3635, Sheet3!$A$1:$B$2491, 2, FALSE)</f>
        <v>Iraq</v>
      </c>
      <c r="C3635" t="s">
        <v>2990</v>
      </c>
      <c r="D3635" t="str">
        <f>VLOOKUP(C3635, Sheet2!$A$2:$B$757, 2, FALSE)</f>
        <v>R</v>
      </c>
      <c r="E3635" s="10">
        <v>35838</v>
      </c>
      <c r="F3635" t="s">
        <v>3272</v>
      </c>
      <c r="G3635" t="s">
        <v>6</v>
      </c>
      <c r="H3635">
        <v>2</v>
      </c>
      <c r="I3635" s="13">
        <v>1.01E-2</v>
      </c>
    </row>
    <row r="3636" spans="1:9">
      <c r="A3636">
        <v>186</v>
      </c>
      <c r="B3636" t="str">
        <f>VLOOKUP(A3636, Sheet3!$A$1:$B$2491, 2, FALSE)</f>
        <v>Iraq</v>
      </c>
      <c r="C3636" t="s">
        <v>2990</v>
      </c>
      <c r="D3636" t="str">
        <f>VLOOKUP(C3636, Sheet2!$A$2:$B$757, 2, FALSE)</f>
        <v>R</v>
      </c>
      <c r="E3636" s="10">
        <v>35838</v>
      </c>
      <c r="F3636" t="s">
        <v>3272</v>
      </c>
      <c r="G3636" t="s">
        <v>1732</v>
      </c>
      <c r="H3636">
        <v>1</v>
      </c>
      <c r="I3636" s="13">
        <v>4.1000000000000003E-3</v>
      </c>
    </row>
    <row r="3637" spans="1:9">
      <c r="A3637">
        <v>186</v>
      </c>
      <c r="B3637" t="str">
        <f>VLOOKUP(A3637, Sheet3!$A$1:$B$2491, 2, FALSE)</f>
        <v>Iraq</v>
      </c>
      <c r="C3637" t="s">
        <v>2990</v>
      </c>
      <c r="D3637" t="str">
        <f>VLOOKUP(C3637, Sheet2!$A$2:$B$757, 2, FALSE)</f>
        <v>R</v>
      </c>
      <c r="E3637" s="10">
        <v>35838</v>
      </c>
      <c r="F3637" t="s">
        <v>3272</v>
      </c>
      <c r="G3637" t="s">
        <v>2293</v>
      </c>
      <c r="H3637">
        <v>3</v>
      </c>
      <c r="I3637" s="13">
        <v>1.4200000000000001E-2</v>
      </c>
    </row>
    <row r="3638" spans="1:9">
      <c r="A3638">
        <v>283</v>
      </c>
      <c r="B3638" t="str">
        <f>VLOOKUP(A3638, Sheet3!$A$1:$B$2491, 2, FALSE)</f>
        <v>Iraq</v>
      </c>
      <c r="C3638" t="s">
        <v>2990</v>
      </c>
      <c r="D3638" t="str">
        <f>VLOOKUP(C3638, Sheet2!$A$2:$B$757, 2, FALSE)</f>
        <v>R</v>
      </c>
      <c r="E3638" s="10">
        <v>35851</v>
      </c>
      <c r="F3638" t="s">
        <v>3272</v>
      </c>
      <c r="G3638" t="s">
        <v>6</v>
      </c>
      <c r="H3638">
        <v>2</v>
      </c>
      <c r="I3638" s="13">
        <v>2.41E-2</v>
      </c>
    </row>
    <row r="3639" spans="1:9">
      <c r="A3639">
        <v>283</v>
      </c>
      <c r="B3639" t="str">
        <f>VLOOKUP(A3639, Sheet3!$A$1:$B$2491, 2, FALSE)</f>
        <v>Iraq</v>
      </c>
      <c r="C3639" t="s">
        <v>2990</v>
      </c>
      <c r="D3639" t="str">
        <f>VLOOKUP(C3639, Sheet2!$A$2:$B$757, 2, FALSE)</f>
        <v>R</v>
      </c>
      <c r="E3639" s="10">
        <v>35851</v>
      </c>
      <c r="F3639" t="s">
        <v>3272</v>
      </c>
      <c r="G3639" t="s">
        <v>2293</v>
      </c>
      <c r="H3639">
        <v>2</v>
      </c>
      <c r="I3639" s="13">
        <v>2.9499999999999998E-2</v>
      </c>
    </row>
    <row r="3640" spans="1:9">
      <c r="A3640">
        <v>283</v>
      </c>
      <c r="B3640" t="str">
        <f>VLOOKUP(A3640, Sheet3!$A$1:$B$2491, 2, FALSE)</f>
        <v>Iraq</v>
      </c>
      <c r="C3640" t="s">
        <v>2990</v>
      </c>
      <c r="D3640" t="str">
        <f>VLOOKUP(C3640, Sheet2!$A$2:$B$757, 2, FALSE)</f>
        <v>R</v>
      </c>
      <c r="E3640" s="10">
        <v>35851</v>
      </c>
      <c r="F3640" t="s">
        <v>3272</v>
      </c>
      <c r="G3640" t="s">
        <v>2552</v>
      </c>
      <c r="H3640">
        <v>1</v>
      </c>
      <c r="I3640" s="13">
        <v>1.15E-2</v>
      </c>
    </row>
    <row r="3641" spans="1:9">
      <c r="A3641">
        <v>329</v>
      </c>
      <c r="B3641" t="str">
        <f>VLOOKUP(A3641, Sheet3!$A$1:$B$2491, 2, FALSE)</f>
        <v>Iran</v>
      </c>
      <c r="C3641" t="s">
        <v>2990</v>
      </c>
      <c r="D3641" t="str">
        <f>VLOOKUP(C3641, Sheet2!$A$2:$B$757, 2, FALSE)</f>
        <v>R</v>
      </c>
      <c r="E3641" s="10">
        <v>35937</v>
      </c>
      <c r="F3641" t="s">
        <v>3272</v>
      </c>
      <c r="G3641" t="s">
        <v>6</v>
      </c>
      <c r="H3641">
        <v>5</v>
      </c>
      <c r="I3641" s="13">
        <v>3.1600000000000003E-2</v>
      </c>
    </row>
    <row r="3642" spans="1:9">
      <c r="A3642">
        <v>329</v>
      </c>
      <c r="B3642" t="str">
        <f>VLOOKUP(A3642, Sheet3!$A$1:$B$2491, 2, FALSE)</f>
        <v>Iran</v>
      </c>
      <c r="C3642" t="s">
        <v>2990</v>
      </c>
      <c r="D3642" t="str">
        <f>VLOOKUP(C3642, Sheet2!$A$2:$B$757, 2, FALSE)</f>
        <v>R</v>
      </c>
      <c r="E3642" s="10">
        <v>35937</v>
      </c>
      <c r="F3642" t="s">
        <v>3272</v>
      </c>
      <c r="G3642" t="s">
        <v>2293</v>
      </c>
      <c r="H3642">
        <v>1</v>
      </c>
      <c r="I3642" s="13">
        <v>8.0000000000000002E-3</v>
      </c>
    </row>
    <row r="3643" spans="1:9">
      <c r="A3643">
        <v>284</v>
      </c>
      <c r="B3643" t="str">
        <f>VLOOKUP(A3643, Sheet3!$A$1:$B$2491, 2, FALSE)</f>
        <v>Iraq</v>
      </c>
      <c r="C3643" t="s">
        <v>2990</v>
      </c>
      <c r="D3643" t="str">
        <f>VLOOKUP(C3643, Sheet2!$A$2:$B$757, 2, FALSE)</f>
        <v>R</v>
      </c>
      <c r="E3643" s="10">
        <v>36075</v>
      </c>
      <c r="F3643" t="s">
        <v>3272</v>
      </c>
      <c r="G3643" t="s">
        <v>6</v>
      </c>
      <c r="H3643">
        <v>2</v>
      </c>
      <c r="I3643" s="13">
        <v>3.1199999999999999E-2</v>
      </c>
    </row>
    <row r="3644" spans="1:9">
      <c r="A3644">
        <v>284</v>
      </c>
      <c r="B3644" t="str">
        <f>VLOOKUP(A3644, Sheet3!$A$1:$B$2491, 2, FALSE)</f>
        <v>Iraq</v>
      </c>
      <c r="C3644" t="s">
        <v>2990</v>
      </c>
      <c r="D3644" t="str">
        <f>VLOOKUP(C3644, Sheet2!$A$2:$B$757, 2, FALSE)</f>
        <v>R</v>
      </c>
      <c r="E3644" s="10">
        <v>36075</v>
      </c>
      <c r="F3644" t="s">
        <v>3272</v>
      </c>
      <c r="G3644" t="s">
        <v>1732</v>
      </c>
      <c r="H3644">
        <v>3</v>
      </c>
      <c r="I3644" s="13">
        <v>4.2700000000000002E-2</v>
      </c>
    </row>
    <row r="3645" spans="1:9">
      <c r="A3645">
        <v>284</v>
      </c>
      <c r="B3645" t="str">
        <f>VLOOKUP(A3645, Sheet3!$A$1:$B$2491, 2, FALSE)</f>
        <v>Iraq</v>
      </c>
      <c r="C3645" t="s">
        <v>2990</v>
      </c>
      <c r="D3645" t="str">
        <f>VLOOKUP(C3645, Sheet2!$A$2:$B$757, 2, FALSE)</f>
        <v>R</v>
      </c>
      <c r="E3645" s="10">
        <v>36075</v>
      </c>
      <c r="F3645" t="s">
        <v>3272</v>
      </c>
      <c r="G3645" t="s">
        <v>2293</v>
      </c>
      <c r="H3645">
        <v>2</v>
      </c>
      <c r="I3645" s="13">
        <v>3.2199999999999999E-2</v>
      </c>
    </row>
    <row r="3646" spans="1:9">
      <c r="A3646">
        <v>1712</v>
      </c>
      <c r="B3646" t="str">
        <f>VLOOKUP(A3646, Sheet3!$A$1:$B$2491, 2, FALSE)</f>
        <v>Afghanistan</v>
      </c>
      <c r="C3646" t="s">
        <v>2966</v>
      </c>
      <c r="D3646" t="str">
        <f>VLOOKUP(C3646, Sheet2!$A$2:$B$757, 2, FALSE)</f>
        <v>D</v>
      </c>
      <c r="E3646" s="10">
        <v>37148</v>
      </c>
      <c r="F3646" t="s">
        <v>3271</v>
      </c>
      <c r="G3646" t="s">
        <v>1511</v>
      </c>
      <c r="H3646">
        <v>1</v>
      </c>
      <c r="I3646" s="13">
        <v>2.7099999999999999E-2</v>
      </c>
    </row>
    <row r="3647" spans="1:9">
      <c r="A3647">
        <v>1712</v>
      </c>
      <c r="B3647" t="str">
        <f>VLOOKUP(A3647, Sheet3!$A$1:$B$2491, 2, FALSE)</f>
        <v>Afghanistan</v>
      </c>
      <c r="C3647" t="s">
        <v>2966</v>
      </c>
      <c r="D3647" t="str">
        <f>VLOOKUP(C3647, Sheet2!$A$2:$B$757, 2, FALSE)</f>
        <v>D</v>
      </c>
      <c r="E3647" s="10">
        <v>37148</v>
      </c>
      <c r="F3647" t="s">
        <v>3271</v>
      </c>
      <c r="G3647" t="s">
        <v>1732</v>
      </c>
      <c r="H3647">
        <v>4</v>
      </c>
      <c r="I3647" s="13">
        <v>0.1192</v>
      </c>
    </row>
    <row r="3648" spans="1:9">
      <c r="A3648">
        <v>1712</v>
      </c>
      <c r="B3648" t="str">
        <f>VLOOKUP(A3648, Sheet3!$A$1:$B$2491, 2, FALSE)</f>
        <v>Afghanistan</v>
      </c>
      <c r="C3648" t="s">
        <v>2966</v>
      </c>
      <c r="D3648" t="str">
        <f>VLOOKUP(C3648, Sheet2!$A$2:$B$757, 2, FALSE)</f>
        <v>D</v>
      </c>
      <c r="E3648" s="10">
        <v>37148</v>
      </c>
      <c r="F3648" t="s">
        <v>3271</v>
      </c>
      <c r="G3648" t="s">
        <v>2552</v>
      </c>
      <c r="H3648">
        <v>1</v>
      </c>
      <c r="I3648" s="13">
        <v>3.5900000000000001E-2</v>
      </c>
    </row>
    <row r="3649" spans="1:9">
      <c r="A3649">
        <v>557</v>
      </c>
      <c r="B3649" t="str">
        <f>VLOOKUP(A3649, Sheet3!$A$1:$B$2491, 2, FALSE)</f>
        <v>Sudan</v>
      </c>
      <c r="C3649" t="s">
        <v>2966</v>
      </c>
      <c r="D3649" t="str">
        <f>VLOOKUP(C3649, Sheet2!$A$2:$B$757, 2, FALSE)</f>
        <v>D</v>
      </c>
      <c r="E3649" s="10">
        <v>38812</v>
      </c>
      <c r="F3649" t="s">
        <v>3271</v>
      </c>
      <c r="G3649" t="s">
        <v>1732</v>
      </c>
      <c r="H3649">
        <v>1</v>
      </c>
      <c r="I3649" s="13">
        <v>2.63E-2</v>
      </c>
    </row>
    <row r="3650" spans="1:9">
      <c r="A3650">
        <v>743</v>
      </c>
      <c r="B3650" t="str">
        <f>VLOOKUP(A3650, Sheet3!$A$1:$B$2491, 2, FALSE)</f>
        <v>Sudan</v>
      </c>
      <c r="C3650" t="s">
        <v>2966</v>
      </c>
      <c r="D3650" t="str">
        <f>VLOOKUP(C3650, Sheet2!$A$2:$B$757, 2, FALSE)</f>
        <v>D</v>
      </c>
      <c r="E3650" s="10">
        <v>39289</v>
      </c>
      <c r="F3650" t="s">
        <v>3271</v>
      </c>
      <c r="G3650" t="s">
        <v>1511</v>
      </c>
      <c r="H3650">
        <v>1</v>
      </c>
      <c r="I3650" s="13">
        <v>5.8599999999999999E-2</v>
      </c>
    </row>
    <row r="3651" spans="1:9">
      <c r="A3651">
        <v>1519</v>
      </c>
      <c r="B3651" t="str">
        <f>VLOOKUP(A3651, Sheet3!$A$1:$B$2491, 2, FALSE)</f>
        <v>Iraq</v>
      </c>
      <c r="C3651" t="s">
        <v>2900</v>
      </c>
      <c r="D3651" t="str">
        <f>VLOOKUP(C3651, Sheet2!$A$2:$B$757, 2, FALSE)</f>
        <v>R</v>
      </c>
      <c r="E3651" s="10">
        <v>37538</v>
      </c>
      <c r="F3651" t="s">
        <v>3271</v>
      </c>
      <c r="G3651" t="s">
        <v>6</v>
      </c>
      <c r="H3651">
        <v>1</v>
      </c>
      <c r="I3651" s="13">
        <v>1.9400000000000001E-2</v>
      </c>
    </row>
    <row r="3652" spans="1:9">
      <c r="A3652">
        <v>1519</v>
      </c>
      <c r="B3652" t="str">
        <f>VLOOKUP(A3652, Sheet3!$A$1:$B$2491, 2, FALSE)</f>
        <v>Iraq</v>
      </c>
      <c r="C3652" t="s">
        <v>2900</v>
      </c>
      <c r="D3652" t="str">
        <f>VLOOKUP(C3652, Sheet2!$A$2:$B$757, 2, FALSE)</f>
        <v>R</v>
      </c>
      <c r="E3652" s="10">
        <v>37538</v>
      </c>
      <c r="F3652" t="s">
        <v>3271</v>
      </c>
      <c r="G3652" t="s">
        <v>1732</v>
      </c>
      <c r="H3652">
        <v>3</v>
      </c>
      <c r="I3652" s="13">
        <v>6.4199999999999993E-2</v>
      </c>
    </row>
    <row r="3653" spans="1:9">
      <c r="A3653">
        <v>1519</v>
      </c>
      <c r="B3653" t="str">
        <f>VLOOKUP(A3653, Sheet3!$A$1:$B$2491, 2, FALSE)</f>
        <v>Iraq</v>
      </c>
      <c r="C3653" t="s">
        <v>2900</v>
      </c>
      <c r="D3653" t="str">
        <f>VLOOKUP(C3653, Sheet2!$A$2:$B$757, 2, FALSE)</f>
        <v>R</v>
      </c>
      <c r="E3653" s="10">
        <v>37538</v>
      </c>
      <c r="F3653" t="s">
        <v>3271</v>
      </c>
      <c r="G3653" t="s">
        <v>2293</v>
      </c>
      <c r="H3653">
        <v>2</v>
      </c>
      <c r="I3653" s="13">
        <v>3.6600000000000001E-2</v>
      </c>
    </row>
    <row r="3654" spans="1:9">
      <c r="A3654">
        <v>2041</v>
      </c>
      <c r="B3654" t="str">
        <f>VLOOKUP(A3654, Sheet3!$A$1:$B$2491, 2, FALSE)</f>
        <v>Iran</v>
      </c>
      <c r="C3654" t="s">
        <v>3048</v>
      </c>
      <c r="D3654" t="e">
        <f>VLOOKUP(C3654, Sheet2!$A$2:$B$757, 2, FALSE)</f>
        <v>#N/A</v>
      </c>
      <c r="E3654" s="10">
        <v>37922</v>
      </c>
      <c r="F3654" t="s">
        <v>3273</v>
      </c>
      <c r="G3654" t="s">
        <v>6</v>
      </c>
      <c r="H3654">
        <v>3</v>
      </c>
      <c r="I3654" s="13">
        <v>1.1599999999999999E-2</v>
      </c>
    </row>
    <row r="3655" spans="1:9">
      <c r="A3655">
        <v>2041</v>
      </c>
      <c r="B3655" t="str">
        <f>VLOOKUP(A3655, Sheet3!$A$1:$B$2491, 2, FALSE)</f>
        <v>Iran</v>
      </c>
      <c r="C3655" t="s">
        <v>3048</v>
      </c>
      <c r="D3655" t="e">
        <f>VLOOKUP(C3655, Sheet2!$A$2:$B$757, 2, FALSE)</f>
        <v>#N/A</v>
      </c>
      <c r="E3655" s="10">
        <v>37922</v>
      </c>
      <c r="F3655" t="s">
        <v>3273</v>
      </c>
      <c r="G3655" t="s">
        <v>1732</v>
      </c>
      <c r="H3655">
        <v>1</v>
      </c>
      <c r="I3655" s="13">
        <v>3.7000000000000002E-3</v>
      </c>
    </row>
    <row r="3656" spans="1:9">
      <c r="A3656">
        <v>2041</v>
      </c>
      <c r="B3656" t="str">
        <f>VLOOKUP(A3656, Sheet3!$A$1:$B$2491, 2, FALSE)</f>
        <v>Iran</v>
      </c>
      <c r="C3656" t="s">
        <v>3048</v>
      </c>
      <c r="D3656" t="e">
        <f>VLOOKUP(C3656, Sheet2!$A$2:$B$757, 2, FALSE)</f>
        <v>#N/A</v>
      </c>
      <c r="E3656" s="10">
        <v>37922</v>
      </c>
      <c r="F3656" t="s">
        <v>3273</v>
      </c>
      <c r="G3656" t="s">
        <v>2293</v>
      </c>
      <c r="H3656">
        <v>2</v>
      </c>
      <c r="I3656" s="13">
        <v>7.1000000000000004E-3</v>
      </c>
    </row>
    <row r="3657" spans="1:9">
      <c r="A3657">
        <v>1992</v>
      </c>
      <c r="B3657" t="str">
        <f>VLOOKUP(A3657, Sheet3!$A$1:$B$2491, 2, FALSE)</f>
        <v>Afghanistan</v>
      </c>
      <c r="C3657" t="s">
        <v>3018</v>
      </c>
      <c r="D3657" t="str">
        <f>VLOOKUP(C3657, Sheet2!$A$2:$B$757, 2, FALSE)</f>
        <v>D</v>
      </c>
      <c r="E3657" s="10">
        <v>37231</v>
      </c>
      <c r="F3657" t="s">
        <v>3273</v>
      </c>
      <c r="G3657" t="s">
        <v>6</v>
      </c>
      <c r="H3657">
        <v>2</v>
      </c>
      <c r="I3657" s="13">
        <v>4.4999999999999998E-2</v>
      </c>
    </row>
    <row r="3658" spans="1:9">
      <c r="A3658">
        <v>1992</v>
      </c>
      <c r="B3658" t="str">
        <f>VLOOKUP(A3658, Sheet3!$A$1:$B$2491, 2, FALSE)</f>
        <v>Afghanistan</v>
      </c>
      <c r="C3658" t="s">
        <v>3018</v>
      </c>
      <c r="D3658" t="str">
        <f>VLOOKUP(C3658, Sheet2!$A$2:$B$757, 2, FALSE)</f>
        <v>D</v>
      </c>
      <c r="E3658" s="10">
        <v>37231</v>
      </c>
      <c r="F3658" t="s">
        <v>3273</v>
      </c>
      <c r="G3658" t="s">
        <v>1732</v>
      </c>
      <c r="H3658">
        <v>2</v>
      </c>
      <c r="I3658" s="13">
        <v>3.6499999999999998E-2</v>
      </c>
    </row>
    <row r="3659" spans="1:9">
      <c r="A3659">
        <v>1992</v>
      </c>
      <c r="B3659" t="str">
        <f>VLOOKUP(A3659, Sheet3!$A$1:$B$2491, 2, FALSE)</f>
        <v>Afghanistan</v>
      </c>
      <c r="C3659" t="s">
        <v>3018</v>
      </c>
      <c r="D3659" t="str">
        <f>VLOOKUP(C3659, Sheet2!$A$2:$B$757, 2, FALSE)</f>
        <v>D</v>
      </c>
      <c r="E3659" s="10">
        <v>37231</v>
      </c>
      <c r="F3659" t="s">
        <v>3273</v>
      </c>
      <c r="G3659" t="s">
        <v>2293</v>
      </c>
      <c r="H3659">
        <v>2</v>
      </c>
      <c r="I3659" s="13">
        <v>4.5699999999999998E-2</v>
      </c>
    </row>
    <row r="3660" spans="1:9">
      <c r="A3660">
        <v>2002</v>
      </c>
      <c r="B3660" t="str">
        <f>VLOOKUP(A3660, Sheet3!$A$1:$B$2491, 2, FALSE)</f>
        <v>Afghanistan</v>
      </c>
      <c r="C3660" t="s">
        <v>3018</v>
      </c>
      <c r="D3660" t="str">
        <f>VLOOKUP(C3660, Sheet2!$A$2:$B$757, 2, FALSE)</f>
        <v>D</v>
      </c>
      <c r="E3660" s="10">
        <v>37433</v>
      </c>
      <c r="F3660" t="s">
        <v>3273</v>
      </c>
      <c r="G3660" t="s">
        <v>6</v>
      </c>
      <c r="H3660">
        <v>4</v>
      </c>
      <c r="I3660" s="13">
        <v>2.0500000000000001E-2</v>
      </c>
    </row>
    <row r="3661" spans="1:9">
      <c r="A3661">
        <v>2002</v>
      </c>
      <c r="B3661" t="str">
        <f>VLOOKUP(A3661, Sheet3!$A$1:$B$2491, 2, FALSE)</f>
        <v>Afghanistan</v>
      </c>
      <c r="C3661" t="s">
        <v>3018</v>
      </c>
      <c r="D3661" t="str">
        <f>VLOOKUP(C3661, Sheet2!$A$2:$B$757, 2, FALSE)</f>
        <v>D</v>
      </c>
      <c r="E3661" s="10">
        <v>37433</v>
      </c>
      <c r="F3661" t="s">
        <v>3273</v>
      </c>
      <c r="G3661" t="s">
        <v>1511</v>
      </c>
      <c r="H3661">
        <v>4</v>
      </c>
      <c r="I3661" s="13">
        <v>1.9E-2</v>
      </c>
    </row>
    <row r="3662" spans="1:9">
      <c r="A3662">
        <v>2002</v>
      </c>
      <c r="B3662" t="str">
        <f>VLOOKUP(A3662, Sheet3!$A$1:$B$2491, 2, FALSE)</f>
        <v>Afghanistan</v>
      </c>
      <c r="C3662" t="s">
        <v>3018</v>
      </c>
      <c r="D3662" t="str">
        <f>VLOOKUP(C3662, Sheet2!$A$2:$B$757, 2, FALSE)</f>
        <v>D</v>
      </c>
      <c r="E3662" s="10">
        <v>37433</v>
      </c>
      <c r="F3662" t="s">
        <v>3273</v>
      </c>
      <c r="G3662" t="s">
        <v>1732</v>
      </c>
      <c r="H3662">
        <v>2</v>
      </c>
      <c r="I3662" s="13">
        <v>8.3999999999999995E-3</v>
      </c>
    </row>
    <row r="3663" spans="1:9">
      <c r="A3663">
        <v>2002</v>
      </c>
      <c r="B3663" t="str">
        <f>VLOOKUP(A3663, Sheet3!$A$1:$B$2491, 2, FALSE)</f>
        <v>Afghanistan</v>
      </c>
      <c r="C3663" t="s">
        <v>3018</v>
      </c>
      <c r="D3663" t="str">
        <f>VLOOKUP(C3663, Sheet2!$A$2:$B$757, 2, FALSE)</f>
        <v>D</v>
      </c>
      <c r="E3663" s="10">
        <v>37433</v>
      </c>
      <c r="F3663" t="s">
        <v>3273</v>
      </c>
      <c r="G3663" t="s">
        <v>2293</v>
      </c>
      <c r="H3663">
        <v>2</v>
      </c>
      <c r="I3663" s="13">
        <v>9.7000000000000003E-3</v>
      </c>
    </row>
    <row r="3664" spans="1:9">
      <c r="A3664">
        <v>2199</v>
      </c>
      <c r="B3664" t="str">
        <f>VLOOKUP(A3664, Sheet3!$A$1:$B$2491, 2, FALSE)</f>
        <v>Iraq</v>
      </c>
      <c r="C3664" t="s">
        <v>3018</v>
      </c>
      <c r="D3664" t="str">
        <f>VLOOKUP(C3664, Sheet2!$A$2:$B$757, 2, FALSE)</f>
        <v>D</v>
      </c>
      <c r="E3664" s="10">
        <v>37468</v>
      </c>
      <c r="F3664" t="s">
        <v>3273</v>
      </c>
      <c r="G3664" t="s">
        <v>6</v>
      </c>
      <c r="H3664">
        <v>5</v>
      </c>
      <c r="I3664" s="13">
        <v>9.7999999999999997E-3</v>
      </c>
    </row>
    <row r="3665" spans="1:9">
      <c r="A3665">
        <v>2199</v>
      </c>
      <c r="B3665" t="str">
        <f>VLOOKUP(A3665, Sheet3!$A$1:$B$2491, 2, FALSE)</f>
        <v>Iraq</v>
      </c>
      <c r="C3665" t="s">
        <v>3018</v>
      </c>
      <c r="D3665" t="str">
        <f>VLOOKUP(C3665, Sheet2!$A$2:$B$757, 2, FALSE)</f>
        <v>D</v>
      </c>
      <c r="E3665" s="10">
        <v>37468</v>
      </c>
      <c r="F3665" t="s">
        <v>3273</v>
      </c>
      <c r="G3665" t="s">
        <v>1511</v>
      </c>
      <c r="H3665">
        <v>3</v>
      </c>
      <c r="I3665" s="13">
        <v>6.1000000000000004E-3</v>
      </c>
    </row>
    <row r="3666" spans="1:9">
      <c r="A3666">
        <v>2199</v>
      </c>
      <c r="B3666" t="str">
        <f>VLOOKUP(A3666, Sheet3!$A$1:$B$2491, 2, FALSE)</f>
        <v>Iraq</v>
      </c>
      <c r="C3666" t="s">
        <v>3018</v>
      </c>
      <c r="D3666" t="str">
        <f>VLOOKUP(C3666, Sheet2!$A$2:$B$757, 2, FALSE)</f>
        <v>D</v>
      </c>
      <c r="E3666" s="10">
        <v>37468</v>
      </c>
      <c r="F3666" t="s">
        <v>3273</v>
      </c>
      <c r="G3666" t="s">
        <v>1732</v>
      </c>
      <c r="H3666">
        <v>21</v>
      </c>
      <c r="I3666" s="13">
        <v>3.7199999999999997E-2</v>
      </c>
    </row>
    <row r="3667" spans="1:9">
      <c r="A3667">
        <v>2199</v>
      </c>
      <c r="B3667" t="str">
        <f>VLOOKUP(A3667, Sheet3!$A$1:$B$2491, 2, FALSE)</f>
        <v>Iraq</v>
      </c>
      <c r="C3667" t="s">
        <v>3018</v>
      </c>
      <c r="D3667" t="str">
        <f>VLOOKUP(C3667, Sheet2!$A$2:$B$757, 2, FALSE)</f>
        <v>D</v>
      </c>
      <c r="E3667" s="10">
        <v>37468</v>
      </c>
      <c r="F3667" t="s">
        <v>3273</v>
      </c>
      <c r="G3667" t="s">
        <v>2293</v>
      </c>
      <c r="H3667">
        <v>6</v>
      </c>
      <c r="I3667" s="13">
        <v>1.2500000000000001E-2</v>
      </c>
    </row>
    <row r="3668" spans="1:9">
      <c r="A3668">
        <v>2352</v>
      </c>
      <c r="B3668" t="str">
        <f>VLOOKUP(A3668, Sheet3!$A$1:$B$2491, 2, FALSE)</f>
        <v>North Korea</v>
      </c>
      <c r="C3668" t="s">
        <v>3018</v>
      </c>
      <c r="D3668" t="str">
        <f>VLOOKUP(C3668, Sheet2!$A$2:$B$757, 2, FALSE)</f>
        <v>D</v>
      </c>
      <c r="E3668" s="10">
        <v>37656</v>
      </c>
      <c r="F3668" t="s">
        <v>3273</v>
      </c>
      <c r="G3668" t="s">
        <v>6</v>
      </c>
      <c r="H3668">
        <v>3</v>
      </c>
      <c r="I3668" s="13">
        <v>7.0000000000000001E-3</v>
      </c>
    </row>
    <row r="3669" spans="1:9">
      <c r="A3669">
        <v>2352</v>
      </c>
      <c r="B3669" t="str">
        <f>VLOOKUP(A3669, Sheet3!$A$1:$B$2491, 2, FALSE)</f>
        <v>North Korea</v>
      </c>
      <c r="C3669" t="s">
        <v>3018</v>
      </c>
      <c r="D3669" t="str">
        <f>VLOOKUP(C3669, Sheet2!$A$2:$B$757, 2, FALSE)</f>
        <v>D</v>
      </c>
      <c r="E3669" s="10">
        <v>37656</v>
      </c>
      <c r="F3669" t="s">
        <v>3273</v>
      </c>
      <c r="G3669" t="s">
        <v>1511</v>
      </c>
      <c r="H3669">
        <v>5</v>
      </c>
      <c r="I3669" s="13">
        <v>1.23E-2</v>
      </c>
    </row>
    <row r="3670" spans="1:9">
      <c r="A3670">
        <v>2352</v>
      </c>
      <c r="B3670" t="str">
        <f>VLOOKUP(A3670, Sheet3!$A$1:$B$2491, 2, FALSE)</f>
        <v>North Korea</v>
      </c>
      <c r="C3670" t="s">
        <v>3018</v>
      </c>
      <c r="D3670" t="str">
        <f>VLOOKUP(C3670, Sheet2!$A$2:$B$757, 2, FALSE)</f>
        <v>D</v>
      </c>
      <c r="E3670" s="10">
        <v>37656</v>
      </c>
      <c r="F3670" t="s">
        <v>3273</v>
      </c>
      <c r="G3670" t="s">
        <v>1732</v>
      </c>
      <c r="H3670">
        <v>5</v>
      </c>
      <c r="I3670" s="13">
        <v>1.3100000000000001E-2</v>
      </c>
    </row>
    <row r="3671" spans="1:9">
      <c r="A3671">
        <v>2352</v>
      </c>
      <c r="B3671" t="str">
        <f>VLOOKUP(A3671, Sheet3!$A$1:$B$2491, 2, FALSE)</f>
        <v>North Korea</v>
      </c>
      <c r="C3671" t="s">
        <v>3018</v>
      </c>
      <c r="D3671" t="str">
        <f>VLOOKUP(C3671, Sheet2!$A$2:$B$757, 2, FALSE)</f>
        <v>D</v>
      </c>
      <c r="E3671" s="10">
        <v>37656</v>
      </c>
      <c r="F3671" t="s">
        <v>3273</v>
      </c>
      <c r="G3671" t="s">
        <v>2293</v>
      </c>
      <c r="H3671">
        <v>9</v>
      </c>
      <c r="I3671" s="13">
        <v>2.3300000000000001E-2</v>
      </c>
    </row>
    <row r="3672" spans="1:9">
      <c r="A3672">
        <v>2397</v>
      </c>
      <c r="B3672" t="str">
        <f>VLOOKUP(A3672, Sheet3!$A$1:$B$2491, 2, FALSE)</f>
        <v>North Korea</v>
      </c>
      <c r="C3672" t="s">
        <v>3018</v>
      </c>
      <c r="D3672" t="str">
        <f>VLOOKUP(C3672, Sheet2!$A$2:$B$757, 2, FALSE)</f>
        <v>D</v>
      </c>
      <c r="E3672" s="10">
        <v>37686</v>
      </c>
      <c r="F3672" t="s">
        <v>3273</v>
      </c>
      <c r="G3672" t="s">
        <v>6</v>
      </c>
      <c r="H3672">
        <v>2</v>
      </c>
      <c r="I3672" s="13">
        <v>8.3000000000000001E-3</v>
      </c>
    </row>
    <row r="3673" spans="1:9">
      <c r="A3673">
        <v>2397</v>
      </c>
      <c r="B3673" t="str">
        <f>VLOOKUP(A3673, Sheet3!$A$1:$B$2491, 2, FALSE)</f>
        <v>North Korea</v>
      </c>
      <c r="C3673" t="s">
        <v>3018</v>
      </c>
      <c r="D3673" t="str">
        <f>VLOOKUP(C3673, Sheet2!$A$2:$B$757, 2, FALSE)</f>
        <v>D</v>
      </c>
      <c r="E3673" s="10">
        <v>37686</v>
      </c>
      <c r="F3673" t="s">
        <v>3273</v>
      </c>
      <c r="G3673" t="s">
        <v>1511</v>
      </c>
      <c r="H3673">
        <v>1</v>
      </c>
      <c r="I3673" s="13">
        <v>4.3E-3</v>
      </c>
    </row>
    <row r="3674" spans="1:9">
      <c r="A3674">
        <v>2397</v>
      </c>
      <c r="B3674" t="str">
        <f>VLOOKUP(A3674, Sheet3!$A$1:$B$2491, 2, FALSE)</f>
        <v>North Korea</v>
      </c>
      <c r="C3674" t="s">
        <v>3018</v>
      </c>
      <c r="D3674" t="str">
        <f>VLOOKUP(C3674, Sheet2!$A$2:$B$757, 2, FALSE)</f>
        <v>D</v>
      </c>
      <c r="E3674" s="10">
        <v>37686</v>
      </c>
      <c r="F3674" t="s">
        <v>3273</v>
      </c>
      <c r="G3674" t="s">
        <v>2293</v>
      </c>
      <c r="H3674">
        <v>3</v>
      </c>
      <c r="I3674" s="13">
        <v>1.6400000000000001E-2</v>
      </c>
    </row>
    <row r="3675" spans="1:9">
      <c r="A3675">
        <v>2042</v>
      </c>
      <c r="B3675" t="str">
        <f>VLOOKUP(A3675, Sheet3!$A$1:$B$2491, 2, FALSE)</f>
        <v>Iran</v>
      </c>
      <c r="C3675" t="s">
        <v>3018</v>
      </c>
      <c r="D3675" t="str">
        <f>VLOOKUP(C3675, Sheet2!$A$2:$B$757, 2, FALSE)</f>
        <v>D</v>
      </c>
      <c r="E3675" s="10">
        <v>37922</v>
      </c>
      <c r="F3675" t="s">
        <v>3273</v>
      </c>
      <c r="G3675" t="s">
        <v>6</v>
      </c>
      <c r="H3675">
        <v>5</v>
      </c>
      <c r="I3675" s="13">
        <v>1.5599999999999999E-2</v>
      </c>
    </row>
    <row r="3676" spans="1:9">
      <c r="A3676">
        <v>2042</v>
      </c>
      <c r="B3676" t="str">
        <f>VLOOKUP(A3676, Sheet3!$A$1:$B$2491, 2, FALSE)</f>
        <v>Iran</v>
      </c>
      <c r="C3676" t="s">
        <v>3018</v>
      </c>
      <c r="D3676" t="str">
        <f>VLOOKUP(C3676, Sheet2!$A$2:$B$757, 2, FALSE)</f>
        <v>D</v>
      </c>
      <c r="E3676" s="10">
        <v>37922</v>
      </c>
      <c r="F3676" t="s">
        <v>3273</v>
      </c>
      <c r="G3676" t="s">
        <v>1511</v>
      </c>
      <c r="H3676">
        <v>4</v>
      </c>
      <c r="I3676" s="13">
        <v>1.49E-2</v>
      </c>
    </row>
    <row r="3677" spans="1:9">
      <c r="A3677">
        <v>2042</v>
      </c>
      <c r="B3677" t="str">
        <f>VLOOKUP(A3677, Sheet3!$A$1:$B$2491, 2, FALSE)</f>
        <v>Iran</v>
      </c>
      <c r="C3677" t="s">
        <v>3018</v>
      </c>
      <c r="D3677" t="str">
        <f>VLOOKUP(C3677, Sheet2!$A$2:$B$757, 2, FALSE)</f>
        <v>D</v>
      </c>
      <c r="E3677" s="10">
        <v>37922</v>
      </c>
      <c r="F3677" t="s">
        <v>3273</v>
      </c>
      <c r="G3677" t="s">
        <v>1732</v>
      </c>
      <c r="H3677">
        <v>2</v>
      </c>
      <c r="I3677" s="13">
        <v>7.6E-3</v>
      </c>
    </row>
    <row r="3678" spans="1:9">
      <c r="A3678">
        <v>2042</v>
      </c>
      <c r="B3678" t="str">
        <f>VLOOKUP(A3678, Sheet3!$A$1:$B$2491, 2, FALSE)</f>
        <v>Iran</v>
      </c>
      <c r="C3678" t="s">
        <v>3018</v>
      </c>
      <c r="D3678" t="str">
        <f>VLOOKUP(C3678, Sheet2!$A$2:$B$757, 2, FALSE)</f>
        <v>D</v>
      </c>
      <c r="E3678" s="10">
        <v>37922</v>
      </c>
      <c r="F3678" t="s">
        <v>3273</v>
      </c>
      <c r="G3678" t="s">
        <v>2293</v>
      </c>
      <c r="H3678">
        <v>7</v>
      </c>
      <c r="I3678" s="13">
        <v>2.87E-2</v>
      </c>
    </row>
    <row r="3679" spans="1:9">
      <c r="A3679">
        <v>2015</v>
      </c>
      <c r="B3679" t="str">
        <f>VLOOKUP(A3679, Sheet3!$A$1:$B$2491, 2, FALSE)</f>
        <v>Syria</v>
      </c>
      <c r="C3679" t="s">
        <v>3018</v>
      </c>
      <c r="D3679" t="str">
        <f>VLOOKUP(C3679, Sheet2!$A$2:$B$757, 2, FALSE)</f>
        <v>D</v>
      </c>
      <c r="E3679" s="10">
        <v>37924</v>
      </c>
      <c r="F3679" t="s">
        <v>3273</v>
      </c>
      <c r="G3679" t="s">
        <v>6</v>
      </c>
      <c r="H3679">
        <v>2</v>
      </c>
      <c r="I3679" s="13">
        <v>7.4000000000000003E-3</v>
      </c>
    </row>
    <row r="3680" spans="1:9">
      <c r="A3680">
        <v>2015</v>
      </c>
      <c r="B3680" t="str">
        <f>VLOOKUP(A3680, Sheet3!$A$1:$B$2491, 2, FALSE)</f>
        <v>Syria</v>
      </c>
      <c r="C3680" t="s">
        <v>3018</v>
      </c>
      <c r="D3680" t="str">
        <f>VLOOKUP(C3680, Sheet2!$A$2:$B$757, 2, FALSE)</f>
        <v>D</v>
      </c>
      <c r="E3680" s="10">
        <v>37924</v>
      </c>
      <c r="F3680" t="s">
        <v>3273</v>
      </c>
      <c r="G3680" t="s">
        <v>1732</v>
      </c>
      <c r="H3680">
        <v>1</v>
      </c>
      <c r="I3680" s="13">
        <v>3.8999999999999998E-3</v>
      </c>
    </row>
    <row r="3681" spans="1:9">
      <c r="A3681">
        <v>2015</v>
      </c>
      <c r="B3681" t="str">
        <f>VLOOKUP(A3681, Sheet3!$A$1:$B$2491, 2, FALSE)</f>
        <v>Syria</v>
      </c>
      <c r="C3681" t="s">
        <v>3018</v>
      </c>
      <c r="D3681" t="str">
        <f>VLOOKUP(C3681, Sheet2!$A$2:$B$757, 2, FALSE)</f>
        <v>D</v>
      </c>
      <c r="E3681" s="10">
        <v>37924</v>
      </c>
      <c r="F3681" t="s">
        <v>3273</v>
      </c>
      <c r="G3681" t="s">
        <v>2293</v>
      </c>
      <c r="H3681">
        <v>1</v>
      </c>
      <c r="I3681" s="13">
        <v>4.7000000000000002E-3</v>
      </c>
    </row>
    <row r="3682" spans="1:9">
      <c r="A3682">
        <v>339</v>
      </c>
      <c r="B3682" t="str">
        <f>VLOOKUP(A3682, Sheet3!$A$1:$B$2491, 2, FALSE)</f>
        <v>Syria</v>
      </c>
      <c r="C3682" t="s">
        <v>3018</v>
      </c>
      <c r="D3682" t="str">
        <f>VLOOKUP(C3682, Sheet2!$A$2:$B$757, 2, FALSE)</f>
        <v>D</v>
      </c>
      <c r="E3682" s="10">
        <v>37936</v>
      </c>
      <c r="F3682" t="s">
        <v>3272</v>
      </c>
      <c r="G3682" t="s">
        <v>1732</v>
      </c>
      <c r="H3682">
        <v>1</v>
      </c>
      <c r="I3682" s="13">
        <v>9.7999999999999997E-3</v>
      </c>
    </row>
    <row r="3683" spans="1:9">
      <c r="A3683">
        <v>2337</v>
      </c>
      <c r="B3683" t="str">
        <f>VLOOKUP(A3683, Sheet3!$A$1:$B$2491, 2, FALSE)</f>
        <v>North Korea</v>
      </c>
      <c r="C3683" t="s">
        <v>3018</v>
      </c>
      <c r="D3683" t="str">
        <f>VLOOKUP(C3683, Sheet2!$A$2:$B$757, 2, FALSE)</f>
        <v>D</v>
      </c>
      <c r="E3683" s="10">
        <v>38183</v>
      </c>
      <c r="F3683" t="s">
        <v>3273</v>
      </c>
      <c r="G3683" t="s">
        <v>6</v>
      </c>
      <c r="H3683">
        <v>1</v>
      </c>
      <c r="I3683" s="13">
        <v>3.5000000000000001E-3</v>
      </c>
    </row>
    <row r="3684" spans="1:9">
      <c r="A3684">
        <v>2337</v>
      </c>
      <c r="B3684" t="str">
        <f>VLOOKUP(A3684, Sheet3!$A$1:$B$2491, 2, FALSE)</f>
        <v>North Korea</v>
      </c>
      <c r="C3684" t="s">
        <v>3018</v>
      </c>
      <c r="D3684" t="str">
        <f>VLOOKUP(C3684, Sheet2!$A$2:$B$757, 2, FALSE)</f>
        <v>D</v>
      </c>
      <c r="E3684" s="10">
        <v>38183</v>
      </c>
      <c r="F3684" t="s">
        <v>3273</v>
      </c>
      <c r="G3684" t="s">
        <v>1511</v>
      </c>
      <c r="H3684">
        <v>3</v>
      </c>
      <c r="I3684" s="13">
        <v>1.1900000000000001E-2</v>
      </c>
    </row>
    <row r="3685" spans="1:9">
      <c r="A3685">
        <v>2337</v>
      </c>
      <c r="B3685" t="str">
        <f>VLOOKUP(A3685, Sheet3!$A$1:$B$2491, 2, FALSE)</f>
        <v>North Korea</v>
      </c>
      <c r="C3685" t="s">
        <v>3018</v>
      </c>
      <c r="D3685" t="str">
        <f>VLOOKUP(C3685, Sheet2!$A$2:$B$757, 2, FALSE)</f>
        <v>D</v>
      </c>
      <c r="E3685" s="10">
        <v>38183</v>
      </c>
      <c r="F3685" t="s">
        <v>3273</v>
      </c>
      <c r="G3685" t="s">
        <v>1732</v>
      </c>
      <c r="H3685">
        <v>3</v>
      </c>
      <c r="I3685" s="13">
        <v>1.21E-2</v>
      </c>
    </row>
    <row r="3686" spans="1:9">
      <c r="A3686">
        <v>2337</v>
      </c>
      <c r="B3686" t="str">
        <f>VLOOKUP(A3686, Sheet3!$A$1:$B$2491, 2, FALSE)</f>
        <v>North Korea</v>
      </c>
      <c r="C3686" t="s">
        <v>3018</v>
      </c>
      <c r="D3686" t="str">
        <f>VLOOKUP(C3686, Sheet2!$A$2:$B$757, 2, FALSE)</f>
        <v>D</v>
      </c>
      <c r="E3686" s="10">
        <v>38183</v>
      </c>
      <c r="F3686" t="s">
        <v>3273</v>
      </c>
      <c r="G3686" t="s">
        <v>2293</v>
      </c>
      <c r="H3686">
        <v>4</v>
      </c>
      <c r="I3686" s="13">
        <v>1.4500000000000001E-2</v>
      </c>
    </row>
    <row r="3687" spans="1:9">
      <c r="A3687">
        <v>2461</v>
      </c>
      <c r="B3687" t="str">
        <f>VLOOKUP(A3687, Sheet3!$A$1:$B$2491, 2, FALSE)</f>
        <v>Sudan</v>
      </c>
      <c r="C3687" t="s">
        <v>3018</v>
      </c>
      <c r="D3687" t="str">
        <f>VLOOKUP(C3687, Sheet2!$A$2:$B$757, 2, FALSE)</f>
        <v>D</v>
      </c>
      <c r="E3687" s="10">
        <v>38239</v>
      </c>
      <c r="F3687" t="s">
        <v>3273</v>
      </c>
      <c r="G3687" t="s">
        <v>6</v>
      </c>
      <c r="H3687">
        <v>1</v>
      </c>
      <c r="I3687" s="13">
        <v>3.5000000000000001E-3</v>
      </c>
    </row>
    <row r="3688" spans="1:9">
      <c r="A3688">
        <v>2461</v>
      </c>
      <c r="B3688" t="str">
        <f>VLOOKUP(A3688, Sheet3!$A$1:$B$2491, 2, FALSE)</f>
        <v>Sudan</v>
      </c>
      <c r="C3688" t="s">
        <v>3018</v>
      </c>
      <c r="D3688" t="str">
        <f>VLOOKUP(C3688, Sheet2!$A$2:$B$757, 2, FALSE)</f>
        <v>D</v>
      </c>
      <c r="E3688" s="10">
        <v>38239</v>
      </c>
      <c r="F3688" t="s">
        <v>3273</v>
      </c>
      <c r="G3688" t="s">
        <v>1511</v>
      </c>
      <c r="H3688">
        <v>3</v>
      </c>
      <c r="I3688" s="13">
        <v>1.4500000000000001E-2</v>
      </c>
    </row>
    <row r="3689" spans="1:9">
      <c r="A3689">
        <v>2461</v>
      </c>
      <c r="B3689" t="str">
        <f>VLOOKUP(A3689, Sheet3!$A$1:$B$2491, 2, FALSE)</f>
        <v>Sudan</v>
      </c>
      <c r="C3689" t="s">
        <v>3018</v>
      </c>
      <c r="D3689" t="str">
        <f>VLOOKUP(C3689, Sheet2!$A$2:$B$757, 2, FALSE)</f>
        <v>D</v>
      </c>
      <c r="E3689" s="10">
        <v>38239</v>
      </c>
      <c r="F3689" t="s">
        <v>3273</v>
      </c>
      <c r="G3689" t="s">
        <v>1732</v>
      </c>
      <c r="H3689">
        <v>8</v>
      </c>
      <c r="I3689" s="13">
        <v>3.8300000000000001E-2</v>
      </c>
    </row>
    <row r="3690" spans="1:9">
      <c r="A3690">
        <v>2461</v>
      </c>
      <c r="B3690" t="str">
        <f>VLOOKUP(A3690, Sheet3!$A$1:$B$2491, 2, FALSE)</f>
        <v>Sudan</v>
      </c>
      <c r="C3690" t="s">
        <v>3018</v>
      </c>
      <c r="D3690" t="str">
        <f>VLOOKUP(C3690, Sheet2!$A$2:$B$757, 2, FALSE)</f>
        <v>D</v>
      </c>
      <c r="E3690" s="10">
        <v>38239</v>
      </c>
      <c r="F3690" t="s">
        <v>3273</v>
      </c>
      <c r="G3690" t="s">
        <v>2293</v>
      </c>
      <c r="H3690">
        <v>1</v>
      </c>
      <c r="I3690" s="13">
        <v>4.7000000000000002E-3</v>
      </c>
    </row>
    <row r="3691" spans="1:9">
      <c r="A3691">
        <v>2461</v>
      </c>
      <c r="B3691" t="str">
        <f>VLOOKUP(A3691, Sheet3!$A$1:$B$2491, 2, FALSE)</f>
        <v>Sudan</v>
      </c>
      <c r="C3691" t="s">
        <v>3018</v>
      </c>
      <c r="D3691" t="str">
        <f>VLOOKUP(C3691, Sheet2!$A$2:$B$757, 2, FALSE)</f>
        <v>D</v>
      </c>
      <c r="E3691" s="10">
        <v>38239</v>
      </c>
      <c r="F3691" t="s">
        <v>3273</v>
      </c>
      <c r="G3691" t="s">
        <v>2552</v>
      </c>
      <c r="H3691">
        <v>1</v>
      </c>
      <c r="I3691" s="13">
        <v>4.8999999999999998E-3</v>
      </c>
    </row>
    <row r="3692" spans="1:9">
      <c r="A3692">
        <v>2475</v>
      </c>
      <c r="B3692" t="str">
        <f>VLOOKUP(A3692, Sheet3!$A$1:$B$2491, 2, FALSE)</f>
        <v>Sudan</v>
      </c>
      <c r="C3692" t="s">
        <v>3018</v>
      </c>
      <c r="D3692" t="str">
        <f>VLOOKUP(C3692, Sheet2!$A$2:$B$757, 2, FALSE)</f>
        <v>D</v>
      </c>
      <c r="E3692" s="10">
        <v>38623</v>
      </c>
      <c r="F3692" t="s">
        <v>3273</v>
      </c>
      <c r="G3692" t="s">
        <v>6</v>
      </c>
      <c r="H3692">
        <v>1</v>
      </c>
      <c r="I3692" s="13">
        <v>5.4999999999999997E-3</v>
      </c>
    </row>
    <row r="3693" spans="1:9">
      <c r="A3693">
        <v>2475</v>
      </c>
      <c r="B3693" t="str">
        <f>VLOOKUP(A3693, Sheet3!$A$1:$B$2491, 2, FALSE)</f>
        <v>Sudan</v>
      </c>
      <c r="C3693" t="s">
        <v>3018</v>
      </c>
      <c r="D3693" t="str">
        <f>VLOOKUP(C3693, Sheet2!$A$2:$B$757, 2, FALSE)</f>
        <v>D</v>
      </c>
      <c r="E3693" s="10">
        <v>38623</v>
      </c>
      <c r="F3693" t="s">
        <v>3273</v>
      </c>
      <c r="G3693" t="s">
        <v>1732</v>
      </c>
      <c r="H3693">
        <v>1</v>
      </c>
      <c r="I3693" s="13">
        <v>5.3E-3</v>
      </c>
    </row>
    <row r="3694" spans="1:9">
      <c r="A3694">
        <v>2475</v>
      </c>
      <c r="B3694" t="str">
        <f>VLOOKUP(A3694, Sheet3!$A$1:$B$2491, 2, FALSE)</f>
        <v>Sudan</v>
      </c>
      <c r="C3694" t="s">
        <v>3018</v>
      </c>
      <c r="D3694" t="str">
        <f>VLOOKUP(C3694, Sheet2!$A$2:$B$757, 2, FALSE)</f>
        <v>D</v>
      </c>
      <c r="E3694" s="10">
        <v>38623</v>
      </c>
      <c r="F3694" t="s">
        <v>3273</v>
      </c>
      <c r="G3694" t="s">
        <v>2293</v>
      </c>
      <c r="H3694">
        <v>1</v>
      </c>
      <c r="I3694" s="13">
        <v>6.0000000000000001E-3</v>
      </c>
    </row>
    <row r="3695" spans="1:9">
      <c r="A3695">
        <v>2021</v>
      </c>
      <c r="B3695" t="str">
        <f>VLOOKUP(A3695, Sheet3!$A$1:$B$2491, 2, FALSE)</f>
        <v>Iran</v>
      </c>
      <c r="C3695" t="s">
        <v>3018</v>
      </c>
      <c r="D3695" t="str">
        <f>VLOOKUP(C3695, Sheet2!$A$2:$B$757, 2, FALSE)</f>
        <v>D</v>
      </c>
      <c r="E3695" s="10">
        <v>38778</v>
      </c>
      <c r="F3695" t="s">
        <v>3273</v>
      </c>
      <c r="G3695" t="s">
        <v>6</v>
      </c>
      <c r="H3695">
        <v>4</v>
      </c>
      <c r="I3695" s="13">
        <v>9.4000000000000004E-3</v>
      </c>
    </row>
    <row r="3696" spans="1:9">
      <c r="A3696">
        <v>2021</v>
      </c>
      <c r="B3696" t="str">
        <f>VLOOKUP(A3696, Sheet3!$A$1:$B$2491, 2, FALSE)</f>
        <v>Iran</v>
      </c>
      <c r="C3696" t="s">
        <v>3018</v>
      </c>
      <c r="D3696" t="str">
        <f>VLOOKUP(C3696, Sheet2!$A$2:$B$757, 2, FALSE)</f>
        <v>D</v>
      </c>
      <c r="E3696" s="10">
        <v>38778</v>
      </c>
      <c r="F3696" t="s">
        <v>3273</v>
      </c>
      <c r="G3696" t="s">
        <v>1732</v>
      </c>
      <c r="H3696">
        <v>4</v>
      </c>
      <c r="I3696" s="13">
        <v>1.11E-2</v>
      </c>
    </row>
    <row r="3697" spans="1:9">
      <c r="A3697">
        <v>2021</v>
      </c>
      <c r="B3697" t="str">
        <f>VLOOKUP(A3697, Sheet3!$A$1:$B$2491, 2, FALSE)</f>
        <v>Iran</v>
      </c>
      <c r="C3697" t="s">
        <v>3018</v>
      </c>
      <c r="D3697" t="str">
        <f>VLOOKUP(C3697, Sheet2!$A$2:$B$757, 2, FALSE)</f>
        <v>D</v>
      </c>
      <c r="E3697" s="10">
        <v>38778</v>
      </c>
      <c r="F3697" t="s">
        <v>3273</v>
      </c>
      <c r="G3697" t="s">
        <v>2293</v>
      </c>
      <c r="H3697">
        <v>6</v>
      </c>
      <c r="I3697" s="13">
        <v>1.8200000000000001E-2</v>
      </c>
    </row>
    <row r="3698" spans="1:9">
      <c r="A3698">
        <v>2021</v>
      </c>
      <c r="B3698" t="str">
        <f>VLOOKUP(A3698, Sheet3!$A$1:$B$2491, 2, FALSE)</f>
        <v>Iran</v>
      </c>
      <c r="C3698" t="s">
        <v>3018</v>
      </c>
      <c r="D3698" t="str">
        <f>VLOOKUP(C3698, Sheet2!$A$2:$B$757, 2, FALSE)</f>
        <v>D</v>
      </c>
      <c r="E3698" s="10">
        <v>38778</v>
      </c>
      <c r="F3698" t="s">
        <v>3273</v>
      </c>
      <c r="G3698" t="s">
        <v>2552</v>
      </c>
      <c r="H3698">
        <v>1</v>
      </c>
      <c r="I3698" s="13">
        <v>2.0999999999999999E-3</v>
      </c>
    </row>
    <row r="3699" spans="1:9">
      <c r="A3699">
        <v>2366</v>
      </c>
      <c r="B3699" t="str">
        <f>VLOOKUP(A3699, Sheet3!$A$1:$B$2491, 2, FALSE)</f>
        <v>North Korea</v>
      </c>
      <c r="C3699" t="s">
        <v>3018</v>
      </c>
      <c r="D3699" t="str">
        <f>VLOOKUP(C3699, Sheet2!$A$2:$B$757, 2, FALSE)</f>
        <v>D</v>
      </c>
      <c r="E3699" s="10">
        <v>38918</v>
      </c>
      <c r="F3699" t="s">
        <v>3273</v>
      </c>
      <c r="G3699" t="s">
        <v>6</v>
      </c>
      <c r="H3699">
        <v>4</v>
      </c>
      <c r="I3699" s="13">
        <v>1.37E-2</v>
      </c>
    </row>
    <row r="3700" spans="1:9">
      <c r="A3700">
        <v>2366</v>
      </c>
      <c r="B3700" t="str">
        <f>VLOOKUP(A3700, Sheet3!$A$1:$B$2491, 2, FALSE)</f>
        <v>North Korea</v>
      </c>
      <c r="C3700" t="s">
        <v>3018</v>
      </c>
      <c r="D3700" t="str">
        <f>VLOOKUP(C3700, Sheet2!$A$2:$B$757, 2, FALSE)</f>
        <v>D</v>
      </c>
      <c r="E3700" s="10">
        <v>38918</v>
      </c>
      <c r="F3700" t="s">
        <v>3273</v>
      </c>
      <c r="G3700" t="s">
        <v>1511</v>
      </c>
      <c r="H3700">
        <v>1</v>
      </c>
      <c r="I3700" s="13">
        <v>2.8E-3</v>
      </c>
    </row>
    <row r="3701" spans="1:9">
      <c r="A3701">
        <v>2366</v>
      </c>
      <c r="B3701" t="str">
        <f>VLOOKUP(A3701, Sheet3!$A$1:$B$2491, 2, FALSE)</f>
        <v>North Korea</v>
      </c>
      <c r="C3701" t="s">
        <v>3018</v>
      </c>
      <c r="D3701" t="str">
        <f>VLOOKUP(C3701, Sheet2!$A$2:$B$757, 2, FALSE)</f>
        <v>D</v>
      </c>
      <c r="E3701" s="10">
        <v>38918</v>
      </c>
      <c r="F3701" t="s">
        <v>3273</v>
      </c>
      <c r="G3701" t="s">
        <v>1732</v>
      </c>
      <c r="H3701">
        <v>5</v>
      </c>
      <c r="I3701" s="13">
        <v>1.3899999999999999E-2</v>
      </c>
    </row>
    <row r="3702" spans="1:9">
      <c r="A3702">
        <v>2366</v>
      </c>
      <c r="B3702" t="str">
        <f>VLOOKUP(A3702, Sheet3!$A$1:$B$2491, 2, FALSE)</f>
        <v>North Korea</v>
      </c>
      <c r="C3702" t="s">
        <v>3018</v>
      </c>
      <c r="D3702" t="str">
        <f>VLOOKUP(C3702, Sheet2!$A$2:$B$757, 2, FALSE)</f>
        <v>D</v>
      </c>
      <c r="E3702" s="10">
        <v>38918</v>
      </c>
      <c r="F3702" t="s">
        <v>3273</v>
      </c>
      <c r="G3702" t="s">
        <v>2293</v>
      </c>
      <c r="H3702">
        <v>5</v>
      </c>
      <c r="I3702" s="13">
        <v>1.55E-2</v>
      </c>
    </row>
    <row r="3703" spans="1:9">
      <c r="A3703">
        <v>2413</v>
      </c>
      <c r="B3703" t="str">
        <f>VLOOKUP(A3703, Sheet3!$A$1:$B$2491, 2, FALSE)</f>
        <v>Sudan</v>
      </c>
      <c r="C3703" t="s">
        <v>3018</v>
      </c>
      <c r="D3703" t="str">
        <f>VLOOKUP(C3703, Sheet2!$A$2:$B$757, 2, FALSE)</f>
        <v>D</v>
      </c>
      <c r="E3703" s="10">
        <v>39183</v>
      </c>
      <c r="F3703" t="s">
        <v>3273</v>
      </c>
      <c r="G3703" t="s">
        <v>6</v>
      </c>
      <c r="H3703">
        <v>1</v>
      </c>
      <c r="I3703" s="13">
        <v>8.8000000000000005E-3</v>
      </c>
    </row>
    <row r="3704" spans="1:9">
      <c r="A3704">
        <v>2413</v>
      </c>
      <c r="B3704" t="str">
        <f>VLOOKUP(A3704, Sheet3!$A$1:$B$2491, 2, FALSE)</f>
        <v>Sudan</v>
      </c>
      <c r="C3704" t="s">
        <v>3018</v>
      </c>
      <c r="D3704" t="str">
        <f>VLOOKUP(C3704, Sheet2!$A$2:$B$757, 2, FALSE)</f>
        <v>D</v>
      </c>
      <c r="E3704" s="10">
        <v>39183</v>
      </c>
      <c r="F3704" t="s">
        <v>3273</v>
      </c>
      <c r="G3704" t="s">
        <v>1732</v>
      </c>
      <c r="H3704">
        <v>1</v>
      </c>
      <c r="I3704" s="13">
        <v>8.5000000000000006E-3</v>
      </c>
    </row>
    <row r="3705" spans="1:9">
      <c r="A3705">
        <v>2300</v>
      </c>
      <c r="B3705" t="str">
        <f>VLOOKUP(A3705, Sheet3!$A$1:$B$2491, 2, FALSE)</f>
        <v>Russia</v>
      </c>
      <c r="C3705" t="s">
        <v>3018</v>
      </c>
      <c r="D3705" t="str">
        <f>VLOOKUP(C3705, Sheet2!$A$2:$B$757, 2, FALSE)</f>
        <v>D</v>
      </c>
      <c r="E3705" s="10">
        <v>39254</v>
      </c>
      <c r="F3705" t="s">
        <v>3273</v>
      </c>
      <c r="G3705" t="s">
        <v>6</v>
      </c>
      <c r="H3705">
        <v>2</v>
      </c>
      <c r="I3705" s="13">
        <v>1.0800000000000001E-2</v>
      </c>
    </row>
    <row r="3706" spans="1:9">
      <c r="A3706">
        <v>2300</v>
      </c>
      <c r="B3706" t="str">
        <f>VLOOKUP(A3706, Sheet3!$A$1:$B$2491, 2, FALSE)</f>
        <v>Russia</v>
      </c>
      <c r="C3706" t="s">
        <v>3018</v>
      </c>
      <c r="D3706" t="str">
        <f>VLOOKUP(C3706, Sheet2!$A$2:$B$757, 2, FALSE)</f>
        <v>D</v>
      </c>
      <c r="E3706" s="10">
        <v>39254</v>
      </c>
      <c r="F3706" t="s">
        <v>3273</v>
      </c>
      <c r="G3706" t="s">
        <v>1511</v>
      </c>
      <c r="H3706">
        <v>3</v>
      </c>
      <c r="I3706" s="13">
        <v>1.61E-2</v>
      </c>
    </row>
    <row r="3707" spans="1:9">
      <c r="A3707">
        <v>2300</v>
      </c>
      <c r="B3707" t="str">
        <f>VLOOKUP(A3707, Sheet3!$A$1:$B$2491, 2, FALSE)</f>
        <v>Russia</v>
      </c>
      <c r="C3707" t="s">
        <v>3018</v>
      </c>
      <c r="D3707" t="str">
        <f>VLOOKUP(C3707, Sheet2!$A$2:$B$757, 2, FALSE)</f>
        <v>D</v>
      </c>
      <c r="E3707" s="10">
        <v>39254</v>
      </c>
      <c r="F3707" t="s">
        <v>3273</v>
      </c>
      <c r="G3707" t="s">
        <v>1732</v>
      </c>
      <c r="H3707">
        <v>1</v>
      </c>
      <c r="I3707" s="13">
        <v>5.0000000000000001E-3</v>
      </c>
    </row>
    <row r="3708" spans="1:9">
      <c r="A3708">
        <v>2300</v>
      </c>
      <c r="B3708" t="str">
        <f>VLOOKUP(A3708, Sheet3!$A$1:$B$2491, 2, FALSE)</f>
        <v>Russia</v>
      </c>
      <c r="C3708" t="s">
        <v>3018</v>
      </c>
      <c r="D3708" t="str">
        <f>VLOOKUP(C3708, Sheet2!$A$2:$B$757, 2, FALSE)</f>
        <v>D</v>
      </c>
      <c r="E3708" s="10">
        <v>39254</v>
      </c>
      <c r="F3708" t="s">
        <v>3273</v>
      </c>
      <c r="G3708" t="s">
        <v>2293</v>
      </c>
      <c r="H3708">
        <v>5</v>
      </c>
      <c r="I3708" s="13">
        <v>2.5999999999999999E-2</v>
      </c>
    </row>
    <row r="3709" spans="1:9">
      <c r="A3709">
        <v>2434</v>
      </c>
      <c r="B3709" t="str">
        <f>VLOOKUP(A3709, Sheet3!$A$1:$B$2491, 2, FALSE)</f>
        <v>Sudan</v>
      </c>
      <c r="C3709" t="s">
        <v>3018</v>
      </c>
      <c r="D3709" t="str">
        <f>VLOOKUP(C3709, Sheet2!$A$2:$B$757, 2, FALSE)</f>
        <v>D</v>
      </c>
      <c r="E3709" s="10">
        <v>39561</v>
      </c>
      <c r="F3709" t="s">
        <v>3273</v>
      </c>
      <c r="G3709" t="s">
        <v>1732</v>
      </c>
      <c r="H3709">
        <v>1</v>
      </c>
      <c r="I3709" s="13">
        <v>7.3000000000000001E-3</v>
      </c>
    </row>
    <row r="3710" spans="1:9">
      <c r="A3710">
        <v>2434</v>
      </c>
      <c r="B3710" t="str">
        <f>VLOOKUP(A3710, Sheet3!$A$1:$B$2491, 2, FALSE)</f>
        <v>Sudan</v>
      </c>
      <c r="C3710" t="s">
        <v>3018</v>
      </c>
      <c r="D3710" t="str">
        <f>VLOOKUP(C3710, Sheet2!$A$2:$B$757, 2, FALSE)</f>
        <v>D</v>
      </c>
      <c r="E3710" s="10">
        <v>39561</v>
      </c>
      <c r="F3710" t="s">
        <v>3273</v>
      </c>
      <c r="G3710" t="s">
        <v>2293</v>
      </c>
      <c r="H3710">
        <v>2</v>
      </c>
      <c r="I3710" s="13">
        <v>1.8200000000000001E-2</v>
      </c>
    </row>
    <row r="3711" spans="1:9">
      <c r="A3711">
        <v>2049</v>
      </c>
      <c r="B3711" t="str">
        <f>VLOOKUP(A3711, Sheet3!$A$1:$B$2491, 2, FALSE)</f>
        <v>Iran</v>
      </c>
      <c r="C3711" t="s">
        <v>3018</v>
      </c>
      <c r="D3711" t="str">
        <f>VLOOKUP(C3711, Sheet2!$A$2:$B$757, 2, FALSE)</f>
        <v>D</v>
      </c>
      <c r="E3711" s="10">
        <v>39638</v>
      </c>
      <c r="F3711" t="s">
        <v>3273</v>
      </c>
      <c r="G3711" t="s">
        <v>6</v>
      </c>
      <c r="H3711">
        <v>1</v>
      </c>
      <c r="I3711" s="13">
        <v>3.7000000000000002E-3</v>
      </c>
    </row>
    <row r="3712" spans="1:9">
      <c r="A3712">
        <v>2049</v>
      </c>
      <c r="B3712" t="str">
        <f>VLOOKUP(A3712, Sheet3!$A$1:$B$2491, 2, FALSE)</f>
        <v>Iran</v>
      </c>
      <c r="C3712" t="s">
        <v>3018</v>
      </c>
      <c r="D3712" t="str">
        <f>VLOOKUP(C3712, Sheet2!$A$2:$B$757, 2, FALSE)</f>
        <v>D</v>
      </c>
      <c r="E3712" s="10">
        <v>39638</v>
      </c>
      <c r="F3712" t="s">
        <v>3273</v>
      </c>
      <c r="G3712" t="s">
        <v>1732</v>
      </c>
      <c r="H3712">
        <v>3</v>
      </c>
      <c r="I3712" s="13">
        <v>1.49E-2</v>
      </c>
    </row>
    <row r="3713" spans="1:9">
      <c r="A3713">
        <v>2049</v>
      </c>
      <c r="B3713" t="str">
        <f>VLOOKUP(A3713, Sheet3!$A$1:$B$2491, 2, FALSE)</f>
        <v>Iran</v>
      </c>
      <c r="C3713" t="s">
        <v>3018</v>
      </c>
      <c r="D3713" t="str">
        <f>VLOOKUP(C3713, Sheet2!$A$2:$B$757, 2, FALSE)</f>
        <v>D</v>
      </c>
      <c r="E3713" s="10">
        <v>39638</v>
      </c>
      <c r="F3713" t="s">
        <v>3273</v>
      </c>
      <c r="G3713" t="s">
        <v>2293</v>
      </c>
      <c r="H3713">
        <v>3</v>
      </c>
      <c r="I3713" s="13">
        <v>1.23E-2</v>
      </c>
    </row>
    <row r="3714" spans="1:9">
      <c r="A3714">
        <v>2310</v>
      </c>
      <c r="B3714" t="str">
        <f>VLOOKUP(A3714, Sheet3!$A$1:$B$2491, 2, FALSE)</f>
        <v>Russia</v>
      </c>
      <c r="C3714" t="s">
        <v>3018</v>
      </c>
      <c r="D3714" t="str">
        <f>VLOOKUP(C3714, Sheet2!$A$2:$B$757, 2, FALSE)</f>
        <v>D</v>
      </c>
      <c r="E3714" s="10">
        <v>39708</v>
      </c>
      <c r="F3714" t="s">
        <v>3273</v>
      </c>
      <c r="G3714" t="s">
        <v>6</v>
      </c>
      <c r="H3714">
        <v>4</v>
      </c>
      <c r="I3714" s="13">
        <v>1.78E-2</v>
      </c>
    </row>
    <row r="3715" spans="1:9">
      <c r="A3715">
        <v>2310</v>
      </c>
      <c r="B3715" t="str">
        <f>VLOOKUP(A3715, Sheet3!$A$1:$B$2491, 2, FALSE)</f>
        <v>Russia</v>
      </c>
      <c r="C3715" t="s">
        <v>3018</v>
      </c>
      <c r="D3715" t="str">
        <f>VLOOKUP(C3715, Sheet2!$A$2:$B$757, 2, FALSE)</f>
        <v>D</v>
      </c>
      <c r="E3715" s="10">
        <v>39708</v>
      </c>
      <c r="F3715" t="s">
        <v>3273</v>
      </c>
      <c r="G3715" t="s">
        <v>1511</v>
      </c>
      <c r="H3715">
        <v>3</v>
      </c>
      <c r="I3715" s="13">
        <v>1.2500000000000001E-2</v>
      </c>
    </row>
    <row r="3716" spans="1:9">
      <c r="A3716">
        <v>2310</v>
      </c>
      <c r="B3716" t="str">
        <f>VLOOKUP(A3716, Sheet3!$A$1:$B$2491, 2, FALSE)</f>
        <v>Russia</v>
      </c>
      <c r="C3716" t="s">
        <v>3018</v>
      </c>
      <c r="D3716" t="str">
        <f>VLOOKUP(C3716, Sheet2!$A$2:$B$757, 2, FALSE)</f>
        <v>D</v>
      </c>
      <c r="E3716" s="10">
        <v>39708</v>
      </c>
      <c r="F3716" t="s">
        <v>3273</v>
      </c>
      <c r="G3716" t="s">
        <v>1732</v>
      </c>
      <c r="H3716">
        <v>1</v>
      </c>
      <c r="I3716" s="13">
        <v>4.0000000000000001E-3</v>
      </c>
    </row>
    <row r="3717" spans="1:9">
      <c r="A3717">
        <v>2130</v>
      </c>
      <c r="B3717" t="str">
        <f>VLOOKUP(A3717, Sheet3!$A$1:$B$2491, 2, FALSE)</f>
        <v>Iran</v>
      </c>
      <c r="C3717" t="s">
        <v>3018</v>
      </c>
      <c r="D3717" t="str">
        <f>VLOOKUP(C3717, Sheet2!$A$2:$B$757, 2, FALSE)</f>
        <v>D</v>
      </c>
      <c r="E3717" s="10">
        <v>39875</v>
      </c>
      <c r="F3717" t="s">
        <v>3273</v>
      </c>
      <c r="G3717" t="s">
        <v>6</v>
      </c>
      <c r="H3717">
        <v>3</v>
      </c>
      <c r="I3717" s="13">
        <v>1.9400000000000001E-2</v>
      </c>
    </row>
    <row r="3718" spans="1:9">
      <c r="A3718">
        <v>2130</v>
      </c>
      <c r="B3718" t="str">
        <f>VLOOKUP(A3718, Sheet3!$A$1:$B$2491, 2, FALSE)</f>
        <v>Iran</v>
      </c>
      <c r="C3718" t="s">
        <v>3018</v>
      </c>
      <c r="D3718" t="str">
        <f>VLOOKUP(C3718, Sheet2!$A$2:$B$757, 2, FALSE)</f>
        <v>D</v>
      </c>
      <c r="E3718" s="10">
        <v>39875</v>
      </c>
      <c r="F3718" t="s">
        <v>3273</v>
      </c>
      <c r="G3718" t="s">
        <v>2293</v>
      </c>
      <c r="H3718">
        <v>1</v>
      </c>
      <c r="I3718" s="13">
        <v>6.3E-3</v>
      </c>
    </row>
    <row r="3719" spans="1:9">
      <c r="A3719">
        <v>2066</v>
      </c>
      <c r="B3719" t="str">
        <f>VLOOKUP(A3719, Sheet3!$A$1:$B$2491, 2, FALSE)</f>
        <v>Iran</v>
      </c>
      <c r="C3719" t="s">
        <v>3018</v>
      </c>
      <c r="D3719" t="str">
        <f>VLOOKUP(C3719, Sheet2!$A$2:$B$757, 2, FALSE)</f>
        <v>D</v>
      </c>
      <c r="E3719" s="10">
        <v>39877</v>
      </c>
      <c r="F3719" t="s">
        <v>3273</v>
      </c>
      <c r="G3719" t="s">
        <v>6</v>
      </c>
      <c r="H3719">
        <v>1</v>
      </c>
      <c r="I3719" s="13">
        <v>7.7999999999999996E-3</v>
      </c>
    </row>
    <row r="3720" spans="1:9">
      <c r="A3720">
        <v>2066</v>
      </c>
      <c r="B3720" t="str">
        <f>VLOOKUP(A3720, Sheet3!$A$1:$B$2491, 2, FALSE)</f>
        <v>Iran</v>
      </c>
      <c r="C3720" t="s">
        <v>3018</v>
      </c>
      <c r="D3720" t="str">
        <f>VLOOKUP(C3720, Sheet2!$A$2:$B$757, 2, FALSE)</f>
        <v>D</v>
      </c>
      <c r="E3720" s="10">
        <v>39877</v>
      </c>
      <c r="F3720" t="s">
        <v>3273</v>
      </c>
      <c r="G3720" t="s">
        <v>1511</v>
      </c>
      <c r="H3720">
        <v>1</v>
      </c>
      <c r="I3720" s="13">
        <v>8.9999999999999993E-3</v>
      </c>
    </row>
    <row r="3721" spans="1:9">
      <c r="A3721">
        <v>2379</v>
      </c>
      <c r="B3721" t="str">
        <f>VLOOKUP(A3721, Sheet3!$A$1:$B$2491, 2, FALSE)</f>
        <v>North Korea</v>
      </c>
      <c r="C3721" t="s">
        <v>3018</v>
      </c>
      <c r="D3721" t="str">
        <f>VLOOKUP(C3721, Sheet2!$A$2:$B$757, 2, FALSE)</f>
        <v>D</v>
      </c>
      <c r="E3721" s="10">
        <v>39975</v>
      </c>
      <c r="F3721" t="s">
        <v>3273</v>
      </c>
      <c r="G3721" t="s">
        <v>6</v>
      </c>
      <c r="H3721">
        <v>1</v>
      </c>
      <c r="I3721" s="13">
        <v>3.3999999999999998E-3</v>
      </c>
    </row>
    <row r="3722" spans="1:9">
      <c r="A3722">
        <v>2379</v>
      </c>
      <c r="B3722" t="str">
        <f>VLOOKUP(A3722, Sheet3!$A$1:$B$2491, 2, FALSE)</f>
        <v>North Korea</v>
      </c>
      <c r="C3722" t="s">
        <v>3018</v>
      </c>
      <c r="D3722" t="str">
        <f>VLOOKUP(C3722, Sheet2!$A$2:$B$757, 2, FALSE)</f>
        <v>D</v>
      </c>
      <c r="E3722" s="10">
        <v>39975</v>
      </c>
      <c r="F3722" t="s">
        <v>3273</v>
      </c>
      <c r="G3722" t="s">
        <v>1732</v>
      </c>
      <c r="H3722">
        <v>1</v>
      </c>
      <c r="I3722" s="13">
        <v>5.1000000000000004E-3</v>
      </c>
    </row>
    <row r="3723" spans="1:9">
      <c r="A3723">
        <v>2449</v>
      </c>
      <c r="B3723" t="str">
        <f>VLOOKUP(A3723, Sheet3!$A$1:$B$2491, 2, FALSE)</f>
        <v>Sudan</v>
      </c>
      <c r="C3723" t="s">
        <v>3018</v>
      </c>
      <c r="D3723" t="str">
        <f>VLOOKUP(C3723, Sheet2!$A$2:$B$757, 2, FALSE)</f>
        <v>D</v>
      </c>
      <c r="E3723" s="10">
        <v>40024</v>
      </c>
      <c r="F3723" t="s">
        <v>3273</v>
      </c>
      <c r="G3723" t="s">
        <v>1732</v>
      </c>
      <c r="H3723">
        <v>1</v>
      </c>
      <c r="I3723" s="13">
        <v>6.6E-3</v>
      </c>
    </row>
    <row r="3724" spans="1:9">
      <c r="A3724">
        <v>2449</v>
      </c>
      <c r="B3724" t="str">
        <f>VLOOKUP(A3724, Sheet3!$A$1:$B$2491, 2, FALSE)</f>
        <v>Sudan</v>
      </c>
      <c r="C3724" t="s">
        <v>3018</v>
      </c>
      <c r="D3724" t="str">
        <f>VLOOKUP(C3724, Sheet2!$A$2:$B$757, 2, FALSE)</f>
        <v>D</v>
      </c>
      <c r="E3724" s="10">
        <v>40024</v>
      </c>
      <c r="F3724" t="s">
        <v>3273</v>
      </c>
      <c r="G3724" t="s">
        <v>2293</v>
      </c>
      <c r="H3724">
        <v>3</v>
      </c>
      <c r="I3724" s="13">
        <v>2.0799999999999999E-2</v>
      </c>
    </row>
    <row r="3725" spans="1:9">
      <c r="A3725">
        <v>2449</v>
      </c>
      <c r="B3725" t="str">
        <f>VLOOKUP(A3725, Sheet3!$A$1:$B$2491, 2, FALSE)</f>
        <v>Sudan</v>
      </c>
      <c r="C3725" t="s">
        <v>3018</v>
      </c>
      <c r="D3725" t="str">
        <f>VLOOKUP(C3725, Sheet2!$A$2:$B$757, 2, FALSE)</f>
        <v>D</v>
      </c>
      <c r="E3725" s="10">
        <v>40024</v>
      </c>
      <c r="F3725" t="s">
        <v>3273</v>
      </c>
      <c r="G3725" t="s">
        <v>2552</v>
      </c>
      <c r="H3725">
        <v>1</v>
      </c>
      <c r="I3725" s="13">
        <v>7.4999999999999997E-3</v>
      </c>
    </row>
    <row r="3726" spans="1:9">
      <c r="A3726">
        <v>2403</v>
      </c>
      <c r="B3726" t="str">
        <f>VLOOKUP(A3726, Sheet3!$A$1:$B$2491, 2, FALSE)</f>
        <v>Sudan</v>
      </c>
      <c r="C3726" t="s">
        <v>3018</v>
      </c>
      <c r="D3726" t="str">
        <f>VLOOKUP(C3726, Sheet2!$A$2:$B$757, 2, FALSE)</f>
        <v>D</v>
      </c>
      <c r="E3726" s="10">
        <v>40310</v>
      </c>
      <c r="F3726" t="s">
        <v>3273</v>
      </c>
      <c r="G3726" t="s">
        <v>1732</v>
      </c>
      <c r="H3726">
        <v>4</v>
      </c>
      <c r="I3726" s="13">
        <v>4.65E-2</v>
      </c>
    </row>
    <row r="3727" spans="1:9">
      <c r="A3727">
        <v>2403</v>
      </c>
      <c r="B3727" t="str">
        <f>VLOOKUP(A3727, Sheet3!$A$1:$B$2491, 2, FALSE)</f>
        <v>Sudan</v>
      </c>
      <c r="C3727" t="s">
        <v>3018</v>
      </c>
      <c r="D3727" t="str">
        <f>VLOOKUP(C3727, Sheet2!$A$2:$B$757, 2, FALSE)</f>
        <v>D</v>
      </c>
      <c r="E3727" s="10">
        <v>40310</v>
      </c>
      <c r="F3727" t="s">
        <v>3273</v>
      </c>
      <c r="G3727" t="s">
        <v>2293</v>
      </c>
      <c r="H3727">
        <v>4</v>
      </c>
      <c r="I3727" s="13">
        <v>4.4900000000000002E-2</v>
      </c>
    </row>
    <row r="3728" spans="1:9">
      <c r="A3728">
        <v>2087</v>
      </c>
      <c r="B3728" t="str">
        <f>VLOOKUP(A3728, Sheet3!$A$1:$B$2491, 2, FALSE)</f>
        <v>Iran</v>
      </c>
      <c r="C3728" t="s">
        <v>3018</v>
      </c>
      <c r="D3728" t="str">
        <f>VLOOKUP(C3728, Sheet2!$A$2:$B$757, 2, FALSE)</f>
        <v>D</v>
      </c>
      <c r="E3728" s="10">
        <v>40351</v>
      </c>
      <c r="F3728" t="s">
        <v>3273</v>
      </c>
      <c r="G3728" t="s">
        <v>6</v>
      </c>
      <c r="H3728">
        <v>3</v>
      </c>
      <c r="I3728" s="13">
        <v>2.5000000000000001E-2</v>
      </c>
    </row>
    <row r="3729" spans="1:9">
      <c r="A3729">
        <v>2087</v>
      </c>
      <c r="B3729" t="str">
        <f>VLOOKUP(A3729, Sheet3!$A$1:$B$2491, 2, FALSE)</f>
        <v>Iran</v>
      </c>
      <c r="C3729" t="s">
        <v>3018</v>
      </c>
      <c r="D3729" t="str">
        <f>VLOOKUP(C3729, Sheet2!$A$2:$B$757, 2, FALSE)</f>
        <v>D</v>
      </c>
      <c r="E3729" s="10">
        <v>40351</v>
      </c>
      <c r="F3729" t="s">
        <v>3273</v>
      </c>
      <c r="G3729" t="s">
        <v>1511</v>
      </c>
      <c r="H3729">
        <v>1</v>
      </c>
      <c r="I3729" s="13">
        <v>8.9999999999999993E-3</v>
      </c>
    </row>
    <row r="3730" spans="1:9">
      <c r="A3730">
        <v>2087</v>
      </c>
      <c r="B3730" t="str">
        <f>VLOOKUP(A3730, Sheet3!$A$1:$B$2491, 2, FALSE)</f>
        <v>Iran</v>
      </c>
      <c r="C3730" t="s">
        <v>3018</v>
      </c>
      <c r="D3730" t="str">
        <f>VLOOKUP(C3730, Sheet2!$A$2:$B$757, 2, FALSE)</f>
        <v>D</v>
      </c>
      <c r="E3730" s="10">
        <v>40351</v>
      </c>
      <c r="F3730" t="s">
        <v>3273</v>
      </c>
      <c r="G3730" t="s">
        <v>2293</v>
      </c>
      <c r="H3730">
        <v>1</v>
      </c>
      <c r="I3730" s="13">
        <v>9.7999999999999997E-3</v>
      </c>
    </row>
    <row r="3731" spans="1:9">
      <c r="A3731">
        <v>2333</v>
      </c>
      <c r="B3731" t="str">
        <f>VLOOKUP(A3731, Sheet3!$A$1:$B$2491, 2, FALSE)</f>
        <v>North Korea</v>
      </c>
      <c r="C3731" t="s">
        <v>3018</v>
      </c>
      <c r="D3731" t="str">
        <f>VLOOKUP(C3731, Sheet2!$A$2:$B$757, 2, FALSE)</f>
        <v>D</v>
      </c>
      <c r="E3731" s="10">
        <v>40603</v>
      </c>
      <c r="F3731" t="s">
        <v>3273</v>
      </c>
      <c r="G3731" t="s">
        <v>6</v>
      </c>
      <c r="H3731">
        <v>1</v>
      </c>
      <c r="I3731" s="13">
        <v>4.0000000000000001E-3</v>
      </c>
    </row>
    <row r="3732" spans="1:9">
      <c r="A3732">
        <v>2333</v>
      </c>
      <c r="B3732" t="str">
        <f>VLOOKUP(A3732, Sheet3!$A$1:$B$2491, 2, FALSE)</f>
        <v>North Korea</v>
      </c>
      <c r="C3732" t="s">
        <v>3018</v>
      </c>
      <c r="D3732" t="str">
        <f>VLOOKUP(C3732, Sheet2!$A$2:$B$757, 2, FALSE)</f>
        <v>D</v>
      </c>
      <c r="E3732" s="10">
        <v>40603</v>
      </c>
      <c r="F3732" t="s">
        <v>3273</v>
      </c>
      <c r="G3732" t="s">
        <v>1511</v>
      </c>
      <c r="H3732">
        <v>1</v>
      </c>
      <c r="I3732" s="13">
        <v>3.8E-3</v>
      </c>
    </row>
    <row r="3733" spans="1:9">
      <c r="A3733">
        <v>2333</v>
      </c>
      <c r="B3733" t="str">
        <f>VLOOKUP(A3733, Sheet3!$A$1:$B$2491, 2, FALSE)</f>
        <v>North Korea</v>
      </c>
      <c r="C3733" t="s">
        <v>3018</v>
      </c>
      <c r="D3733" t="str">
        <f>VLOOKUP(C3733, Sheet2!$A$2:$B$757, 2, FALSE)</f>
        <v>D</v>
      </c>
      <c r="E3733" s="10">
        <v>40603</v>
      </c>
      <c r="F3733" t="s">
        <v>3273</v>
      </c>
      <c r="G3733" t="s">
        <v>1732</v>
      </c>
      <c r="H3733">
        <v>3</v>
      </c>
      <c r="I3733" s="13">
        <v>1.0999999999999999E-2</v>
      </c>
    </row>
    <row r="3734" spans="1:9">
      <c r="A3734">
        <v>2333</v>
      </c>
      <c r="B3734" t="str">
        <f>VLOOKUP(A3734, Sheet3!$A$1:$B$2491, 2, FALSE)</f>
        <v>North Korea</v>
      </c>
      <c r="C3734" t="s">
        <v>3018</v>
      </c>
      <c r="D3734" t="str">
        <f>VLOOKUP(C3734, Sheet2!$A$2:$B$757, 2, FALSE)</f>
        <v>D</v>
      </c>
      <c r="E3734" s="10">
        <v>40603</v>
      </c>
      <c r="F3734" t="s">
        <v>3273</v>
      </c>
      <c r="G3734" t="s">
        <v>2293</v>
      </c>
      <c r="H3734">
        <v>3</v>
      </c>
      <c r="I3734" s="13">
        <v>1.12E-2</v>
      </c>
    </row>
    <row r="3735" spans="1:9">
      <c r="A3735">
        <v>2226</v>
      </c>
      <c r="B3735" t="str">
        <f>VLOOKUP(A3735, Sheet3!$A$1:$B$2491, 2, FALSE)</f>
        <v>Libya</v>
      </c>
      <c r="C3735" t="s">
        <v>3018</v>
      </c>
      <c r="D3735" t="str">
        <f>VLOOKUP(C3735, Sheet2!$A$2:$B$757, 2, FALSE)</f>
        <v>D</v>
      </c>
      <c r="E3735" s="10">
        <v>40633</v>
      </c>
      <c r="F3735" t="s">
        <v>3273</v>
      </c>
      <c r="G3735" t="s">
        <v>6</v>
      </c>
      <c r="H3735">
        <v>1</v>
      </c>
      <c r="I3735" s="13">
        <v>4.4999999999999997E-3</v>
      </c>
    </row>
    <row r="3736" spans="1:9">
      <c r="A3736">
        <v>2226</v>
      </c>
      <c r="B3736" t="str">
        <f>VLOOKUP(A3736, Sheet3!$A$1:$B$2491, 2, FALSE)</f>
        <v>Libya</v>
      </c>
      <c r="C3736" t="s">
        <v>3018</v>
      </c>
      <c r="D3736" t="str">
        <f>VLOOKUP(C3736, Sheet2!$A$2:$B$757, 2, FALSE)</f>
        <v>D</v>
      </c>
      <c r="E3736" s="10">
        <v>40633</v>
      </c>
      <c r="F3736" t="s">
        <v>3273</v>
      </c>
      <c r="G3736" t="s">
        <v>1511</v>
      </c>
      <c r="H3736">
        <v>2</v>
      </c>
      <c r="I3736" s="13">
        <v>8.2000000000000007E-3</v>
      </c>
    </row>
    <row r="3737" spans="1:9">
      <c r="A3737">
        <v>2226</v>
      </c>
      <c r="B3737" t="str">
        <f>VLOOKUP(A3737, Sheet3!$A$1:$B$2491, 2, FALSE)</f>
        <v>Libya</v>
      </c>
      <c r="C3737" t="s">
        <v>3018</v>
      </c>
      <c r="D3737" t="str">
        <f>VLOOKUP(C3737, Sheet2!$A$2:$B$757, 2, FALSE)</f>
        <v>D</v>
      </c>
      <c r="E3737" s="10">
        <v>40633</v>
      </c>
      <c r="F3737" t="s">
        <v>3273</v>
      </c>
      <c r="G3737" t="s">
        <v>1732</v>
      </c>
      <c r="H3737">
        <v>28</v>
      </c>
      <c r="I3737" s="13">
        <v>0.1633</v>
      </c>
    </row>
    <row r="3738" spans="1:9">
      <c r="A3738">
        <v>2226</v>
      </c>
      <c r="B3738" t="str">
        <f>VLOOKUP(A3738, Sheet3!$A$1:$B$2491, 2, FALSE)</f>
        <v>Libya</v>
      </c>
      <c r="C3738" t="s">
        <v>3018</v>
      </c>
      <c r="D3738" t="str">
        <f>VLOOKUP(C3738, Sheet2!$A$2:$B$757, 2, FALSE)</f>
        <v>D</v>
      </c>
      <c r="E3738" s="10">
        <v>40633</v>
      </c>
      <c r="F3738" t="s">
        <v>3273</v>
      </c>
      <c r="G3738" t="s">
        <v>2293</v>
      </c>
      <c r="H3738">
        <v>1</v>
      </c>
      <c r="I3738" s="13">
        <v>5.0000000000000001E-3</v>
      </c>
    </row>
    <row r="3739" spans="1:9">
      <c r="A3739">
        <v>2264</v>
      </c>
      <c r="B3739" t="str">
        <f>VLOOKUP(A3739, Sheet3!$A$1:$B$2491, 2, FALSE)</f>
        <v>Libya</v>
      </c>
      <c r="C3739" t="s">
        <v>3018</v>
      </c>
      <c r="D3739" t="str">
        <f>VLOOKUP(C3739, Sheet2!$A$2:$B$757, 2, FALSE)</f>
        <v>D</v>
      </c>
      <c r="E3739" s="10">
        <v>40639</v>
      </c>
      <c r="F3739" t="s">
        <v>3273</v>
      </c>
      <c r="G3739" t="s">
        <v>1511</v>
      </c>
      <c r="H3739">
        <v>1</v>
      </c>
      <c r="I3739" s="13">
        <v>8.3000000000000001E-3</v>
      </c>
    </row>
    <row r="3740" spans="1:9">
      <c r="A3740">
        <v>2264</v>
      </c>
      <c r="B3740" t="str">
        <f>VLOOKUP(A3740, Sheet3!$A$1:$B$2491, 2, FALSE)</f>
        <v>Libya</v>
      </c>
      <c r="C3740" t="s">
        <v>3018</v>
      </c>
      <c r="D3740" t="str">
        <f>VLOOKUP(C3740, Sheet2!$A$2:$B$757, 2, FALSE)</f>
        <v>D</v>
      </c>
      <c r="E3740" s="10">
        <v>40639</v>
      </c>
      <c r="F3740" t="s">
        <v>3273</v>
      </c>
      <c r="G3740" t="s">
        <v>1732</v>
      </c>
      <c r="H3740">
        <v>9</v>
      </c>
      <c r="I3740" s="13">
        <v>7.2499999999999995E-2</v>
      </c>
    </row>
    <row r="3741" spans="1:9">
      <c r="A3741">
        <v>2216</v>
      </c>
      <c r="B3741" t="str">
        <f>VLOOKUP(A3741, Sheet3!$A$1:$B$2491, 2, FALSE)</f>
        <v>Libya</v>
      </c>
      <c r="C3741" t="s">
        <v>3018</v>
      </c>
      <c r="D3741" t="str">
        <f>VLOOKUP(C3741, Sheet2!$A$2:$B$757, 2, FALSE)</f>
        <v>D</v>
      </c>
      <c r="E3741" s="10">
        <v>40722</v>
      </c>
      <c r="F3741" t="s">
        <v>3273</v>
      </c>
      <c r="G3741" t="s">
        <v>6</v>
      </c>
      <c r="H3741">
        <v>6</v>
      </c>
      <c r="I3741" s="13">
        <v>2.81E-2</v>
      </c>
    </row>
    <row r="3742" spans="1:9">
      <c r="A3742">
        <v>2216</v>
      </c>
      <c r="B3742" t="str">
        <f>VLOOKUP(A3742, Sheet3!$A$1:$B$2491, 2, FALSE)</f>
        <v>Libya</v>
      </c>
      <c r="C3742" t="s">
        <v>3018</v>
      </c>
      <c r="D3742" t="str">
        <f>VLOOKUP(C3742, Sheet2!$A$2:$B$757, 2, FALSE)</f>
        <v>D</v>
      </c>
      <c r="E3742" s="10">
        <v>40722</v>
      </c>
      <c r="F3742" t="s">
        <v>3273</v>
      </c>
      <c r="G3742" t="s">
        <v>1511</v>
      </c>
      <c r="H3742">
        <v>3</v>
      </c>
      <c r="I3742" s="13">
        <v>1.5699999999999999E-2</v>
      </c>
    </row>
    <row r="3743" spans="1:9">
      <c r="A3743">
        <v>2216</v>
      </c>
      <c r="B3743" t="str">
        <f>VLOOKUP(A3743, Sheet3!$A$1:$B$2491, 2, FALSE)</f>
        <v>Libya</v>
      </c>
      <c r="C3743" t="s">
        <v>3018</v>
      </c>
      <c r="D3743" t="str">
        <f>VLOOKUP(C3743, Sheet2!$A$2:$B$757, 2, FALSE)</f>
        <v>D</v>
      </c>
      <c r="E3743" s="10">
        <v>40722</v>
      </c>
      <c r="F3743" t="s">
        <v>3273</v>
      </c>
      <c r="G3743" t="s">
        <v>1732</v>
      </c>
      <c r="H3743">
        <v>36</v>
      </c>
      <c r="I3743" s="13">
        <v>0.15</v>
      </c>
    </row>
    <row r="3744" spans="1:9">
      <c r="A3744">
        <v>2216</v>
      </c>
      <c r="B3744" t="str">
        <f>VLOOKUP(A3744, Sheet3!$A$1:$B$2491, 2, FALSE)</f>
        <v>Libya</v>
      </c>
      <c r="C3744" t="s">
        <v>3018</v>
      </c>
      <c r="D3744" t="str">
        <f>VLOOKUP(C3744, Sheet2!$A$2:$B$757, 2, FALSE)</f>
        <v>D</v>
      </c>
      <c r="E3744" s="10">
        <v>40722</v>
      </c>
      <c r="F3744" t="s">
        <v>3273</v>
      </c>
      <c r="G3744" t="s">
        <v>2552</v>
      </c>
      <c r="H3744">
        <v>1</v>
      </c>
      <c r="I3744" s="13">
        <v>3.5999999999999999E-3</v>
      </c>
    </row>
    <row r="3745" spans="1:9">
      <c r="A3745">
        <v>204</v>
      </c>
      <c r="B3745" t="str">
        <f>VLOOKUP(A3745, Sheet3!$A$1:$B$2491, 2, FALSE)</f>
        <v>Libya</v>
      </c>
      <c r="C3745" t="s">
        <v>3018</v>
      </c>
      <c r="D3745" t="str">
        <f>VLOOKUP(C3745, Sheet2!$A$2:$B$757, 2, FALSE)</f>
        <v>D</v>
      </c>
      <c r="E3745" s="10">
        <v>40729</v>
      </c>
      <c r="F3745" t="s">
        <v>3272</v>
      </c>
      <c r="G3745" t="s">
        <v>6</v>
      </c>
      <c r="H3745">
        <v>4</v>
      </c>
      <c r="I3745" s="13">
        <v>1.49E-2</v>
      </c>
    </row>
    <row r="3746" spans="1:9">
      <c r="A3746">
        <v>204</v>
      </c>
      <c r="B3746" t="str">
        <f>VLOOKUP(A3746, Sheet3!$A$1:$B$2491, 2, FALSE)</f>
        <v>Libya</v>
      </c>
      <c r="C3746" t="s">
        <v>3018</v>
      </c>
      <c r="D3746" t="str">
        <f>VLOOKUP(C3746, Sheet2!$A$2:$B$757, 2, FALSE)</f>
        <v>D</v>
      </c>
      <c r="E3746" s="10">
        <v>40729</v>
      </c>
      <c r="F3746" t="s">
        <v>3272</v>
      </c>
      <c r="G3746" t="s">
        <v>1732</v>
      </c>
      <c r="H3746">
        <v>46</v>
      </c>
      <c r="I3746" s="13">
        <v>0.15359999999999999</v>
      </c>
    </row>
    <row r="3747" spans="1:9">
      <c r="A3747">
        <v>204</v>
      </c>
      <c r="B3747" t="str">
        <f>VLOOKUP(A3747, Sheet3!$A$1:$B$2491, 2, FALSE)</f>
        <v>Libya</v>
      </c>
      <c r="C3747" t="s">
        <v>3018</v>
      </c>
      <c r="D3747" t="str">
        <f>VLOOKUP(C3747, Sheet2!$A$2:$B$757, 2, FALSE)</f>
        <v>D</v>
      </c>
      <c r="E3747" s="10">
        <v>40729</v>
      </c>
      <c r="F3747" t="s">
        <v>3272</v>
      </c>
      <c r="G3747" t="s">
        <v>2293</v>
      </c>
      <c r="H3747">
        <v>2</v>
      </c>
      <c r="I3747" s="13">
        <v>6.0000000000000001E-3</v>
      </c>
    </row>
    <row r="3748" spans="1:9">
      <c r="A3748">
        <v>2238</v>
      </c>
      <c r="B3748" t="str">
        <f>VLOOKUP(A3748, Sheet3!$A$1:$B$2491, 2, FALSE)</f>
        <v>Syria</v>
      </c>
      <c r="C3748" t="s">
        <v>3018</v>
      </c>
      <c r="D3748" t="str">
        <f>VLOOKUP(C3748, Sheet2!$A$2:$B$757, 2, FALSE)</f>
        <v>D</v>
      </c>
      <c r="E3748" s="10">
        <v>40856</v>
      </c>
      <c r="F3748" t="s">
        <v>3274</v>
      </c>
      <c r="G3748" t="s">
        <v>6</v>
      </c>
      <c r="H3748">
        <v>1</v>
      </c>
      <c r="I3748" s="13">
        <v>1.38E-2</v>
      </c>
    </row>
    <row r="3749" spans="1:9">
      <c r="A3749">
        <v>2238</v>
      </c>
      <c r="B3749" t="str">
        <f>VLOOKUP(A3749, Sheet3!$A$1:$B$2491, 2, FALSE)</f>
        <v>Syria</v>
      </c>
      <c r="C3749" t="s">
        <v>3018</v>
      </c>
      <c r="D3749" t="str">
        <f>VLOOKUP(C3749, Sheet2!$A$2:$B$757, 2, FALSE)</f>
        <v>D</v>
      </c>
      <c r="E3749" s="10">
        <v>40856</v>
      </c>
      <c r="F3749" t="s">
        <v>3274</v>
      </c>
      <c r="G3749" t="s">
        <v>1511</v>
      </c>
      <c r="H3749">
        <v>3</v>
      </c>
      <c r="I3749" s="13">
        <v>5.0799999999999998E-2</v>
      </c>
    </row>
    <row r="3750" spans="1:9">
      <c r="A3750">
        <v>2238</v>
      </c>
      <c r="B3750" t="str">
        <f>VLOOKUP(A3750, Sheet3!$A$1:$B$2491, 2, FALSE)</f>
        <v>Syria</v>
      </c>
      <c r="C3750" t="s">
        <v>3018</v>
      </c>
      <c r="D3750" t="str">
        <f>VLOOKUP(C3750, Sheet2!$A$2:$B$757, 2, FALSE)</f>
        <v>D</v>
      </c>
      <c r="E3750" s="10">
        <v>40856</v>
      </c>
      <c r="F3750" t="s">
        <v>3274</v>
      </c>
      <c r="G3750" t="s">
        <v>2293</v>
      </c>
      <c r="H3750">
        <v>1</v>
      </c>
      <c r="I3750" s="13">
        <v>1.2699999999999999E-2</v>
      </c>
    </row>
    <row r="3751" spans="1:9">
      <c r="A3751">
        <v>2248</v>
      </c>
      <c r="B3751" t="str">
        <f>VLOOKUP(A3751, Sheet3!$A$1:$B$2491, 2, FALSE)</f>
        <v>Syria</v>
      </c>
      <c r="C3751" t="s">
        <v>3018</v>
      </c>
      <c r="D3751" t="str">
        <f>VLOOKUP(C3751, Sheet2!$A$2:$B$757, 2, FALSE)</f>
        <v>D</v>
      </c>
      <c r="E3751" s="10">
        <v>40969</v>
      </c>
      <c r="F3751" t="s">
        <v>3274</v>
      </c>
      <c r="G3751" t="s">
        <v>6</v>
      </c>
      <c r="H3751">
        <v>1</v>
      </c>
      <c r="I3751" s="13">
        <v>1.18E-2</v>
      </c>
    </row>
    <row r="3752" spans="1:9">
      <c r="A3752">
        <v>2248</v>
      </c>
      <c r="B3752" t="str">
        <f>VLOOKUP(A3752, Sheet3!$A$1:$B$2491, 2, FALSE)</f>
        <v>Syria</v>
      </c>
      <c r="C3752" t="s">
        <v>3018</v>
      </c>
      <c r="D3752" t="str">
        <f>VLOOKUP(C3752, Sheet2!$A$2:$B$757, 2, FALSE)</f>
        <v>D</v>
      </c>
      <c r="E3752" s="10">
        <v>40969</v>
      </c>
      <c r="F3752" t="s">
        <v>3274</v>
      </c>
      <c r="G3752" t="s">
        <v>1511</v>
      </c>
      <c r="H3752">
        <v>3</v>
      </c>
      <c r="I3752" s="13">
        <v>3.1600000000000003E-2</v>
      </c>
    </row>
    <row r="3753" spans="1:9">
      <c r="A3753">
        <v>2248</v>
      </c>
      <c r="B3753" t="str">
        <f>VLOOKUP(A3753, Sheet3!$A$1:$B$2491, 2, FALSE)</f>
        <v>Syria</v>
      </c>
      <c r="C3753" t="s">
        <v>3018</v>
      </c>
      <c r="D3753" t="str">
        <f>VLOOKUP(C3753, Sheet2!$A$2:$B$757, 2, FALSE)</f>
        <v>D</v>
      </c>
      <c r="E3753" s="10">
        <v>40969</v>
      </c>
      <c r="F3753" t="s">
        <v>3274</v>
      </c>
      <c r="G3753" t="s">
        <v>1732</v>
      </c>
      <c r="H3753">
        <v>2</v>
      </c>
      <c r="I3753" s="13">
        <v>1.9E-2</v>
      </c>
    </row>
    <row r="3754" spans="1:9">
      <c r="A3754">
        <v>2248</v>
      </c>
      <c r="B3754" t="str">
        <f>VLOOKUP(A3754, Sheet3!$A$1:$B$2491, 2, FALSE)</f>
        <v>Syria</v>
      </c>
      <c r="C3754" t="s">
        <v>3018</v>
      </c>
      <c r="D3754" t="str">
        <f>VLOOKUP(C3754, Sheet2!$A$2:$B$757, 2, FALSE)</f>
        <v>D</v>
      </c>
      <c r="E3754" s="10">
        <v>40969</v>
      </c>
      <c r="F3754" t="s">
        <v>3274</v>
      </c>
      <c r="G3754" t="s">
        <v>2293</v>
      </c>
      <c r="H3754">
        <v>3</v>
      </c>
      <c r="I3754" s="13">
        <v>3.39E-2</v>
      </c>
    </row>
    <row r="3755" spans="1:9">
      <c r="A3755">
        <v>2248</v>
      </c>
      <c r="B3755" t="str">
        <f>VLOOKUP(A3755, Sheet3!$A$1:$B$2491, 2, FALSE)</f>
        <v>Syria</v>
      </c>
      <c r="C3755" t="s">
        <v>3018</v>
      </c>
      <c r="D3755" t="str">
        <f>VLOOKUP(C3755, Sheet2!$A$2:$B$757, 2, FALSE)</f>
        <v>D</v>
      </c>
      <c r="E3755" s="10">
        <v>40969</v>
      </c>
      <c r="F3755" t="s">
        <v>3274</v>
      </c>
      <c r="G3755" t="s">
        <v>2552</v>
      </c>
      <c r="H3755">
        <v>1</v>
      </c>
      <c r="I3755" s="13">
        <v>1.2E-2</v>
      </c>
    </row>
    <row r="3756" spans="1:9">
      <c r="A3756">
        <v>2096</v>
      </c>
      <c r="B3756" t="str">
        <f>VLOOKUP(A3756, Sheet3!$A$1:$B$2491, 2, FALSE)</f>
        <v>Iran</v>
      </c>
      <c r="C3756" t="s">
        <v>3018</v>
      </c>
      <c r="D3756" t="str">
        <f>VLOOKUP(C3756, Sheet2!$A$2:$B$757, 2, FALSE)</f>
        <v>D</v>
      </c>
      <c r="E3756" s="10">
        <v>40996</v>
      </c>
      <c r="F3756" t="s">
        <v>3273</v>
      </c>
      <c r="G3756" t="s">
        <v>6</v>
      </c>
      <c r="H3756">
        <v>2</v>
      </c>
      <c r="I3756" s="13">
        <v>2.3099999999999999E-2</v>
      </c>
    </row>
    <row r="3757" spans="1:9">
      <c r="A3757">
        <v>2096</v>
      </c>
      <c r="B3757" t="str">
        <f>VLOOKUP(A3757, Sheet3!$A$1:$B$2491, 2, FALSE)</f>
        <v>Iran</v>
      </c>
      <c r="C3757" t="s">
        <v>3018</v>
      </c>
      <c r="D3757" t="str">
        <f>VLOOKUP(C3757, Sheet2!$A$2:$B$757, 2, FALSE)</f>
        <v>D</v>
      </c>
      <c r="E3757" s="10">
        <v>40996</v>
      </c>
      <c r="F3757" t="s">
        <v>3273</v>
      </c>
      <c r="G3757" t="s">
        <v>1511</v>
      </c>
      <c r="H3757">
        <v>1</v>
      </c>
      <c r="I3757" s="13">
        <v>8.0000000000000002E-3</v>
      </c>
    </row>
    <row r="3758" spans="1:9">
      <c r="A3758">
        <v>2096</v>
      </c>
      <c r="B3758" t="str">
        <f>VLOOKUP(A3758, Sheet3!$A$1:$B$2491, 2, FALSE)</f>
        <v>Iran</v>
      </c>
      <c r="C3758" t="s">
        <v>3018</v>
      </c>
      <c r="D3758" t="str">
        <f>VLOOKUP(C3758, Sheet2!$A$2:$B$757, 2, FALSE)</f>
        <v>D</v>
      </c>
      <c r="E3758" s="10">
        <v>40996</v>
      </c>
      <c r="F3758" t="s">
        <v>3273</v>
      </c>
      <c r="G3758" t="s">
        <v>2293</v>
      </c>
      <c r="H3758">
        <v>2</v>
      </c>
      <c r="I3758" s="13">
        <v>1.6199999999999999E-2</v>
      </c>
    </row>
    <row r="3759" spans="1:9">
      <c r="A3759">
        <v>2258</v>
      </c>
      <c r="B3759" t="str">
        <f>VLOOKUP(A3759, Sheet3!$A$1:$B$2491, 2, FALSE)</f>
        <v>Syria</v>
      </c>
      <c r="C3759" t="s">
        <v>3018</v>
      </c>
      <c r="D3759" t="str">
        <f>VLOOKUP(C3759, Sheet2!$A$2:$B$757, 2, FALSE)</f>
        <v>D</v>
      </c>
      <c r="E3759" s="10">
        <v>41018</v>
      </c>
      <c r="F3759" t="s">
        <v>3274</v>
      </c>
      <c r="G3759" t="s">
        <v>6</v>
      </c>
      <c r="H3759">
        <v>2</v>
      </c>
      <c r="I3759" s="13">
        <v>1.83E-2</v>
      </c>
    </row>
    <row r="3760" spans="1:9">
      <c r="A3760">
        <v>2258</v>
      </c>
      <c r="B3760" t="str">
        <f>VLOOKUP(A3760, Sheet3!$A$1:$B$2491, 2, FALSE)</f>
        <v>Syria</v>
      </c>
      <c r="C3760" t="s">
        <v>3018</v>
      </c>
      <c r="D3760" t="str">
        <f>VLOOKUP(C3760, Sheet2!$A$2:$B$757, 2, FALSE)</f>
        <v>D</v>
      </c>
      <c r="E3760" s="10">
        <v>41018</v>
      </c>
      <c r="F3760" t="s">
        <v>3274</v>
      </c>
      <c r="G3760" t="s">
        <v>1511</v>
      </c>
      <c r="H3760">
        <v>2</v>
      </c>
      <c r="I3760" s="13">
        <v>1.7399999999999999E-2</v>
      </c>
    </row>
    <row r="3761" spans="1:9">
      <c r="A3761">
        <v>2258</v>
      </c>
      <c r="B3761" t="str">
        <f>VLOOKUP(A3761, Sheet3!$A$1:$B$2491, 2, FALSE)</f>
        <v>Syria</v>
      </c>
      <c r="C3761" t="s">
        <v>3018</v>
      </c>
      <c r="D3761" t="str">
        <f>VLOOKUP(C3761, Sheet2!$A$2:$B$757, 2, FALSE)</f>
        <v>D</v>
      </c>
      <c r="E3761" s="10">
        <v>41018</v>
      </c>
      <c r="F3761" t="s">
        <v>3274</v>
      </c>
      <c r="G3761" t="s">
        <v>2293</v>
      </c>
      <c r="H3761">
        <v>1</v>
      </c>
      <c r="I3761" s="13">
        <v>8.9999999999999993E-3</v>
      </c>
    </row>
    <row r="3762" spans="1:9">
      <c r="A3762">
        <v>2271</v>
      </c>
      <c r="B3762" t="str">
        <f>VLOOKUP(A3762, Sheet3!$A$1:$B$2491, 2, FALSE)</f>
        <v>Russia</v>
      </c>
      <c r="C3762" t="s">
        <v>3018</v>
      </c>
      <c r="D3762" t="str">
        <f>VLOOKUP(C3762, Sheet2!$A$2:$B$757, 2, FALSE)</f>
        <v>D</v>
      </c>
      <c r="E3762" s="10">
        <v>36468</v>
      </c>
      <c r="F3762" t="s">
        <v>3273</v>
      </c>
      <c r="G3762" t="s">
        <v>6</v>
      </c>
      <c r="H3762">
        <v>2</v>
      </c>
      <c r="I3762" s="13">
        <v>4.3900000000000002E-2</v>
      </c>
    </row>
    <row r="3763" spans="1:9">
      <c r="A3763">
        <v>2435</v>
      </c>
      <c r="B3763" t="str">
        <f>VLOOKUP(A3763, Sheet3!$A$1:$B$2491, 2, FALSE)</f>
        <v>Sudan</v>
      </c>
      <c r="C3763" t="s">
        <v>3174</v>
      </c>
      <c r="D3763" t="e">
        <f>VLOOKUP(C3763, Sheet2!$A$2:$B$757, 2, FALSE)</f>
        <v>#N/A</v>
      </c>
      <c r="E3763" s="10">
        <v>39561</v>
      </c>
      <c r="F3763" t="s">
        <v>3273</v>
      </c>
      <c r="G3763" t="s">
        <v>6</v>
      </c>
      <c r="H3763">
        <v>10</v>
      </c>
      <c r="I3763" s="13">
        <v>1.77E-2</v>
      </c>
    </row>
    <row r="3764" spans="1:9">
      <c r="A3764">
        <v>2435</v>
      </c>
      <c r="B3764" t="str">
        <f>VLOOKUP(A3764, Sheet3!$A$1:$B$2491, 2, FALSE)</f>
        <v>Sudan</v>
      </c>
      <c r="C3764" t="s">
        <v>3174</v>
      </c>
      <c r="D3764" t="e">
        <f>VLOOKUP(C3764, Sheet2!$A$2:$B$757, 2, FALSE)</f>
        <v>#N/A</v>
      </c>
      <c r="E3764" s="10">
        <v>39561</v>
      </c>
      <c r="F3764" t="s">
        <v>3273</v>
      </c>
      <c r="G3764" t="s">
        <v>1511</v>
      </c>
      <c r="H3764">
        <v>3</v>
      </c>
      <c r="I3764" s="13">
        <v>5.1000000000000004E-3</v>
      </c>
    </row>
    <row r="3765" spans="1:9">
      <c r="A3765">
        <v>2435</v>
      </c>
      <c r="B3765" t="str">
        <f>VLOOKUP(A3765, Sheet3!$A$1:$B$2491, 2, FALSE)</f>
        <v>Sudan</v>
      </c>
      <c r="C3765" t="s">
        <v>3174</v>
      </c>
      <c r="D3765" t="e">
        <f>VLOOKUP(C3765, Sheet2!$A$2:$B$757, 2, FALSE)</f>
        <v>#N/A</v>
      </c>
      <c r="E3765" s="10">
        <v>39561</v>
      </c>
      <c r="F3765" t="s">
        <v>3273</v>
      </c>
      <c r="G3765" t="s">
        <v>1732</v>
      </c>
      <c r="H3765">
        <v>8</v>
      </c>
      <c r="I3765" s="13">
        <v>1.2999999999999999E-2</v>
      </c>
    </row>
    <row r="3766" spans="1:9">
      <c r="A3766">
        <v>2435</v>
      </c>
      <c r="B3766" t="str">
        <f>VLOOKUP(A3766, Sheet3!$A$1:$B$2491, 2, FALSE)</f>
        <v>Sudan</v>
      </c>
      <c r="C3766" t="s">
        <v>3174</v>
      </c>
      <c r="D3766" t="e">
        <f>VLOOKUP(C3766, Sheet2!$A$2:$B$757, 2, FALSE)</f>
        <v>#N/A</v>
      </c>
      <c r="E3766" s="10">
        <v>39561</v>
      </c>
      <c r="F3766" t="s">
        <v>3273</v>
      </c>
      <c r="G3766" t="s">
        <v>2293</v>
      </c>
      <c r="H3766">
        <v>21</v>
      </c>
      <c r="I3766" s="13">
        <v>3.1600000000000003E-2</v>
      </c>
    </row>
    <row r="3767" spans="1:9">
      <c r="A3767">
        <v>2435</v>
      </c>
      <c r="B3767" t="str">
        <f>VLOOKUP(A3767, Sheet3!$A$1:$B$2491, 2, FALSE)</f>
        <v>Sudan</v>
      </c>
      <c r="C3767" t="s">
        <v>3174</v>
      </c>
      <c r="D3767" t="e">
        <f>VLOOKUP(C3767, Sheet2!$A$2:$B$757, 2, FALSE)</f>
        <v>#N/A</v>
      </c>
      <c r="E3767" s="10">
        <v>39561</v>
      </c>
      <c r="F3767" t="s">
        <v>3273</v>
      </c>
      <c r="G3767" t="s">
        <v>2552</v>
      </c>
      <c r="H3767">
        <v>2</v>
      </c>
      <c r="I3767" s="13">
        <v>3.3E-3</v>
      </c>
    </row>
    <row r="3768" spans="1:9">
      <c r="A3768">
        <v>1430</v>
      </c>
      <c r="B3768" t="str">
        <f>VLOOKUP(A3768, Sheet3!$A$1:$B$2491, 2, FALSE)</f>
        <v>Iraq</v>
      </c>
      <c r="C3768" t="s">
        <v>2833</v>
      </c>
      <c r="D3768" t="str">
        <f>VLOOKUP(C3768, Sheet2!$A$2:$B$757, 2, FALSE)</f>
        <v>D</v>
      </c>
      <c r="E3768" s="10">
        <v>37539</v>
      </c>
      <c r="F3768" t="s">
        <v>3271</v>
      </c>
      <c r="G3768" t="s">
        <v>1511</v>
      </c>
      <c r="H3768">
        <v>1</v>
      </c>
      <c r="I3768" s="13">
        <v>1.7600000000000001E-2</v>
      </c>
    </row>
    <row r="3769" spans="1:9">
      <c r="A3769">
        <v>1430</v>
      </c>
      <c r="B3769" t="str">
        <f>VLOOKUP(A3769, Sheet3!$A$1:$B$2491, 2, FALSE)</f>
        <v>Iraq</v>
      </c>
      <c r="C3769" t="s">
        <v>2833</v>
      </c>
      <c r="D3769" t="str">
        <f>VLOOKUP(C3769, Sheet2!$A$2:$B$757, 2, FALSE)</f>
        <v>D</v>
      </c>
      <c r="E3769" s="10">
        <v>37539</v>
      </c>
      <c r="F3769" t="s">
        <v>3271</v>
      </c>
      <c r="G3769" t="s">
        <v>1732</v>
      </c>
      <c r="H3769">
        <v>3</v>
      </c>
      <c r="I3769" s="13">
        <v>4.7300000000000002E-2</v>
      </c>
    </row>
    <row r="3770" spans="1:9">
      <c r="A3770">
        <v>1002</v>
      </c>
      <c r="B3770" t="str">
        <f>VLOOKUP(A3770, Sheet3!$A$1:$B$2491, 2, FALSE)</f>
        <v>Libya</v>
      </c>
      <c r="C3770" t="s">
        <v>2635</v>
      </c>
      <c r="D3770" t="str">
        <f>VLOOKUP(C3770, Sheet2!$A$2:$B$757, 2, FALSE)</f>
        <v>D</v>
      </c>
      <c r="E3770" s="10">
        <v>40697</v>
      </c>
      <c r="F3770" t="s">
        <v>3271</v>
      </c>
      <c r="G3770" t="s">
        <v>6</v>
      </c>
      <c r="H3770">
        <v>4</v>
      </c>
      <c r="I3770" s="13">
        <v>0.22600000000000001</v>
      </c>
    </row>
    <row r="3771" spans="1:9">
      <c r="A3771">
        <v>1002</v>
      </c>
      <c r="B3771" t="str">
        <f>VLOOKUP(A3771, Sheet3!$A$1:$B$2491, 2, FALSE)</f>
        <v>Libya</v>
      </c>
      <c r="C3771" t="s">
        <v>2635</v>
      </c>
      <c r="D3771" t="str">
        <f>VLOOKUP(C3771, Sheet2!$A$2:$B$757, 2, FALSE)</f>
        <v>D</v>
      </c>
      <c r="E3771" s="10">
        <v>40697</v>
      </c>
      <c r="F3771" t="s">
        <v>3271</v>
      </c>
      <c r="G3771" t="s">
        <v>1732</v>
      </c>
      <c r="H3771">
        <v>2</v>
      </c>
      <c r="I3771" s="13">
        <v>8.6199999999999999E-2</v>
      </c>
    </row>
    <row r="3772" spans="1:9">
      <c r="A3772">
        <v>1052</v>
      </c>
      <c r="B3772" t="str">
        <f>VLOOKUP(A3772, Sheet3!$A$1:$B$2491, 2, FALSE)</f>
        <v>Libya</v>
      </c>
      <c r="C3772" t="s">
        <v>2635</v>
      </c>
      <c r="D3772" t="str">
        <f>VLOOKUP(C3772, Sheet2!$A$2:$B$757, 2, FALSE)</f>
        <v>D</v>
      </c>
      <c r="E3772" s="10">
        <v>40718</v>
      </c>
      <c r="F3772" t="s">
        <v>3271</v>
      </c>
      <c r="G3772" t="s">
        <v>6</v>
      </c>
      <c r="H3772">
        <v>5</v>
      </c>
      <c r="I3772" s="13">
        <v>0.13370000000000001</v>
      </c>
    </row>
    <row r="3773" spans="1:9">
      <c r="A3773">
        <v>1052</v>
      </c>
      <c r="B3773" t="str">
        <f>VLOOKUP(A3773, Sheet3!$A$1:$B$2491, 2, FALSE)</f>
        <v>Libya</v>
      </c>
      <c r="C3773" t="s">
        <v>2635</v>
      </c>
      <c r="D3773" t="str">
        <f>VLOOKUP(C3773, Sheet2!$A$2:$B$757, 2, FALSE)</f>
        <v>D</v>
      </c>
      <c r="E3773" s="10">
        <v>40718</v>
      </c>
      <c r="F3773" t="s">
        <v>3271</v>
      </c>
      <c r="G3773" t="s">
        <v>1511</v>
      </c>
      <c r="H3773">
        <v>1</v>
      </c>
      <c r="I3773" s="13">
        <v>3.0499999999999999E-2</v>
      </c>
    </row>
    <row r="3774" spans="1:9">
      <c r="A3774">
        <v>1052</v>
      </c>
      <c r="B3774" t="str">
        <f>VLOOKUP(A3774, Sheet3!$A$1:$B$2491, 2, FALSE)</f>
        <v>Libya</v>
      </c>
      <c r="C3774" t="s">
        <v>2635</v>
      </c>
      <c r="D3774" t="str">
        <f>VLOOKUP(C3774, Sheet2!$A$2:$B$757, 2, FALSE)</f>
        <v>D</v>
      </c>
      <c r="E3774" s="10">
        <v>40718</v>
      </c>
      <c r="F3774" t="s">
        <v>3271</v>
      </c>
      <c r="G3774" t="s">
        <v>1732</v>
      </c>
      <c r="H3774">
        <v>1</v>
      </c>
      <c r="I3774" s="13">
        <v>4.1000000000000002E-2</v>
      </c>
    </row>
    <row r="3775" spans="1:9">
      <c r="A3775">
        <v>1052</v>
      </c>
      <c r="B3775" t="str">
        <f>VLOOKUP(A3775, Sheet3!$A$1:$B$2491, 2, FALSE)</f>
        <v>Libya</v>
      </c>
      <c r="C3775" t="s">
        <v>2635</v>
      </c>
      <c r="D3775" t="str">
        <f>VLOOKUP(C3775, Sheet2!$A$2:$B$757, 2, FALSE)</f>
        <v>D</v>
      </c>
      <c r="E3775" s="10">
        <v>40718</v>
      </c>
      <c r="F3775" t="s">
        <v>3271</v>
      </c>
      <c r="G3775" t="s">
        <v>2293</v>
      </c>
      <c r="H3775">
        <v>1</v>
      </c>
      <c r="I3775" s="13">
        <v>3.1899999999999998E-2</v>
      </c>
    </row>
    <row r="3776" spans="1:9">
      <c r="A3776">
        <v>294</v>
      </c>
      <c r="B3776" t="str">
        <f>VLOOKUP(A3776, Sheet3!$A$1:$B$2491, 2, FALSE)</f>
        <v>Libya</v>
      </c>
      <c r="C3776" t="s">
        <v>3192</v>
      </c>
      <c r="D3776" t="str">
        <f>VLOOKUP(C3776, Sheet2!$A$2:$B$757, 2, FALSE)</f>
        <v>R</v>
      </c>
      <c r="E3776" s="10">
        <v>36641</v>
      </c>
      <c r="F3776" t="s">
        <v>3272</v>
      </c>
      <c r="G3776" t="s">
        <v>6</v>
      </c>
      <c r="H3776">
        <v>1</v>
      </c>
      <c r="I3776" s="13">
        <v>3.6499999999999998E-2</v>
      </c>
    </row>
    <row r="3777" spans="1:9">
      <c r="A3777">
        <v>294</v>
      </c>
      <c r="B3777" t="str">
        <f>VLOOKUP(A3777, Sheet3!$A$1:$B$2491, 2, FALSE)</f>
        <v>Libya</v>
      </c>
      <c r="C3777" t="s">
        <v>3192</v>
      </c>
      <c r="D3777" t="str">
        <f>VLOOKUP(C3777, Sheet2!$A$2:$B$757, 2, FALSE)</f>
        <v>R</v>
      </c>
      <c r="E3777" s="10">
        <v>36641</v>
      </c>
      <c r="F3777" t="s">
        <v>3272</v>
      </c>
      <c r="G3777" t="s">
        <v>2293</v>
      </c>
      <c r="H3777">
        <v>1</v>
      </c>
      <c r="I3777" s="13">
        <v>4.07E-2</v>
      </c>
    </row>
    <row r="3778" spans="1:9">
      <c r="A3778">
        <v>913</v>
      </c>
      <c r="B3778" t="str">
        <f>VLOOKUP(A3778, Sheet3!$A$1:$B$2491, 2, FALSE)</f>
        <v>Iran</v>
      </c>
      <c r="C3778" t="s">
        <v>3192</v>
      </c>
      <c r="D3778" t="str">
        <f>VLOOKUP(C3778, Sheet2!$A$2:$B$757, 2, FALSE)</f>
        <v>R</v>
      </c>
      <c r="E3778" s="10">
        <v>40830</v>
      </c>
      <c r="F3778" t="s">
        <v>3274</v>
      </c>
      <c r="G3778" t="s">
        <v>6</v>
      </c>
      <c r="H3778">
        <v>4</v>
      </c>
      <c r="I3778" s="13">
        <v>0.1227</v>
      </c>
    </row>
    <row r="3779" spans="1:9">
      <c r="A3779">
        <v>2426</v>
      </c>
      <c r="B3779" t="str">
        <f>VLOOKUP(A3779, Sheet3!$A$1:$B$2491, 2, FALSE)</f>
        <v>Sudan</v>
      </c>
      <c r="C3779" t="s">
        <v>3169</v>
      </c>
      <c r="D3779" t="e">
        <f>VLOOKUP(C3779, Sheet2!$A$2:$B$757, 2, FALSE)</f>
        <v>#N/A</v>
      </c>
      <c r="E3779" s="10">
        <v>35565</v>
      </c>
      <c r="F3779" t="s">
        <v>3273</v>
      </c>
      <c r="G3779" t="s">
        <v>6</v>
      </c>
      <c r="H3779">
        <v>1</v>
      </c>
      <c r="I3779" s="13">
        <v>9.2999999999999992E-3</v>
      </c>
    </row>
    <row r="3780" spans="1:9">
      <c r="A3780">
        <v>2426</v>
      </c>
      <c r="B3780" t="str">
        <f>VLOOKUP(A3780, Sheet3!$A$1:$B$2491, 2, FALSE)</f>
        <v>Sudan</v>
      </c>
      <c r="C3780" t="s">
        <v>3169</v>
      </c>
      <c r="D3780" t="e">
        <f>VLOOKUP(C3780, Sheet2!$A$2:$B$757, 2, FALSE)</f>
        <v>#N/A</v>
      </c>
      <c r="E3780" s="10">
        <v>35565</v>
      </c>
      <c r="F3780" t="s">
        <v>3273</v>
      </c>
      <c r="G3780" t="s">
        <v>1511</v>
      </c>
      <c r="H3780">
        <v>4</v>
      </c>
      <c r="I3780" s="13">
        <v>3.2199999999999999E-2</v>
      </c>
    </row>
    <row r="3781" spans="1:9">
      <c r="A3781">
        <v>2426</v>
      </c>
      <c r="B3781" t="str">
        <f>VLOOKUP(A3781, Sheet3!$A$1:$B$2491, 2, FALSE)</f>
        <v>Sudan</v>
      </c>
      <c r="C3781" t="s">
        <v>3169</v>
      </c>
      <c r="D3781" t="e">
        <f>VLOOKUP(C3781, Sheet2!$A$2:$B$757, 2, FALSE)</f>
        <v>#N/A</v>
      </c>
      <c r="E3781" s="10">
        <v>35565</v>
      </c>
      <c r="F3781" t="s">
        <v>3273</v>
      </c>
      <c r="G3781" t="s">
        <v>1732</v>
      </c>
      <c r="H3781">
        <v>6</v>
      </c>
      <c r="I3781" s="13">
        <v>4.48E-2</v>
      </c>
    </row>
    <row r="3782" spans="1:9">
      <c r="A3782">
        <v>2426</v>
      </c>
      <c r="B3782" t="str">
        <f>VLOOKUP(A3782, Sheet3!$A$1:$B$2491, 2, FALSE)</f>
        <v>Sudan</v>
      </c>
      <c r="C3782" t="s">
        <v>3169</v>
      </c>
      <c r="D3782" t="e">
        <f>VLOOKUP(C3782, Sheet2!$A$2:$B$757, 2, FALSE)</f>
        <v>#N/A</v>
      </c>
      <c r="E3782" s="10">
        <v>35565</v>
      </c>
      <c r="F3782" t="s">
        <v>3273</v>
      </c>
      <c r="G3782" t="s">
        <v>2293</v>
      </c>
      <c r="H3782">
        <v>1</v>
      </c>
      <c r="I3782" s="13">
        <v>7.0000000000000001E-3</v>
      </c>
    </row>
    <row r="3783" spans="1:9">
      <c r="A3783">
        <v>2265</v>
      </c>
      <c r="B3783" t="str">
        <f>VLOOKUP(A3783, Sheet3!$A$1:$B$2491, 2, FALSE)</f>
        <v>Libya</v>
      </c>
      <c r="C3783" t="s">
        <v>3132</v>
      </c>
      <c r="D3783" t="e">
        <f>VLOOKUP(C3783, Sheet2!$A$2:$B$757, 2, FALSE)</f>
        <v>#N/A</v>
      </c>
      <c r="E3783" s="10">
        <v>40639</v>
      </c>
      <c r="F3783" t="s">
        <v>3273</v>
      </c>
      <c r="G3783" t="s">
        <v>6</v>
      </c>
      <c r="H3783">
        <v>6</v>
      </c>
      <c r="I3783" s="13">
        <v>1.72E-2</v>
      </c>
    </row>
    <row r="3784" spans="1:9">
      <c r="A3784">
        <v>2265</v>
      </c>
      <c r="B3784" t="str">
        <f>VLOOKUP(A3784, Sheet3!$A$1:$B$2491, 2, FALSE)</f>
        <v>Libya</v>
      </c>
      <c r="C3784" t="s">
        <v>3132</v>
      </c>
      <c r="D3784" t="e">
        <f>VLOOKUP(C3784, Sheet2!$A$2:$B$757, 2, FALSE)</f>
        <v>#N/A</v>
      </c>
      <c r="E3784" s="10">
        <v>40639</v>
      </c>
      <c r="F3784" t="s">
        <v>3273</v>
      </c>
      <c r="G3784" t="s">
        <v>1511</v>
      </c>
      <c r="H3784">
        <v>10</v>
      </c>
      <c r="I3784" s="13">
        <v>3.2000000000000001E-2</v>
      </c>
    </row>
    <row r="3785" spans="1:9">
      <c r="A3785">
        <v>2265</v>
      </c>
      <c r="B3785" t="str">
        <f>VLOOKUP(A3785, Sheet3!$A$1:$B$2491, 2, FALSE)</f>
        <v>Libya</v>
      </c>
      <c r="C3785" t="s">
        <v>3132</v>
      </c>
      <c r="D3785" t="e">
        <f>VLOOKUP(C3785, Sheet2!$A$2:$B$757, 2, FALSE)</f>
        <v>#N/A</v>
      </c>
      <c r="E3785" s="10">
        <v>40639</v>
      </c>
      <c r="F3785" t="s">
        <v>3273</v>
      </c>
      <c r="G3785" t="s">
        <v>1732</v>
      </c>
      <c r="H3785">
        <v>7</v>
      </c>
      <c r="I3785" s="13">
        <v>2.01E-2</v>
      </c>
    </row>
    <row r="3786" spans="1:9">
      <c r="A3786">
        <v>2265</v>
      </c>
      <c r="B3786" t="str">
        <f>VLOOKUP(A3786, Sheet3!$A$1:$B$2491, 2, FALSE)</f>
        <v>Libya</v>
      </c>
      <c r="C3786" t="s">
        <v>3132</v>
      </c>
      <c r="D3786" t="e">
        <f>VLOOKUP(C3786, Sheet2!$A$2:$B$757, 2, FALSE)</f>
        <v>#N/A</v>
      </c>
      <c r="E3786" s="10">
        <v>40639</v>
      </c>
      <c r="F3786" t="s">
        <v>3273</v>
      </c>
      <c r="G3786" t="s">
        <v>2293</v>
      </c>
      <c r="H3786">
        <v>2</v>
      </c>
      <c r="I3786" s="13">
        <v>1.1900000000000001E-2</v>
      </c>
    </row>
    <row r="3787" spans="1:9">
      <c r="A3787">
        <v>744</v>
      </c>
      <c r="B3787" t="str">
        <f>VLOOKUP(A3787, Sheet3!$A$1:$B$2491, 2, FALSE)</f>
        <v>Afghanistan</v>
      </c>
      <c r="C3787" s="11" t="s">
        <v>3458</v>
      </c>
      <c r="D3787" t="str">
        <f>VLOOKUP(C3787, Sheet2!$A$2:$B$757, 2, FALSE)</f>
        <v>D</v>
      </c>
      <c r="E3787" s="10">
        <v>36572</v>
      </c>
      <c r="F3787" t="s">
        <v>3271</v>
      </c>
      <c r="G3787" t="s">
        <v>6</v>
      </c>
      <c r="H3787">
        <v>2</v>
      </c>
      <c r="I3787" s="13">
        <v>3.5999999999999997E-2</v>
      </c>
    </row>
    <row r="3788" spans="1:9">
      <c r="A3788">
        <v>744</v>
      </c>
      <c r="B3788" t="str">
        <f>VLOOKUP(A3788, Sheet3!$A$1:$B$2491, 2, FALSE)</f>
        <v>Afghanistan</v>
      </c>
      <c r="C3788" s="11" t="s">
        <v>3458</v>
      </c>
      <c r="D3788" t="str">
        <f>VLOOKUP(C3788, Sheet2!$A$2:$B$757, 2, FALSE)</f>
        <v>D</v>
      </c>
      <c r="E3788" s="10">
        <v>36572</v>
      </c>
      <c r="F3788" t="s">
        <v>3271</v>
      </c>
      <c r="G3788" t="s">
        <v>1511</v>
      </c>
      <c r="H3788">
        <v>6</v>
      </c>
      <c r="I3788" s="13">
        <v>0.1</v>
      </c>
    </row>
    <row r="3789" spans="1:9">
      <c r="A3789">
        <v>744</v>
      </c>
      <c r="B3789" t="str">
        <f>VLOOKUP(A3789, Sheet3!$A$1:$B$2491, 2, FALSE)</f>
        <v>Afghanistan</v>
      </c>
      <c r="C3789" s="11" t="s">
        <v>3458</v>
      </c>
      <c r="D3789" t="str">
        <f>VLOOKUP(C3789, Sheet2!$A$2:$B$757, 2, FALSE)</f>
        <v>D</v>
      </c>
      <c r="E3789" s="10">
        <v>36572</v>
      </c>
      <c r="F3789" t="s">
        <v>3271</v>
      </c>
      <c r="G3789" t="s">
        <v>1732</v>
      </c>
      <c r="H3789">
        <v>1</v>
      </c>
      <c r="I3789" s="13">
        <v>1.6899999999999998E-2</v>
      </c>
    </row>
    <row r="3790" spans="1:9">
      <c r="A3790">
        <v>744</v>
      </c>
      <c r="B3790" t="str">
        <f>VLOOKUP(A3790, Sheet3!$A$1:$B$2491, 2, FALSE)</f>
        <v>Afghanistan</v>
      </c>
      <c r="C3790" s="11" t="s">
        <v>3458</v>
      </c>
      <c r="D3790" t="str">
        <f>VLOOKUP(C3790, Sheet2!$A$2:$B$757, 2, FALSE)</f>
        <v>D</v>
      </c>
      <c r="E3790" s="10">
        <v>36572</v>
      </c>
      <c r="F3790" t="s">
        <v>3271</v>
      </c>
      <c r="G3790" t="s">
        <v>2293</v>
      </c>
      <c r="H3790">
        <v>3</v>
      </c>
      <c r="I3790" s="13">
        <v>4.7800000000000002E-2</v>
      </c>
    </row>
    <row r="3791" spans="1:9">
      <c r="A3791">
        <v>744</v>
      </c>
      <c r="B3791" t="str">
        <f>VLOOKUP(A3791, Sheet3!$A$1:$B$2491, 2, FALSE)</f>
        <v>Afghanistan</v>
      </c>
      <c r="C3791" s="11" t="s">
        <v>3458</v>
      </c>
      <c r="D3791" t="str">
        <f>VLOOKUP(C3791, Sheet2!$A$2:$B$757, 2, FALSE)</f>
        <v>D</v>
      </c>
      <c r="E3791" s="10">
        <v>36572</v>
      </c>
      <c r="F3791" t="s">
        <v>3271</v>
      </c>
      <c r="G3791" t="s">
        <v>2552</v>
      </c>
      <c r="H3791">
        <v>2</v>
      </c>
      <c r="I3791" s="13">
        <v>3.5999999999999997E-2</v>
      </c>
    </row>
    <row r="3792" spans="1:9">
      <c r="A3792">
        <v>1246</v>
      </c>
      <c r="B3792" t="str">
        <f>VLOOKUP(A3792, Sheet3!$A$1:$B$2491, 2, FALSE)</f>
        <v>Iraq</v>
      </c>
      <c r="C3792" s="11" t="s">
        <v>3458</v>
      </c>
      <c r="D3792" t="str">
        <f>VLOOKUP(C3792, Sheet2!$A$2:$B$757, 2, FALSE)</f>
        <v>D</v>
      </c>
      <c r="E3792" s="10">
        <v>37538</v>
      </c>
      <c r="F3792" t="s">
        <v>3271</v>
      </c>
      <c r="G3792" t="s">
        <v>6</v>
      </c>
      <c r="H3792">
        <v>1</v>
      </c>
      <c r="I3792" s="13">
        <v>1.26E-2</v>
      </c>
    </row>
    <row r="3793" spans="1:9">
      <c r="A3793">
        <v>1246</v>
      </c>
      <c r="B3793" t="str">
        <f>VLOOKUP(A3793, Sheet3!$A$1:$B$2491, 2, FALSE)</f>
        <v>Iraq</v>
      </c>
      <c r="C3793" s="11" t="s">
        <v>3458</v>
      </c>
      <c r="D3793" t="str">
        <f>VLOOKUP(C3793, Sheet2!$A$2:$B$757, 2, FALSE)</f>
        <v>D</v>
      </c>
      <c r="E3793" s="10">
        <v>37538</v>
      </c>
      <c r="F3793" t="s">
        <v>3271</v>
      </c>
      <c r="G3793" t="s">
        <v>1732</v>
      </c>
      <c r="H3793">
        <v>4</v>
      </c>
      <c r="I3793" s="13">
        <v>7.0999999999999994E-2</v>
      </c>
    </row>
    <row r="3794" spans="1:9">
      <c r="A3794">
        <v>1246</v>
      </c>
      <c r="B3794" t="str">
        <f>VLOOKUP(A3794, Sheet3!$A$1:$B$2491, 2, FALSE)</f>
        <v>Iraq</v>
      </c>
      <c r="C3794" s="11" t="s">
        <v>3458</v>
      </c>
      <c r="D3794" t="str">
        <f>VLOOKUP(C3794, Sheet2!$A$2:$B$757, 2, FALSE)</f>
        <v>D</v>
      </c>
      <c r="E3794" s="10">
        <v>37538</v>
      </c>
      <c r="F3794" t="s">
        <v>3271</v>
      </c>
      <c r="G3794" t="s">
        <v>2293</v>
      </c>
      <c r="H3794">
        <v>1</v>
      </c>
      <c r="I3794" s="13">
        <v>1.41E-2</v>
      </c>
    </row>
    <row r="3795" spans="1:9">
      <c r="A3795">
        <v>1246</v>
      </c>
      <c r="B3795" t="str">
        <f>VLOOKUP(A3795, Sheet3!$A$1:$B$2491, 2, FALSE)</f>
        <v>Iraq</v>
      </c>
      <c r="C3795" s="11" t="s">
        <v>3458</v>
      </c>
      <c r="D3795" t="str">
        <f>VLOOKUP(C3795, Sheet2!$A$2:$B$757, 2, FALSE)</f>
        <v>D</v>
      </c>
      <c r="E3795" s="10">
        <v>37538</v>
      </c>
      <c r="F3795" t="s">
        <v>3271</v>
      </c>
      <c r="G3795" t="s">
        <v>2552</v>
      </c>
      <c r="H3795">
        <v>1</v>
      </c>
      <c r="I3795" s="13">
        <v>1.7299999999999999E-2</v>
      </c>
    </row>
    <row r="3796" spans="1:9">
      <c r="A3796">
        <v>745</v>
      </c>
      <c r="B3796" t="str">
        <f>VLOOKUP(A3796, Sheet3!$A$1:$B$2491, 2, FALSE)</f>
        <v>Iran</v>
      </c>
      <c r="C3796" s="11" t="s">
        <v>3458</v>
      </c>
      <c r="D3796" t="str">
        <f>VLOOKUP(C3796, Sheet2!$A$2:$B$757, 2, FALSE)</f>
        <v>D</v>
      </c>
      <c r="E3796" s="10">
        <v>39982</v>
      </c>
      <c r="F3796" t="s">
        <v>3271</v>
      </c>
      <c r="G3796" t="s">
        <v>6</v>
      </c>
      <c r="H3796">
        <v>1</v>
      </c>
      <c r="I3796" s="13">
        <v>6.8400000000000002E-2</v>
      </c>
    </row>
    <row r="3797" spans="1:9">
      <c r="A3797">
        <v>747</v>
      </c>
      <c r="B3797" t="str">
        <f>VLOOKUP(A3797, Sheet3!$A$1:$B$2491, 2, FALSE)</f>
        <v>Syria</v>
      </c>
      <c r="C3797" s="11" t="s">
        <v>3458</v>
      </c>
      <c r="D3797" t="str">
        <f>VLOOKUP(C3797, Sheet2!$A$2:$B$757, 2, FALSE)</f>
        <v>D</v>
      </c>
      <c r="E3797" s="10">
        <v>41527</v>
      </c>
      <c r="F3797" t="s">
        <v>3271</v>
      </c>
      <c r="G3797" t="s">
        <v>1732</v>
      </c>
      <c r="H3797">
        <v>1</v>
      </c>
      <c r="I3797" s="13">
        <v>0.08</v>
      </c>
    </row>
    <row r="3798" spans="1:9">
      <c r="A3798">
        <v>1744</v>
      </c>
      <c r="B3798" t="str">
        <f>VLOOKUP(A3798, Sheet3!$A$1:$B$2491, 2, FALSE)</f>
        <v>Afghanistan</v>
      </c>
      <c r="C3798" t="s">
        <v>2843</v>
      </c>
      <c r="D3798" t="str">
        <f>VLOOKUP(C3798, Sheet2!$A$2:$B$757, 2, FALSE)</f>
        <v>D</v>
      </c>
      <c r="E3798" s="10">
        <v>37148</v>
      </c>
      <c r="F3798" t="s">
        <v>3271</v>
      </c>
      <c r="G3798" t="s">
        <v>6</v>
      </c>
      <c r="H3798">
        <v>1</v>
      </c>
      <c r="I3798" s="13">
        <v>3.2399999999999998E-2</v>
      </c>
    </row>
    <row r="3799" spans="1:9">
      <c r="A3799">
        <v>1744</v>
      </c>
      <c r="B3799" t="str">
        <f>VLOOKUP(A3799, Sheet3!$A$1:$B$2491, 2, FALSE)</f>
        <v>Afghanistan</v>
      </c>
      <c r="C3799" t="s">
        <v>2843</v>
      </c>
      <c r="D3799" t="str">
        <f>VLOOKUP(C3799, Sheet2!$A$2:$B$757, 2, FALSE)</f>
        <v>D</v>
      </c>
      <c r="E3799" s="10">
        <v>37148</v>
      </c>
      <c r="F3799" t="s">
        <v>3271</v>
      </c>
      <c r="G3799" t="s">
        <v>1732</v>
      </c>
      <c r="H3799">
        <v>2</v>
      </c>
      <c r="I3799" s="13">
        <v>0.06</v>
      </c>
    </row>
    <row r="3800" spans="1:9">
      <c r="A3800">
        <v>1744</v>
      </c>
      <c r="B3800" t="str">
        <f>VLOOKUP(A3800, Sheet3!$A$1:$B$2491, 2, FALSE)</f>
        <v>Afghanistan</v>
      </c>
      <c r="C3800" t="s">
        <v>2843</v>
      </c>
      <c r="D3800" t="str">
        <f>VLOOKUP(C3800, Sheet2!$A$2:$B$757, 2, FALSE)</f>
        <v>D</v>
      </c>
      <c r="E3800" s="10">
        <v>37148</v>
      </c>
      <c r="F3800" t="s">
        <v>3271</v>
      </c>
      <c r="G3800" t="s">
        <v>2293</v>
      </c>
      <c r="H3800">
        <v>2</v>
      </c>
      <c r="I3800" s="13">
        <v>6.4799999999999996E-2</v>
      </c>
    </row>
    <row r="3801" spans="1:9">
      <c r="A3801">
        <v>1744</v>
      </c>
      <c r="B3801" t="str">
        <f>VLOOKUP(A3801, Sheet3!$A$1:$B$2491, 2, FALSE)</f>
        <v>Afghanistan</v>
      </c>
      <c r="C3801" t="s">
        <v>2843</v>
      </c>
      <c r="D3801" t="str">
        <f>VLOOKUP(C3801, Sheet2!$A$2:$B$757, 2, FALSE)</f>
        <v>D</v>
      </c>
      <c r="E3801" s="10">
        <v>37148</v>
      </c>
      <c r="F3801" t="s">
        <v>3271</v>
      </c>
      <c r="G3801" t="s">
        <v>2552</v>
      </c>
      <c r="H3801">
        <v>1</v>
      </c>
      <c r="I3801" s="13">
        <v>3.5299999999999998E-2</v>
      </c>
    </row>
    <row r="3802" spans="1:9">
      <c r="A3802">
        <v>1441</v>
      </c>
      <c r="B3802" t="str">
        <f>VLOOKUP(A3802, Sheet3!$A$1:$B$2491, 2, FALSE)</f>
        <v>Iraq</v>
      </c>
      <c r="C3802" t="s">
        <v>2843</v>
      </c>
      <c r="D3802" t="str">
        <f>VLOOKUP(C3802, Sheet2!$A$2:$B$757, 2, FALSE)</f>
        <v>D</v>
      </c>
      <c r="E3802" s="10">
        <v>37539</v>
      </c>
      <c r="F3802" t="s">
        <v>3271</v>
      </c>
      <c r="G3802" t="s">
        <v>6</v>
      </c>
      <c r="H3802">
        <v>3</v>
      </c>
      <c r="I3802" s="13">
        <v>2.8500000000000001E-2</v>
      </c>
    </row>
    <row r="3803" spans="1:9">
      <c r="A3803">
        <v>1441</v>
      </c>
      <c r="B3803" t="str">
        <f>VLOOKUP(A3803, Sheet3!$A$1:$B$2491, 2, FALSE)</f>
        <v>Iraq</v>
      </c>
      <c r="C3803" t="s">
        <v>2843</v>
      </c>
      <c r="D3803" t="str">
        <f>VLOOKUP(C3803, Sheet2!$A$2:$B$757, 2, FALSE)</f>
        <v>D</v>
      </c>
      <c r="E3803" s="10">
        <v>37539</v>
      </c>
      <c r="F3803" t="s">
        <v>3271</v>
      </c>
      <c r="G3803" t="s">
        <v>1511</v>
      </c>
      <c r="H3803">
        <v>1</v>
      </c>
      <c r="I3803" s="13">
        <v>9.5999999999999992E-3</v>
      </c>
    </row>
    <row r="3804" spans="1:9">
      <c r="A3804">
        <v>1441</v>
      </c>
      <c r="B3804" t="str">
        <f>VLOOKUP(A3804, Sheet3!$A$1:$B$2491, 2, FALSE)</f>
        <v>Iraq</v>
      </c>
      <c r="C3804" t="s">
        <v>2843</v>
      </c>
      <c r="D3804" t="str">
        <f>VLOOKUP(C3804, Sheet2!$A$2:$B$757, 2, FALSE)</f>
        <v>D</v>
      </c>
      <c r="E3804" s="10">
        <v>37539</v>
      </c>
      <c r="F3804" t="s">
        <v>3271</v>
      </c>
      <c r="G3804" t="s">
        <v>1732</v>
      </c>
      <c r="H3804">
        <v>9</v>
      </c>
      <c r="I3804" s="13">
        <v>7.9100000000000004E-2</v>
      </c>
    </row>
    <row r="3805" spans="1:9">
      <c r="A3805">
        <v>1441</v>
      </c>
      <c r="B3805" t="str">
        <f>VLOOKUP(A3805, Sheet3!$A$1:$B$2491, 2, FALSE)</f>
        <v>Iraq</v>
      </c>
      <c r="C3805" t="s">
        <v>2843</v>
      </c>
      <c r="D3805" t="str">
        <f>VLOOKUP(C3805, Sheet2!$A$2:$B$757, 2, FALSE)</f>
        <v>D</v>
      </c>
      <c r="E3805" s="10">
        <v>37539</v>
      </c>
      <c r="F3805" t="s">
        <v>3271</v>
      </c>
      <c r="G3805" t="s">
        <v>2293</v>
      </c>
      <c r="H3805">
        <v>5</v>
      </c>
      <c r="I3805" s="13">
        <v>4.19E-2</v>
      </c>
    </row>
    <row r="3806" spans="1:9">
      <c r="A3806">
        <v>746</v>
      </c>
      <c r="B3806" t="str">
        <f>VLOOKUP(A3806, Sheet3!$A$1:$B$2491, 2, FALSE)</f>
        <v>Iran</v>
      </c>
      <c r="C3806" s="11" t="s">
        <v>3459</v>
      </c>
      <c r="D3806" t="str">
        <f>VLOOKUP(C3806, Sheet2!$A$2:$B$757, 2, FALSE)</f>
        <v>D</v>
      </c>
      <c r="E3806" s="10">
        <v>41487</v>
      </c>
      <c r="F3806" t="s">
        <v>3271</v>
      </c>
      <c r="G3806" t="s">
        <v>1511</v>
      </c>
      <c r="H3806">
        <v>1</v>
      </c>
      <c r="I3806" s="13">
        <v>5.8099999999999999E-2</v>
      </c>
    </row>
    <row r="3807" spans="1:9">
      <c r="A3807">
        <v>746</v>
      </c>
      <c r="B3807" t="str">
        <f>VLOOKUP(A3807, Sheet3!$A$1:$B$2491, 2, FALSE)</f>
        <v>Iran</v>
      </c>
      <c r="C3807" s="11" t="s">
        <v>3459</v>
      </c>
      <c r="D3807" t="str">
        <f>VLOOKUP(C3807, Sheet2!$A$2:$B$757, 2, FALSE)</f>
        <v>D</v>
      </c>
      <c r="E3807" s="10">
        <v>41487</v>
      </c>
      <c r="F3807" t="s">
        <v>3271</v>
      </c>
      <c r="G3807" t="s">
        <v>2293</v>
      </c>
      <c r="H3807">
        <v>2</v>
      </c>
      <c r="I3807" s="13">
        <v>0.10589999999999999</v>
      </c>
    </row>
    <row r="3808" spans="1:9">
      <c r="A3808">
        <v>1280</v>
      </c>
      <c r="B3808" t="str">
        <f>VLOOKUP(A3808, Sheet3!$A$1:$B$2491, 2, FALSE)</f>
        <v>Libya</v>
      </c>
      <c r="C3808" t="s">
        <v>2775</v>
      </c>
      <c r="D3808" t="str">
        <f>VLOOKUP(C3808, Sheet2!$A$2:$B$757, 2, FALSE)</f>
        <v>R</v>
      </c>
      <c r="E3808" s="10">
        <v>40688</v>
      </c>
      <c r="F3808" t="s">
        <v>3274</v>
      </c>
      <c r="G3808" t="s">
        <v>1511</v>
      </c>
      <c r="H3808">
        <v>1</v>
      </c>
      <c r="I3808" s="13">
        <v>4.2500000000000003E-2</v>
      </c>
    </row>
    <row r="3809" spans="1:9">
      <c r="A3809">
        <v>1280</v>
      </c>
      <c r="B3809" t="str">
        <f>VLOOKUP(A3809, Sheet3!$A$1:$B$2491, 2, FALSE)</f>
        <v>Libya</v>
      </c>
      <c r="C3809" t="s">
        <v>2775</v>
      </c>
      <c r="D3809" t="str">
        <f>VLOOKUP(C3809, Sheet2!$A$2:$B$757, 2, FALSE)</f>
        <v>R</v>
      </c>
      <c r="E3809" s="10">
        <v>40688</v>
      </c>
      <c r="F3809" t="s">
        <v>3274</v>
      </c>
      <c r="G3809" t="s">
        <v>1732</v>
      </c>
      <c r="H3809">
        <v>3</v>
      </c>
      <c r="I3809" s="13">
        <v>0.13370000000000001</v>
      </c>
    </row>
    <row r="3810" spans="1:9">
      <c r="A3810">
        <v>1280</v>
      </c>
      <c r="B3810" t="str">
        <f>VLOOKUP(A3810, Sheet3!$A$1:$B$2491, 2, FALSE)</f>
        <v>Libya</v>
      </c>
      <c r="C3810" t="s">
        <v>2775</v>
      </c>
      <c r="D3810" t="str">
        <f>VLOOKUP(C3810, Sheet2!$A$2:$B$757, 2, FALSE)</f>
        <v>R</v>
      </c>
      <c r="E3810" s="10">
        <v>40688</v>
      </c>
      <c r="F3810" t="s">
        <v>3274</v>
      </c>
      <c r="G3810" t="s">
        <v>2293</v>
      </c>
      <c r="H3810">
        <v>1</v>
      </c>
      <c r="I3810" s="13">
        <v>4.5499999999999999E-2</v>
      </c>
    </row>
    <row r="3811" spans="1:9">
      <c r="A3811">
        <v>951</v>
      </c>
      <c r="B3811" t="str">
        <f>VLOOKUP(A3811, Sheet3!$A$1:$B$2491, 2, FALSE)</f>
        <v>Iran</v>
      </c>
      <c r="C3811" t="s">
        <v>2775</v>
      </c>
      <c r="D3811" t="str">
        <f>VLOOKUP(C3811, Sheet2!$A$2:$B$757, 2, FALSE)</f>
        <v>R</v>
      </c>
      <c r="E3811" s="10">
        <v>40751</v>
      </c>
      <c r="F3811" t="s">
        <v>3274</v>
      </c>
      <c r="G3811" t="s">
        <v>6</v>
      </c>
      <c r="H3811">
        <v>1</v>
      </c>
      <c r="I3811" s="13">
        <v>4.5900000000000003E-2</v>
      </c>
    </row>
    <row r="3812" spans="1:9">
      <c r="A3812">
        <v>914</v>
      </c>
      <c r="B3812" t="str">
        <f>VLOOKUP(A3812, Sheet3!$A$1:$B$2491, 2, FALSE)</f>
        <v>Iran</v>
      </c>
      <c r="C3812" t="s">
        <v>2775</v>
      </c>
      <c r="D3812" t="str">
        <f>VLOOKUP(C3812, Sheet2!$A$2:$B$757, 2, FALSE)</f>
        <v>R</v>
      </c>
      <c r="E3812" s="10">
        <v>40830</v>
      </c>
      <c r="F3812" t="s">
        <v>3274</v>
      </c>
      <c r="G3812" t="s">
        <v>1732</v>
      </c>
      <c r="H3812">
        <v>1</v>
      </c>
      <c r="I3812" s="13">
        <v>4.2000000000000003E-2</v>
      </c>
    </row>
    <row r="3813" spans="1:9">
      <c r="A3813">
        <v>748</v>
      </c>
      <c r="B3813" t="str">
        <f>VLOOKUP(A3813, Sheet3!$A$1:$B$2491, 2, FALSE)</f>
        <v>Syria</v>
      </c>
      <c r="C3813" t="s">
        <v>3250</v>
      </c>
      <c r="D3813" t="str">
        <f>VLOOKUP(C3813, Sheet2!$A$2:$B$757, 2, FALSE)</f>
        <v>R</v>
      </c>
      <c r="E3813" s="10">
        <v>41527</v>
      </c>
      <c r="F3813" t="s">
        <v>3271</v>
      </c>
      <c r="G3813" t="s">
        <v>6</v>
      </c>
      <c r="H3813">
        <v>1</v>
      </c>
      <c r="I3813" s="13">
        <v>6.9699999999999998E-2</v>
      </c>
    </row>
    <row r="3814" spans="1:9">
      <c r="A3814">
        <v>1975</v>
      </c>
      <c r="B3814" t="str">
        <f>VLOOKUP(A3814, Sheet3!$A$1:$B$2491, 2, FALSE)</f>
        <v>Russia</v>
      </c>
      <c r="C3814" t="s">
        <v>3012</v>
      </c>
      <c r="D3814" t="e">
        <f>VLOOKUP(C3814, Sheet2!$A$2:$B$757, 2, FALSE)</f>
        <v>#N/A</v>
      </c>
      <c r="E3814" s="10">
        <v>40731</v>
      </c>
      <c r="F3814" t="s">
        <v>3274</v>
      </c>
      <c r="G3814" t="s">
        <v>6</v>
      </c>
      <c r="H3814">
        <v>1</v>
      </c>
      <c r="I3814" s="13">
        <v>2.8899999999999999E-2</v>
      </c>
    </row>
    <row r="3815" spans="1:9">
      <c r="A3815">
        <v>1975</v>
      </c>
      <c r="B3815" t="str">
        <f>VLOOKUP(A3815, Sheet3!$A$1:$B$2491, 2, FALSE)</f>
        <v>Russia</v>
      </c>
      <c r="C3815" t="s">
        <v>3012</v>
      </c>
      <c r="D3815" t="e">
        <f>VLOOKUP(C3815, Sheet2!$A$2:$B$757, 2, FALSE)</f>
        <v>#N/A</v>
      </c>
      <c r="E3815" s="10">
        <v>40731</v>
      </c>
      <c r="F3815" t="s">
        <v>3274</v>
      </c>
      <c r="G3815" t="s">
        <v>1732</v>
      </c>
      <c r="H3815">
        <v>1</v>
      </c>
      <c r="I3815" s="13">
        <v>2.75E-2</v>
      </c>
    </row>
    <row r="3816" spans="1:9">
      <c r="A3816">
        <v>1975</v>
      </c>
      <c r="B3816" t="str">
        <f>VLOOKUP(A3816, Sheet3!$A$1:$B$2491, 2, FALSE)</f>
        <v>Russia</v>
      </c>
      <c r="C3816" t="s">
        <v>3012</v>
      </c>
      <c r="D3816" t="e">
        <f>VLOOKUP(C3816, Sheet2!$A$2:$B$757, 2, FALSE)</f>
        <v>#N/A</v>
      </c>
      <c r="E3816" s="10">
        <v>40731</v>
      </c>
      <c r="F3816" t="s">
        <v>3274</v>
      </c>
      <c r="G3816" t="s">
        <v>2293</v>
      </c>
      <c r="H3816">
        <v>1</v>
      </c>
      <c r="I3816" s="13">
        <v>2.75E-2</v>
      </c>
    </row>
    <row r="3817" spans="1:9">
      <c r="A3817">
        <v>967</v>
      </c>
      <c r="B3817" t="str">
        <f>VLOOKUP(A3817, Sheet3!$A$1:$B$2491, 2, FALSE)</f>
        <v>Syria</v>
      </c>
      <c r="C3817" t="s">
        <v>3012</v>
      </c>
      <c r="D3817" t="e">
        <f>VLOOKUP(C3817, Sheet2!$A$2:$B$757, 2, FALSE)</f>
        <v>#N/A</v>
      </c>
      <c r="E3817" s="10">
        <v>41353</v>
      </c>
      <c r="F3817" t="s">
        <v>3274</v>
      </c>
      <c r="G3817" t="s">
        <v>6</v>
      </c>
      <c r="H3817">
        <v>1</v>
      </c>
      <c r="I3817" s="13">
        <v>4.24E-2</v>
      </c>
    </row>
    <row r="3818" spans="1:9">
      <c r="A3818">
        <v>967</v>
      </c>
      <c r="B3818" t="str">
        <f>VLOOKUP(A3818, Sheet3!$A$1:$B$2491, 2, FALSE)</f>
        <v>Syria</v>
      </c>
      <c r="C3818" t="s">
        <v>3012</v>
      </c>
      <c r="D3818" t="e">
        <f>VLOOKUP(C3818, Sheet2!$A$2:$B$757, 2, FALSE)</f>
        <v>#N/A</v>
      </c>
      <c r="E3818" s="10">
        <v>41353</v>
      </c>
      <c r="F3818" t="s">
        <v>3274</v>
      </c>
      <c r="G3818" t="s">
        <v>2552</v>
      </c>
      <c r="H3818">
        <v>1</v>
      </c>
      <c r="I3818" s="13">
        <v>4.7E-2</v>
      </c>
    </row>
    <row r="3819" spans="1:9">
      <c r="A3819">
        <v>1757</v>
      </c>
      <c r="B3819" t="str">
        <f>VLOOKUP(A3819, Sheet3!$A$1:$B$2491, 2, FALSE)</f>
        <v>Afghanistan</v>
      </c>
      <c r="C3819" t="s">
        <v>2817</v>
      </c>
      <c r="D3819" t="str">
        <f>VLOOKUP(C3819, Sheet2!$A$2:$B$757, 2, FALSE)</f>
        <v>D</v>
      </c>
      <c r="E3819" s="10">
        <v>37148</v>
      </c>
      <c r="F3819" t="s">
        <v>3271</v>
      </c>
      <c r="G3819" t="s">
        <v>1732</v>
      </c>
      <c r="H3819">
        <v>5</v>
      </c>
      <c r="I3819" s="13">
        <v>0.1249</v>
      </c>
    </row>
    <row r="3820" spans="1:9">
      <c r="A3820">
        <v>1757</v>
      </c>
      <c r="B3820" t="str">
        <f>VLOOKUP(A3820, Sheet3!$A$1:$B$2491, 2, FALSE)</f>
        <v>Afghanistan</v>
      </c>
      <c r="C3820" t="s">
        <v>2817</v>
      </c>
      <c r="D3820" t="str">
        <f>VLOOKUP(C3820, Sheet2!$A$2:$B$757, 2, FALSE)</f>
        <v>D</v>
      </c>
      <c r="E3820" s="10">
        <v>37148</v>
      </c>
      <c r="F3820" t="s">
        <v>3271</v>
      </c>
      <c r="G3820" t="s">
        <v>2293</v>
      </c>
      <c r="H3820">
        <v>1</v>
      </c>
      <c r="I3820" s="13">
        <v>2.4799999999999999E-2</v>
      </c>
    </row>
    <row r="3821" spans="1:9">
      <c r="A3821">
        <v>1406</v>
      </c>
      <c r="B3821" t="str">
        <f>VLOOKUP(A3821, Sheet3!$A$1:$B$2491, 2, FALSE)</f>
        <v>Iraq</v>
      </c>
      <c r="C3821" t="s">
        <v>2817</v>
      </c>
      <c r="D3821" t="str">
        <f>VLOOKUP(C3821, Sheet2!$A$2:$B$757, 2, FALSE)</f>
        <v>D</v>
      </c>
      <c r="E3821" s="10">
        <v>37539</v>
      </c>
      <c r="F3821" t="s">
        <v>3271</v>
      </c>
      <c r="G3821" t="s">
        <v>6</v>
      </c>
      <c r="H3821">
        <v>2</v>
      </c>
      <c r="I3821" s="13">
        <v>1.9099999999999999E-2</v>
      </c>
    </row>
    <row r="3822" spans="1:9">
      <c r="A3822">
        <v>1406</v>
      </c>
      <c r="B3822" t="str">
        <f>VLOOKUP(A3822, Sheet3!$A$1:$B$2491, 2, FALSE)</f>
        <v>Iraq</v>
      </c>
      <c r="C3822" t="s">
        <v>2817</v>
      </c>
      <c r="D3822" t="str">
        <f>VLOOKUP(C3822, Sheet2!$A$2:$B$757, 2, FALSE)</f>
        <v>D</v>
      </c>
      <c r="E3822" s="10">
        <v>37539</v>
      </c>
      <c r="F3822" t="s">
        <v>3271</v>
      </c>
      <c r="G3822" t="s">
        <v>1511</v>
      </c>
      <c r="H3822">
        <v>1</v>
      </c>
      <c r="I3822" s="13">
        <v>1.03E-2</v>
      </c>
    </row>
    <row r="3823" spans="1:9">
      <c r="A3823">
        <v>1406</v>
      </c>
      <c r="B3823" t="str">
        <f>VLOOKUP(A3823, Sheet3!$A$1:$B$2491, 2, FALSE)</f>
        <v>Iraq</v>
      </c>
      <c r="C3823" t="s">
        <v>2817</v>
      </c>
      <c r="D3823" t="str">
        <f>VLOOKUP(C3823, Sheet2!$A$2:$B$757, 2, FALSE)</f>
        <v>D</v>
      </c>
      <c r="E3823" s="10">
        <v>37539</v>
      </c>
      <c r="F3823" t="s">
        <v>3271</v>
      </c>
      <c r="G3823" t="s">
        <v>1732</v>
      </c>
      <c r="H3823">
        <v>1</v>
      </c>
      <c r="I3823" s="13">
        <v>8.3999999999999995E-3</v>
      </c>
    </row>
    <row r="3824" spans="1:9">
      <c r="A3824">
        <v>1406</v>
      </c>
      <c r="B3824" t="str">
        <f>VLOOKUP(A3824, Sheet3!$A$1:$B$2491, 2, FALSE)</f>
        <v>Iraq</v>
      </c>
      <c r="C3824" t="s">
        <v>2817</v>
      </c>
      <c r="D3824" t="str">
        <f>VLOOKUP(C3824, Sheet2!$A$2:$B$757, 2, FALSE)</f>
        <v>D</v>
      </c>
      <c r="E3824" s="10">
        <v>37539</v>
      </c>
      <c r="F3824" t="s">
        <v>3271</v>
      </c>
      <c r="G3824" t="s">
        <v>2293</v>
      </c>
      <c r="H3824">
        <v>3</v>
      </c>
      <c r="I3824" s="13">
        <v>2.7699999999999999E-2</v>
      </c>
    </row>
    <row r="3825" spans="1:9">
      <c r="A3825">
        <v>1406</v>
      </c>
      <c r="B3825" t="str">
        <f>VLOOKUP(A3825, Sheet3!$A$1:$B$2491, 2, FALSE)</f>
        <v>Iraq</v>
      </c>
      <c r="C3825" t="s">
        <v>2817</v>
      </c>
      <c r="D3825" t="str">
        <f>VLOOKUP(C3825, Sheet2!$A$2:$B$757, 2, FALSE)</f>
        <v>D</v>
      </c>
      <c r="E3825" s="10">
        <v>37539</v>
      </c>
      <c r="F3825" t="s">
        <v>3271</v>
      </c>
      <c r="G3825" t="s">
        <v>2552</v>
      </c>
      <c r="H3825">
        <v>1</v>
      </c>
      <c r="I3825" s="13">
        <v>8.0999999999999996E-3</v>
      </c>
    </row>
    <row r="3826" spans="1:9">
      <c r="A3826">
        <v>1791</v>
      </c>
      <c r="B3826" t="str">
        <f>VLOOKUP(A3826, Sheet3!$A$1:$B$2491, 2, FALSE)</f>
        <v>Iran</v>
      </c>
      <c r="C3826" t="s">
        <v>2817</v>
      </c>
      <c r="D3826" t="str">
        <f>VLOOKUP(C3826, Sheet2!$A$2:$B$757, 2, FALSE)</f>
        <v>D</v>
      </c>
      <c r="E3826" s="10">
        <v>38988</v>
      </c>
      <c r="F3826" t="s">
        <v>3271</v>
      </c>
      <c r="G3826" t="s">
        <v>1511</v>
      </c>
      <c r="H3826">
        <v>1</v>
      </c>
      <c r="I3826" s="13">
        <v>3.7400000000000003E-2</v>
      </c>
    </row>
    <row r="3827" spans="1:9">
      <c r="A3827">
        <v>1791</v>
      </c>
      <c r="B3827" t="str">
        <f>VLOOKUP(A3827, Sheet3!$A$1:$B$2491, 2, FALSE)</f>
        <v>Iran</v>
      </c>
      <c r="C3827" t="s">
        <v>2817</v>
      </c>
      <c r="D3827" t="str">
        <f>VLOOKUP(C3827, Sheet2!$A$2:$B$757, 2, FALSE)</f>
        <v>D</v>
      </c>
      <c r="E3827" s="10">
        <v>38988</v>
      </c>
      <c r="F3827" t="s">
        <v>3271</v>
      </c>
      <c r="G3827" t="s">
        <v>1732</v>
      </c>
      <c r="H3827">
        <v>1</v>
      </c>
      <c r="I3827" s="13">
        <v>3.8699999999999998E-2</v>
      </c>
    </row>
    <row r="3828" spans="1:9">
      <c r="A3828">
        <v>2200</v>
      </c>
      <c r="B3828" t="str">
        <f>VLOOKUP(A3828, Sheet3!$A$1:$B$2491, 2, FALSE)</f>
        <v>Iraq</v>
      </c>
      <c r="C3828" t="s">
        <v>3114</v>
      </c>
      <c r="D3828" t="e">
        <f>VLOOKUP(C3828, Sheet2!$A$2:$B$757, 2, FALSE)</f>
        <v>#N/A</v>
      </c>
      <c r="E3828" s="10">
        <v>37468</v>
      </c>
      <c r="F3828" t="s">
        <v>3273</v>
      </c>
      <c r="G3828" t="s">
        <v>6</v>
      </c>
      <c r="H3828">
        <v>17</v>
      </c>
      <c r="I3828" s="13">
        <v>4.6199999999999998E-2</v>
      </c>
    </row>
    <row r="3829" spans="1:9">
      <c r="A3829">
        <v>2200</v>
      </c>
      <c r="B3829" t="str">
        <f>VLOOKUP(A3829, Sheet3!$A$1:$B$2491, 2, FALSE)</f>
        <v>Iraq</v>
      </c>
      <c r="C3829" t="s">
        <v>3114</v>
      </c>
      <c r="D3829" t="e">
        <f>VLOOKUP(C3829, Sheet2!$A$2:$B$757, 2, FALSE)</f>
        <v>#N/A</v>
      </c>
      <c r="E3829" s="10">
        <v>37468</v>
      </c>
      <c r="F3829" t="s">
        <v>3273</v>
      </c>
      <c r="G3829" t="s">
        <v>1511</v>
      </c>
      <c r="H3829">
        <v>3</v>
      </c>
      <c r="I3829" s="13">
        <v>7.4000000000000003E-3</v>
      </c>
    </row>
    <row r="3830" spans="1:9">
      <c r="A3830">
        <v>2200</v>
      </c>
      <c r="B3830" t="str">
        <f>VLOOKUP(A3830, Sheet3!$A$1:$B$2491, 2, FALSE)</f>
        <v>Iraq</v>
      </c>
      <c r="C3830" t="s">
        <v>3114</v>
      </c>
      <c r="D3830" t="e">
        <f>VLOOKUP(C3830, Sheet2!$A$2:$B$757, 2, FALSE)</f>
        <v>#N/A</v>
      </c>
      <c r="E3830" s="10">
        <v>37468</v>
      </c>
      <c r="F3830" t="s">
        <v>3273</v>
      </c>
      <c r="G3830" t="s">
        <v>1732</v>
      </c>
      <c r="H3830">
        <v>1</v>
      </c>
      <c r="I3830" s="13">
        <v>3.0000000000000001E-3</v>
      </c>
    </row>
    <row r="3831" spans="1:9">
      <c r="A3831">
        <v>2200</v>
      </c>
      <c r="B3831" t="str">
        <f>VLOOKUP(A3831, Sheet3!$A$1:$B$2491, 2, FALSE)</f>
        <v>Iraq</v>
      </c>
      <c r="C3831" t="s">
        <v>3114</v>
      </c>
      <c r="D3831" t="e">
        <f>VLOOKUP(C3831, Sheet2!$A$2:$B$757, 2, FALSE)</f>
        <v>#N/A</v>
      </c>
      <c r="E3831" s="10">
        <v>37468</v>
      </c>
      <c r="F3831" t="s">
        <v>3273</v>
      </c>
      <c r="G3831" t="s">
        <v>2293</v>
      </c>
      <c r="H3831">
        <v>12</v>
      </c>
      <c r="I3831" s="13">
        <v>3.5099999999999999E-2</v>
      </c>
    </row>
    <row r="3832" spans="1:9">
      <c r="A3832">
        <v>1731</v>
      </c>
      <c r="B3832" t="str">
        <f>VLOOKUP(A3832, Sheet3!$A$1:$B$2491, 2, FALSE)</f>
        <v>Afghanistan</v>
      </c>
      <c r="C3832" t="s">
        <v>2970</v>
      </c>
      <c r="D3832" t="str">
        <f>VLOOKUP(C3832, Sheet2!$A$2:$B$757, 2, FALSE)</f>
        <v>D</v>
      </c>
      <c r="E3832" s="10">
        <v>37148</v>
      </c>
      <c r="F3832" t="s">
        <v>3271</v>
      </c>
      <c r="G3832" t="s">
        <v>2293</v>
      </c>
      <c r="H3832">
        <v>1</v>
      </c>
      <c r="I3832" s="13">
        <v>6.0699999999999997E-2</v>
      </c>
    </row>
    <row r="3833" spans="1:9">
      <c r="A3833">
        <v>1520</v>
      </c>
      <c r="B3833" t="str">
        <f>VLOOKUP(A3833, Sheet3!$A$1:$B$2491, 2, FALSE)</f>
        <v>Iraq</v>
      </c>
      <c r="C3833" t="s">
        <v>2901</v>
      </c>
      <c r="D3833" t="str">
        <f>VLOOKUP(C3833, Sheet2!$A$2:$B$757, 2, FALSE)</f>
        <v>D</v>
      </c>
      <c r="E3833" s="10">
        <v>37538</v>
      </c>
      <c r="F3833" t="s">
        <v>3271</v>
      </c>
      <c r="G3833" t="s">
        <v>1732</v>
      </c>
      <c r="H3833">
        <v>3</v>
      </c>
      <c r="I3833" s="13">
        <v>0.1</v>
      </c>
    </row>
    <row r="3834" spans="1:9">
      <c r="A3834">
        <v>1417</v>
      </c>
      <c r="B3834" t="str">
        <f>VLOOKUP(A3834, Sheet3!$A$1:$B$2491, 2, FALSE)</f>
        <v>Iraq</v>
      </c>
      <c r="C3834" s="11" t="s">
        <v>3462</v>
      </c>
      <c r="D3834" t="str">
        <f>VLOOKUP(C3834, Sheet2!$A$2:$B$757, 2, FALSE)</f>
        <v>D</v>
      </c>
      <c r="E3834" s="10">
        <v>37539</v>
      </c>
      <c r="F3834" t="s">
        <v>3271</v>
      </c>
      <c r="G3834" t="s">
        <v>6</v>
      </c>
      <c r="H3834">
        <v>3</v>
      </c>
      <c r="I3834" s="13">
        <v>6.25E-2</v>
      </c>
    </row>
    <row r="3835" spans="1:9">
      <c r="A3835">
        <v>1417</v>
      </c>
      <c r="B3835" t="str">
        <f>VLOOKUP(A3835, Sheet3!$A$1:$B$2491, 2, FALSE)</f>
        <v>Iraq</v>
      </c>
      <c r="C3835" s="11" t="s">
        <v>3462</v>
      </c>
      <c r="D3835" t="str">
        <f>VLOOKUP(C3835, Sheet2!$A$2:$B$757, 2, FALSE)</f>
        <v>D</v>
      </c>
      <c r="E3835" s="10">
        <v>37539</v>
      </c>
      <c r="F3835" t="s">
        <v>3271</v>
      </c>
      <c r="G3835" t="s">
        <v>1511</v>
      </c>
      <c r="H3835">
        <v>1</v>
      </c>
      <c r="I3835" s="13">
        <v>2.23E-2</v>
      </c>
    </row>
    <row r="3836" spans="1:9">
      <c r="A3836">
        <v>1417</v>
      </c>
      <c r="B3836" t="str">
        <f>VLOOKUP(A3836, Sheet3!$A$1:$B$2491, 2, FALSE)</f>
        <v>Iraq</v>
      </c>
      <c r="C3836" s="11" t="s">
        <v>3462</v>
      </c>
      <c r="D3836" t="str">
        <f>VLOOKUP(C3836, Sheet2!$A$2:$B$757, 2, FALSE)</f>
        <v>D</v>
      </c>
      <c r="E3836" s="10">
        <v>37539</v>
      </c>
      <c r="F3836" t="s">
        <v>3271</v>
      </c>
      <c r="G3836" t="s">
        <v>1732</v>
      </c>
      <c r="H3836">
        <v>5</v>
      </c>
      <c r="I3836" s="13">
        <v>9.2299999999999993E-2</v>
      </c>
    </row>
    <row r="3837" spans="1:9">
      <c r="A3837">
        <v>308</v>
      </c>
      <c r="B3837" t="str">
        <f>VLOOKUP(A3837, Sheet3!$A$1:$B$2491, 2, FALSE)</f>
        <v>Russia</v>
      </c>
      <c r="C3837" t="s">
        <v>3193</v>
      </c>
      <c r="D3837" t="str">
        <f>VLOOKUP(C3837, Sheet2!$A$2:$B$757, 2, FALSE)</f>
        <v>R</v>
      </c>
      <c r="E3837" s="10">
        <v>37519</v>
      </c>
      <c r="F3837" t="s">
        <v>3272</v>
      </c>
      <c r="G3837" t="s">
        <v>6</v>
      </c>
      <c r="H3837">
        <v>6</v>
      </c>
      <c r="I3837" s="13">
        <v>5.3800000000000001E-2</v>
      </c>
    </row>
    <row r="3838" spans="1:9">
      <c r="A3838">
        <v>308</v>
      </c>
      <c r="B3838" t="str">
        <f>VLOOKUP(A3838, Sheet3!$A$1:$B$2491, 2, FALSE)</f>
        <v>Russia</v>
      </c>
      <c r="C3838" t="s">
        <v>3193</v>
      </c>
      <c r="D3838" t="str">
        <f>VLOOKUP(C3838, Sheet2!$A$2:$B$757, 2, FALSE)</f>
        <v>R</v>
      </c>
      <c r="E3838" s="10">
        <v>37519</v>
      </c>
      <c r="F3838" t="s">
        <v>3272</v>
      </c>
      <c r="G3838" t="s">
        <v>1511</v>
      </c>
      <c r="H3838">
        <v>1</v>
      </c>
      <c r="I3838" s="13">
        <v>8.3999999999999995E-3</v>
      </c>
    </row>
    <row r="3839" spans="1:9">
      <c r="A3839">
        <v>308</v>
      </c>
      <c r="B3839" t="str">
        <f>VLOOKUP(A3839, Sheet3!$A$1:$B$2491, 2, FALSE)</f>
        <v>Russia</v>
      </c>
      <c r="C3839" t="s">
        <v>3193</v>
      </c>
      <c r="D3839" t="str">
        <f>VLOOKUP(C3839, Sheet2!$A$2:$B$757, 2, FALSE)</f>
        <v>R</v>
      </c>
      <c r="E3839" s="10">
        <v>37519</v>
      </c>
      <c r="F3839" t="s">
        <v>3272</v>
      </c>
      <c r="G3839" t="s">
        <v>1732</v>
      </c>
      <c r="H3839">
        <v>6</v>
      </c>
      <c r="I3839" s="13">
        <v>4.3700000000000003E-2</v>
      </c>
    </row>
    <row r="3840" spans="1:9">
      <c r="A3840">
        <v>308</v>
      </c>
      <c r="B3840" t="str">
        <f>VLOOKUP(A3840, Sheet3!$A$1:$B$2491, 2, FALSE)</f>
        <v>Russia</v>
      </c>
      <c r="C3840" t="s">
        <v>3193</v>
      </c>
      <c r="D3840" t="str">
        <f>VLOOKUP(C3840, Sheet2!$A$2:$B$757, 2, FALSE)</f>
        <v>R</v>
      </c>
      <c r="E3840" s="10">
        <v>37519</v>
      </c>
      <c r="F3840" t="s">
        <v>3272</v>
      </c>
      <c r="G3840" t="s">
        <v>2293</v>
      </c>
      <c r="H3840">
        <v>3</v>
      </c>
      <c r="I3840" s="13">
        <v>2.23E-2</v>
      </c>
    </row>
    <row r="3841" spans="1:9">
      <c r="A3841">
        <v>5</v>
      </c>
      <c r="B3841" t="str">
        <f>VLOOKUP(A3841, Sheet3!$A$1:$B$2491, 2, FALSE)</f>
        <v>Iraq</v>
      </c>
      <c r="C3841" t="s">
        <v>3193</v>
      </c>
      <c r="D3841" t="str">
        <f>VLOOKUP(C3841, Sheet2!$A$2:$B$757, 2, FALSE)</f>
        <v>R</v>
      </c>
      <c r="E3841" s="10">
        <v>37531</v>
      </c>
      <c r="F3841" t="s">
        <v>3272</v>
      </c>
      <c r="G3841" t="s">
        <v>1732</v>
      </c>
      <c r="H3841">
        <v>6</v>
      </c>
      <c r="I3841" s="13">
        <v>6.2300000000000001E-2</v>
      </c>
    </row>
    <row r="3842" spans="1:9">
      <c r="A3842">
        <v>5</v>
      </c>
      <c r="B3842" t="str">
        <f>VLOOKUP(A3842, Sheet3!$A$1:$B$2491, 2, FALSE)</f>
        <v>Iraq</v>
      </c>
      <c r="C3842" t="s">
        <v>3193</v>
      </c>
      <c r="D3842" t="str">
        <f>VLOOKUP(C3842, Sheet2!$A$2:$B$757, 2, FALSE)</f>
        <v>R</v>
      </c>
      <c r="E3842" s="10">
        <v>37531</v>
      </c>
      <c r="F3842" t="s">
        <v>3272</v>
      </c>
      <c r="G3842" t="s">
        <v>2293</v>
      </c>
      <c r="H3842">
        <v>2</v>
      </c>
      <c r="I3842" s="13">
        <v>2.3900000000000001E-2</v>
      </c>
    </row>
    <row r="3843" spans="1:9">
      <c r="A3843">
        <v>367</v>
      </c>
      <c r="B3843" t="str">
        <f>VLOOKUP(A3843, Sheet3!$A$1:$B$2491, 2, FALSE)</f>
        <v>Iraq</v>
      </c>
      <c r="C3843" t="s">
        <v>3193</v>
      </c>
      <c r="D3843" t="str">
        <f>VLOOKUP(C3843, Sheet2!$A$2:$B$757, 2, FALSE)</f>
        <v>R</v>
      </c>
      <c r="E3843" s="10">
        <v>37537</v>
      </c>
      <c r="F3843" t="s">
        <v>3272</v>
      </c>
      <c r="G3843" t="s">
        <v>6</v>
      </c>
      <c r="H3843">
        <v>10</v>
      </c>
      <c r="I3843" s="13">
        <v>4.4699999999999997E-2</v>
      </c>
    </row>
    <row r="3844" spans="1:9">
      <c r="A3844">
        <v>367</v>
      </c>
      <c r="B3844" t="str">
        <f>VLOOKUP(A3844, Sheet3!$A$1:$B$2491, 2, FALSE)</f>
        <v>Iraq</v>
      </c>
      <c r="C3844" t="s">
        <v>3193</v>
      </c>
      <c r="D3844" t="str">
        <f>VLOOKUP(C3844, Sheet2!$A$2:$B$757, 2, FALSE)</f>
        <v>R</v>
      </c>
      <c r="E3844" s="10">
        <v>37537</v>
      </c>
      <c r="F3844" t="s">
        <v>3272</v>
      </c>
      <c r="G3844" t="s">
        <v>1511</v>
      </c>
      <c r="H3844">
        <v>1</v>
      </c>
      <c r="I3844" s="13">
        <v>3.7000000000000002E-3</v>
      </c>
    </row>
    <row r="3845" spans="1:9">
      <c r="A3845">
        <v>367</v>
      </c>
      <c r="B3845" t="str">
        <f>VLOOKUP(A3845, Sheet3!$A$1:$B$2491, 2, FALSE)</f>
        <v>Iraq</v>
      </c>
      <c r="C3845" t="s">
        <v>3193</v>
      </c>
      <c r="D3845" t="str">
        <f>VLOOKUP(C3845, Sheet2!$A$2:$B$757, 2, FALSE)</f>
        <v>R</v>
      </c>
      <c r="E3845" s="10">
        <v>37537</v>
      </c>
      <c r="F3845" t="s">
        <v>3272</v>
      </c>
      <c r="G3845" t="s">
        <v>1732</v>
      </c>
      <c r="H3845">
        <v>5</v>
      </c>
      <c r="I3845" s="13">
        <v>1.9400000000000001E-2</v>
      </c>
    </row>
    <row r="3846" spans="1:9">
      <c r="A3846">
        <v>367</v>
      </c>
      <c r="B3846" t="str">
        <f>VLOOKUP(A3846, Sheet3!$A$1:$B$2491, 2, FALSE)</f>
        <v>Iraq</v>
      </c>
      <c r="C3846" t="s">
        <v>3193</v>
      </c>
      <c r="D3846" t="str">
        <f>VLOOKUP(C3846, Sheet2!$A$2:$B$757, 2, FALSE)</f>
        <v>R</v>
      </c>
      <c r="E3846" s="10">
        <v>37537</v>
      </c>
      <c r="F3846" t="s">
        <v>3272</v>
      </c>
      <c r="G3846" t="s">
        <v>2293</v>
      </c>
      <c r="H3846">
        <v>2</v>
      </c>
      <c r="I3846" s="13">
        <v>8.0999999999999996E-3</v>
      </c>
    </row>
    <row r="3847" spans="1:9">
      <c r="A3847">
        <v>367</v>
      </c>
      <c r="B3847" t="str">
        <f>VLOOKUP(A3847, Sheet3!$A$1:$B$2491, 2, FALSE)</f>
        <v>Iraq</v>
      </c>
      <c r="C3847" t="s">
        <v>3193</v>
      </c>
      <c r="D3847" t="str">
        <f>VLOOKUP(C3847, Sheet2!$A$2:$B$757, 2, FALSE)</f>
        <v>R</v>
      </c>
      <c r="E3847" s="10">
        <v>37537</v>
      </c>
      <c r="F3847" t="s">
        <v>3272</v>
      </c>
      <c r="G3847" t="s">
        <v>2552</v>
      </c>
      <c r="H3847">
        <v>1</v>
      </c>
      <c r="I3847" s="13">
        <v>3.8999999999999998E-3</v>
      </c>
    </row>
    <row r="3848" spans="1:9">
      <c r="A3848">
        <v>381</v>
      </c>
      <c r="B3848" t="str">
        <f>VLOOKUP(A3848, Sheet3!$A$1:$B$2491, 2, FALSE)</f>
        <v>Iraq</v>
      </c>
      <c r="C3848" t="s">
        <v>3193</v>
      </c>
      <c r="D3848" t="str">
        <f>VLOOKUP(C3848, Sheet2!$A$2:$B$757, 2, FALSE)</f>
        <v>R</v>
      </c>
      <c r="E3848" s="10">
        <v>37538</v>
      </c>
      <c r="F3848" t="s">
        <v>3272</v>
      </c>
      <c r="G3848" t="s">
        <v>6</v>
      </c>
      <c r="H3848">
        <v>10</v>
      </c>
      <c r="I3848" s="13">
        <v>3.3599999999999998E-2</v>
      </c>
    </row>
    <row r="3849" spans="1:9">
      <c r="A3849">
        <v>381</v>
      </c>
      <c r="B3849" t="str">
        <f>VLOOKUP(A3849, Sheet3!$A$1:$B$2491, 2, FALSE)</f>
        <v>Iraq</v>
      </c>
      <c r="C3849" t="s">
        <v>3193</v>
      </c>
      <c r="D3849" t="str">
        <f>VLOOKUP(C3849, Sheet2!$A$2:$B$757, 2, FALSE)</f>
        <v>R</v>
      </c>
      <c r="E3849" s="10">
        <v>37538</v>
      </c>
      <c r="F3849" t="s">
        <v>3272</v>
      </c>
      <c r="G3849" t="s">
        <v>1732</v>
      </c>
      <c r="H3849">
        <v>9</v>
      </c>
      <c r="I3849" s="13">
        <v>3.6299999999999999E-2</v>
      </c>
    </row>
    <row r="3850" spans="1:9">
      <c r="A3850">
        <v>381</v>
      </c>
      <c r="B3850" t="str">
        <f>VLOOKUP(A3850, Sheet3!$A$1:$B$2491, 2, FALSE)</f>
        <v>Iraq</v>
      </c>
      <c r="C3850" t="s">
        <v>3193</v>
      </c>
      <c r="D3850" t="str">
        <f>VLOOKUP(C3850, Sheet2!$A$2:$B$757, 2, FALSE)</f>
        <v>R</v>
      </c>
      <c r="E3850" s="10">
        <v>37538</v>
      </c>
      <c r="F3850" t="s">
        <v>3272</v>
      </c>
      <c r="G3850" t="s">
        <v>2293</v>
      </c>
      <c r="H3850">
        <v>4</v>
      </c>
      <c r="I3850" s="13">
        <v>1.17E-2</v>
      </c>
    </row>
    <row r="3851" spans="1:9">
      <c r="A3851">
        <v>404</v>
      </c>
      <c r="B3851" t="str">
        <f>VLOOKUP(A3851, Sheet3!$A$1:$B$2491, 2, FALSE)</f>
        <v>Iraq</v>
      </c>
      <c r="C3851" t="s">
        <v>3193</v>
      </c>
      <c r="D3851" t="str">
        <f>VLOOKUP(C3851, Sheet2!$A$2:$B$757, 2, FALSE)</f>
        <v>R</v>
      </c>
      <c r="E3851" s="10">
        <v>37539</v>
      </c>
      <c r="F3851" t="s">
        <v>3272</v>
      </c>
      <c r="G3851" t="s">
        <v>6</v>
      </c>
      <c r="H3851">
        <v>23</v>
      </c>
      <c r="I3851" s="13">
        <v>4.07E-2</v>
      </c>
    </row>
    <row r="3852" spans="1:9">
      <c r="A3852">
        <v>404</v>
      </c>
      <c r="B3852" t="str">
        <f>VLOOKUP(A3852, Sheet3!$A$1:$B$2491, 2, FALSE)</f>
        <v>Iraq</v>
      </c>
      <c r="C3852" t="s">
        <v>3193</v>
      </c>
      <c r="D3852" t="str">
        <f>VLOOKUP(C3852, Sheet2!$A$2:$B$757, 2, FALSE)</f>
        <v>R</v>
      </c>
      <c r="E3852" s="10">
        <v>37539</v>
      </c>
      <c r="F3852" t="s">
        <v>3272</v>
      </c>
      <c r="G3852" t="s">
        <v>1511</v>
      </c>
      <c r="H3852">
        <v>6</v>
      </c>
      <c r="I3852" s="13">
        <v>0.01</v>
      </c>
    </row>
    <row r="3853" spans="1:9">
      <c r="A3853">
        <v>404</v>
      </c>
      <c r="B3853" t="str">
        <f>VLOOKUP(A3853, Sheet3!$A$1:$B$2491, 2, FALSE)</f>
        <v>Iraq</v>
      </c>
      <c r="C3853" t="s">
        <v>3193</v>
      </c>
      <c r="D3853" t="str">
        <f>VLOOKUP(C3853, Sheet2!$A$2:$B$757, 2, FALSE)</f>
        <v>R</v>
      </c>
      <c r="E3853" s="10">
        <v>37539</v>
      </c>
      <c r="F3853" t="s">
        <v>3272</v>
      </c>
      <c r="G3853" t="s">
        <v>1732</v>
      </c>
      <c r="H3853">
        <v>20</v>
      </c>
      <c r="I3853" s="13">
        <v>3.4099999999999998E-2</v>
      </c>
    </row>
    <row r="3854" spans="1:9">
      <c r="A3854">
        <v>404</v>
      </c>
      <c r="B3854" t="str">
        <f>VLOOKUP(A3854, Sheet3!$A$1:$B$2491, 2, FALSE)</f>
        <v>Iraq</v>
      </c>
      <c r="C3854" t="s">
        <v>3193</v>
      </c>
      <c r="D3854" t="str">
        <f>VLOOKUP(C3854, Sheet2!$A$2:$B$757, 2, FALSE)</f>
        <v>R</v>
      </c>
      <c r="E3854" s="10">
        <v>37539</v>
      </c>
      <c r="F3854" t="s">
        <v>3272</v>
      </c>
      <c r="G3854" t="s">
        <v>2293</v>
      </c>
      <c r="H3854">
        <v>4</v>
      </c>
      <c r="I3854" s="13">
        <v>6.7999999999999996E-3</v>
      </c>
    </row>
    <row r="3855" spans="1:9">
      <c r="A3855">
        <v>43</v>
      </c>
      <c r="B3855" t="str">
        <f>VLOOKUP(A3855, Sheet3!$A$1:$B$2491, 2, FALSE)</f>
        <v>Iraq</v>
      </c>
      <c r="C3855" t="s">
        <v>3193</v>
      </c>
      <c r="D3855" t="str">
        <f>VLOOKUP(C3855, Sheet2!$A$2:$B$757, 2, FALSE)</f>
        <v>R</v>
      </c>
      <c r="E3855" s="10">
        <v>37650</v>
      </c>
      <c r="F3855" t="s">
        <v>3272</v>
      </c>
      <c r="G3855" t="s">
        <v>6</v>
      </c>
      <c r="H3855">
        <v>6</v>
      </c>
      <c r="I3855" s="13">
        <v>3.85E-2</v>
      </c>
    </row>
    <row r="3856" spans="1:9">
      <c r="A3856">
        <v>43</v>
      </c>
      <c r="B3856" t="str">
        <f>VLOOKUP(A3856, Sheet3!$A$1:$B$2491, 2, FALSE)</f>
        <v>Iraq</v>
      </c>
      <c r="C3856" t="s">
        <v>3193</v>
      </c>
      <c r="D3856" t="str">
        <f>VLOOKUP(C3856, Sheet2!$A$2:$B$757, 2, FALSE)</f>
        <v>R</v>
      </c>
      <c r="E3856" s="10">
        <v>37650</v>
      </c>
      <c r="F3856" t="s">
        <v>3272</v>
      </c>
      <c r="G3856" t="s">
        <v>1511</v>
      </c>
      <c r="H3856">
        <v>5</v>
      </c>
      <c r="I3856" s="13">
        <v>3.2000000000000001E-2</v>
      </c>
    </row>
    <row r="3857" spans="1:9">
      <c r="A3857">
        <v>43</v>
      </c>
      <c r="B3857" t="str">
        <f>VLOOKUP(A3857, Sheet3!$A$1:$B$2491, 2, FALSE)</f>
        <v>Iraq</v>
      </c>
      <c r="C3857" t="s">
        <v>3193</v>
      </c>
      <c r="D3857" t="str">
        <f>VLOOKUP(C3857, Sheet2!$A$2:$B$757, 2, FALSE)</f>
        <v>R</v>
      </c>
      <c r="E3857" s="10">
        <v>37650</v>
      </c>
      <c r="F3857" t="s">
        <v>3272</v>
      </c>
      <c r="G3857" t="s">
        <v>1732</v>
      </c>
      <c r="H3857">
        <v>4</v>
      </c>
      <c r="I3857" s="13">
        <v>2.5899999999999999E-2</v>
      </c>
    </row>
    <row r="3858" spans="1:9">
      <c r="A3858">
        <v>307</v>
      </c>
      <c r="B3858" t="str">
        <f>VLOOKUP(A3858, Sheet3!$A$1:$B$2491, 2, FALSE)</f>
        <v>Russia</v>
      </c>
      <c r="C3858" t="s">
        <v>3193</v>
      </c>
      <c r="D3858" t="str">
        <f>VLOOKUP(C3858, Sheet2!$A$2:$B$757, 2, FALSE)</f>
        <v>R</v>
      </c>
      <c r="E3858" s="10">
        <v>37922</v>
      </c>
      <c r="F3858" t="s">
        <v>3272</v>
      </c>
      <c r="G3858" t="s">
        <v>1511</v>
      </c>
      <c r="H3858">
        <v>1</v>
      </c>
      <c r="I3858" s="13">
        <v>4.7500000000000001E-2</v>
      </c>
    </row>
    <row r="3859" spans="1:9">
      <c r="A3859">
        <v>309</v>
      </c>
      <c r="B3859" t="str">
        <f>VLOOKUP(A3859, Sheet3!$A$1:$B$2491, 2, FALSE)</f>
        <v>Russia</v>
      </c>
      <c r="C3859" t="s">
        <v>3193</v>
      </c>
      <c r="D3859" t="str">
        <f>VLOOKUP(C3859, Sheet2!$A$2:$B$757, 2, FALSE)</f>
        <v>R</v>
      </c>
      <c r="E3859" s="10">
        <v>38251</v>
      </c>
      <c r="F3859" t="s">
        <v>3272</v>
      </c>
      <c r="G3859" t="s">
        <v>6</v>
      </c>
      <c r="H3859">
        <v>5</v>
      </c>
      <c r="I3859" s="13">
        <v>5.3100000000000001E-2</v>
      </c>
    </row>
    <row r="3860" spans="1:9">
      <c r="A3860">
        <v>309</v>
      </c>
      <c r="B3860" t="str">
        <f>VLOOKUP(A3860, Sheet3!$A$1:$B$2491, 2, FALSE)</f>
        <v>Russia</v>
      </c>
      <c r="C3860" t="s">
        <v>3193</v>
      </c>
      <c r="D3860" t="str">
        <f>VLOOKUP(C3860, Sheet2!$A$2:$B$757, 2, FALSE)</f>
        <v>R</v>
      </c>
      <c r="E3860" s="10">
        <v>38251</v>
      </c>
      <c r="F3860" t="s">
        <v>3272</v>
      </c>
      <c r="G3860" t="s">
        <v>1511</v>
      </c>
      <c r="H3860">
        <v>3</v>
      </c>
      <c r="I3860" s="13">
        <v>3.1300000000000001E-2</v>
      </c>
    </row>
    <row r="3861" spans="1:9">
      <c r="A3861">
        <v>309</v>
      </c>
      <c r="B3861" t="str">
        <f>VLOOKUP(A3861, Sheet3!$A$1:$B$2491, 2, FALSE)</f>
        <v>Russia</v>
      </c>
      <c r="C3861" t="s">
        <v>3193</v>
      </c>
      <c r="D3861" t="str">
        <f>VLOOKUP(C3861, Sheet2!$A$2:$B$757, 2, FALSE)</f>
        <v>R</v>
      </c>
      <c r="E3861" s="10">
        <v>38251</v>
      </c>
      <c r="F3861" t="s">
        <v>3272</v>
      </c>
      <c r="G3861" t="s">
        <v>1732</v>
      </c>
      <c r="H3861">
        <v>2</v>
      </c>
      <c r="I3861" s="13">
        <v>2.2499999999999999E-2</v>
      </c>
    </row>
    <row r="3862" spans="1:9">
      <c r="A3862">
        <v>309</v>
      </c>
      <c r="B3862" t="str">
        <f>VLOOKUP(A3862, Sheet3!$A$1:$B$2491, 2, FALSE)</f>
        <v>Russia</v>
      </c>
      <c r="C3862" t="s">
        <v>3193</v>
      </c>
      <c r="D3862" t="str">
        <f>VLOOKUP(C3862, Sheet2!$A$2:$B$757, 2, FALSE)</f>
        <v>R</v>
      </c>
      <c r="E3862" s="10">
        <v>38251</v>
      </c>
      <c r="F3862" t="s">
        <v>3272</v>
      </c>
      <c r="G3862" t="s">
        <v>2293</v>
      </c>
      <c r="H3862">
        <v>2</v>
      </c>
      <c r="I3862" s="13">
        <v>2.29E-2</v>
      </c>
    </row>
    <row r="3863" spans="1:9">
      <c r="A3863">
        <v>306</v>
      </c>
      <c r="B3863" t="str">
        <f>VLOOKUP(A3863, Sheet3!$A$1:$B$2491, 2, FALSE)</f>
        <v>Russia</v>
      </c>
      <c r="C3863" t="s">
        <v>3193</v>
      </c>
      <c r="D3863" t="str">
        <f>VLOOKUP(C3863, Sheet2!$A$2:$B$757, 2, FALSE)</f>
        <v>R</v>
      </c>
      <c r="E3863" s="10">
        <v>40254</v>
      </c>
      <c r="F3863" t="s">
        <v>3272</v>
      </c>
      <c r="G3863" t="s">
        <v>6</v>
      </c>
      <c r="H3863">
        <v>4</v>
      </c>
      <c r="I3863" s="13">
        <v>4.41E-2</v>
      </c>
    </row>
    <row r="3864" spans="1:9">
      <c r="A3864">
        <v>306</v>
      </c>
      <c r="B3864" t="str">
        <f>VLOOKUP(A3864, Sheet3!$A$1:$B$2491, 2, FALSE)</f>
        <v>Russia</v>
      </c>
      <c r="C3864" t="s">
        <v>3193</v>
      </c>
      <c r="D3864" t="str">
        <f>VLOOKUP(C3864, Sheet2!$A$2:$B$757, 2, FALSE)</f>
        <v>R</v>
      </c>
      <c r="E3864" s="10">
        <v>40254</v>
      </c>
      <c r="F3864" t="s">
        <v>3272</v>
      </c>
      <c r="G3864" t="s">
        <v>1511</v>
      </c>
      <c r="H3864">
        <v>14</v>
      </c>
      <c r="I3864" s="13">
        <v>0.14799999999999999</v>
      </c>
    </row>
    <row r="3865" spans="1:9">
      <c r="A3865">
        <v>306</v>
      </c>
      <c r="B3865" t="str">
        <f>VLOOKUP(A3865, Sheet3!$A$1:$B$2491, 2, FALSE)</f>
        <v>Russia</v>
      </c>
      <c r="C3865" t="s">
        <v>3193</v>
      </c>
      <c r="D3865" t="str">
        <f>VLOOKUP(C3865, Sheet2!$A$2:$B$757, 2, FALSE)</f>
        <v>R</v>
      </c>
      <c r="E3865" s="10">
        <v>40254</v>
      </c>
      <c r="F3865" t="s">
        <v>3272</v>
      </c>
      <c r="G3865" t="s">
        <v>1732</v>
      </c>
      <c r="H3865">
        <v>1</v>
      </c>
      <c r="I3865" s="13">
        <v>1.0200000000000001E-2</v>
      </c>
    </row>
    <row r="3866" spans="1:9">
      <c r="A3866">
        <v>304</v>
      </c>
      <c r="B3866" t="str">
        <f>VLOOKUP(A3866, Sheet3!$A$1:$B$2491, 2, FALSE)</f>
        <v>Libya</v>
      </c>
      <c r="C3866" t="s">
        <v>3193</v>
      </c>
      <c r="D3866" t="str">
        <f>VLOOKUP(C3866, Sheet2!$A$2:$B$757, 2, FALSE)</f>
        <v>R</v>
      </c>
      <c r="E3866" s="10">
        <v>40616</v>
      </c>
      <c r="F3866" t="s">
        <v>3272</v>
      </c>
      <c r="G3866" t="s">
        <v>6</v>
      </c>
      <c r="H3866">
        <v>2</v>
      </c>
      <c r="I3866" s="13">
        <v>0.01</v>
      </c>
    </row>
    <row r="3867" spans="1:9">
      <c r="A3867">
        <v>304</v>
      </c>
      <c r="B3867" t="str">
        <f>VLOOKUP(A3867, Sheet3!$A$1:$B$2491, 2, FALSE)</f>
        <v>Libya</v>
      </c>
      <c r="C3867" t="s">
        <v>3193</v>
      </c>
      <c r="D3867" t="str">
        <f>VLOOKUP(C3867, Sheet2!$A$2:$B$757, 2, FALSE)</f>
        <v>R</v>
      </c>
      <c r="E3867" s="10">
        <v>40616</v>
      </c>
      <c r="F3867" t="s">
        <v>3272</v>
      </c>
      <c r="G3867" t="s">
        <v>1511</v>
      </c>
      <c r="H3867">
        <v>7</v>
      </c>
      <c r="I3867" s="13">
        <v>3.3000000000000002E-2</v>
      </c>
    </row>
    <row r="3868" spans="1:9">
      <c r="A3868">
        <v>304</v>
      </c>
      <c r="B3868" t="str">
        <f>VLOOKUP(A3868, Sheet3!$A$1:$B$2491, 2, FALSE)</f>
        <v>Libya</v>
      </c>
      <c r="C3868" t="s">
        <v>3193</v>
      </c>
      <c r="D3868" t="str">
        <f>VLOOKUP(C3868, Sheet2!$A$2:$B$757, 2, FALSE)</f>
        <v>R</v>
      </c>
      <c r="E3868" s="10">
        <v>40616</v>
      </c>
      <c r="F3868" t="s">
        <v>3272</v>
      </c>
      <c r="G3868" t="s">
        <v>2293</v>
      </c>
      <c r="H3868">
        <v>1</v>
      </c>
      <c r="I3868" s="13">
        <v>4.3E-3</v>
      </c>
    </row>
    <row r="3869" spans="1:9">
      <c r="A3869">
        <v>298</v>
      </c>
      <c r="B3869" t="str">
        <f>VLOOKUP(A3869, Sheet3!$A$1:$B$2491, 2, FALSE)</f>
        <v>Libya</v>
      </c>
      <c r="C3869" t="s">
        <v>3193</v>
      </c>
      <c r="D3869" t="str">
        <f>VLOOKUP(C3869, Sheet2!$A$2:$B$757, 2, FALSE)</f>
        <v>R</v>
      </c>
      <c r="E3869" s="10">
        <v>40715</v>
      </c>
      <c r="F3869" t="s">
        <v>3272</v>
      </c>
      <c r="G3869" t="s">
        <v>6</v>
      </c>
      <c r="H3869">
        <v>2</v>
      </c>
      <c r="I3869" s="13">
        <v>1.9099999999999999E-2</v>
      </c>
    </row>
    <row r="3870" spans="1:9">
      <c r="A3870">
        <v>298</v>
      </c>
      <c r="B3870" t="str">
        <f>VLOOKUP(A3870, Sheet3!$A$1:$B$2491, 2, FALSE)</f>
        <v>Libya</v>
      </c>
      <c r="C3870" t="s">
        <v>3193</v>
      </c>
      <c r="D3870" t="str">
        <f>VLOOKUP(C3870, Sheet2!$A$2:$B$757, 2, FALSE)</f>
        <v>R</v>
      </c>
      <c r="E3870" s="10">
        <v>40715</v>
      </c>
      <c r="F3870" t="s">
        <v>3272</v>
      </c>
      <c r="G3870" t="s">
        <v>1732</v>
      </c>
      <c r="H3870">
        <v>3</v>
      </c>
      <c r="I3870" s="13">
        <v>2.01E-2</v>
      </c>
    </row>
    <row r="3871" spans="1:9">
      <c r="A3871">
        <v>298</v>
      </c>
      <c r="B3871" t="str">
        <f>VLOOKUP(A3871, Sheet3!$A$1:$B$2491, 2, FALSE)</f>
        <v>Libya</v>
      </c>
      <c r="C3871" t="s">
        <v>3193</v>
      </c>
      <c r="D3871" t="str">
        <f>VLOOKUP(C3871, Sheet2!$A$2:$B$757, 2, FALSE)</f>
        <v>R</v>
      </c>
      <c r="E3871" s="10">
        <v>40715</v>
      </c>
      <c r="F3871" t="s">
        <v>3272</v>
      </c>
      <c r="G3871" t="s">
        <v>2293</v>
      </c>
      <c r="H3871">
        <v>1</v>
      </c>
      <c r="I3871" s="13">
        <v>7.1999999999999998E-3</v>
      </c>
    </row>
    <row r="3872" spans="1:9">
      <c r="A3872">
        <v>322</v>
      </c>
      <c r="B3872" t="str">
        <f>VLOOKUP(A3872, Sheet3!$A$1:$B$2491, 2, FALSE)</f>
        <v>Iran</v>
      </c>
      <c r="C3872" t="s">
        <v>3193</v>
      </c>
      <c r="D3872" t="str">
        <f>VLOOKUP(C3872, Sheet2!$A$2:$B$757, 2, FALSE)</f>
        <v>R</v>
      </c>
      <c r="E3872" s="10">
        <v>41050</v>
      </c>
      <c r="F3872" t="s">
        <v>3272</v>
      </c>
      <c r="G3872" t="s">
        <v>1732</v>
      </c>
      <c r="H3872">
        <v>1</v>
      </c>
      <c r="I3872" s="13">
        <v>3.5700000000000003E-2</v>
      </c>
    </row>
    <row r="3873" spans="1:9">
      <c r="A3873">
        <v>300</v>
      </c>
      <c r="B3873" t="str">
        <f>VLOOKUP(A3873, Sheet3!$A$1:$B$2491, 2, FALSE)</f>
        <v>Syria</v>
      </c>
      <c r="C3873" t="s">
        <v>3193</v>
      </c>
      <c r="D3873" t="str">
        <f>VLOOKUP(C3873, Sheet2!$A$2:$B$757, 2, FALSE)</f>
        <v>R</v>
      </c>
      <c r="E3873" s="10">
        <v>41403</v>
      </c>
      <c r="F3873" t="s">
        <v>3272</v>
      </c>
      <c r="G3873" t="s">
        <v>6</v>
      </c>
      <c r="H3873">
        <v>1</v>
      </c>
      <c r="I3873" s="13">
        <v>5.7999999999999996E-3</v>
      </c>
    </row>
    <row r="3874" spans="1:9">
      <c r="A3874">
        <v>300</v>
      </c>
      <c r="B3874" t="str">
        <f>VLOOKUP(A3874, Sheet3!$A$1:$B$2491, 2, FALSE)</f>
        <v>Syria</v>
      </c>
      <c r="C3874" t="s">
        <v>3193</v>
      </c>
      <c r="D3874" t="str">
        <f>VLOOKUP(C3874, Sheet2!$A$2:$B$757, 2, FALSE)</f>
        <v>R</v>
      </c>
      <c r="E3874" s="10">
        <v>41403</v>
      </c>
      <c r="F3874" t="s">
        <v>3272</v>
      </c>
      <c r="G3874" t="s">
        <v>1511</v>
      </c>
      <c r="H3874">
        <v>2</v>
      </c>
      <c r="I3874" s="13">
        <v>1.1299999999999999E-2</v>
      </c>
    </row>
    <row r="3875" spans="1:9">
      <c r="A3875">
        <v>300</v>
      </c>
      <c r="B3875" t="str">
        <f>VLOOKUP(A3875, Sheet3!$A$1:$B$2491, 2, FALSE)</f>
        <v>Syria</v>
      </c>
      <c r="C3875" t="s">
        <v>3193</v>
      </c>
      <c r="D3875" t="str">
        <f>VLOOKUP(C3875, Sheet2!$A$2:$B$757, 2, FALSE)</f>
        <v>R</v>
      </c>
      <c r="E3875" s="10">
        <v>41403</v>
      </c>
      <c r="F3875" t="s">
        <v>3272</v>
      </c>
      <c r="G3875" t="s">
        <v>1732</v>
      </c>
      <c r="H3875">
        <v>8</v>
      </c>
      <c r="I3875" s="13">
        <v>4.5900000000000003E-2</v>
      </c>
    </row>
    <row r="3876" spans="1:9">
      <c r="A3876">
        <v>300</v>
      </c>
      <c r="B3876" t="str">
        <f>VLOOKUP(A3876, Sheet3!$A$1:$B$2491, 2, FALSE)</f>
        <v>Syria</v>
      </c>
      <c r="C3876" t="s">
        <v>3193</v>
      </c>
      <c r="D3876" t="str">
        <f>VLOOKUP(C3876, Sheet2!$A$2:$B$757, 2, FALSE)</f>
        <v>R</v>
      </c>
      <c r="E3876" s="10">
        <v>41403</v>
      </c>
      <c r="F3876" t="s">
        <v>3272</v>
      </c>
      <c r="G3876" t="s">
        <v>2293</v>
      </c>
      <c r="H3876">
        <v>2</v>
      </c>
      <c r="I3876" s="13">
        <v>1.2800000000000001E-2</v>
      </c>
    </row>
    <row r="3877" spans="1:9">
      <c r="A3877">
        <v>300</v>
      </c>
      <c r="B3877" t="str">
        <f>VLOOKUP(A3877, Sheet3!$A$1:$B$2491, 2, FALSE)</f>
        <v>Syria</v>
      </c>
      <c r="C3877" t="s">
        <v>3193</v>
      </c>
      <c r="D3877" t="str">
        <f>VLOOKUP(C3877, Sheet2!$A$2:$B$757, 2, FALSE)</f>
        <v>R</v>
      </c>
      <c r="E3877" s="10">
        <v>41403</v>
      </c>
      <c r="F3877" t="s">
        <v>3272</v>
      </c>
      <c r="G3877" t="s">
        <v>2552</v>
      </c>
      <c r="H3877">
        <v>1</v>
      </c>
      <c r="I3877" s="13">
        <v>5.1999999999999998E-3</v>
      </c>
    </row>
    <row r="3878" spans="1:9">
      <c r="A3878">
        <v>297</v>
      </c>
      <c r="B3878" t="str">
        <f>VLOOKUP(A3878, Sheet3!$A$1:$B$2491, 2, FALSE)</f>
        <v>Syria</v>
      </c>
      <c r="C3878" t="s">
        <v>3193</v>
      </c>
      <c r="D3878" t="str">
        <f>VLOOKUP(C3878, Sheet2!$A$2:$B$757, 2, FALSE)</f>
        <v>R</v>
      </c>
      <c r="E3878" s="10">
        <v>41486</v>
      </c>
      <c r="F3878" t="s">
        <v>3272</v>
      </c>
      <c r="G3878" t="s">
        <v>6</v>
      </c>
      <c r="H3878">
        <v>4</v>
      </c>
      <c r="I3878" s="13">
        <v>2.5100000000000001E-2</v>
      </c>
    </row>
    <row r="3879" spans="1:9">
      <c r="A3879">
        <v>297</v>
      </c>
      <c r="B3879" t="str">
        <f>VLOOKUP(A3879, Sheet3!$A$1:$B$2491, 2, FALSE)</f>
        <v>Syria</v>
      </c>
      <c r="C3879" t="s">
        <v>3193</v>
      </c>
      <c r="D3879" t="str">
        <f>VLOOKUP(C3879, Sheet2!$A$2:$B$757, 2, FALSE)</f>
        <v>R</v>
      </c>
      <c r="E3879" s="10">
        <v>41486</v>
      </c>
      <c r="F3879" t="s">
        <v>3272</v>
      </c>
      <c r="G3879" t="s">
        <v>1732</v>
      </c>
      <c r="H3879">
        <v>6</v>
      </c>
      <c r="I3879" s="13">
        <v>3.2800000000000003E-2</v>
      </c>
    </row>
    <row r="3880" spans="1:9">
      <c r="A3880">
        <v>297</v>
      </c>
      <c r="B3880" t="str">
        <f>VLOOKUP(A3880, Sheet3!$A$1:$B$2491, 2, FALSE)</f>
        <v>Syria</v>
      </c>
      <c r="C3880" t="s">
        <v>3193</v>
      </c>
      <c r="D3880" t="str">
        <f>VLOOKUP(C3880, Sheet2!$A$2:$B$757, 2, FALSE)</f>
        <v>R</v>
      </c>
      <c r="E3880" s="10">
        <v>41486</v>
      </c>
      <c r="F3880" t="s">
        <v>3272</v>
      </c>
      <c r="G3880" t="s">
        <v>2293</v>
      </c>
      <c r="H3880">
        <v>1</v>
      </c>
      <c r="I3880" s="13">
        <v>5.3E-3</v>
      </c>
    </row>
    <row r="3881" spans="1:9">
      <c r="A3881">
        <v>295</v>
      </c>
      <c r="B3881" t="str">
        <f>VLOOKUP(A3881, Sheet3!$A$1:$B$2491, 2, FALSE)</f>
        <v>Iraq</v>
      </c>
      <c r="C3881" t="s">
        <v>3193</v>
      </c>
      <c r="D3881" t="str">
        <f>VLOOKUP(C3881, Sheet2!$A$2:$B$757, 2, FALSE)</f>
        <v>R</v>
      </c>
      <c r="E3881" s="10">
        <v>35835</v>
      </c>
      <c r="F3881" t="s">
        <v>3272</v>
      </c>
      <c r="G3881" t="s">
        <v>6</v>
      </c>
      <c r="H3881">
        <v>5</v>
      </c>
      <c r="I3881" s="13">
        <v>4.2799999999999998E-2</v>
      </c>
    </row>
    <row r="3882" spans="1:9">
      <c r="A3882">
        <v>295</v>
      </c>
      <c r="B3882" t="str">
        <f>VLOOKUP(A3882, Sheet3!$A$1:$B$2491, 2, FALSE)</f>
        <v>Iraq</v>
      </c>
      <c r="C3882" t="s">
        <v>3193</v>
      </c>
      <c r="D3882" t="str">
        <f>VLOOKUP(C3882, Sheet2!$A$2:$B$757, 2, FALSE)</f>
        <v>R</v>
      </c>
      <c r="E3882" s="10">
        <v>35835</v>
      </c>
      <c r="F3882" t="s">
        <v>3272</v>
      </c>
      <c r="G3882" t="s">
        <v>1511</v>
      </c>
      <c r="H3882">
        <v>1</v>
      </c>
      <c r="I3882" s="13">
        <v>5.7999999999999996E-3</v>
      </c>
    </row>
    <row r="3883" spans="1:9">
      <c r="A3883">
        <v>295</v>
      </c>
      <c r="B3883" t="str">
        <f>VLOOKUP(A3883, Sheet3!$A$1:$B$2491, 2, FALSE)</f>
        <v>Iraq</v>
      </c>
      <c r="C3883" t="s">
        <v>3193</v>
      </c>
      <c r="D3883" t="str">
        <f>VLOOKUP(C3883, Sheet2!$A$2:$B$757, 2, FALSE)</f>
        <v>R</v>
      </c>
      <c r="E3883" s="10">
        <v>35835</v>
      </c>
      <c r="F3883" t="s">
        <v>3272</v>
      </c>
      <c r="G3883" t="s">
        <v>1732</v>
      </c>
      <c r="H3883">
        <v>3</v>
      </c>
      <c r="I3883" s="13">
        <v>2.0899999999999998E-2</v>
      </c>
    </row>
    <row r="3884" spans="1:9">
      <c r="A3884">
        <v>295</v>
      </c>
      <c r="B3884" t="str">
        <f>VLOOKUP(A3884, Sheet3!$A$1:$B$2491, 2, FALSE)</f>
        <v>Iraq</v>
      </c>
      <c r="C3884" t="s">
        <v>3193</v>
      </c>
      <c r="D3884" t="str">
        <f>VLOOKUP(C3884, Sheet2!$A$2:$B$757, 2, FALSE)</f>
        <v>R</v>
      </c>
      <c r="E3884" s="10">
        <v>35835</v>
      </c>
      <c r="F3884" t="s">
        <v>3272</v>
      </c>
      <c r="G3884" t="s">
        <v>2293</v>
      </c>
      <c r="H3884">
        <v>3</v>
      </c>
      <c r="I3884" s="13">
        <v>1.9400000000000001E-2</v>
      </c>
    </row>
    <row r="3885" spans="1:9">
      <c r="A3885">
        <v>295</v>
      </c>
      <c r="B3885" t="str">
        <f>VLOOKUP(A3885, Sheet3!$A$1:$B$2491, 2, FALSE)</f>
        <v>Iraq</v>
      </c>
      <c r="C3885" t="s">
        <v>3193</v>
      </c>
      <c r="D3885" t="str">
        <f>VLOOKUP(C3885, Sheet2!$A$2:$B$757, 2, FALSE)</f>
        <v>R</v>
      </c>
      <c r="E3885" s="10">
        <v>35835</v>
      </c>
      <c r="F3885" t="s">
        <v>3272</v>
      </c>
      <c r="G3885" t="s">
        <v>2552</v>
      </c>
      <c r="H3885">
        <v>3</v>
      </c>
      <c r="I3885" s="13">
        <v>1.9199999999999998E-2</v>
      </c>
    </row>
    <row r="3886" spans="1:9">
      <c r="A3886">
        <v>296</v>
      </c>
      <c r="B3886" t="str">
        <f>VLOOKUP(A3886, Sheet3!$A$1:$B$2491, 2, FALSE)</f>
        <v>Iraq</v>
      </c>
      <c r="C3886" t="s">
        <v>3193</v>
      </c>
      <c r="D3886" t="str">
        <f>VLOOKUP(C3886, Sheet2!$A$2:$B$757, 2, FALSE)</f>
        <v>R</v>
      </c>
      <c r="E3886" s="10">
        <v>35838</v>
      </c>
      <c r="F3886" t="s">
        <v>3272</v>
      </c>
      <c r="G3886" t="s">
        <v>6</v>
      </c>
      <c r="H3886">
        <v>2</v>
      </c>
      <c r="I3886" s="13">
        <v>1.9599999999999999E-2</v>
      </c>
    </row>
    <row r="3887" spans="1:9">
      <c r="A3887">
        <v>296</v>
      </c>
      <c r="B3887" t="str">
        <f>VLOOKUP(A3887, Sheet3!$A$1:$B$2491, 2, FALSE)</f>
        <v>Iraq</v>
      </c>
      <c r="C3887" t="s">
        <v>3193</v>
      </c>
      <c r="D3887" t="str">
        <f>VLOOKUP(C3887, Sheet2!$A$2:$B$757, 2, FALSE)</f>
        <v>R</v>
      </c>
      <c r="E3887" s="10">
        <v>35838</v>
      </c>
      <c r="F3887" t="s">
        <v>3272</v>
      </c>
      <c r="G3887" t="s">
        <v>1511</v>
      </c>
      <c r="H3887">
        <v>1</v>
      </c>
      <c r="I3887" s="13">
        <v>1.0699999999999999E-2</v>
      </c>
    </row>
    <row r="3888" spans="1:9">
      <c r="A3888">
        <v>296</v>
      </c>
      <c r="B3888" t="str">
        <f>VLOOKUP(A3888, Sheet3!$A$1:$B$2491, 2, FALSE)</f>
        <v>Iraq</v>
      </c>
      <c r="C3888" t="s">
        <v>3193</v>
      </c>
      <c r="D3888" t="str">
        <f>VLOOKUP(C3888, Sheet2!$A$2:$B$757, 2, FALSE)</f>
        <v>R</v>
      </c>
      <c r="E3888" s="10">
        <v>35838</v>
      </c>
      <c r="F3888" t="s">
        <v>3272</v>
      </c>
      <c r="G3888" t="s">
        <v>1732</v>
      </c>
      <c r="H3888">
        <v>2</v>
      </c>
      <c r="I3888" s="13">
        <v>2.1600000000000001E-2</v>
      </c>
    </row>
    <row r="3889" spans="1:9">
      <c r="A3889">
        <v>296</v>
      </c>
      <c r="B3889" t="str">
        <f>VLOOKUP(A3889, Sheet3!$A$1:$B$2491, 2, FALSE)</f>
        <v>Iraq</v>
      </c>
      <c r="C3889" t="s">
        <v>3193</v>
      </c>
      <c r="D3889" t="str">
        <f>VLOOKUP(C3889, Sheet2!$A$2:$B$757, 2, FALSE)</f>
        <v>R</v>
      </c>
      <c r="E3889" s="10">
        <v>35838</v>
      </c>
      <c r="F3889" t="s">
        <v>3272</v>
      </c>
      <c r="G3889" t="s">
        <v>2293</v>
      </c>
      <c r="H3889">
        <v>1</v>
      </c>
      <c r="I3889" s="13">
        <v>8.8999999999999999E-3</v>
      </c>
    </row>
    <row r="3890" spans="1:9">
      <c r="A3890">
        <v>310</v>
      </c>
      <c r="B3890" t="str">
        <f>VLOOKUP(A3890, Sheet3!$A$1:$B$2491, 2, FALSE)</f>
        <v>Kosovo</v>
      </c>
      <c r="C3890" t="s">
        <v>3193</v>
      </c>
      <c r="D3890" t="str">
        <f>VLOOKUP(C3890, Sheet2!$A$2:$B$757, 2, FALSE)</f>
        <v>R</v>
      </c>
      <c r="E3890" s="10">
        <v>36061</v>
      </c>
      <c r="F3890" t="s">
        <v>3272</v>
      </c>
      <c r="G3890" t="s">
        <v>6</v>
      </c>
      <c r="H3890">
        <v>2</v>
      </c>
      <c r="I3890" s="13">
        <v>9.4000000000000004E-3</v>
      </c>
    </row>
    <row r="3891" spans="1:9">
      <c r="A3891">
        <v>310</v>
      </c>
      <c r="B3891" t="str">
        <f>VLOOKUP(A3891, Sheet3!$A$1:$B$2491, 2, FALSE)</f>
        <v>Kosovo</v>
      </c>
      <c r="C3891" t="s">
        <v>3193</v>
      </c>
      <c r="D3891" t="str">
        <f>VLOOKUP(C3891, Sheet2!$A$2:$B$757, 2, FALSE)</f>
        <v>R</v>
      </c>
      <c r="E3891" s="10">
        <v>36061</v>
      </c>
      <c r="F3891" t="s">
        <v>3272</v>
      </c>
      <c r="G3891" t="s">
        <v>1732</v>
      </c>
      <c r="H3891">
        <v>9</v>
      </c>
      <c r="I3891" s="13">
        <v>5.0200000000000002E-2</v>
      </c>
    </row>
    <row r="3892" spans="1:9">
      <c r="A3892">
        <v>310</v>
      </c>
      <c r="B3892" t="str">
        <f>VLOOKUP(A3892, Sheet3!$A$1:$B$2491, 2, FALSE)</f>
        <v>Kosovo</v>
      </c>
      <c r="C3892" t="s">
        <v>3193</v>
      </c>
      <c r="D3892" t="str">
        <f>VLOOKUP(C3892, Sheet2!$A$2:$B$757, 2, FALSE)</f>
        <v>R</v>
      </c>
      <c r="E3892" s="10">
        <v>36061</v>
      </c>
      <c r="F3892" t="s">
        <v>3272</v>
      </c>
      <c r="G3892" t="s">
        <v>2293</v>
      </c>
      <c r="H3892">
        <v>1</v>
      </c>
      <c r="I3892" s="13">
        <v>5.0000000000000001E-3</v>
      </c>
    </row>
    <row r="3893" spans="1:9">
      <c r="A3893">
        <v>310</v>
      </c>
      <c r="B3893" t="str">
        <f>VLOOKUP(A3893, Sheet3!$A$1:$B$2491, 2, FALSE)</f>
        <v>Kosovo</v>
      </c>
      <c r="C3893" t="s">
        <v>3193</v>
      </c>
      <c r="D3893" t="str">
        <f>VLOOKUP(C3893, Sheet2!$A$2:$B$757, 2, FALSE)</f>
        <v>R</v>
      </c>
      <c r="E3893" s="10">
        <v>36061</v>
      </c>
      <c r="F3893" t="s">
        <v>3272</v>
      </c>
      <c r="G3893" t="s">
        <v>2552</v>
      </c>
      <c r="H3893">
        <v>1</v>
      </c>
      <c r="I3893" s="13">
        <v>5.3E-3</v>
      </c>
    </row>
    <row r="3894" spans="1:9">
      <c r="A3894">
        <v>1521</v>
      </c>
      <c r="B3894" t="str">
        <f>VLOOKUP(A3894, Sheet3!$A$1:$B$2491, 2, FALSE)</f>
        <v>Iraq</v>
      </c>
      <c r="C3894" t="s">
        <v>2801</v>
      </c>
      <c r="D3894" t="str">
        <f>VLOOKUP(C3894, Sheet2!$A$2:$B$757, 2, FALSE)</f>
        <v>D</v>
      </c>
      <c r="E3894" s="10">
        <v>37538</v>
      </c>
      <c r="F3894" t="s">
        <v>3271</v>
      </c>
      <c r="G3894" t="s">
        <v>1732</v>
      </c>
      <c r="H3894">
        <v>2</v>
      </c>
      <c r="I3894" s="13">
        <v>3.3500000000000002E-2</v>
      </c>
    </row>
    <row r="3895" spans="1:9">
      <c r="A3895">
        <v>1521</v>
      </c>
      <c r="B3895" t="str">
        <f>VLOOKUP(A3895, Sheet3!$A$1:$B$2491, 2, FALSE)</f>
        <v>Iraq</v>
      </c>
      <c r="C3895" t="s">
        <v>2801</v>
      </c>
      <c r="D3895" t="str">
        <f>VLOOKUP(C3895, Sheet2!$A$2:$B$757, 2, FALSE)</f>
        <v>D</v>
      </c>
      <c r="E3895" s="10">
        <v>37538</v>
      </c>
      <c r="F3895" t="s">
        <v>3271</v>
      </c>
      <c r="G3895" t="s">
        <v>2293</v>
      </c>
      <c r="H3895">
        <v>4</v>
      </c>
      <c r="I3895" s="13">
        <v>7.51E-2</v>
      </c>
    </row>
    <row r="3896" spans="1:9">
      <c r="A3896">
        <v>1344</v>
      </c>
      <c r="B3896" t="str">
        <f>VLOOKUP(A3896, Sheet3!$A$1:$B$2491, 2, FALSE)</f>
        <v>Iraq</v>
      </c>
      <c r="C3896" t="s">
        <v>2801</v>
      </c>
      <c r="D3896" t="str">
        <f>VLOOKUP(C3896, Sheet2!$A$2:$B$757, 2, FALSE)</f>
        <v>D</v>
      </c>
      <c r="E3896" s="10">
        <v>37539</v>
      </c>
      <c r="F3896" t="s">
        <v>3271</v>
      </c>
      <c r="G3896" t="s">
        <v>1732</v>
      </c>
      <c r="H3896">
        <v>6</v>
      </c>
      <c r="I3896" s="13">
        <v>9.2399999999999996E-2</v>
      </c>
    </row>
    <row r="3897" spans="1:9">
      <c r="A3897">
        <v>1732</v>
      </c>
      <c r="B3897" t="str">
        <f>VLOOKUP(A3897, Sheet3!$A$1:$B$2491, 2, FALSE)</f>
        <v>Afghanistan</v>
      </c>
      <c r="C3897" t="s">
        <v>2971</v>
      </c>
      <c r="D3897" t="str">
        <f>VLOOKUP(C3897, Sheet2!$A$2:$B$757, 2, FALSE)</f>
        <v>D</v>
      </c>
      <c r="E3897" s="10">
        <v>37148</v>
      </c>
      <c r="F3897" t="s">
        <v>3271</v>
      </c>
      <c r="G3897" t="s">
        <v>6</v>
      </c>
      <c r="H3897">
        <v>1</v>
      </c>
      <c r="I3897" s="13">
        <v>3.9300000000000002E-2</v>
      </c>
    </row>
    <row r="3898" spans="1:9">
      <c r="A3898">
        <v>1732</v>
      </c>
      <c r="B3898" t="str">
        <f>VLOOKUP(A3898, Sheet3!$A$1:$B$2491, 2, FALSE)</f>
        <v>Afghanistan</v>
      </c>
      <c r="C3898" t="s">
        <v>2971</v>
      </c>
      <c r="D3898" t="str">
        <f>VLOOKUP(C3898, Sheet2!$A$2:$B$757, 2, FALSE)</f>
        <v>D</v>
      </c>
      <c r="E3898" s="10">
        <v>37148</v>
      </c>
      <c r="F3898" t="s">
        <v>3271</v>
      </c>
      <c r="G3898" t="s">
        <v>1511</v>
      </c>
      <c r="H3898">
        <v>1</v>
      </c>
      <c r="I3898" s="13">
        <v>2.93E-2</v>
      </c>
    </row>
    <row r="3899" spans="1:9">
      <c r="A3899">
        <v>1732</v>
      </c>
      <c r="B3899" t="str">
        <f>VLOOKUP(A3899, Sheet3!$A$1:$B$2491, 2, FALSE)</f>
        <v>Afghanistan</v>
      </c>
      <c r="C3899" t="s">
        <v>2971</v>
      </c>
      <c r="D3899" t="str">
        <f>VLOOKUP(C3899, Sheet2!$A$2:$B$757, 2, FALSE)</f>
        <v>D</v>
      </c>
      <c r="E3899" s="10">
        <v>37148</v>
      </c>
      <c r="F3899" t="s">
        <v>3271</v>
      </c>
      <c r="G3899" t="s">
        <v>1732</v>
      </c>
      <c r="H3899">
        <v>2</v>
      </c>
      <c r="I3899" s="13">
        <v>6.25E-2</v>
      </c>
    </row>
    <row r="3900" spans="1:9">
      <c r="A3900">
        <v>1732</v>
      </c>
      <c r="B3900" t="str">
        <f>VLOOKUP(A3900, Sheet3!$A$1:$B$2491, 2, FALSE)</f>
        <v>Afghanistan</v>
      </c>
      <c r="C3900" t="s">
        <v>2971</v>
      </c>
      <c r="D3900" t="str">
        <f>VLOOKUP(C3900, Sheet2!$A$2:$B$757, 2, FALSE)</f>
        <v>D</v>
      </c>
      <c r="E3900" s="10">
        <v>37148</v>
      </c>
      <c r="F3900" t="s">
        <v>3271</v>
      </c>
      <c r="G3900" t="s">
        <v>2552</v>
      </c>
      <c r="H3900">
        <v>1</v>
      </c>
      <c r="I3900" s="13">
        <v>3.1199999999999999E-2</v>
      </c>
    </row>
    <row r="3901" spans="1:9">
      <c r="A3901">
        <v>1046</v>
      </c>
      <c r="B3901" t="str">
        <f>VLOOKUP(A3901, Sheet3!$A$1:$B$2491, 2, FALSE)</f>
        <v>Libya</v>
      </c>
      <c r="C3901" t="s">
        <v>2666</v>
      </c>
      <c r="D3901" t="str">
        <f>VLOOKUP(C3901, Sheet2!$A$2:$B$757, 2, FALSE)</f>
        <v>R</v>
      </c>
      <c r="E3901" s="10">
        <v>40718</v>
      </c>
      <c r="F3901" t="s">
        <v>3271</v>
      </c>
      <c r="G3901" t="s">
        <v>6</v>
      </c>
      <c r="H3901">
        <v>2</v>
      </c>
      <c r="I3901" s="13">
        <v>5.3499999999999999E-2</v>
      </c>
    </row>
    <row r="3902" spans="1:9">
      <c r="A3902">
        <v>1046</v>
      </c>
      <c r="B3902" t="str">
        <f>VLOOKUP(A3902, Sheet3!$A$1:$B$2491, 2, FALSE)</f>
        <v>Libya</v>
      </c>
      <c r="C3902" t="s">
        <v>2666</v>
      </c>
      <c r="D3902" t="str">
        <f>VLOOKUP(C3902, Sheet2!$A$2:$B$757, 2, FALSE)</f>
        <v>R</v>
      </c>
      <c r="E3902" s="10">
        <v>40718</v>
      </c>
      <c r="F3902" t="s">
        <v>3271</v>
      </c>
      <c r="G3902" t="s">
        <v>1732</v>
      </c>
      <c r="H3902">
        <v>5</v>
      </c>
      <c r="I3902" s="13">
        <v>0.12820000000000001</v>
      </c>
    </row>
    <row r="3903" spans="1:9">
      <c r="A3903">
        <v>1001</v>
      </c>
      <c r="B3903" t="str">
        <f>VLOOKUP(A3903, Sheet3!$A$1:$B$2491, 2, FALSE)</f>
        <v>Libya</v>
      </c>
      <c r="C3903" t="s">
        <v>2634</v>
      </c>
      <c r="D3903" t="str">
        <f>VLOOKUP(C3903, Sheet2!$A$2:$B$757, 2, FALSE)</f>
        <v>R</v>
      </c>
      <c r="E3903" s="10">
        <v>40697</v>
      </c>
      <c r="F3903" t="s">
        <v>3271</v>
      </c>
      <c r="G3903" t="s">
        <v>6</v>
      </c>
      <c r="H3903">
        <v>2</v>
      </c>
      <c r="I3903" s="13">
        <v>6.8099999999999994E-2</v>
      </c>
    </row>
    <row r="3904" spans="1:9">
      <c r="A3904">
        <v>1001</v>
      </c>
      <c r="B3904" t="str">
        <f>VLOOKUP(A3904, Sheet3!$A$1:$B$2491, 2, FALSE)</f>
        <v>Libya</v>
      </c>
      <c r="C3904" t="s">
        <v>2634</v>
      </c>
      <c r="D3904" t="str">
        <f>VLOOKUP(C3904, Sheet2!$A$2:$B$757, 2, FALSE)</f>
        <v>R</v>
      </c>
      <c r="E3904" s="10">
        <v>40697</v>
      </c>
      <c r="F3904" t="s">
        <v>3271</v>
      </c>
      <c r="G3904" t="s">
        <v>1732</v>
      </c>
      <c r="H3904">
        <v>1</v>
      </c>
      <c r="I3904" s="13">
        <v>4.4299999999999999E-2</v>
      </c>
    </row>
    <row r="3905" spans="1:9">
      <c r="A3905">
        <v>1063</v>
      </c>
      <c r="B3905" t="str">
        <f>VLOOKUP(A3905, Sheet3!$A$1:$B$2491, 2, FALSE)</f>
        <v>Libya</v>
      </c>
      <c r="C3905" t="s">
        <v>2634</v>
      </c>
      <c r="D3905" t="str">
        <f>VLOOKUP(C3905, Sheet2!$A$2:$B$757, 2, FALSE)</f>
        <v>R</v>
      </c>
      <c r="E3905" s="10">
        <v>40718</v>
      </c>
      <c r="F3905" t="s">
        <v>3271</v>
      </c>
      <c r="G3905" t="s">
        <v>1732</v>
      </c>
      <c r="H3905">
        <v>4</v>
      </c>
      <c r="I3905" s="13">
        <v>0.2903</v>
      </c>
    </row>
    <row r="3906" spans="1:9">
      <c r="A3906">
        <v>749</v>
      </c>
      <c r="B3906" t="str">
        <f>VLOOKUP(A3906, Sheet3!$A$1:$B$2491, 2, FALSE)</f>
        <v>Syria</v>
      </c>
      <c r="C3906" t="s">
        <v>2634</v>
      </c>
      <c r="D3906" t="str">
        <f>VLOOKUP(C3906, Sheet2!$A$2:$B$757, 2, FALSE)</f>
        <v>R</v>
      </c>
      <c r="E3906" s="10">
        <v>41527</v>
      </c>
      <c r="F3906" t="s">
        <v>3271</v>
      </c>
      <c r="G3906" t="s">
        <v>6</v>
      </c>
      <c r="H3906">
        <v>1</v>
      </c>
      <c r="I3906" s="13">
        <v>1.2500000000000001E-2</v>
      </c>
    </row>
    <row r="3907" spans="1:9">
      <c r="A3907">
        <v>749</v>
      </c>
      <c r="B3907" t="str">
        <f>VLOOKUP(A3907, Sheet3!$A$1:$B$2491, 2, FALSE)</f>
        <v>Syria</v>
      </c>
      <c r="C3907" t="s">
        <v>2634</v>
      </c>
      <c r="D3907" t="str">
        <f>VLOOKUP(C3907, Sheet2!$A$2:$B$757, 2, FALSE)</f>
        <v>R</v>
      </c>
      <c r="E3907" s="10">
        <v>41527</v>
      </c>
      <c r="F3907" t="s">
        <v>3271</v>
      </c>
      <c r="G3907" t="s">
        <v>1732</v>
      </c>
      <c r="H3907">
        <v>15</v>
      </c>
      <c r="I3907" s="13">
        <v>0.24299999999999999</v>
      </c>
    </row>
    <row r="3908" spans="1:9">
      <c r="A3908">
        <v>1522</v>
      </c>
      <c r="B3908" t="str">
        <f>VLOOKUP(A3908, Sheet3!$A$1:$B$2491, 2, FALSE)</f>
        <v>Iraq</v>
      </c>
      <c r="C3908" t="s">
        <v>2699</v>
      </c>
      <c r="D3908" t="str">
        <f>VLOOKUP(C3908, Sheet2!$A$2:$B$757, 2, FALSE)</f>
        <v>D</v>
      </c>
      <c r="E3908" s="10">
        <v>37538</v>
      </c>
      <c r="F3908" t="s">
        <v>3271</v>
      </c>
      <c r="G3908" t="s">
        <v>6</v>
      </c>
      <c r="H3908">
        <v>1</v>
      </c>
      <c r="I3908" s="13">
        <v>1.46E-2</v>
      </c>
    </row>
    <row r="3909" spans="1:9">
      <c r="A3909">
        <v>1522</v>
      </c>
      <c r="B3909" t="str">
        <f>VLOOKUP(A3909, Sheet3!$A$1:$B$2491, 2, FALSE)</f>
        <v>Iraq</v>
      </c>
      <c r="C3909" t="s">
        <v>2699</v>
      </c>
      <c r="D3909" t="str">
        <f>VLOOKUP(C3909, Sheet2!$A$2:$B$757, 2, FALSE)</f>
        <v>D</v>
      </c>
      <c r="E3909" s="10">
        <v>37538</v>
      </c>
      <c r="F3909" t="s">
        <v>3271</v>
      </c>
      <c r="G3909" t="s">
        <v>1511</v>
      </c>
      <c r="H3909">
        <v>1</v>
      </c>
      <c r="I3909" s="13">
        <v>1.5100000000000001E-2</v>
      </c>
    </row>
    <row r="3910" spans="1:9">
      <c r="A3910">
        <v>1522</v>
      </c>
      <c r="B3910" t="str">
        <f>VLOOKUP(A3910, Sheet3!$A$1:$B$2491, 2, FALSE)</f>
        <v>Iraq</v>
      </c>
      <c r="C3910" t="s">
        <v>2699</v>
      </c>
      <c r="D3910" t="str">
        <f>VLOOKUP(C3910, Sheet2!$A$2:$B$757, 2, FALSE)</f>
        <v>D</v>
      </c>
      <c r="E3910" s="10">
        <v>37538</v>
      </c>
      <c r="F3910" t="s">
        <v>3271</v>
      </c>
      <c r="G3910" t="s">
        <v>2293</v>
      </c>
      <c r="H3910">
        <v>3</v>
      </c>
      <c r="I3910" s="13">
        <v>4.0899999999999999E-2</v>
      </c>
    </row>
    <row r="3911" spans="1:9">
      <c r="A3911">
        <v>1101</v>
      </c>
      <c r="B3911" t="str">
        <f>VLOOKUP(A3911, Sheet3!$A$1:$B$2491, 2, FALSE)</f>
        <v>Syria</v>
      </c>
      <c r="C3911" t="s">
        <v>2699</v>
      </c>
      <c r="D3911" t="str">
        <f>VLOOKUP(C3911, Sheet2!$A$2:$B$757, 2, FALSE)</f>
        <v>D</v>
      </c>
      <c r="E3911" s="10">
        <v>38427</v>
      </c>
      <c r="F3911" t="s">
        <v>3271</v>
      </c>
      <c r="G3911" t="s">
        <v>6</v>
      </c>
      <c r="H3911">
        <v>1</v>
      </c>
      <c r="I3911" s="13">
        <v>2.1600000000000001E-2</v>
      </c>
    </row>
    <row r="3912" spans="1:9">
      <c r="A3912">
        <v>1101</v>
      </c>
      <c r="B3912" t="str">
        <f>VLOOKUP(A3912, Sheet3!$A$1:$B$2491, 2, FALSE)</f>
        <v>Syria</v>
      </c>
      <c r="C3912" t="s">
        <v>2699</v>
      </c>
      <c r="D3912" t="str">
        <f>VLOOKUP(C3912, Sheet2!$A$2:$B$757, 2, FALSE)</f>
        <v>D</v>
      </c>
      <c r="E3912" s="10">
        <v>38427</v>
      </c>
      <c r="F3912" t="s">
        <v>3271</v>
      </c>
      <c r="G3912" t="s">
        <v>1511</v>
      </c>
      <c r="H3912">
        <v>7</v>
      </c>
      <c r="I3912" s="13">
        <v>0.1812</v>
      </c>
    </row>
    <row r="3913" spans="1:9">
      <c r="A3913">
        <v>1101</v>
      </c>
      <c r="B3913" t="str">
        <f>VLOOKUP(A3913, Sheet3!$A$1:$B$2491, 2, FALSE)</f>
        <v>Syria</v>
      </c>
      <c r="C3913" t="s">
        <v>2699</v>
      </c>
      <c r="D3913" t="str">
        <f>VLOOKUP(C3913, Sheet2!$A$2:$B$757, 2, FALSE)</f>
        <v>D</v>
      </c>
      <c r="E3913" s="10">
        <v>38427</v>
      </c>
      <c r="F3913" t="s">
        <v>3271</v>
      </c>
      <c r="G3913" t="s">
        <v>2552</v>
      </c>
      <c r="H3913">
        <v>1</v>
      </c>
      <c r="I3913" s="13">
        <v>2.6200000000000001E-2</v>
      </c>
    </row>
    <row r="3914" spans="1:9">
      <c r="A3914">
        <v>1838</v>
      </c>
      <c r="B3914" t="str">
        <f>VLOOKUP(A3914, Sheet3!$A$1:$B$2491, 2, FALSE)</f>
        <v>Sudan</v>
      </c>
      <c r="C3914" t="s">
        <v>2699</v>
      </c>
      <c r="D3914" t="str">
        <f>VLOOKUP(C3914, Sheet2!$A$2:$B$757, 2, FALSE)</f>
        <v>D</v>
      </c>
      <c r="E3914" s="10">
        <v>38855</v>
      </c>
      <c r="F3914" t="s">
        <v>3274</v>
      </c>
      <c r="G3914" t="s">
        <v>1511</v>
      </c>
      <c r="H3914">
        <v>3</v>
      </c>
      <c r="I3914" s="13">
        <v>5.1900000000000002E-2</v>
      </c>
    </row>
    <row r="3915" spans="1:9">
      <c r="A3915">
        <v>1838</v>
      </c>
      <c r="B3915" t="str">
        <f>VLOOKUP(A3915, Sheet3!$A$1:$B$2491, 2, FALSE)</f>
        <v>Sudan</v>
      </c>
      <c r="C3915" t="s">
        <v>2699</v>
      </c>
      <c r="D3915" t="str">
        <f>VLOOKUP(C3915, Sheet2!$A$2:$B$757, 2, FALSE)</f>
        <v>D</v>
      </c>
      <c r="E3915" s="10">
        <v>38855</v>
      </c>
      <c r="F3915" t="s">
        <v>3274</v>
      </c>
      <c r="G3915" t="s">
        <v>2293</v>
      </c>
      <c r="H3915">
        <v>1</v>
      </c>
      <c r="I3915" s="13">
        <v>1.66E-2</v>
      </c>
    </row>
    <row r="3916" spans="1:9">
      <c r="A3916">
        <v>1838</v>
      </c>
      <c r="B3916" t="str">
        <f>VLOOKUP(A3916, Sheet3!$A$1:$B$2491, 2, FALSE)</f>
        <v>Sudan</v>
      </c>
      <c r="C3916" t="s">
        <v>2699</v>
      </c>
      <c r="D3916" t="str">
        <f>VLOOKUP(C3916, Sheet2!$A$2:$B$757, 2, FALSE)</f>
        <v>D</v>
      </c>
      <c r="E3916" s="10">
        <v>38855</v>
      </c>
      <c r="F3916" t="s">
        <v>3274</v>
      </c>
      <c r="G3916" t="s">
        <v>2552</v>
      </c>
      <c r="H3916">
        <v>1</v>
      </c>
      <c r="I3916" s="13">
        <v>1.8200000000000001E-2</v>
      </c>
    </row>
    <row r="3917" spans="1:9">
      <c r="A3917">
        <v>1796</v>
      </c>
      <c r="B3917" t="str">
        <f>VLOOKUP(A3917, Sheet3!$A$1:$B$2491, 2, FALSE)</f>
        <v>Sudan</v>
      </c>
      <c r="C3917" t="s">
        <v>2699</v>
      </c>
      <c r="D3917" t="str">
        <f>VLOOKUP(C3917, Sheet2!$A$2:$B$757, 2, FALSE)</f>
        <v>D</v>
      </c>
      <c r="E3917" s="10">
        <v>38985</v>
      </c>
      <c r="F3917" t="s">
        <v>3271</v>
      </c>
      <c r="G3917" t="s">
        <v>1732</v>
      </c>
      <c r="H3917">
        <v>1</v>
      </c>
      <c r="I3917" s="13">
        <v>2.5700000000000001E-2</v>
      </c>
    </row>
    <row r="3918" spans="1:9">
      <c r="A3918">
        <v>1796</v>
      </c>
      <c r="B3918" t="str">
        <f>VLOOKUP(A3918, Sheet3!$A$1:$B$2491, 2, FALSE)</f>
        <v>Sudan</v>
      </c>
      <c r="C3918" t="s">
        <v>2699</v>
      </c>
      <c r="D3918" t="str">
        <f>VLOOKUP(C3918, Sheet2!$A$2:$B$757, 2, FALSE)</f>
        <v>D</v>
      </c>
      <c r="E3918" s="10">
        <v>38985</v>
      </c>
      <c r="F3918" t="s">
        <v>3271</v>
      </c>
      <c r="G3918" t="s">
        <v>2552</v>
      </c>
      <c r="H3918">
        <v>2</v>
      </c>
      <c r="I3918" s="13">
        <v>6.1199999999999997E-2</v>
      </c>
    </row>
    <row r="3919" spans="1:9">
      <c r="A3919">
        <v>2427</v>
      </c>
      <c r="B3919" t="str">
        <f>VLOOKUP(A3919, Sheet3!$A$1:$B$2491, 2, FALSE)</f>
        <v>Sudan</v>
      </c>
      <c r="C3919" t="s">
        <v>2699</v>
      </c>
      <c r="D3919" t="str">
        <f>VLOOKUP(C3919, Sheet2!$A$2:$B$757, 2, FALSE)</f>
        <v>D</v>
      </c>
      <c r="E3919" s="10">
        <v>35565</v>
      </c>
      <c r="F3919" t="s">
        <v>3273</v>
      </c>
      <c r="G3919" t="s">
        <v>6</v>
      </c>
      <c r="H3919">
        <v>16</v>
      </c>
      <c r="I3919" s="13">
        <v>5.4199999999999998E-2</v>
      </c>
    </row>
    <row r="3920" spans="1:9">
      <c r="A3920">
        <v>2427</v>
      </c>
      <c r="B3920" t="str">
        <f>VLOOKUP(A3920, Sheet3!$A$1:$B$2491, 2, FALSE)</f>
        <v>Sudan</v>
      </c>
      <c r="C3920" t="s">
        <v>2699</v>
      </c>
      <c r="D3920" t="str">
        <f>VLOOKUP(C3920, Sheet2!$A$2:$B$757, 2, FALSE)</f>
        <v>D</v>
      </c>
      <c r="E3920" s="10">
        <v>35565</v>
      </c>
      <c r="F3920" t="s">
        <v>3273</v>
      </c>
      <c r="G3920" t="s">
        <v>1511</v>
      </c>
      <c r="H3920">
        <v>6</v>
      </c>
      <c r="I3920" s="13">
        <v>2.0500000000000001E-2</v>
      </c>
    </row>
    <row r="3921" spans="1:9">
      <c r="A3921">
        <v>2427</v>
      </c>
      <c r="B3921" t="str">
        <f>VLOOKUP(A3921, Sheet3!$A$1:$B$2491, 2, FALSE)</f>
        <v>Sudan</v>
      </c>
      <c r="C3921" t="s">
        <v>2699</v>
      </c>
      <c r="D3921" t="str">
        <f>VLOOKUP(C3921, Sheet2!$A$2:$B$757, 2, FALSE)</f>
        <v>D</v>
      </c>
      <c r="E3921" s="10">
        <v>35565</v>
      </c>
      <c r="F3921" t="s">
        <v>3273</v>
      </c>
      <c r="G3921" t="s">
        <v>1732</v>
      </c>
      <c r="H3921">
        <v>2</v>
      </c>
      <c r="I3921" s="13">
        <v>5.4999999999999997E-3</v>
      </c>
    </row>
    <row r="3922" spans="1:9">
      <c r="A3922">
        <v>2427</v>
      </c>
      <c r="B3922" t="str">
        <f>VLOOKUP(A3922, Sheet3!$A$1:$B$2491, 2, FALSE)</f>
        <v>Sudan</v>
      </c>
      <c r="C3922" t="s">
        <v>2699</v>
      </c>
      <c r="D3922" t="str">
        <f>VLOOKUP(C3922, Sheet2!$A$2:$B$757, 2, FALSE)</f>
        <v>D</v>
      </c>
      <c r="E3922" s="10">
        <v>35565</v>
      </c>
      <c r="F3922" t="s">
        <v>3273</v>
      </c>
      <c r="G3922" t="s">
        <v>2293</v>
      </c>
      <c r="H3922">
        <v>1</v>
      </c>
      <c r="I3922" s="13">
        <v>3.5000000000000001E-3</v>
      </c>
    </row>
    <row r="3923" spans="1:9">
      <c r="A3923">
        <v>485</v>
      </c>
      <c r="B3923" t="str">
        <f>VLOOKUP(A3923, Sheet3!$A$1:$B$2491, 2, FALSE)</f>
        <v>Iraq</v>
      </c>
      <c r="C3923" t="s">
        <v>3194</v>
      </c>
      <c r="D3923" t="str">
        <f>VLOOKUP(C3923, Sheet2!$A$2:$B$757, 2, FALSE)</f>
        <v>R</v>
      </c>
      <c r="E3923" s="10">
        <v>37539</v>
      </c>
      <c r="F3923" t="s">
        <v>3272</v>
      </c>
      <c r="G3923" t="s">
        <v>1732</v>
      </c>
      <c r="H3923">
        <v>9</v>
      </c>
      <c r="I3923" s="13">
        <v>7.3800000000000004E-2</v>
      </c>
    </row>
    <row r="3924" spans="1:9">
      <c r="A3924">
        <v>485</v>
      </c>
      <c r="B3924" t="str">
        <f>VLOOKUP(A3924, Sheet3!$A$1:$B$2491, 2, FALSE)</f>
        <v>Iraq</v>
      </c>
      <c r="C3924" t="s">
        <v>3194</v>
      </c>
      <c r="D3924" t="str">
        <f>VLOOKUP(C3924, Sheet2!$A$2:$B$757, 2, FALSE)</f>
        <v>R</v>
      </c>
      <c r="E3924" s="10">
        <v>37539</v>
      </c>
      <c r="F3924" t="s">
        <v>3272</v>
      </c>
      <c r="G3924" t="s">
        <v>2293</v>
      </c>
      <c r="H3924">
        <v>3</v>
      </c>
      <c r="I3924" s="13">
        <v>2.5399999999999999E-2</v>
      </c>
    </row>
    <row r="3925" spans="1:9">
      <c r="A3925">
        <v>349</v>
      </c>
      <c r="B3925" t="str">
        <f>VLOOKUP(A3925, Sheet3!$A$1:$B$2491, 2, FALSE)</f>
        <v>Syria</v>
      </c>
      <c r="C3925" t="s">
        <v>3194</v>
      </c>
      <c r="D3925" t="str">
        <f>VLOOKUP(C3925, Sheet2!$A$2:$B$757, 2, FALSE)</f>
        <v>R</v>
      </c>
      <c r="E3925" s="10">
        <v>37936</v>
      </c>
      <c r="F3925" t="s">
        <v>3272</v>
      </c>
      <c r="G3925" t="s">
        <v>6</v>
      </c>
      <c r="H3925">
        <v>1</v>
      </c>
      <c r="I3925" s="13">
        <v>1.72E-2</v>
      </c>
    </row>
    <row r="3926" spans="1:9">
      <c r="A3926">
        <v>349</v>
      </c>
      <c r="B3926" t="str">
        <f>VLOOKUP(A3926, Sheet3!$A$1:$B$2491, 2, FALSE)</f>
        <v>Syria</v>
      </c>
      <c r="C3926" t="s">
        <v>3194</v>
      </c>
      <c r="D3926" t="str">
        <f>VLOOKUP(C3926, Sheet2!$A$2:$B$757, 2, FALSE)</f>
        <v>R</v>
      </c>
      <c r="E3926" s="10">
        <v>37936</v>
      </c>
      <c r="F3926" t="s">
        <v>3272</v>
      </c>
      <c r="G3926" t="s">
        <v>1511</v>
      </c>
      <c r="H3926">
        <v>1</v>
      </c>
      <c r="I3926" s="13">
        <v>1.1900000000000001E-2</v>
      </c>
    </row>
    <row r="3927" spans="1:9">
      <c r="A3927">
        <v>349</v>
      </c>
      <c r="B3927" t="str">
        <f>VLOOKUP(A3927, Sheet3!$A$1:$B$2491, 2, FALSE)</f>
        <v>Syria</v>
      </c>
      <c r="C3927" t="s">
        <v>3194</v>
      </c>
      <c r="D3927" t="str">
        <f>VLOOKUP(C3927, Sheet2!$A$2:$B$757, 2, FALSE)</f>
        <v>R</v>
      </c>
      <c r="E3927" s="10">
        <v>37936</v>
      </c>
      <c r="F3927" t="s">
        <v>3272</v>
      </c>
      <c r="G3927" t="s">
        <v>1732</v>
      </c>
      <c r="H3927">
        <v>3</v>
      </c>
      <c r="I3927" s="13">
        <v>3.5299999999999998E-2</v>
      </c>
    </row>
    <row r="3928" spans="1:9">
      <c r="A3928">
        <v>349</v>
      </c>
      <c r="B3928" t="str">
        <f>VLOOKUP(A3928, Sheet3!$A$1:$B$2491, 2, FALSE)</f>
        <v>Syria</v>
      </c>
      <c r="C3928" t="s">
        <v>3194</v>
      </c>
      <c r="D3928" t="str">
        <f>VLOOKUP(C3928, Sheet2!$A$2:$B$757, 2, FALSE)</f>
        <v>R</v>
      </c>
      <c r="E3928" s="10">
        <v>37936</v>
      </c>
      <c r="F3928" t="s">
        <v>3272</v>
      </c>
      <c r="G3928" t="s">
        <v>2293</v>
      </c>
      <c r="H3928">
        <v>1</v>
      </c>
      <c r="I3928" s="13">
        <v>1.03E-2</v>
      </c>
    </row>
    <row r="3929" spans="1:9">
      <c r="A3929">
        <v>311</v>
      </c>
      <c r="B3929" t="str">
        <f>VLOOKUP(A3929, Sheet3!$A$1:$B$2491, 2, FALSE)</f>
        <v>Libya</v>
      </c>
      <c r="C3929" t="s">
        <v>3194</v>
      </c>
      <c r="D3929" t="str">
        <f>VLOOKUP(C3929, Sheet2!$A$2:$B$757, 2, FALSE)</f>
        <v>R</v>
      </c>
      <c r="E3929" s="10">
        <v>40630</v>
      </c>
      <c r="F3929" t="s">
        <v>3272</v>
      </c>
      <c r="G3929" t="s">
        <v>6</v>
      </c>
      <c r="H3929">
        <v>4</v>
      </c>
      <c r="I3929" s="13">
        <v>4.1500000000000002E-2</v>
      </c>
    </row>
    <row r="3930" spans="1:9">
      <c r="A3930">
        <v>311</v>
      </c>
      <c r="B3930" t="str">
        <f>VLOOKUP(A3930, Sheet3!$A$1:$B$2491, 2, FALSE)</f>
        <v>Libya</v>
      </c>
      <c r="C3930" t="s">
        <v>3194</v>
      </c>
      <c r="D3930" t="str">
        <f>VLOOKUP(C3930, Sheet2!$A$2:$B$757, 2, FALSE)</f>
        <v>R</v>
      </c>
      <c r="E3930" s="10">
        <v>40630</v>
      </c>
      <c r="F3930" t="s">
        <v>3272</v>
      </c>
      <c r="G3930" t="s">
        <v>1511</v>
      </c>
      <c r="H3930">
        <v>2</v>
      </c>
      <c r="I3930" s="13">
        <v>1.7399999999999999E-2</v>
      </c>
    </row>
    <row r="3931" spans="1:9">
      <c r="A3931">
        <v>311</v>
      </c>
      <c r="B3931" t="str">
        <f>VLOOKUP(A3931, Sheet3!$A$1:$B$2491, 2, FALSE)</f>
        <v>Libya</v>
      </c>
      <c r="C3931" t="s">
        <v>3194</v>
      </c>
      <c r="D3931" t="str">
        <f>VLOOKUP(C3931, Sheet2!$A$2:$B$757, 2, FALSE)</f>
        <v>R</v>
      </c>
      <c r="E3931" s="10">
        <v>40630</v>
      </c>
      <c r="F3931" t="s">
        <v>3272</v>
      </c>
      <c r="G3931" t="s">
        <v>1732</v>
      </c>
      <c r="H3931">
        <v>6</v>
      </c>
      <c r="I3931" s="13">
        <v>6.5699999999999995E-2</v>
      </c>
    </row>
    <row r="3932" spans="1:9">
      <c r="A3932">
        <v>312</v>
      </c>
      <c r="B3932" t="str">
        <f>VLOOKUP(A3932, Sheet3!$A$1:$B$2491, 2, FALSE)</f>
        <v>Syria</v>
      </c>
      <c r="C3932" t="s">
        <v>3194</v>
      </c>
      <c r="D3932" t="str">
        <f>VLOOKUP(C3932, Sheet2!$A$2:$B$757, 2, FALSE)</f>
        <v>R</v>
      </c>
      <c r="E3932" s="10">
        <v>41527</v>
      </c>
      <c r="F3932" t="s">
        <v>3272</v>
      </c>
      <c r="G3932" t="s">
        <v>6</v>
      </c>
      <c r="H3932">
        <v>6</v>
      </c>
      <c r="I3932" s="13">
        <v>1.8700000000000001E-2</v>
      </c>
    </row>
    <row r="3933" spans="1:9">
      <c r="A3933">
        <v>312</v>
      </c>
      <c r="B3933" t="str">
        <f>VLOOKUP(A3933, Sheet3!$A$1:$B$2491, 2, FALSE)</f>
        <v>Syria</v>
      </c>
      <c r="C3933" t="s">
        <v>3194</v>
      </c>
      <c r="D3933" t="str">
        <f>VLOOKUP(C3933, Sheet2!$A$2:$B$757, 2, FALSE)</f>
        <v>R</v>
      </c>
      <c r="E3933" s="10">
        <v>41527</v>
      </c>
      <c r="F3933" t="s">
        <v>3272</v>
      </c>
      <c r="G3933" t="s">
        <v>1511</v>
      </c>
      <c r="H3933">
        <v>1</v>
      </c>
      <c r="I3933" s="13">
        <v>3.2000000000000002E-3</v>
      </c>
    </row>
    <row r="3934" spans="1:9">
      <c r="A3934">
        <v>312</v>
      </c>
      <c r="B3934" t="str">
        <f>VLOOKUP(A3934, Sheet3!$A$1:$B$2491, 2, FALSE)</f>
        <v>Syria</v>
      </c>
      <c r="C3934" t="s">
        <v>3194</v>
      </c>
      <c r="D3934" t="str">
        <f>VLOOKUP(C3934, Sheet2!$A$2:$B$757, 2, FALSE)</f>
        <v>R</v>
      </c>
      <c r="E3934" s="10">
        <v>41527</v>
      </c>
      <c r="F3934" t="s">
        <v>3272</v>
      </c>
      <c r="G3934" t="s">
        <v>1732</v>
      </c>
      <c r="H3934">
        <v>15</v>
      </c>
      <c r="I3934" s="13">
        <v>4.2999999999999997E-2</v>
      </c>
    </row>
    <row r="3935" spans="1:9">
      <c r="A3935">
        <v>312</v>
      </c>
      <c r="B3935" t="str">
        <f>VLOOKUP(A3935, Sheet3!$A$1:$B$2491, 2, FALSE)</f>
        <v>Syria</v>
      </c>
      <c r="C3935" t="s">
        <v>3194</v>
      </c>
      <c r="D3935" t="str">
        <f>VLOOKUP(C3935, Sheet2!$A$2:$B$757, 2, FALSE)</f>
        <v>R</v>
      </c>
      <c r="E3935" s="10">
        <v>41527</v>
      </c>
      <c r="F3935" t="s">
        <v>3272</v>
      </c>
      <c r="G3935" t="s">
        <v>2293</v>
      </c>
      <c r="H3935">
        <v>3</v>
      </c>
      <c r="I3935" s="13">
        <v>8.3000000000000001E-3</v>
      </c>
    </row>
    <row r="3936" spans="1:9">
      <c r="A3936">
        <v>312</v>
      </c>
      <c r="B3936" t="str">
        <f>VLOOKUP(A3936, Sheet3!$A$1:$B$2491, 2, FALSE)</f>
        <v>Syria</v>
      </c>
      <c r="C3936" t="s">
        <v>3194</v>
      </c>
      <c r="D3936" t="str">
        <f>VLOOKUP(C3936, Sheet2!$A$2:$B$757, 2, FALSE)</f>
        <v>R</v>
      </c>
      <c r="E3936" s="10">
        <v>41527</v>
      </c>
      <c r="F3936" t="s">
        <v>3272</v>
      </c>
      <c r="G3936" t="s">
        <v>2552</v>
      </c>
      <c r="H3936">
        <v>2</v>
      </c>
      <c r="I3936" s="13">
        <v>5.8999999999999999E-3</v>
      </c>
    </row>
    <row r="3937" spans="1:9">
      <c r="A3937">
        <v>313</v>
      </c>
      <c r="B3937" t="str">
        <f>VLOOKUP(A3937, Sheet3!$A$1:$B$2491, 2, FALSE)</f>
        <v>Kosovo</v>
      </c>
      <c r="C3937" t="s">
        <v>3194</v>
      </c>
      <c r="D3937" t="str">
        <f>VLOOKUP(C3937, Sheet2!$A$2:$B$757, 2, FALSE)</f>
        <v>R</v>
      </c>
      <c r="E3937" s="10">
        <v>36062</v>
      </c>
      <c r="F3937" t="s">
        <v>3272</v>
      </c>
      <c r="G3937" t="s">
        <v>6</v>
      </c>
      <c r="H3937">
        <v>2</v>
      </c>
      <c r="I3937" s="13">
        <v>1.2500000000000001E-2</v>
      </c>
    </row>
    <row r="3938" spans="1:9">
      <c r="A3938">
        <v>313</v>
      </c>
      <c r="B3938" t="str">
        <f>VLOOKUP(A3938, Sheet3!$A$1:$B$2491, 2, FALSE)</f>
        <v>Kosovo</v>
      </c>
      <c r="C3938" t="s">
        <v>3194</v>
      </c>
      <c r="D3938" t="str">
        <f>VLOOKUP(C3938, Sheet2!$A$2:$B$757, 2, FALSE)</f>
        <v>R</v>
      </c>
      <c r="E3938" s="10">
        <v>36062</v>
      </c>
      <c r="F3938" t="s">
        <v>3272</v>
      </c>
      <c r="G3938" t="s">
        <v>1511</v>
      </c>
      <c r="H3938">
        <v>2</v>
      </c>
      <c r="I3938" s="13">
        <v>1.4500000000000001E-2</v>
      </c>
    </row>
    <row r="3939" spans="1:9">
      <c r="A3939">
        <v>313</v>
      </c>
      <c r="B3939" t="str">
        <f>VLOOKUP(A3939, Sheet3!$A$1:$B$2491, 2, FALSE)</f>
        <v>Kosovo</v>
      </c>
      <c r="C3939" t="s">
        <v>3194</v>
      </c>
      <c r="D3939" t="str">
        <f>VLOOKUP(C3939, Sheet2!$A$2:$B$757, 2, FALSE)</f>
        <v>R</v>
      </c>
      <c r="E3939" s="10">
        <v>36062</v>
      </c>
      <c r="F3939" t="s">
        <v>3272</v>
      </c>
      <c r="G3939" t="s">
        <v>1732</v>
      </c>
      <c r="H3939">
        <v>4</v>
      </c>
      <c r="I3939" s="13">
        <v>2.6200000000000001E-2</v>
      </c>
    </row>
    <row r="3940" spans="1:9">
      <c r="A3940">
        <v>313</v>
      </c>
      <c r="B3940" t="str">
        <f>VLOOKUP(A3940, Sheet3!$A$1:$B$2491, 2, FALSE)</f>
        <v>Kosovo</v>
      </c>
      <c r="C3940" t="s">
        <v>3194</v>
      </c>
      <c r="D3940" t="str">
        <f>VLOOKUP(C3940, Sheet2!$A$2:$B$757, 2, FALSE)</f>
        <v>R</v>
      </c>
      <c r="E3940" s="10">
        <v>36062</v>
      </c>
      <c r="F3940" t="s">
        <v>3272</v>
      </c>
      <c r="G3940" t="s">
        <v>2293</v>
      </c>
      <c r="H3940">
        <v>6</v>
      </c>
      <c r="I3940" s="13">
        <v>4.1099999999999998E-2</v>
      </c>
    </row>
    <row r="3941" spans="1:9">
      <c r="A3941">
        <v>313</v>
      </c>
      <c r="B3941" t="str">
        <f>VLOOKUP(A3941, Sheet3!$A$1:$B$2491, 2, FALSE)</f>
        <v>Kosovo</v>
      </c>
      <c r="C3941" t="s">
        <v>3194</v>
      </c>
      <c r="D3941" t="str">
        <f>VLOOKUP(C3941, Sheet2!$A$2:$B$757, 2, FALSE)</f>
        <v>R</v>
      </c>
      <c r="E3941" s="10">
        <v>36062</v>
      </c>
      <c r="F3941" t="s">
        <v>3272</v>
      </c>
      <c r="G3941" t="s">
        <v>2552</v>
      </c>
      <c r="H3941">
        <v>1</v>
      </c>
      <c r="I3941" s="13">
        <v>8.0999999999999996E-3</v>
      </c>
    </row>
    <row r="3942" spans="1:9">
      <c r="A3942">
        <v>1653</v>
      </c>
      <c r="B3942" t="str">
        <f>VLOOKUP(A3942, Sheet3!$A$1:$B$2491, 2, FALSE)</f>
        <v>Afghanistan</v>
      </c>
      <c r="C3942" t="s">
        <v>2681</v>
      </c>
      <c r="D3942" t="str">
        <f>VLOOKUP(C3942, Sheet2!$A$2:$B$757, 2, FALSE)</f>
        <v>D</v>
      </c>
      <c r="E3942" s="10">
        <v>37148</v>
      </c>
      <c r="F3942" t="s">
        <v>3271</v>
      </c>
      <c r="G3942" t="s">
        <v>1732</v>
      </c>
      <c r="H3942">
        <v>4</v>
      </c>
      <c r="I3942" s="13">
        <v>0.1368</v>
      </c>
    </row>
    <row r="3943" spans="1:9">
      <c r="A3943">
        <v>586</v>
      </c>
      <c r="B3943" t="str">
        <f>VLOOKUP(A3943, Sheet3!$A$1:$B$2491, 2, FALSE)</f>
        <v>Iraq</v>
      </c>
      <c r="C3943" t="s">
        <v>2681</v>
      </c>
      <c r="D3943" t="str">
        <f>VLOOKUP(C3943, Sheet2!$A$2:$B$757, 2, FALSE)</f>
        <v>D</v>
      </c>
      <c r="E3943" s="10">
        <v>37517</v>
      </c>
      <c r="F3943" t="s">
        <v>3271</v>
      </c>
      <c r="G3943" t="s">
        <v>6</v>
      </c>
      <c r="H3943">
        <v>2</v>
      </c>
      <c r="I3943" s="13">
        <v>3.1E-2</v>
      </c>
    </row>
    <row r="3944" spans="1:9">
      <c r="A3944">
        <v>586</v>
      </c>
      <c r="B3944" t="str">
        <f>VLOOKUP(A3944, Sheet3!$A$1:$B$2491, 2, FALSE)</f>
        <v>Iraq</v>
      </c>
      <c r="C3944" t="s">
        <v>2681</v>
      </c>
      <c r="D3944" t="str">
        <f>VLOOKUP(C3944, Sheet2!$A$2:$B$757, 2, FALSE)</f>
        <v>D</v>
      </c>
      <c r="E3944" s="10">
        <v>37517</v>
      </c>
      <c r="F3944" t="s">
        <v>3271</v>
      </c>
      <c r="G3944" t="s">
        <v>1732</v>
      </c>
      <c r="H3944">
        <v>3</v>
      </c>
      <c r="I3944" s="13">
        <v>4.24E-2</v>
      </c>
    </row>
    <row r="3945" spans="1:9">
      <c r="A3945">
        <v>1304</v>
      </c>
      <c r="B3945" t="str">
        <f>VLOOKUP(A3945, Sheet3!$A$1:$B$2491, 2, FALSE)</f>
        <v>Iraq</v>
      </c>
      <c r="C3945" t="s">
        <v>2681</v>
      </c>
      <c r="D3945" t="str">
        <f>VLOOKUP(C3945, Sheet2!$A$2:$B$757, 2, FALSE)</f>
        <v>D</v>
      </c>
      <c r="E3945" s="10">
        <v>37539</v>
      </c>
      <c r="F3945" t="s">
        <v>3271</v>
      </c>
      <c r="G3945" t="s">
        <v>6</v>
      </c>
      <c r="H3945">
        <v>15</v>
      </c>
      <c r="I3945" s="13">
        <v>3.1699999999999999E-2</v>
      </c>
    </row>
    <row r="3946" spans="1:9">
      <c r="A3946">
        <v>1304</v>
      </c>
      <c r="B3946" t="str">
        <f>VLOOKUP(A3946, Sheet3!$A$1:$B$2491, 2, FALSE)</f>
        <v>Iraq</v>
      </c>
      <c r="C3946" t="s">
        <v>2681</v>
      </c>
      <c r="D3946" t="str">
        <f>VLOOKUP(C3946, Sheet2!$A$2:$B$757, 2, FALSE)</f>
        <v>D</v>
      </c>
      <c r="E3946" s="10">
        <v>37539</v>
      </c>
      <c r="F3946" t="s">
        <v>3271</v>
      </c>
      <c r="G3946" t="s">
        <v>1511</v>
      </c>
      <c r="H3946">
        <v>7</v>
      </c>
      <c r="I3946" s="13">
        <v>1.7100000000000001E-2</v>
      </c>
    </row>
    <row r="3947" spans="1:9">
      <c r="A3947">
        <v>1304</v>
      </c>
      <c r="B3947" t="str">
        <f>VLOOKUP(A3947, Sheet3!$A$1:$B$2491, 2, FALSE)</f>
        <v>Iraq</v>
      </c>
      <c r="C3947" t="s">
        <v>2681</v>
      </c>
      <c r="D3947" t="str">
        <f>VLOOKUP(C3947, Sheet2!$A$2:$B$757, 2, FALSE)</f>
        <v>D</v>
      </c>
      <c r="E3947" s="10">
        <v>37539</v>
      </c>
      <c r="F3947" t="s">
        <v>3271</v>
      </c>
      <c r="G3947" t="s">
        <v>1732</v>
      </c>
      <c r="H3947">
        <v>48</v>
      </c>
      <c r="I3947" s="13">
        <v>0.1048</v>
      </c>
    </row>
    <row r="3948" spans="1:9">
      <c r="A3948">
        <v>1304</v>
      </c>
      <c r="B3948" t="str">
        <f>VLOOKUP(A3948, Sheet3!$A$1:$B$2491, 2, FALSE)</f>
        <v>Iraq</v>
      </c>
      <c r="C3948" t="s">
        <v>2681</v>
      </c>
      <c r="D3948" t="str">
        <f>VLOOKUP(C3948, Sheet2!$A$2:$B$757, 2, FALSE)</f>
        <v>D</v>
      </c>
      <c r="E3948" s="10">
        <v>37539</v>
      </c>
      <c r="F3948" t="s">
        <v>3271</v>
      </c>
      <c r="G3948" t="s">
        <v>2293</v>
      </c>
      <c r="H3948">
        <v>5</v>
      </c>
      <c r="I3948" s="13">
        <v>1.0500000000000001E-2</v>
      </c>
    </row>
    <row r="3949" spans="1:9">
      <c r="A3949">
        <v>1114</v>
      </c>
      <c r="B3949" t="str">
        <f>VLOOKUP(A3949, Sheet3!$A$1:$B$2491, 2, FALSE)</f>
        <v>Iraq</v>
      </c>
      <c r="C3949" t="s">
        <v>2681</v>
      </c>
      <c r="D3949" t="str">
        <f>VLOOKUP(C3949, Sheet2!$A$2:$B$757, 2, FALSE)</f>
        <v>D</v>
      </c>
      <c r="E3949" s="10">
        <v>37685</v>
      </c>
      <c r="F3949" t="s">
        <v>3271</v>
      </c>
      <c r="G3949" t="s">
        <v>6</v>
      </c>
      <c r="H3949">
        <v>1</v>
      </c>
      <c r="I3949" s="13">
        <v>1.04E-2</v>
      </c>
    </row>
    <row r="3950" spans="1:9">
      <c r="A3950">
        <v>1114</v>
      </c>
      <c r="B3950" t="str">
        <f>VLOOKUP(A3950, Sheet3!$A$1:$B$2491, 2, FALSE)</f>
        <v>Iraq</v>
      </c>
      <c r="C3950" t="s">
        <v>2681</v>
      </c>
      <c r="D3950" t="str">
        <f>VLOOKUP(C3950, Sheet2!$A$2:$B$757, 2, FALSE)</f>
        <v>D</v>
      </c>
      <c r="E3950" s="10">
        <v>37685</v>
      </c>
      <c r="F3950" t="s">
        <v>3271</v>
      </c>
      <c r="G3950" t="s">
        <v>1732</v>
      </c>
      <c r="H3950">
        <v>8</v>
      </c>
      <c r="I3950" s="13">
        <v>0.1182</v>
      </c>
    </row>
    <row r="3951" spans="1:9">
      <c r="A3951">
        <v>1269</v>
      </c>
      <c r="B3951" t="str">
        <f>VLOOKUP(A3951, Sheet3!$A$1:$B$2491, 2, FALSE)</f>
        <v>Syria</v>
      </c>
      <c r="C3951" t="s">
        <v>2681</v>
      </c>
      <c r="D3951" t="str">
        <f>VLOOKUP(C3951, Sheet2!$A$2:$B$757, 2, FALSE)</f>
        <v>D</v>
      </c>
      <c r="E3951" s="10">
        <v>37945</v>
      </c>
      <c r="F3951" t="s">
        <v>3271</v>
      </c>
      <c r="G3951" t="s">
        <v>1511</v>
      </c>
      <c r="H3951">
        <v>1</v>
      </c>
      <c r="I3951" s="13">
        <v>3.4700000000000002E-2</v>
      </c>
    </row>
    <row r="3952" spans="1:9">
      <c r="A3952">
        <v>752</v>
      </c>
      <c r="B3952" t="str">
        <f>VLOOKUP(A3952, Sheet3!$A$1:$B$2491, 2, FALSE)</f>
        <v>Iran</v>
      </c>
      <c r="C3952" t="s">
        <v>2681</v>
      </c>
      <c r="D3952" t="str">
        <f>VLOOKUP(C3952, Sheet2!$A$2:$B$757, 2, FALSE)</f>
        <v>D</v>
      </c>
      <c r="E3952" s="10">
        <v>38832</v>
      </c>
      <c r="F3952" t="s">
        <v>3271</v>
      </c>
      <c r="G3952" t="s">
        <v>1732</v>
      </c>
      <c r="H3952">
        <v>10</v>
      </c>
      <c r="I3952" s="13">
        <v>0.1183</v>
      </c>
    </row>
    <row r="3953" spans="1:9">
      <c r="A3953">
        <v>1783</v>
      </c>
      <c r="B3953" t="str">
        <f>VLOOKUP(A3953, Sheet3!$A$1:$B$2491, 2, FALSE)</f>
        <v>Iran</v>
      </c>
      <c r="C3953" t="s">
        <v>2681</v>
      </c>
      <c r="D3953" t="str">
        <f>VLOOKUP(C3953, Sheet2!$A$2:$B$757, 2, FALSE)</f>
        <v>D</v>
      </c>
      <c r="E3953" s="10">
        <v>38988</v>
      </c>
      <c r="F3953" t="s">
        <v>3271</v>
      </c>
      <c r="G3953" t="s">
        <v>6</v>
      </c>
      <c r="H3953">
        <v>1</v>
      </c>
      <c r="I3953" s="13">
        <v>2.7900000000000001E-2</v>
      </c>
    </row>
    <row r="3954" spans="1:9">
      <c r="A3954">
        <v>751</v>
      </c>
      <c r="B3954" t="str">
        <f>VLOOKUP(A3954, Sheet3!$A$1:$B$2491, 2, FALSE)</f>
        <v>Iran</v>
      </c>
      <c r="C3954" t="s">
        <v>2681</v>
      </c>
      <c r="D3954" t="str">
        <f>VLOOKUP(C3954, Sheet2!$A$2:$B$757, 2, FALSE)</f>
        <v>D</v>
      </c>
      <c r="E3954" s="10">
        <v>39190</v>
      </c>
      <c r="F3954" t="s">
        <v>3271</v>
      </c>
      <c r="G3954" t="s">
        <v>6</v>
      </c>
      <c r="H3954">
        <v>1</v>
      </c>
      <c r="I3954" s="13">
        <v>1.54E-2</v>
      </c>
    </row>
    <row r="3955" spans="1:9">
      <c r="A3955">
        <v>751</v>
      </c>
      <c r="B3955" t="str">
        <f>VLOOKUP(A3955, Sheet3!$A$1:$B$2491, 2, FALSE)</f>
        <v>Iran</v>
      </c>
      <c r="C3955" t="s">
        <v>2681</v>
      </c>
      <c r="D3955" t="str">
        <f>VLOOKUP(C3955, Sheet2!$A$2:$B$757, 2, FALSE)</f>
        <v>D</v>
      </c>
      <c r="E3955" s="10">
        <v>39190</v>
      </c>
      <c r="F3955" t="s">
        <v>3271</v>
      </c>
      <c r="G3955" t="s">
        <v>1732</v>
      </c>
      <c r="H3955">
        <v>4</v>
      </c>
      <c r="I3955" s="13">
        <v>6.8699999999999997E-2</v>
      </c>
    </row>
    <row r="3956" spans="1:9">
      <c r="A3956">
        <v>754</v>
      </c>
      <c r="B3956" t="str">
        <f>VLOOKUP(A3956, Sheet3!$A$1:$B$2491, 2, FALSE)</f>
        <v>Iran</v>
      </c>
      <c r="C3956" t="s">
        <v>2681</v>
      </c>
      <c r="D3956" t="str">
        <f>VLOOKUP(C3956, Sheet2!$A$2:$B$757, 2, FALSE)</f>
        <v>D</v>
      </c>
      <c r="E3956" s="10">
        <v>39217</v>
      </c>
      <c r="F3956" t="s">
        <v>3271</v>
      </c>
      <c r="G3956" t="s">
        <v>1511</v>
      </c>
      <c r="H3956">
        <v>1</v>
      </c>
      <c r="I3956" s="13">
        <v>1.44E-2</v>
      </c>
    </row>
    <row r="3957" spans="1:9">
      <c r="A3957">
        <v>754</v>
      </c>
      <c r="B3957" t="str">
        <f>VLOOKUP(A3957, Sheet3!$A$1:$B$2491, 2, FALSE)</f>
        <v>Iran</v>
      </c>
      <c r="C3957" t="s">
        <v>2681</v>
      </c>
      <c r="D3957" t="str">
        <f>VLOOKUP(C3957, Sheet2!$A$2:$B$757, 2, FALSE)</f>
        <v>D</v>
      </c>
      <c r="E3957" s="10">
        <v>39217</v>
      </c>
      <c r="F3957" t="s">
        <v>3271</v>
      </c>
      <c r="G3957" t="s">
        <v>1732</v>
      </c>
      <c r="H3957">
        <v>6</v>
      </c>
      <c r="I3957" s="13">
        <v>8.77E-2</v>
      </c>
    </row>
    <row r="3958" spans="1:9">
      <c r="A3958">
        <v>753</v>
      </c>
      <c r="B3958" t="str">
        <f>VLOOKUP(A3958, Sheet3!$A$1:$B$2491, 2, FALSE)</f>
        <v>Iran</v>
      </c>
      <c r="C3958" t="s">
        <v>2681</v>
      </c>
      <c r="D3958" t="str">
        <f>VLOOKUP(C3958, Sheet2!$A$2:$B$757, 2, FALSE)</f>
        <v>D</v>
      </c>
      <c r="E3958" s="10">
        <v>39280</v>
      </c>
      <c r="F3958" t="s">
        <v>3271</v>
      </c>
      <c r="G3958" t="s">
        <v>1732</v>
      </c>
      <c r="H3958">
        <v>6</v>
      </c>
      <c r="I3958" s="13">
        <v>0.1019</v>
      </c>
    </row>
    <row r="3959" spans="1:9">
      <c r="A3959">
        <v>755</v>
      </c>
      <c r="B3959" t="str">
        <f>VLOOKUP(A3959, Sheet3!$A$1:$B$2491, 2, FALSE)</f>
        <v>Iran</v>
      </c>
      <c r="C3959" t="s">
        <v>2681</v>
      </c>
      <c r="D3959" t="str">
        <f>VLOOKUP(C3959, Sheet2!$A$2:$B$757, 2, FALSE)</f>
        <v>D</v>
      </c>
      <c r="E3959" s="10">
        <v>39357</v>
      </c>
      <c r="F3959" t="s">
        <v>3271</v>
      </c>
      <c r="G3959" t="s">
        <v>6</v>
      </c>
      <c r="H3959">
        <v>2</v>
      </c>
      <c r="I3959" s="13">
        <v>0.03</v>
      </c>
    </row>
    <row r="3960" spans="1:9">
      <c r="A3960">
        <v>755</v>
      </c>
      <c r="B3960" t="str">
        <f>VLOOKUP(A3960, Sheet3!$A$1:$B$2491, 2, FALSE)</f>
        <v>Iran</v>
      </c>
      <c r="C3960" t="s">
        <v>2681</v>
      </c>
      <c r="D3960" t="str">
        <f>VLOOKUP(C3960, Sheet2!$A$2:$B$757, 2, FALSE)</f>
        <v>D</v>
      </c>
      <c r="E3960" s="10">
        <v>39357</v>
      </c>
      <c r="F3960" t="s">
        <v>3271</v>
      </c>
      <c r="G3960" t="s">
        <v>1511</v>
      </c>
      <c r="H3960">
        <v>1</v>
      </c>
      <c r="I3960" s="13">
        <v>1.6400000000000001E-2</v>
      </c>
    </row>
    <row r="3961" spans="1:9">
      <c r="A3961">
        <v>755</v>
      </c>
      <c r="B3961" t="str">
        <f>VLOOKUP(A3961, Sheet3!$A$1:$B$2491, 2, FALSE)</f>
        <v>Iran</v>
      </c>
      <c r="C3961" t="s">
        <v>2681</v>
      </c>
      <c r="D3961" t="str">
        <f>VLOOKUP(C3961, Sheet2!$A$2:$B$757, 2, FALSE)</f>
        <v>D</v>
      </c>
      <c r="E3961" s="10">
        <v>39357</v>
      </c>
      <c r="F3961" t="s">
        <v>3271</v>
      </c>
      <c r="G3961" t="s">
        <v>1732</v>
      </c>
      <c r="H3961">
        <v>10</v>
      </c>
      <c r="I3961" s="13">
        <v>0.2049</v>
      </c>
    </row>
    <row r="3962" spans="1:9">
      <c r="A3962">
        <v>756</v>
      </c>
      <c r="B3962" t="str">
        <f>VLOOKUP(A3962, Sheet3!$A$1:$B$2491, 2, FALSE)</f>
        <v>Iran</v>
      </c>
      <c r="C3962" t="s">
        <v>2681</v>
      </c>
      <c r="D3962" t="str">
        <f>VLOOKUP(C3962, Sheet2!$A$2:$B$757, 2, FALSE)</f>
        <v>D</v>
      </c>
      <c r="E3962" s="10">
        <v>39395</v>
      </c>
      <c r="F3962" t="s">
        <v>3271</v>
      </c>
      <c r="G3962" t="s">
        <v>1732</v>
      </c>
      <c r="H3962">
        <v>6</v>
      </c>
      <c r="I3962" s="13">
        <v>0.25569999999999998</v>
      </c>
    </row>
    <row r="3963" spans="1:9">
      <c r="A3963">
        <v>756</v>
      </c>
      <c r="B3963" t="str">
        <f>VLOOKUP(A3963, Sheet3!$A$1:$B$2491, 2, FALSE)</f>
        <v>Iran</v>
      </c>
      <c r="C3963" t="s">
        <v>2681</v>
      </c>
      <c r="D3963" t="str">
        <f>VLOOKUP(C3963, Sheet2!$A$2:$B$757, 2, FALSE)</f>
        <v>D</v>
      </c>
      <c r="E3963" s="10">
        <v>39395</v>
      </c>
      <c r="F3963" t="s">
        <v>3271</v>
      </c>
      <c r="G3963" t="s">
        <v>2293</v>
      </c>
      <c r="H3963">
        <v>1</v>
      </c>
      <c r="I3963" s="13">
        <v>4.2200000000000001E-2</v>
      </c>
    </row>
    <row r="3964" spans="1:9">
      <c r="A3964">
        <v>757</v>
      </c>
      <c r="B3964" t="str">
        <f>VLOOKUP(A3964, Sheet3!$A$1:$B$2491, 2, FALSE)</f>
        <v>Iran</v>
      </c>
      <c r="C3964" t="s">
        <v>2681</v>
      </c>
      <c r="D3964" t="str">
        <f>VLOOKUP(C3964, Sheet2!$A$2:$B$757, 2, FALSE)</f>
        <v>D</v>
      </c>
      <c r="E3964" s="10">
        <v>39520</v>
      </c>
      <c r="F3964" t="s">
        <v>3271</v>
      </c>
      <c r="G3964" t="s">
        <v>1732</v>
      </c>
      <c r="H3964">
        <v>2</v>
      </c>
      <c r="I3964" s="13">
        <v>9.4500000000000001E-2</v>
      </c>
    </row>
    <row r="3965" spans="1:9">
      <c r="A3965">
        <v>758</v>
      </c>
      <c r="B3965" t="str">
        <f>VLOOKUP(A3965, Sheet3!$A$1:$B$2491, 2, FALSE)</f>
        <v>Iran</v>
      </c>
      <c r="C3965" t="s">
        <v>2681</v>
      </c>
      <c r="D3965" t="str">
        <f>VLOOKUP(C3965, Sheet2!$A$2:$B$757, 2, FALSE)</f>
        <v>D</v>
      </c>
      <c r="E3965" s="10">
        <v>39701</v>
      </c>
      <c r="F3965" t="s">
        <v>3271</v>
      </c>
      <c r="G3965" t="s">
        <v>1732</v>
      </c>
      <c r="H3965">
        <v>8</v>
      </c>
      <c r="I3965" s="13">
        <v>0.1139</v>
      </c>
    </row>
    <row r="3966" spans="1:9">
      <c r="A3966">
        <v>758</v>
      </c>
      <c r="B3966" t="str">
        <f>VLOOKUP(A3966, Sheet3!$A$1:$B$2491, 2, FALSE)</f>
        <v>Iran</v>
      </c>
      <c r="C3966" t="s">
        <v>2681</v>
      </c>
      <c r="D3966" t="str">
        <f>VLOOKUP(C3966, Sheet2!$A$2:$B$757, 2, FALSE)</f>
        <v>D</v>
      </c>
      <c r="E3966" s="10">
        <v>39701</v>
      </c>
      <c r="F3966" t="s">
        <v>3271</v>
      </c>
      <c r="G3966" t="s">
        <v>2293</v>
      </c>
      <c r="H3966">
        <v>1</v>
      </c>
      <c r="I3966" s="13">
        <v>1.2500000000000001E-2</v>
      </c>
    </row>
    <row r="3967" spans="1:9">
      <c r="A3967">
        <v>758</v>
      </c>
      <c r="B3967" t="str">
        <f>VLOOKUP(A3967, Sheet3!$A$1:$B$2491, 2, FALSE)</f>
        <v>Iran</v>
      </c>
      <c r="C3967" t="s">
        <v>2681</v>
      </c>
      <c r="D3967" t="str">
        <f>VLOOKUP(C3967, Sheet2!$A$2:$B$757, 2, FALSE)</f>
        <v>D</v>
      </c>
      <c r="E3967" s="10">
        <v>39701</v>
      </c>
      <c r="F3967" t="s">
        <v>3271</v>
      </c>
      <c r="G3967" t="s">
        <v>2552</v>
      </c>
      <c r="H3967">
        <v>1</v>
      </c>
      <c r="I3967" s="13">
        <v>1.6199999999999999E-2</v>
      </c>
    </row>
    <row r="3968" spans="1:9">
      <c r="A3968">
        <v>1075</v>
      </c>
      <c r="B3968" t="str">
        <f>VLOOKUP(A3968, Sheet3!$A$1:$B$2491, 2, FALSE)</f>
        <v>Libya</v>
      </c>
      <c r="C3968" t="s">
        <v>2681</v>
      </c>
      <c r="D3968" t="str">
        <f>VLOOKUP(C3968, Sheet2!$A$2:$B$757, 2, FALSE)</f>
        <v>D</v>
      </c>
      <c r="E3968" s="10">
        <v>40718</v>
      </c>
      <c r="F3968" t="s">
        <v>3271</v>
      </c>
      <c r="G3968" t="s">
        <v>1732</v>
      </c>
      <c r="H3968">
        <v>1</v>
      </c>
      <c r="I3968" s="13">
        <v>4.4200000000000003E-2</v>
      </c>
    </row>
    <row r="3969" spans="1:9">
      <c r="A3969">
        <v>1954</v>
      </c>
      <c r="B3969" t="str">
        <f>VLOOKUP(A3969, Sheet3!$A$1:$B$2491, 2, FALSE)</f>
        <v>Russia</v>
      </c>
      <c r="C3969" t="s">
        <v>2987</v>
      </c>
      <c r="D3969" t="e">
        <f>VLOOKUP(C3969, Sheet2!$A$2:$B$757, 2, FALSE)</f>
        <v>#N/A</v>
      </c>
      <c r="E3969" s="10">
        <v>39761</v>
      </c>
      <c r="F3969" t="s">
        <v>3274</v>
      </c>
      <c r="G3969" t="s">
        <v>6</v>
      </c>
      <c r="H3969">
        <v>6</v>
      </c>
      <c r="I3969" s="13">
        <v>1.21E-2</v>
      </c>
    </row>
    <row r="3970" spans="1:9">
      <c r="A3970">
        <v>1954</v>
      </c>
      <c r="B3970" t="str">
        <f>VLOOKUP(A3970, Sheet3!$A$1:$B$2491, 2, FALSE)</f>
        <v>Russia</v>
      </c>
      <c r="C3970" t="s">
        <v>2987</v>
      </c>
      <c r="D3970" t="e">
        <f>VLOOKUP(C3970, Sheet2!$A$2:$B$757, 2, FALSE)</f>
        <v>#N/A</v>
      </c>
      <c r="E3970" s="10">
        <v>39761</v>
      </c>
      <c r="F3970" t="s">
        <v>3274</v>
      </c>
      <c r="G3970" t="s">
        <v>1511</v>
      </c>
      <c r="H3970">
        <v>1</v>
      </c>
      <c r="I3970" s="13">
        <v>1.6000000000000001E-3</v>
      </c>
    </row>
    <row r="3971" spans="1:9">
      <c r="A3971">
        <v>1954</v>
      </c>
      <c r="B3971" t="str">
        <f>VLOOKUP(A3971, Sheet3!$A$1:$B$2491, 2, FALSE)</f>
        <v>Russia</v>
      </c>
      <c r="C3971" t="s">
        <v>2987</v>
      </c>
      <c r="D3971" t="e">
        <f>VLOOKUP(C3971, Sheet2!$A$2:$B$757, 2, FALSE)</f>
        <v>#N/A</v>
      </c>
      <c r="E3971" s="10">
        <v>39761</v>
      </c>
      <c r="F3971" t="s">
        <v>3274</v>
      </c>
      <c r="G3971" t="s">
        <v>1732</v>
      </c>
      <c r="H3971">
        <v>8</v>
      </c>
      <c r="I3971" s="13">
        <v>1.44E-2</v>
      </c>
    </row>
    <row r="3972" spans="1:9">
      <c r="A3972">
        <v>1954</v>
      </c>
      <c r="B3972" t="str">
        <f>VLOOKUP(A3972, Sheet3!$A$1:$B$2491, 2, FALSE)</f>
        <v>Russia</v>
      </c>
      <c r="C3972" t="s">
        <v>2987</v>
      </c>
      <c r="D3972" t="e">
        <f>VLOOKUP(C3972, Sheet2!$A$2:$B$757, 2, FALSE)</f>
        <v>#N/A</v>
      </c>
      <c r="E3972" s="10">
        <v>39761</v>
      </c>
      <c r="F3972" t="s">
        <v>3274</v>
      </c>
      <c r="G3972" t="s">
        <v>2293</v>
      </c>
      <c r="H3972">
        <v>5</v>
      </c>
      <c r="I3972" s="13">
        <v>9.7000000000000003E-3</v>
      </c>
    </row>
    <row r="3973" spans="1:9">
      <c r="A3973">
        <v>1954</v>
      </c>
      <c r="B3973" t="str">
        <f>VLOOKUP(A3973, Sheet3!$A$1:$B$2491, 2, FALSE)</f>
        <v>Russia</v>
      </c>
      <c r="C3973" t="s">
        <v>2987</v>
      </c>
      <c r="D3973" t="e">
        <f>VLOOKUP(C3973, Sheet2!$A$2:$B$757, 2, FALSE)</f>
        <v>#N/A</v>
      </c>
      <c r="E3973" s="10">
        <v>39761</v>
      </c>
      <c r="F3973" t="s">
        <v>3274</v>
      </c>
      <c r="G3973" t="s">
        <v>2552</v>
      </c>
      <c r="H3973">
        <v>3</v>
      </c>
      <c r="I3973" s="13">
        <v>6.6E-3</v>
      </c>
    </row>
    <row r="3974" spans="1:9">
      <c r="A3974">
        <v>1856</v>
      </c>
      <c r="B3974" t="str">
        <f>VLOOKUP(A3974, Sheet3!$A$1:$B$2491, 2, FALSE)</f>
        <v>Russia</v>
      </c>
      <c r="C3974" t="s">
        <v>2987</v>
      </c>
      <c r="D3974" t="e">
        <f>VLOOKUP(C3974, Sheet2!$A$2:$B$757, 2, FALSE)</f>
        <v>#N/A</v>
      </c>
      <c r="E3974" s="10">
        <v>36292</v>
      </c>
      <c r="F3974" t="s">
        <v>3274</v>
      </c>
      <c r="G3974" t="s">
        <v>6</v>
      </c>
      <c r="H3974">
        <v>4</v>
      </c>
      <c r="I3974" s="13">
        <v>1.5100000000000001E-2</v>
      </c>
    </row>
    <row r="3975" spans="1:9">
      <c r="A3975">
        <v>1856</v>
      </c>
      <c r="B3975" t="str">
        <f>VLOOKUP(A3975, Sheet3!$A$1:$B$2491, 2, FALSE)</f>
        <v>Russia</v>
      </c>
      <c r="C3975" t="s">
        <v>2987</v>
      </c>
      <c r="D3975" t="e">
        <f>VLOOKUP(C3975, Sheet2!$A$2:$B$757, 2, FALSE)</f>
        <v>#N/A</v>
      </c>
      <c r="E3975" s="10">
        <v>36292</v>
      </c>
      <c r="F3975" t="s">
        <v>3274</v>
      </c>
      <c r="G3975" t="s">
        <v>1732</v>
      </c>
      <c r="H3975">
        <v>2</v>
      </c>
      <c r="I3975" s="13">
        <v>7.3000000000000001E-3</v>
      </c>
    </row>
    <row r="3976" spans="1:9">
      <c r="A3976">
        <v>1856</v>
      </c>
      <c r="B3976" t="str">
        <f>VLOOKUP(A3976, Sheet3!$A$1:$B$2491, 2, FALSE)</f>
        <v>Russia</v>
      </c>
      <c r="C3976" t="s">
        <v>2987</v>
      </c>
      <c r="D3976" t="e">
        <f>VLOOKUP(C3976, Sheet2!$A$2:$B$757, 2, FALSE)</f>
        <v>#N/A</v>
      </c>
      <c r="E3976" s="10">
        <v>36292</v>
      </c>
      <c r="F3976" t="s">
        <v>3274</v>
      </c>
      <c r="G3976" t="s">
        <v>2293</v>
      </c>
      <c r="H3976">
        <v>14</v>
      </c>
      <c r="I3976" s="13">
        <v>6.13E-2</v>
      </c>
    </row>
    <row r="3977" spans="1:9">
      <c r="A3977">
        <v>1747</v>
      </c>
      <c r="B3977" t="str">
        <f>VLOOKUP(A3977, Sheet3!$A$1:$B$2491, 2, FALSE)</f>
        <v>Afghanistan</v>
      </c>
      <c r="C3977" t="s">
        <v>2823</v>
      </c>
      <c r="D3977" t="str">
        <f>VLOOKUP(C3977, Sheet2!$A$2:$B$757, 2, FALSE)</f>
        <v>D</v>
      </c>
      <c r="E3977" s="10">
        <v>37148</v>
      </c>
      <c r="F3977" t="s">
        <v>3271</v>
      </c>
      <c r="G3977" t="s">
        <v>6</v>
      </c>
      <c r="H3977">
        <v>2</v>
      </c>
      <c r="I3977" s="13">
        <v>4.58E-2</v>
      </c>
    </row>
    <row r="3978" spans="1:9">
      <c r="A3978">
        <v>1747</v>
      </c>
      <c r="B3978" t="str">
        <f>VLOOKUP(A3978, Sheet3!$A$1:$B$2491, 2, FALSE)</f>
        <v>Afghanistan</v>
      </c>
      <c r="C3978" t="s">
        <v>2823</v>
      </c>
      <c r="D3978" t="str">
        <f>VLOOKUP(C3978, Sheet2!$A$2:$B$757, 2, FALSE)</f>
        <v>D</v>
      </c>
      <c r="E3978" s="10">
        <v>37148</v>
      </c>
      <c r="F3978" t="s">
        <v>3271</v>
      </c>
      <c r="G3978" t="s">
        <v>1511</v>
      </c>
      <c r="H3978">
        <v>2</v>
      </c>
      <c r="I3978" s="13">
        <v>4.1000000000000002E-2</v>
      </c>
    </row>
    <row r="3979" spans="1:9">
      <c r="A3979">
        <v>1747</v>
      </c>
      <c r="B3979" t="str">
        <f>VLOOKUP(A3979, Sheet3!$A$1:$B$2491, 2, FALSE)</f>
        <v>Afghanistan</v>
      </c>
      <c r="C3979" t="s">
        <v>2823</v>
      </c>
      <c r="D3979" t="str">
        <f>VLOOKUP(C3979, Sheet2!$A$2:$B$757, 2, FALSE)</f>
        <v>D</v>
      </c>
      <c r="E3979" s="10">
        <v>37148</v>
      </c>
      <c r="F3979" t="s">
        <v>3271</v>
      </c>
      <c r="G3979" t="s">
        <v>1732</v>
      </c>
      <c r="H3979">
        <v>1</v>
      </c>
      <c r="I3979" s="13">
        <v>2.24E-2</v>
      </c>
    </row>
    <row r="3980" spans="1:9">
      <c r="A3980">
        <v>1747</v>
      </c>
      <c r="B3980" t="str">
        <f>VLOOKUP(A3980, Sheet3!$A$1:$B$2491, 2, FALSE)</f>
        <v>Afghanistan</v>
      </c>
      <c r="C3980" t="s">
        <v>2823</v>
      </c>
      <c r="D3980" t="str">
        <f>VLOOKUP(C3980, Sheet2!$A$2:$B$757, 2, FALSE)</f>
        <v>D</v>
      </c>
      <c r="E3980" s="10">
        <v>37148</v>
      </c>
      <c r="F3980" t="s">
        <v>3271</v>
      </c>
      <c r="G3980" t="s">
        <v>2293</v>
      </c>
      <c r="H3980">
        <v>2</v>
      </c>
      <c r="I3980" s="13">
        <v>3.7199999999999997E-2</v>
      </c>
    </row>
    <row r="3981" spans="1:9">
      <c r="A3981">
        <v>1747</v>
      </c>
      <c r="B3981" t="str">
        <f>VLOOKUP(A3981, Sheet3!$A$1:$B$2491, 2, FALSE)</f>
        <v>Afghanistan</v>
      </c>
      <c r="C3981" t="s">
        <v>2823</v>
      </c>
      <c r="D3981" t="str">
        <f>VLOOKUP(C3981, Sheet2!$A$2:$B$757, 2, FALSE)</f>
        <v>D</v>
      </c>
      <c r="E3981" s="10">
        <v>37148</v>
      </c>
      <c r="F3981" t="s">
        <v>3271</v>
      </c>
      <c r="G3981" t="s">
        <v>2552</v>
      </c>
      <c r="H3981">
        <v>1</v>
      </c>
      <c r="I3981" s="13">
        <v>2.2700000000000001E-2</v>
      </c>
    </row>
    <row r="3982" spans="1:9">
      <c r="A3982">
        <v>760</v>
      </c>
      <c r="B3982" t="str">
        <f>VLOOKUP(A3982, Sheet3!$A$1:$B$2491, 2, FALSE)</f>
        <v>Iraq</v>
      </c>
      <c r="C3982" t="s">
        <v>2823</v>
      </c>
      <c r="D3982" t="str">
        <f>VLOOKUP(C3982, Sheet2!$A$2:$B$757, 2, FALSE)</f>
        <v>D</v>
      </c>
      <c r="E3982" s="10">
        <v>37504</v>
      </c>
      <c r="F3982" t="s">
        <v>3271</v>
      </c>
      <c r="G3982" t="s">
        <v>6</v>
      </c>
      <c r="H3982">
        <v>1</v>
      </c>
      <c r="I3982" s="13">
        <v>1.77E-2</v>
      </c>
    </row>
    <row r="3983" spans="1:9">
      <c r="A3983">
        <v>760</v>
      </c>
      <c r="B3983" t="str">
        <f>VLOOKUP(A3983, Sheet3!$A$1:$B$2491, 2, FALSE)</f>
        <v>Iraq</v>
      </c>
      <c r="C3983" t="s">
        <v>2823</v>
      </c>
      <c r="D3983" t="str">
        <f>VLOOKUP(C3983, Sheet2!$A$2:$B$757, 2, FALSE)</f>
        <v>D</v>
      </c>
      <c r="E3983" s="10">
        <v>37504</v>
      </c>
      <c r="F3983" t="s">
        <v>3271</v>
      </c>
      <c r="G3983" t="s">
        <v>1511</v>
      </c>
      <c r="H3983">
        <v>1</v>
      </c>
      <c r="I3983" s="13">
        <v>1.2200000000000001E-2</v>
      </c>
    </row>
    <row r="3984" spans="1:9">
      <c r="A3984">
        <v>760</v>
      </c>
      <c r="B3984" t="str">
        <f>VLOOKUP(A3984, Sheet3!$A$1:$B$2491, 2, FALSE)</f>
        <v>Iraq</v>
      </c>
      <c r="C3984" t="s">
        <v>2823</v>
      </c>
      <c r="D3984" t="str">
        <f>VLOOKUP(C3984, Sheet2!$A$2:$B$757, 2, FALSE)</f>
        <v>D</v>
      </c>
      <c r="E3984" s="10">
        <v>37504</v>
      </c>
      <c r="F3984" t="s">
        <v>3271</v>
      </c>
      <c r="G3984" t="s">
        <v>1732</v>
      </c>
      <c r="H3984">
        <v>4</v>
      </c>
      <c r="I3984" s="13">
        <v>5.5500000000000001E-2</v>
      </c>
    </row>
    <row r="3985" spans="1:9">
      <c r="A3985">
        <v>760</v>
      </c>
      <c r="B3985" t="str">
        <f>VLOOKUP(A3985, Sheet3!$A$1:$B$2491, 2, FALSE)</f>
        <v>Iraq</v>
      </c>
      <c r="C3985" t="s">
        <v>2823</v>
      </c>
      <c r="D3985" t="str">
        <f>VLOOKUP(C3985, Sheet2!$A$2:$B$757, 2, FALSE)</f>
        <v>D</v>
      </c>
      <c r="E3985" s="10">
        <v>37504</v>
      </c>
      <c r="F3985" t="s">
        <v>3271</v>
      </c>
      <c r="G3985" t="s">
        <v>2293</v>
      </c>
      <c r="H3985">
        <v>2</v>
      </c>
      <c r="I3985" s="13">
        <v>3.1600000000000003E-2</v>
      </c>
    </row>
    <row r="3986" spans="1:9">
      <c r="A3986">
        <v>1416</v>
      </c>
      <c r="B3986" t="str">
        <f>VLOOKUP(A3986, Sheet3!$A$1:$B$2491, 2, FALSE)</f>
        <v>Iraq</v>
      </c>
      <c r="C3986" t="s">
        <v>2823</v>
      </c>
      <c r="D3986" t="str">
        <f>VLOOKUP(C3986, Sheet2!$A$2:$B$757, 2, FALSE)</f>
        <v>D</v>
      </c>
      <c r="E3986" s="10">
        <v>37539</v>
      </c>
      <c r="F3986" t="s">
        <v>3271</v>
      </c>
      <c r="G3986" t="s">
        <v>1732</v>
      </c>
      <c r="H3986">
        <v>1</v>
      </c>
      <c r="I3986" s="13">
        <v>4.8000000000000001E-2</v>
      </c>
    </row>
    <row r="3987" spans="1:9">
      <c r="A3987">
        <v>547</v>
      </c>
      <c r="B3987" t="str">
        <f>VLOOKUP(A3987, Sheet3!$A$1:$B$2491, 2, FALSE)</f>
        <v>Sudan</v>
      </c>
      <c r="C3987" t="s">
        <v>2823</v>
      </c>
      <c r="D3987" t="str">
        <f>VLOOKUP(C3987, Sheet2!$A$2:$B$757, 2, FALSE)</f>
        <v>D</v>
      </c>
      <c r="E3987" s="10">
        <v>38812</v>
      </c>
      <c r="F3987" t="s">
        <v>3271</v>
      </c>
      <c r="G3987" t="s">
        <v>1511</v>
      </c>
      <c r="H3987">
        <v>1</v>
      </c>
      <c r="I3987" s="13">
        <v>1.9599999999999999E-2</v>
      </c>
    </row>
    <row r="3988" spans="1:9">
      <c r="A3988">
        <v>547</v>
      </c>
      <c r="B3988" t="str">
        <f>VLOOKUP(A3988, Sheet3!$A$1:$B$2491, 2, FALSE)</f>
        <v>Sudan</v>
      </c>
      <c r="C3988" t="s">
        <v>2823</v>
      </c>
      <c r="D3988" t="str">
        <f>VLOOKUP(C3988, Sheet2!$A$2:$B$757, 2, FALSE)</f>
        <v>D</v>
      </c>
      <c r="E3988" s="10">
        <v>38812</v>
      </c>
      <c r="F3988" t="s">
        <v>3271</v>
      </c>
      <c r="G3988" t="s">
        <v>1732</v>
      </c>
      <c r="H3988">
        <v>2</v>
      </c>
      <c r="I3988" s="13">
        <v>3.6600000000000001E-2</v>
      </c>
    </row>
    <row r="3989" spans="1:9">
      <c r="A3989">
        <v>547</v>
      </c>
      <c r="B3989" t="str">
        <f>VLOOKUP(A3989, Sheet3!$A$1:$B$2491, 2, FALSE)</f>
        <v>Sudan</v>
      </c>
      <c r="C3989" t="s">
        <v>2823</v>
      </c>
      <c r="D3989" t="str">
        <f>VLOOKUP(C3989, Sheet2!$A$2:$B$757, 2, FALSE)</f>
        <v>D</v>
      </c>
      <c r="E3989" s="10">
        <v>38812</v>
      </c>
      <c r="F3989" t="s">
        <v>3271</v>
      </c>
      <c r="G3989" t="s">
        <v>2293</v>
      </c>
      <c r="H3989">
        <v>1</v>
      </c>
      <c r="I3989" s="13">
        <v>1.9300000000000001E-2</v>
      </c>
    </row>
    <row r="3990" spans="1:9">
      <c r="A3990">
        <v>761</v>
      </c>
      <c r="B3990" t="str">
        <f>VLOOKUP(A3990, Sheet3!$A$1:$B$2491, 2, FALSE)</f>
        <v>Sudan</v>
      </c>
      <c r="C3990" t="s">
        <v>2823</v>
      </c>
      <c r="D3990" t="str">
        <f>VLOOKUP(C3990, Sheet2!$A$2:$B$757, 2, FALSE)</f>
        <v>D</v>
      </c>
      <c r="E3990" s="10">
        <v>38981</v>
      </c>
      <c r="F3990" t="s">
        <v>3271</v>
      </c>
      <c r="G3990" t="s">
        <v>6</v>
      </c>
      <c r="H3990">
        <v>1</v>
      </c>
      <c r="I3990" s="13">
        <v>1.4999999999999999E-2</v>
      </c>
    </row>
    <row r="3991" spans="1:9">
      <c r="A3991">
        <v>761</v>
      </c>
      <c r="B3991" t="str">
        <f>VLOOKUP(A3991, Sheet3!$A$1:$B$2491, 2, FALSE)</f>
        <v>Sudan</v>
      </c>
      <c r="C3991" t="s">
        <v>2823</v>
      </c>
      <c r="D3991" t="str">
        <f>VLOOKUP(C3991, Sheet2!$A$2:$B$757, 2, FALSE)</f>
        <v>D</v>
      </c>
      <c r="E3991" s="10">
        <v>38981</v>
      </c>
      <c r="F3991" t="s">
        <v>3271</v>
      </c>
      <c r="G3991" t="s">
        <v>1732</v>
      </c>
      <c r="H3991">
        <v>1</v>
      </c>
      <c r="I3991" s="13">
        <v>1.5299999999999999E-2</v>
      </c>
    </row>
    <row r="3992" spans="1:9">
      <c r="A3992">
        <v>759</v>
      </c>
      <c r="B3992" t="str">
        <f>VLOOKUP(A3992, Sheet3!$A$1:$B$2491, 2, FALSE)</f>
        <v>Sudan</v>
      </c>
      <c r="C3992" t="s">
        <v>2823</v>
      </c>
      <c r="D3992" t="str">
        <f>VLOOKUP(C3992, Sheet2!$A$2:$B$757, 2, FALSE)</f>
        <v>D</v>
      </c>
      <c r="E3992" s="10">
        <v>40968</v>
      </c>
      <c r="F3992" t="s">
        <v>3271</v>
      </c>
      <c r="G3992" t="s">
        <v>1511</v>
      </c>
      <c r="H3992">
        <v>1</v>
      </c>
      <c r="I3992" s="13">
        <v>1.55E-2</v>
      </c>
    </row>
    <row r="3993" spans="1:9">
      <c r="A3993">
        <v>759</v>
      </c>
      <c r="B3993" t="str">
        <f>VLOOKUP(A3993, Sheet3!$A$1:$B$2491, 2, FALSE)</f>
        <v>Sudan</v>
      </c>
      <c r="C3993" t="s">
        <v>2823</v>
      </c>
      <c r="D3993" t="str">
        <f>VLOOKUP(C3993, Sheet2!$A$2:$B$757, 2, FALSE)</f>
        <v>D</v>
      </c>
      <c r="E3993" s="10">
        <v>40968</v>
      </c>
      <c r="F3993" t="s">
        <v>3271</v>
      </c>
      <c r="G3993" t="s">
        <v>1732</v>
      </c>
      <c r="H3993">
        <v>3</v>
      </c>
      <c r="I3993" s="13">
        <v>4.0300000000000002E-2</v>
      </c>
    </row>
    <row r="3994" spans="1:9">
      <c r="A3994">
        <v>759</v>
      </c>
      <c r="B3994" t="str">
        <f>VLOOKUP(A3994, Sheet3!$A$1:$B$2491, 2, FALSE)</f>
        <v>Sudan</v>
      </c>
      <c r="C3994" t="s">
        <v>2823</v>
      </c>
      <c r="D3994" t="str">
        <f>VLOOKUP(C3994, Sheet2!$A$2:$B$757, 2, FALSE)</f>
        <v>D</v>
      </c>
      <c r="E3994" s="10">
        <v>40968</v>
      </c>
      <c r="F3994" t="s">
        <v>3271</v>
      </c>
      <c r="G3994" t="s">
        <v>2552</v>
      </c>
      <c r="H3994">
        <v>1</v>
      </c>
      <c r="I3994" s="13">
        <v>1.67E-2</v>
      </c>
    </row>
    <row r="3995" spans="1:9">
      <c r="A3995">
        <v>762</v>
      </c>
      <c r="B3995" t="str">
        <f>VLOOKUP(A3995, Sheet3!$A$1:$B$2491, 2, FALSE)</f>
        <v>Sudan</v>
      </c>
      <c r="C3995" t="s">
        <v>2823</v>
      </c>
      <c r="D3995" t="str">
        <f>VLOOKUP(C3995, Sheet2!$A$2:$B$757, 2, FALSE)</f>
        <v>D</v>
      </c>
      <c r="E3995" s="10">
        <v>40975</v>
      </c>
      <c r="F3995" t="s">
        <v>3271</v>
      </c>
      <c r="G3995" t="s">
        <v>6</v>
      </c>
      <c r="H3995">
        <v>1</v>
      </c>
      <c r="I3995" s="13">
        <v>1.7999999999999999E-2</v>
      </c>
    </row>
    <row r="3996" spans="1:9">
      <c r="A3996">
        <v>762</v>
      </c>
      <c r="B3996" t="str">
        <f>VLOOKUP(A3996, Sheet3!$A$1:$B$2491, 2, FALSE)</f>
        <v>Sudan</v>
      </c>
      <c r="C3996" t="s">
        <v>2823</v>
      </c>
      <c r="D3996" t="str">
        <f>VLOOKUP(C3996, Sheet2!$A$2:$B$757, 2, FALSE)</f>
        <v>D</v>
      </c>
      <c r="E3996" s="10">
        <v>40975</v>
      </c>
      <c r="F3996" t="s">
        <v>3271</v>
      </c>
      <c r="G3996" t="s">
        <v>1511</v>
      </c>
      <c r="H3996">
        <v>8</v>
      </c>
      <c r="I3996" s="13">
        <v>0.1053</v>
      </c>
    </row>
    <row r="3997" spans="1:9">
      <c r="A3997">
        <v>762</v>
      </c>
      <c r="B3997" t="str">
        <f>VLOOKUP(A3997, Sheet3!$A$1:$B$2491, 2, FALSE)</f>
        <v>Sudan</v>
      </c>
      <c r="C3997" t="s">
        <v>2823</v>
      </c>
      <c r="D3997" t="str">
        <f>VLOOKUP(C3997, Sheet2!$A$2:$B$757, 2, FALSE)</f>
        <v>D</v>
      </c>
      <c r="E3997" s="10">
        <v>40975</v>
      </c>
      <c r="F3997" t="s">
        <v>3271</v>
      </c>
      <c r="G3997" t="s">
        <v>1732</v>
      </c>
      <c r="H3997">
        <v>1</v>
      </c>
      <c r="I3997" s="13">
        <v>1.3599999999999999E-2</v>
      </c>
    </row>
    <row r="3998" spans="1:9">
      <c r="A3998">
        <v>763</v>
      </c>
      <c r="B3998" t="str">
        <f>VLOOKUP(A3998, Sheet3!$A$1:$B$2491, 2, FALSE)</f>
        <v>Iran</v>
      </c>
      <c r="C3998" t="s">
        <v>3251</v>
      </c>
      <c r="D3998" t="str">
        <f>VLOOKUP(C3998, Sheet2!$A$2:$B$757, 2, FALSE)</f>
        <v>R</v>
      </c>
      <c r="E3998" s="10">
        <v>38664</v>
      </c>
      <c r="F3998" t="s">
        <v>3271</v>
      </c>
      <c r="G3998" t="s">
        <v>2552</v>
      </c>
      <c r="H3998">
        <v>2</v>
      </c>
      <c r="I3998" s="13">
        <v>0.14399999999999999</v>
      </c>
    </row>
    <row r="3999" spans="1:9">
      <c r="A3999">
        <v>2201</v>
      </c>
      <c r="B3999" t="str">
        <f>VLOOKUP(A3999, Sheet3!$A$1:$B$2491, 2, FALSE)</f>
        <v>Iraq</v>
      </c>
      <c r="C3999" t="s">
        <v>3115</v>
      </c>
      <c r="D3999" t="e">
        <f>VLOOKUP(C3999, Sheet2!$A$2:$B$757, 2, FALSE)</f>
        <v>#N/A</v>
      </c>
      <c r="E3999" s="10">
        <v>37468</v>
      </c>
      <c r="F3999" t="s">
        <v>3273</v>
      </c>
      <c r="G3999" t="s">
        <v>6</v>
      </c>
      <c r="H3999">
        <v>5</v>
      </c>
      <c r="I3999" s="13">
        <v>2.9899999999999999E-2</v>
      </c>
    </row>
    <row r="4000" spans="1:9">
      <c r="A4000">
        <v>2201</v>
      </c>
      <c r="B4000" t="str">
        <f>VLOOKUP(A4000, Sheet3!$A$1:$B$2491, 2, FALSE)</f>
        <v>Iraq</v>
      </c>
      <c r="C4000" t="s">
        <v>3115</v>
      </c>
      <c r="D4000" t="e">
        <f>VLOOKUP(C4000, Sheet2!$A$2:$B$757, 2, FALSE)</f>
        <v>#N/A</v>
      </c>
      <c r="E4000" s="10">
        <v>37468</v>
      </c>
      <c r="F4000" t="s">
        <v>3273</v>
      </c>
      <c r="G4000" t="s">
        <v>1511</v>
      </c>
      <c r="H4000">
        <v>3</v>
      </c>
      <c r="I4000" s="13">
        <v>1.4E-2</v>
      </c>
    </row>
    <row r="4001" spans="1:9">
      <c r="A4001">
        <v>2201</v>
      </c>
      <c r="B4001" t="str">
        <f>VLOOKUP(A4001, Sheet3!$A$1:$B$2491, 2, FALSE)</f>
        <v>Iraq</v>
      </c>
      <c r="C4001" t="s">
        <v>3115</v>
      </c>
      <c r="D4001" t="e">
        <f>VLOOKUP(C4001, Sheet2!$A$2:$B$757, 2, FALSE)</f>
        <v>#N/A</v>
      </c>
      <c r="E4001" s="10">
        <v>37468</v>
      </c>
      <c r="F4001" t="s">
        <v>3273</v>
      </c>
      <c r="G4001" t="s">
        <v>1732</v>
      </c>
      <c r="H4001">
        <v>9</v>
      </c>
      <c r="I4001" s="13">
        <v>3.8300000000000001E-2</v>
      </c>
    </row>
    <row r="4002" spans="1:9">
      <c r="A4002">
        <v>2201</v>
      </c>
      <c r="B4002" t="str">
        <f>VLOOKUP(A4002, Sheet3!$A$1:$B$2491, 2, FALSE)</f>
        <v>Iraq</v>
      </c>
      <c r="C4002" t="s">
        <v>3115</v>
      </c>
      <c r="D4002" t="e">
        <f>VLOOKUP(C4002, Sheet2!$A$2:$B$757, 2, FALSE)</f>
        <v>#N/A</v>
      </c>
      <c r="E4002" s="10">
        <v>37468</v>
      </c>
      <c r="F4002" t="s">
        <v>3273</v>
      </c>
      <c r="G4002" t="s">
        <v>2293</v>
      </c>
      <c r="H4002">
        <v>3</v>
      </c>
      <c r="I4002" s="13">
        <v>1.6500000000000001E-2</v>
      </c>
    </row>
    <row r="4003" spans="1:9">
      <c r="A4003">
        <v>765</v>
      </c>
      <c r="B4003" t="str">
        <f>VLOOKUP(A4003, Sheet3!$A$1:$B$2491, 2, FALSE)</f>
        <v>Iraq</v>
      </c>
      <c r="C4003" t="s">
        <v>3252</v>
      </c>
      <c r="D4003" t="str">
        <f>VLOOKUP(C4003, Sheet2!$A$2:$B$757, 2, FALSE)</f>
        <v>R</v>
      </c>
      <c r="E4003" s="10">
        <v>37508</v>
      </c>
      <c r="F4003" t="s">
        <v>3271</v>
      </c>
      <c r="G4003" t="s">
        <v>6</v>
      </c>
      <c r="H4003">
        <v>15</v>
      </c>
      <c r="I4003" s="13">
        <v>2.1600000000000001E-2</v>
      </c>
    </row>
    <row r="4004" spans="1:9">
      <c r="A4004">
        <v>765</v>
      </c>
      <c r="B4004" t="str">
        <f>VLOOKUP(A4004, Sheet3!$A$1:$B$2491, 2, FALSE)</f>
        <v>Iraq</v>
      </c>
      <c r="C4004" t="s">
        <v>3252</v>
      </c>
      <c r="D4004" t="str">
        <f>VLOOKUP(C4004, Sheet2!$A$2:$B$757, 2, FALSE)</f>
        <v>R</v>
      </c>
      <c r="E4004" s="10">
        <v>37508</v>
      </c>
      <c r="F4004" t="s">
        <v>3271</v>
      </c>
      <c r="G4004" t="s">
        <v>1511</v>
      </c>
      <c r="H4004">
        <v>4</v>
      </c>
      <c r="I4004" s="13">
        <v>5.7999999999999996E-3</v>
      </c>
    </row>
    <row r="4005" spans="1:9">
      <c r="A4005">
        <v>765</v>
      </c>
      <c r="B4005" t="str">
        <f>VLOOKUP(A4005, Sheet3!$A$1:$B$2491, 2, FALSE)</f>
        <v>Iraq</v>
      </c>
      <c r="C4005" t="s">
        <v>3252</v>
      </c>
      <c r="D4005" t="str">
        <f>VLOOKUP(C4005, Sheet2!$A$2:$B$757, 2, FALSE)</f>
        <v>R</v>
      </c>
      <c r="E4005" s="10">
        <v>37508</v>
      </c>
      <c r="F4005" t="s">
        <v>3271</v>
      </c>
      <c r="G4005" t="s">
        <v>1732</v>
      </c>
      <c r="H4005">
        <v>22</v>
      </c>
      <c r="I4005" s="13">
        <v>3.1199999999999999E-2</v>
      </c>
    </row>
    <row r="4006" spans="1:9">
      <c r="A4006">
        <v>765</v>
      </c>
      <c r="B4006" t="str">
        <f>VLOOKUP(A4006, Sheet3!$A$1:$B$2491, 2, FALSE)</f>
        <v>Iraq</v>
      </c>
      <c r="C4006" t="s">
        <v>3252</v>
      </c>
      <c r="D4006" t="str">
        <f>VLOOKUP(C4006, Sheet2!$A$2:$B$757, 2, FALSE)</f>
        <v>R</v>
      </c>
      <c r="E4006" s="10">
        <v>37508</v>
      </c>
      <c r="F4006" t="s">
        <v>3271</v>
      </c>
      <c r="G4006" t="s">
        <v>2293</v>
      </c>
      <c r="H4006">
        <v>6</v>
      </c>
      <c r="I4006" s="13">
        <v>8.2000000000000007E-3</v>
      </c>
    </row>
    <row r="4007" spans="1:9">
      <c r="A4007">
        <v>766</v>
      </c>
      <c r="B4007" t="str">
        <f>VLOOKUP(A4007, Sheet3!$A$1:$B$2491, 2, FALSE)</f>
        <v>Iraq</v>
      </c>
      <c r="C4007" t="s">
        <v>3252</v>
      </c>
      <c r="D4007" t="str">
        <f>VLOOKUP(C4007, Sheet2!$A$2:$B$757, 2, FALSE)</f>
        <v>R</v>
      </c>
      <c r="E4007" s="10">
        <v>37691</v>
      </c>
      <c r="F4007" t="s">
        <v>3271</v>
      </c>
      <c r="G4007" t="s">
        <v>6</v>
      </c>
      <c r="H4007">
        <v>4</v>
      </c>
      <c r="I4007" s="13">
        <v>6.4000000000000003E-3</v>
      </c>
    </row>
    <row r="4008" spans="1:9">
      <c r="A4008">
        <v>766</v>
      </c>
      <c r="B4008" t="str">
        <f>VLOOKUP(A4008, Sheet3!$A$1:$B$2491, 2, FALSE)</f>
        <v>Iraq</v>
      </c>
      <c r="C4008" t="s">
        <v>3252</v>
      </c>
      <c r="D4008" t="str">
        <f>VLOOKUP(C4008, Sheet2!$A$2:$B$757, 2, FALSE)</f>
        <v>R</v>
      </c>
      <c r="E4008" s="10">
        <v>37691</v>
      </c>
      <c r="F4008" t="s">
        <v>3271</v>
      </c>
      <c r="G4008" t="s">
        <v>1511</v>
      </c>
      <c r="H4008">
        <v>7</v>
      </c>
      <c r="I4008" s="13">
        <v>1.4200000000000001E-2</v>
      </c>
    </row>
    <row r="4009" spans="1:9">
      <c r="A4009">
        <v>766</v>
      </c>
      <c r="B4009" t="str">
        <f>VLOOKUP(A4009, Sheet3!$A$1:$B$2491, 2, FALSE)</f>
        <v>Iraq</v>
      </c>
      <c r="C4009" t="s">
        <v>3252</v>
      </c>
      <c r="D4009" t="str">
        <f>VLOOKUP(C4009, Sheet2!$A$2:$B$757, 2, FALSE)</f>
        <v>R</v>
      </c>
      <c r="E4009" s="10">
        <v>37691</v>
      </c>
      <c r="F4009" t="s">
        <v>3271</v>
      </c>
      <c r="G4009" t="s">
        <v>1732</v>
      </c>
      <c r="H4009">
        <v>15</v>
      </c>
      <c r="I4009" s="13">
        <v>2.4500000000000001E-2</v>
      </c>
    </row>
    <row r="4010" spans="1:9">
      <c r="A4010">
        <v>766</v>
      </c>
      <c r="B4010" t="str">
        <f>VLOOKUP(A4010, Sheet3!$A$1:$B$2491, 2, FALSE)</f>
        <v>Iraq</v>
      </c>
      <c r="C4010" t="s">
        <v>3252</v>
      </c>
      <c r="D4010" t="str">
        <f>VLOOKUP(C4010, Sheet2!$A$2:$B$757, 2, FALSE)</f>
        <v>R</v>
      </c>
      <c r="E4010" s="10">
        <v>37691</v>
      </c>
      <c r="F4010" t="s">
        <v>3271</v>
      </c>
      <c r="G4010" t="s">
        <v>2293</v>
      </c>
      <c r="H4010">
        <v>6</v>
      </c>
      <c r="I4010" s="13">
        <v>8.8999999999999999E-3</v>
      </c>
    </row>
    <row r="4011" spans="1:9">
      <c r="A4011">
        <v>767</v>
      </c>
      <c r="B4011" t="str">
        <f>VLOOKUP(A4011, Sheet3!$A$1:$B$2491, 2, FALSE)</f>
        <v>Iraq</v>
      </c>
      <c r="C4011" t="s">
        <v>3252</v>
      </c>
      <c r="D4011" t="str">
        <f>VLOOKUP(C4011, Sheet2!$A$2:$B$757, 2, FALSE)</f>
        <v>R</v>
      </c>
      <c r="E4011" s="10">
        <v>37698</v>
      </c>
      <c r="F4011" t="s">
        <v>3271</v>
      </c>
      <c r="G4011" t="s">
        <v>6</v>
      </c>
      <c r="H4011">
        <v>9</v>
      </c>
      <c r="I4011" s="13">
        <v>1.0999999999999999E-2</v>
      </c>
    </row>
    <row r="4012" spans="1:9">
      <c r="A4012">
        <v>767</v>
      </c>
      <c r="B4012" t="str">
        <f>VLOOKUP(A4012, Sheet3!$A$1:$B$2491, 2, FALSE)</f>
        <v>Iraq</v>
      </c>
      <c r="C4012" t="s">
        <v>3252</v>
      </c>
      <c r="D4012" t="str">
        <f>VLOOKUP(C4012, Sheet2!$A$2:$B$757, 2, FALSE)</f>
        <v>R</v>
      </c>
      <c r="E4012" s="10">
        <v>37698</v>
      </c>
      <c r="F4012" t="s">
        <v>3271</v>
      </c>
      <c r="G4012" t="s">
        <v>1511</v>
      </c>
      <c r="H4012">
        <v>6</v>
      </c>
      <c r="I4012" s="13">
        <v>8.0999999999999996E-3</v>
      </c>
    </row>
    <row r="4013" spans="1:9">
      <c r="A4013">
        <v>767</v>
      </c>
      <c r="B4013" t="str">
        <f>VLOOKUP(A4013, Sheet3!$A$1:$B$2491, 2, FALSE)</f>
        <v>Iraq</v>
      </c>
      <c r="C4013" t="s">
        <v>3252</v>
      </c>
      <c r="D4013" t="str">
        <f>VLOOKUP(C4013, Sheet2!$A$2:$B$757, 2, FALSE)</f>
        <v>R</v>
      </c>
      <c r="E4013" s="10">
        <v>37698</v>
      </c>
      <c r="F4013" t="s">
        <v>3271</v>
      </c>
      <c r="G4013" t="s">
        <v>1732</v>
      </c>
      <c r="H4013">
        <v>25</v>
      </c>
      <c r="I4013" s="13">
        <v>3.1699999999999999E-2</v>
      </c>
    </row>
    <row r="4014" spans="1:9">
      <c r="A4014">
        <v>767</v>
      </c>
      <c r="B4014" t="str">
        <f>VLOOKUP(A4014, Sheet3!$A$1:$B$2491, 2, FALSE)</f>
        <v>Iraq</v>
      </c>
      <c r="C4014" t="s">
        <v>3252</v>
      </c>
      <c r="D4014" t="str">
        <f>VLOOKUP(C4014, Sheet2!$A$2:$B$757, 2, FALSE)</f>
        <v>R</v>
      </c>
      <c r="E4014" s="10">
        <v>37698</v>
      </c>
      <c r="F4014" t="s">
        <v>3271</v>
      </c>
      <c r="G4014" t="s">
        <v>2293</v>
      </c>
      <c r="H4014">
        <v>13</v>
      </c>
      <c r="I4014" s="13">
        <v>2.06E-2</v>
      </c>
    </row>
    <row r="4015" spans="1:9">
      <c r="A4015">
        <v>767</v>
      </c>
      <c r="B4015" t="str">
        <f>VLOOKUP(A4015, Sheet3!$A$1:$B$2491, 2, FALSE)</f>
        <v>Iraq</v>
      </c>
      <c r="C4015" t="s">
        <v>3252</v>
      </c>
      <c r="D4015" t="str">
        <f>VLOOKUP(C4015, Sheet2!$A$2:$B$757, 2, FALSE)</f>
        <v>R</v>
      </c>
      <c r="E4015" s="10">
        <v>37698</v>
      </c>
      <c r="F4015" t="s">
        <v>3271</v>
      </c>
      <c r="G4015" t="s">
        <v>2552</v>
      </c>
      <c r="H4015">
        <v>1</v>
      </c>
      <c r="I4015" s="13">
        <v>1E-3</v>
      </c>
    </row>
    <row r="4016" spans="1:9">
      <c r="A4016">
        <v>768</v>
      </c>
      <c r="B4016" t="str">
        <f>VLOOKUP(A4016, Sheet3!$A$1:$B$2491, 2, FALSE)</f>
        <v>Iraq</v>
      </c>
      <c r="C4016" t="s">
        <v>3252</v>
      </c>
      <c r="D4016" t="str">
        <f>VLOOKUP(C4016, Sheet2!$A$2:$B$757, 2, FALSE)</f>
        <v>R</v>
      </c>
      <c r="E4016" s="10">
        <v>37699</v>
      </c>
      <c r="F4016" t="s">
        <v>3271</v>
      </c>
      <c r="G4016" t="s">
        <v>6</v>
      </c>
      <c r="H4016">
        <v>10</v>
      </c>
      <c r="I4016" s="13">
        <v>1.9099999999999999E-2</v>
      </c>
    </row>
    <row r="4017" spans="1:9">
      <c r="A4017">
        <v>768</v>
      </c>
      <c r="B4017" t="str">
        <f>VLOOKUP(A4017, Sheet3!$A$1:$B$2491, 2, FALSE)</f>
        <v>Iraq</v>
      </c>
      <c r="C4017" t="s">
        <v>3252</v>
      </c>
      <c r="D4017" t="str">
        <f>VLOOKUP(C4017, Sheet2!$A$2:$B$757, 2, FALSE)</f>
        <v>R</v>
      </c>
      <c r="E4017" s="10">
        <v>37699</v>
      </c>
      <c r="F4017" t="s">
        <v>3271</v>
      </c>
      <c r="G4017" t="s">
        <v>1511</v>
      </c>
      <c r="H4017">
        <v>6</v>
      </c>
      <c r="I4017" s="13">
        <v>1.0800000000000001E-2</v>
      </c>
    </row>
    <row r="4018" spans="1:9">
      <c r="A4018">
        <v>768</v>
      </c>
      <c r="B4018" t="str">
        <f>VLOOKUP(A4018, Sheet3!$A$1:$B$2491, 2, FALSE)</f>
        <v>Iraq</v>
      </c>
      <c r="C4018" t="s">
        <v>3252</v>
      </c>
      <c r="D4018" t="str">
        <f>VLOOKUP(C4018, Sheet2!$A$2:$B$757, 2, FALSE)</f>
        <v>R</v>
      </c>
      <c r="E4018" s="10">
        <v>37699</v>
      </c>
      <c r="F4018" t="s">
        <v>3271</v>
      </c>
      <c r="G4018" t="s">
        <v>1732</v>
      </c>
      <c r="H4018">
        <v>10</v>
      </c>
      <c r="I4018" s="13">
        <v>1.9099999999999999E-2</v>
      </c>
    </row>
    <row r="4019" spans="1:9">
      <c r="A4019">
        <v>768</v>
      </c>
      <c r="B4019" t="str">
        <f>VLOOKUP(A4019, Sheet3!$A$1:$B$2491, 2, FALSE)</f>
        <v>Iraq</v>
      </c>
      <c r="C4019" t="s">
        <v>3252</v>
      </c>
      <c r="D4019" t="str">
        <f>VLOOKUP(C4019, Sheet2!$A$2:$B$757, 2, FALSE)</f>
        <v>R</v>
      </c>
      <c r="E4019" s="10">
        <v>37699</v>
      </c>
      <c r="F4019" t="s">
        <v>3271</v>
      </c>
      <c r="G4019" t="s">
        <v>2293</v>
      </c>
      <c r="H4019">
        <v>11</v>
      </c>
      <c r="I4019" s="13">
        <v>0.02</v>
      </c>
    </row>
    <row r="4020" spans="1:9">
      <c r="A4020">
        <v>1764</v>
      </c>
      <c r="B4020" t="str">
        <f>VLOOKUP(A4020, Sheet3!$A$1:$B$2491, 2, FALSE)</f>
        <v>Iran</v>
      </c>
      <c r="C4020" t="s">
        <v>2675</v>
      </c>
      <c r="D4020" t="str">
        <f>VLOOKUP(C4020, Sheet2!$A$2:$B$757, 2, FALSE)</f>
        <v>R</v>
      </c>
      <c r="E4020" s="10">
        <v>40081</v>
      </c>
      <c r="F4020" t="s">
        <v>3271</v>
      </c>
      <c r="G4020" t="s">
        <v>6</v>
      </c>
      <c r="H4020">
        <v>2</v>
      </c>
      <c r="I4020" s="13">
        <v>1.8700000000000001E-2</v>
      </c>
    </row>
    <row r="4021" spans="1:9">
      <c r="A4021">
        <v>1764</v>
      </c>
      <c r="B4021" t="str">
        <f>VLOOKUP(A4021, Sheet3!$A$1:$B$2491, 2, FALSE)</f>
        <v>Iran</v>
      </c>
      <c r="C4021" t="s">
        <v>2675</v>
      </c>
      <c r="D4021" t="str">
        <f>VLOOKUP(C4021, Sheet2!$A$2:$B$757, 2, FALSE)</f>
        <v>R</v>
      </c>
      <c r="E4021" s="10">
        <v>40081</v>
      </c>
      <c r="F4021" t="s">
        <v>3271</v>
      </c>
      <c r="G4021" t="s">
        <v>1732</v>
      </c>
      <c r="H4021">
        <v>5</v>
      </c>
      <c r="I4021" s="13">
        <v>4.4699999999999997E-2</v>
      </c>
    </row>
    <row r="4022" spans="1:9">
      <c r="A4022">
        <v>1764</v>
      </c>
      <c r="B4022" t="str">
        <f>VLOOKUP(A4022, Sheet3!$A$1:$B$2491, 2, FALSE)</f>
        <v>Iran</v>
      </c>
      <c r="C4022" t="s">
        <v>2675</v>
      </c>
      <c r="D4022" t="str">
        <f>VLOOKUP(C4022, Sheet2!$A$2:$B$757, 2, FALSE)</f>
        <v>R</v>
      </c>
      <c r="E4022" s="10">
        <v>40081</v>
      </c>
      <c r="F4022" t="s">
        <v>3271</v>
      </c>
      <c r="G4022" t="s">
        <v>2293</v>
      </c>
      <c r="H4022">
        <v>1</v>
      </c>
      <c r="I4022" s="13">
        <v>8.9999999999999993E-3</v>
      </c>
    </row>
    <row r="4023" spans="1:9">
      <c r="A4023">
        <v>998</v>
      </c>
      <c r="B4023" t="str">
        <f>VLOOKUP(A4023, Sheet3!$A$1:$B$2491, 2, FALSE)</f>
        <v>Libya</v>
      </c>
      <c r="C4023" t="s">
        <v>2675</v>
      </c>
      <c r="D4023" t="str">
        <f>VLOOKUP(C4023, Sheet2!$A$2:$B$757, 2, FALSE)</f>
        <v>R</v>
      </c>
      <c r="E4023" s="10">
        <v>40697</v>
      </c>
      <c r="F4023" t="s">
        <v>3271</v>
      </c>
      <c r="G4023" t="s">
        <v>1511</v>
      </c>
      <c r="H4023">
        <v>1</v>
      </c>
      <c r="I4023" s="13">
        <v>1.67E-2</v>
      </c>
    </row>
    <row r="4024" spans="1:9">
      <c r="A4024">
        <v>1068</v>
      </c>
      <c r="B4024" t="str">
        <f>VLOOKUP(A4024, Sheet3!$A$1:$B$2491, 2, FALSE)</f>
        <v>Libya</v>
      </c>
      <c r="C4024" t="s">
        <v>2675</v>
      </c>
      <c r="D4024" t="str">
        <f>VLOOKUP(C4024, Sheet2!$A$2:$B$757, 2, FALSE)</f>
        <v>R</v>
      </c>
      <c r="E4024" s="10">
        <v>40718</v>
      </c>
      <c r="F4024" t="s">
        <v>3271</v>
      </c>
      <c r="G4024" t="s">
        <v>1732</v>
      </c>
      <c r="H4024">
        <v>2</v>
      </c>
      <c r="I4024" s="13">
        <v>2.64E-2</v>
      </c>
    </row>
    <row r="4025" spans="1:9">
      <c r="A4025">
        <v>1649</v>
      </c>
      <c r="B4025" t="str">
        <f>VLOOKUP(A4025, Sheet3!$A$1:$B$2491, 2, FALSE)</f>
        <v>Afghanistan</v>
      </c>
      <c r="C4025" t="s">
        <v>2902</v>
      </c>
      <c r="D4025" t="str">
        <f>VLOOKUP(C4025, Sheet2!$A$2:$B$757, 2, FALSE)</f>
        <v>D</v>
      </c>
      <c r="E4025" s="10">
        <v>37148</v>
      </c>
      <c r="F4025" t="s">
        <v>3271</v>
      </c>
      <c r="G4025" t="s">
        <v>6</v>
      </c>
      <c r="H4025">
        <v>2</v>
      </c>
      <c r="I4025" s="13">
        <v>9.5299999999999996E-2</v>
      </c>
    </row>
    <row r="4026" spans="1:9">
      <c r="A4026">
        <v>1649</v>
      </c>
      <c r="B4026" t="str">
        <f>VLOOKUP(A4026, Sheet3!$A$1:$B$2491, 2, FALSE)</f>
        <v>Afghanistan</v>
      </c>
      <c r="C4026" t="s">
        <v>2902</v>
      </c>
      <c r="D4026" t="str">
        <f>VLOOKUP(C4026, Sheet2!$A$2:$B$757, 2, FALSE)</f>
        <v>D</v>
      </c>
      <c r="E4026" s="10">
        <v>37148</v>
      </c>
      <c r="F4026" t="s">
        <v>3271</v>
      </c>
      <c r="G4026" t="s">
        <v>1511</v>
      </c>
      <c r="H4026">
        <v>4</v>
      </c>
      <c r="I4026" s="13">
        <v>0.18679999999999999</v>
      </c>
    </row>
    <row r="4027" spans="1:9">
      <c r="A4027">
        <v>1649</v>
      </c>
      <c r="B4027" t="str">
        <f>VLOOKUP(A4027, Sheet3!$A$1:$B$2491, 2, FALSE)</f>
        <v>Afghanistan</v>
      </c>
      <c r="C4027" t="s">
        <v>2902</v>
      </c>
      <c r="D4027" t="str">
        <f>VLOOKUP(C4027, Sheet2!$A$2:$B$757, 2, FALSE)</f>
        <v>D</v>
      </c>
      <c r="E4027" s="10">
        <v>37148</v>
      </c>
      <c r="F4027" t="s">
        <v>3271</v>
      </c>
      <c r="G4027" t="s">
        <v>1732</v>
      </c>
      <c r="H4027">
        <v>1</v>
      </c>
      <c r="I4027" s="13">
        <v>3.9600000000000003E-2</v>
      </c>
    </row>
    <row r="4028" spans="1:9">
      <c r="A4028">
        <v>1523</v>
      </c>
      <c r="B4028" t="str">
        <f>VLOOKUP(A4028, Sheet3!$A$1:$B$2491, 2, FALSE)</f>
        <v>Iraq</v>
      </c>
      <c r="C4028" t="s">
        <v>2902</v>
      </c>
      <c r="D4028" t="str">
        <f>VLOOKUP(C4028, Sheet2!$A$2:$B$757, 2, FALSE)</f>
        <v>D</v>
      </c>
      <c r="E4028" s="10">
        <v>37538</v>
      </c>
      <c r="F4028" t="s">
        <v>3271</v>
      </c>
      <c r="G4028" t="s">
        <v>6</v>
      </c>
      <c r="H4028">
        <v>3</v>
      </c>
      <c r="I4028" s="13">
        <v>4.5499999999999999E-2</v>
      </c>
    </row>
    <row r="4029" spans="1:9">
      <c r="A4029">
        <v>1523</v>
      </c>
      <c r="B4029" t="str">
        <f>VLOOKUP(A4029, Sheet3!$A$1:$B$2491, 2, FALSE)</f>
        <v>Iraq</v>
      </c>
      <c r="C4029" t="s">
        <v>2902</v>
      </c>
      <c r="D4029" t="str">
        <f>VLOOKUP(C4029, Sheet2!$A$2:$B$757, 2, FALSE)</f>
        <v>D</v>
      </c>
      <c r="E4029" s="10">
        <v>37538</v>
      </c>
      <c r="F4029" t="s">
        <v>3271</v>
      </c>
      <c r="G4029" t="s">
        <v>1732</v>
      </c>
      <c r="H4029">
        <v>14</v>
      </c>
      <c r="I4029" s="13">
        <v>0.1709</v>
      </c>
    </row>
    <row r="4030" spans="1:9">
      <c r="A4030">
        <v>2428</v>
      </c>
      <c r="B4030" t="str">
        <f>VLOOKUP(A4030, Sheet3!$A$1:$B$2491, 2, FALSE)</f>
        <v>Sudan</v>
      </c>
      <c r="C4030" t="s">
        <v>3170</v>
      </c>
      <c r="D4030" t="e">
        <f>VLOOKUP(C4030, Sheet2!$A$2:$B$757, 2, FALSE)</f>
        <v>#N/A</v>
      </c>
      <c r="E4030" s="10">
        <v>35565</v>
      </c>
      <c r="F4030" t="s">
        <v>3273</v>
      </c>
      <c r="G4030" t="s">
        <v>6</v>
      </c>
      <c r="H4030">
        <v>9</v>
      </c>
      <c r="I4030" s="13">
        <v>4.0300000000000002E-2</v>
      </c>
    </row>
    <row r="4031" spans="1:9">
      <c r="A4031">
        <v>2428</v>
      </c>
      <c r="B4031" t="str">
        <f>VLOOKUP(A4031, Sheet3!$A$1:$B$2491, 2, FALSE)</f>
        <v>Sudan</v>
      </c>
      <c r="C4031" t="s">
        <v>3170</v>
      </c>
      <c r="D4031" t="e">
        <f>VLOOKUP(C4031, Sheet2!$A$2:$B$757, 2, FALSE)</f>
        <v>#N/A</v>
      </c>
      <c r="E4031" s="10">
        <v>35565</v>
      </c>
      <c r="F4031" t="s">
        <v>3273</v>
      </c>
      <c r="G4031" t="s">
        <v>2293</v>
      </c>
      <c r="H4031">
        <v>2</v>
      </c>
      <c r="I4031" s="13">
        <v>9.1999999999999998E-3</v>
      </c>
    </row>
    <row r="4032" spans="1:9">
      <c r="A4032">
        <v>1604</v>
      </c>
      <c r="B4032" t="str">
        <f>VLOOKUP(A4032, Sheet3!$A$1:$B$2491, 2, FALSE)</f>
        <v>Iran</v>
      </c>
      <c r="C4032" t="s">
        <v>2940</v>
      </c>
      <c r="D4032" t="str">
        <f>VLOOKUP(C4032, Sheet2!$A$2:$B$757, 2, FALSE)</f>
        <v>D</v>
      </c>
      <c r="E4032" s="10">
        <v>40099</v>
      </c>
      <c r="F4032" t="s">
        <v>3271</v>
      </c>
      <c r="G4032" t="s">
        <v>2552</v>
      </c>
      <c r="H4032">
        <v>1</v>
      </c>
      <c r="I4032" s="13">
        <v>2.5700000000000001E-2</v>
      </c>
    </row>
    <row r="4033" spans="1:9">
      <c r="A4033">
        <v>770</v>
      </c>
      <c r="B4033" t="str">
        <f>VLOOKUP(A4033, Sheet3!$A$1:$B$2491, 2, FALSE)</f>
        <v>Iraq</v>
      </c>
      <c r="C4033" t="s">
        <v>3236</v>
      </c>
      <c r="D4033" t="str">
        <f>VLOOKUP(C4033, Sheet2!$A$2:$B$757, 2, FALSE)</f>
        <v>D</v>
      </c>
      <c r="E4033" s="10">
        <v>37537</v>
      </c>
      <c r="F4033" t="s">
        <v>3271</v>
      </c>
      <c r="G4033" t="s">
        <v>1732</v>
      </c>
      <c r="H4033">
        <v>4</v>
      </c>
      <c r="I4033" s="13">
        <v>0.1134</v>
      </c>
    </row>
    <row r="4034" spans="1:9">
      <c r="A4034">
        <v>770</v>
      </c>
      <c r="B4034" t="str">
        <f>VLOOKUP(A4034, Sheet3!$A$1:$B$2491, 2, FALSE)</f>
        <v>Iraq</v>
      </c>
      <c r="C4034" t="s">
        <v>3236</v>
      </c>
      <c r="D4034" t="str">
        <f>VLOOKUP(C4034, Sheet2!$A$2:$B$757, 2, FALSE)</f>
        <v>D</v>
      </c>
      <c r="E4034" s="10">
        <v>37537</v>
      </c>
      <c r="F4034" t="s">
        <v>3271</v>
      </c>
      <c r="G4034" t="s">
        <v>2293</v>
      </c>
      <c r="H4034">
        <v>3</v>
      </c>
      <c r="I4034" s="13">
        <v>8.4199999999999997E-2</v>
      </c>
    </row>
    <row r="4035" spans="1:9">
      <c r="A4035">
        <v>542</v>
      </c>
      <c r="B4035" t="str">
        <f>VLOOKUP(A4035, Sheet3!$A$1:$B$2491, 2, FALSE)</f>
        <v>Sudan</v>
      </c>
      <c r="C4035" t="s">
        <v>3236</v>
      </c>
      <c r="D4035" t="str">
        <f>VLOOKUP(C4035, Sheet2!$A$2:$B$757, 2, FALSE)</f>
        <v>D</v>
      </c>
      <c r="E4035" s="10">
        <v>38812</v>
      </c>
      <c r="F4035" t="s">
        <v>3271</v>
      </c>
      <c r="G4035" t="s">
        <v>1732</v>
      </c>
      <c r="H4035">
        <v>3</v>
      </c>
      <c r="I4035" s="13">
        <v>8.6499999999999994E-2</v>
      </c>
    </row>
    <row r="4036" spans="1:9">
      <c r="A4036">
        <v>542</v>
      </c>
      <c r="B4036" t="str">
        <f>VLOOKUP(A4036, Sheet3!$A$1:$B$2491, 2, FALSE)</f>
        <v>Sudan</v>
      </c>
      <c r="C4036" t="s">
        <v>3236</v>
      </c>
      <c r="D4036" t="str">
        <f>VLOOKUP(C4036, Sheet2!$A$2:$B$757, 2, FALSE)</f>
        <v>D</v>
      </c>
      <c r="E4036" s="10">
        <v>38812</v>
      </c>
      <c r="F4036" t="s">
        <v>3271</v>
      </c>
      <c r="G4036" t="s">
        <v>2552</v>
      </c>
      <c r="H4036">
        <v>1</v>
      </c>
      <c r="I4036" s="13">
        <v>3.2199999999999999E-2</v>
      </c>
    </row>
    <row r="4037" spans="1:9">
      <c r="A4037">
        <v>1681</v>
      </c>
      <c r="B4037" t="str">
        <f>VLOOKUP(A4037, Sheet3!$A$1:$B$2491, 2, FALSE)</f>
        <v>Afghanistan</v>
      </c>
      <c r="C4037" t="s">
        <v>2903</v>
      </c>
      <c r="D4037" t="str">
        <f>VLOOKUP(C4037, Sheet2!$A$2:$B$757, 2, FALSE)</f>
        <v>D</v>
      </c>
      <c r="E4037" s="10">
        <v>37148</v>
      </c>
      <c r="F4037" t="s">
        <v>3271</v>
      </c>
      <c r="G4037" t="s">
        <v>6</v>
      </c>
      <c r="H4037">
        <v>1</v>
      </c>
      <c r="I4037" s="13">
        <v>5.0299999999999997E-2</v>
      </c>
    </row>
    <row r="4038" spans="1:9">
      <c r="A4038">
        <v>1681</v>
      </c>
      <c r="B4038" t="str">
        <f>VLOOKUP(A4038, Sheet3!$A$1:$B$2491, 2, FALSE)</f>
        <v>Afghanistan</v>
      </c>
      <c r="C4038" t="s">
        <v>2903</v>
      </c>
      <c r="D4038" t="str">
        <f>VLOOKUP(C4038, Sheet2!$A$2:$B$757, 2, FALSE)</f>
        <v>D</v>
      </c>
      <c r="E4038" s="10">
        <v>37148</v>
      </c>
      <c r="F4038" t="s">
        <v>3271</v>
      </c>
      <c r="G4038" t="s">
        <v>2293</v>
      </c>
      <c r="H4038">
        <v>2</v>
      </c>
      <c r="I4038" s="13">
        <v>0.1111</v>
      </c>
    </row>
    <row r="4039" spans="1:9">
      <c r="A4039">
        <v>1524</v>
      </c>
      <c r="B4039" t="str">
        <f>VLOOKUP(A4039, Sheet3!$A$1:$B$2491, 2, FALSE)</f>
        <v>Iraq</v>
      </c>
      <c r="C4039" t="s">
        <v>2903</v>
      </c>
      <c r="D4039" t="str">
        <f>VLOOKUP(C4039, Sheet2!$A$2:$B$757, 2, FALSE)</f>
        <v>D</v>
      </c>
      <c r="E4039" s="10">
        <v>37538</v>
      </c>
      <c r="F4039" t="s">
        <v>3271</v>
      </c>
      <c r="G4039" t="s">
        <v>1732</v>
      </c>
      <c r="H4039">
        <v>1</v>
      </c>
      <c r="I4039" s="13">
        <v>1.21E-2</v>
      </c>
    </row>
    <row r="4040" spans="1:9">
      <c r="A4040">
        <v>1524</v>
      </c>
      <c r="B4040" t="str">
        <f>VLOOKUP(A4040, Sheet3!$A$1:$B$2491, 2, FALSE)</f>
        <v>Iraq</v>
      </c>
      <c r="C4040" t="s">
        <v>2903</v>
      </c>
      <c r="D4040" t="str">
        <f>VLOOKUP(C4040, Sheet2!$A$2:$B$757, 2, FALSE)</f>
        <v>D</v>
      </c>
      <c r="E4040" s="10">
        <v>37538</v>
      </c>
      <c r="F4040" t="s">
        <v>3271</v>
      </c>
      <c r="G4040" t="s">
        <v>2293</v>
      </c>
      <c r="H4040">
        <v>3</v>
      </c>
      <c r="I4040" s="13">
        <v>3.6499999999999998E-2</v>
      </c>
    </row>
    <row r="4041" spans="1:9">
      <c r="A4041">
        <v>1524</v>
      </c>
      <c r="B4041" t="str">
        <f>VLOOKUP(A4041, Sheet3!$A$1:$B$2491, 2, FALSE)</f>
        <v>Iraq</v>
      </c>
      <c r="C4041" t="s">
        <v>2903</v>
      </c>
      <c r="D4041" t="str">
        <f>VLOOKUP(C4041, Sheet2!$A$2:$B$757, 2, FALSE)</f>
        <v>D</v>
      </c>
      <c r="E4041" s="10">
        <v>37538</v>
      </c>
      <c r="F4041" t="s">
        <v>3271</v>
      </c>
      <c r="G4041" t="s">
        <v>2552</v>
      </c>
      <c r="H4041">
        <v>1</v>
      </c>
      <c r="I4041" s="13">
        <v>1.24E-2</v>
      </c>
    </row>
    <row r="4042" spans="1:9">
      <c r="A4042">
        <v>1599</v>
      </c>
      <c r="B4042" t="str">
        <f>VLOOKUP(A4042, Sheet3!$A$1:$B$2491, 2, FALSE)</f>
        <v>Afghanistan</v>
      </c>
      <c r="C4042" s="11" t="s">
        <v>3471</v>
      </c>
      <c r="D4042" t="str">
        <f>VLOOKUP(C4042, Sheet2!$A$2:$B$757, 2, FALSE)</f>
        <v>D</v>
      </c>
      <c r="E4042" s="10">
        <v>37148</v>
      </c>
      <c r="F4042" t="s">
        <v>3271</v>
      </c>
      <c r="G4042" t="s">
        <v>6</v>
      </c>
      <c r="H4042">
        <v>1</v>
      </c>
      <c r="I4042" s="13">
        <v>4.3200000000000002E-2</v>
      </c>
    </row>
    <row r="4043" spans="1:9">
      <c r="A4043">
        <v>1599</v>
      </c>
      <c r="B4043" t="str">
        <f>VLOOKUP(A4043, Sheet3!$A$1:$B$2491, 2, FALSE)</f>
        <v>Afghanistan</v>
      </c>
      <c r="C4043" s="11" t="s">
        <v>3471</v>
      </c>
      <c r="D4043" t="str">
        <f>VLOOKUP(C4043, Sheet2!$A$2:$B$757, 2, FALSE)</f>
        <v>D</v>
      </c>
      <c r="E4043" s="10">
        <v>37148</v>
      </c>
      <c r="F4043" t="s">
        <v>3271</v>
      </c>
      <c r="G4043" t="s">
        <v>1732</v>
      </c>
      <c r="H4043">
        <v>2</v>
      </c>
      <c r="I4043" s="13">
        <v>9.9099999999999994E-2</v>
      </c>
    </row>
    <row r="4044" spans="1:9">
      <c r="A4044">
        <v>1599</v>
      </c>
      <c r="B4044" t="str">
        <f>VLOOKUP(A4044, Sheet3!$A$1:$B$2491, 2, FALSE)</f>
        <v>Afghanistan</v>
      </c>
      <c r="C4044" s="11" t="s">
        <v>3471</v>
      </c>
      <c r="D4044" t="str">
        <f>VLOOKUP(C4044, Sheet2!$A$2:$B$757, 2, FALSE)</f>
        <v>D</v>
      </c>
      <c r="E4044" s="10">
        <v>37148</v>
      </c>
      <c r="F4044" t="s">
        <v>3271</v>
      </c>
      <c r="G4044" t="s">
        <v>2293</v>
      </c>
      <c r="H4044">
        <v>1</v>
      </c>
      <c r="I4044" s="13">
        <v>5.2900000000000003E-2</v>
      </c>
    </row>
    <row r="4045" spans="1:9">
      <c r="A4045">
        <v>1525</v>
      </c>
      <c r="B4045" t="str">
        <f>VLOOKUP(A4045, Sheet3!$A$1:$B$2491, 2, FALSE)</f>
        <v>Iraq</v>
      </c>
      <c r="C4045" s="11" t="s">
        <v>3471</v>
      </c>
      <c r="D4045" t="str">
        <f>VLOOKUP(C4045, Sheet2!$A$2:$B$757, 2, FALSE)</f>
        <v>D</v>
      </c>
      <c r="E4045" s="10">
        <v>37538</v>
      </c>
      <c r="F4045" t="s">
        <v>3271</v>
      </c>
      <c r="G4045" t="s">
        <v>6</v>
      </c>
      <c r="H4045">
        <v>3</v>
      </c>
      <c r="I4045" s="13">
        <v>3.9600000000000003E-2</v>
      </c>
    </row>
    <row r="4046" spans="1:9">
      <c r="A4046">
        <v>1525</v>
      </c>
      <c r="B4046" t="str">
        <f>VLOOKUP(A4046, Sheet3!$A$1:$B$2491, 2, FALSE)</f>
        <v>Iraq</v>
      </c>
      <c r="C4046" s="11" t="s">
        <v>3471</v>
      </c>
      <c r="D4046" t="str">
        <f>VLOOKUP(C4046, Sheet2!$A$2:$B$757, 2, FALSE)</f>
        <v>D</v>
      </c>
      <c r="E4046" s="10">
        <v>37538</v>
      </c>
      <c r="F4046" t="s">
        <v>3271</v>
      </c>
      <c r="G4046" t="s">
        <v>1732</v>
      </c>
      <c r="H4046">
        <v>6</v>
      </c>
      <c r="I4046" s="13">
        <v>7.7299999999999994E-2</v>
      </c>
    </row>
    <row r="4047" spans="1:9">
      <c r="A4047">
        <v>1525</v>
      </c>
      <c r="B4047" t="str">
        <f>VLOOKUP(A4047, Sheet3!$A$1:$B$2491, 2, FALSE)</f>
        <v>Iraq</v>
      </c>
      <c r="C4047" s="11" t="s">
        <v>3471</v>
      </c>
      <c r="D4047" t="str">
        <f>VLOOKUP(C4047, Sheet2!$A$2:$B$757, 2, FALSE)</f>
        <v>D</v>
      </c>
      <c r="E4047" s="10">
        <v>37538</v>
      </c>
      <c r="F4047" t="s">
        <v>3271</v>
      </c>
      <c r="G4047" t="s">
        <v>2293</v>
      </c>
      <c r="H4047">
        <v>1</v>
      </c>
      <c r="I4047" s="13">
        <v>1.55E-2</v>
      </c>
    </row>
    <row r="4048" spans="1:9">
      <c r="A4048">
        <v>1902</v>
      </c>
      <c r="B4048" t="str">
        <f>VLOOKUP(A4048, Sheet3!$A$1:$B$2491, 2, FALSE)</f>
        <v>Sudan</v>
      </c>
      <c r="C4048" t="s">
        <v>2686</v>
      </c>
      <c r="D4048" t="str">
        <f>VLOOKUP(C4048, Sheet2!$A$2:$B$757, 2, FALSE)</f>
        <v>D</v>
      </c>
      <c r="E4048" s="10">
        <v>38525</v>
      </c>
      <c r="F4048" t="s">
        <v>3274</v>
      </c>
      <c r="G4048" t="s">
        <v>1732</v>
      </c>
      <c r="H4048">
        <v>1</v>
      </c>
      <c r="I4048" s="13">
        <v>4.2999999999999997E-2</v>
      </c>
    </row>
    <row r="4049" spans="1:9">
      <c r="A4049">
        <v>772</v>
      </c>
      <c r="B4049" t="str">
        <f>VLOOKUP(A4049, Sheet3!$A$1:$B$2491, 2, FALSE)</f>
        <v>Iran</v>
      </c>
      <c r="C4049" t="s">
        <v>2686</v>
      </c>
      <c r="D4049" t="str">
        <f>VLOOKUP(C4049, Sheet2!$A$2:$B$757, 2, FALSE)</f>
        <v>D</v>
      </c>
      <c r="E4049" s="10">
        <v>38659</v>
      </c>
      <c r="F4049" t="s">
        <v>3271</v>
      </c>
      <c r="G4049" t="s">
        <v>2293</v>
      </c>
      <c r="H4049">
        <v>1</v>
      </c>
      <c r="I4049" s="13">
        <v>5.9299999999999999E-2</v>
      </c>
    </row>
    <row r="4050" spans="1:9">
      <c r="A4050">
        <v>1352</v>
      </c>
      <c r="B4050" t="str">
        <f>VLOOKUP(A4050, Sheet3!$A$1:$B$2491, 2, FALSE)</f>
        <v>Sudan</v>
      </c>
      <c r="C4050" t="s">
        <v>2686</v>
      </c>
      <c r="D4050" t="str">
        <f>VLOOKUP(C4050, Sheet2!$A$2:$B$757, 2, FALSE)</f>
        <v>D</v>
      </c>
      <c r="E4050" s="10">
        <v>39121</v>
      </c>
      <c r="F4050" t="s">
        <v>3274</v>
      </c>
      <c r="G4050" t="s">
        <v>6</v>
      </c>
      <c r="H4050">
        <v>1</v>
      </c>
      <c r="I4050" s="13">
        <v>3.3700000000000001E-2</v>
      </c>
    </row>
    <row r="4051" spans="1:9">
      <c r="A4051">
        <v>1352</v>
      </c>
      <c r="B4051" t="str">
        <f>VLOOKUP(A4051, Sheet3!$A$1:$B$2491, 2, FALSE)</f>
        <v>Sudan</v>
      </c>
      <c r="C4051" t="s">
        <v>2686</v>
      </c>
      <c r="D4051" t="str">
        <f>VLOOKUP(C4051, Sheet2!$A$2:$B$757, 2, FALSE)</f>
        <v>D</v>
      </c>
      <c r="E4051" s="10">
        <v>39121</v>
      </c>
      <c r="F4051" t="s">
        <v>3274</v>
      </c>
      <c r="G4051" t="s">
        <v>1732</v>
      </c>
      <c r="H4051">
        <v>1</v>
      </c>
      <c r="I4051" s="13">
        <v>3.5499999999999997E-2</v>
      </c>
    </row>
    <row r="4052" spans="1:9">
      <c r="A4052">
        <v>1163</v>
      </c>
      <c r="B4052" t="str">
        <f>VLOOKUP(A4052, Sheet3!$A$1:$B$2491, 2, FALSE)</f>
        <v>Libya</v>
      </c>
      <c r="C4052" t="s">
        <v>2686</v>
      </c>
      <c r="D4052" t="str">
        <f>VLOOKUP(C4052, Sheet2!$A$2:$B$757, 2, FALSE)</f>
        <v>D</v>
      </c>
      <c r="E4052" s="10">
        <v>40633</v>
      </c>
      <c r="F4052" t="s">
        <v>3274</v>
      </c>
      <c r="G4052" t="s">
        <v>1732</v>
      </c>
      <c r="H4052">
        <v>1</v>
      </c>
      <c r="I4052" s="13">
        <v>1.01E-2</v>
      </c>
    </row>
    <row r="4053" spans="1:9">
      <c r="A4053">
        <v>1163</v>
      </c>
      <c r="B4053" t="str">
        <f>VLOOKUP(A4053, Sheet3!$A$1:$B$2491, 2, FALSE)</f>
        <v>Libya</v>
      </c>
      <c r="C4053" t="s">
        <v>2686</v>
      </c>
      <c r="D4053" t="str">
        <f>VLOOKUP(C4053, Sheet2!$A$2:$B$757, 2, FALSE)</f>
        <v>D</v>
      </c>
      <c r="E4053" s="10">
        <v>40633</v>
      </c>
      <c r="F4053" t="s">
        <v>3274</v>
      </c>
      <c r="G4053" t="s">
        <v>2293</v>
      </c>
      <c r="H4053">
        <v>3</v>
      </c>
      <c r="I4053" s="13">
        <v>3.6499999999999998E-2</v>
      </c>
    </row>
    <row r="4054" spans="1:9">
      <c r="A4054">
        <v>1081</v>
      </c>
      <c r="B4054" t="str">
        <f>VLOOKUP(A4054, Sheet3!$A$1:$B$2491, 2, FALSE)</f>
        <v>Libya</v>
      </c>
      <c r="C4054" t="s">
        <v>2686</v>
      </c>
      <c r="D4054" t="str">
        <f>VLOOKUP(C4054, Sheet2!$A$2:$B$757, 2, FALSE)</f>
        <v>D</v>
      </c>
      <c r="E4054" s="10">
        <v>40718</v>
      </c>
      <c r="F4054" t="s">
        <v>3271</v>
      </c>
      <c r="G4054" t="s">
        <v>2293</v>
      </c>
      <c r="H4054">
        <v>2</v>
      </c>
      <c r="I4054" s="13">
        <v>0.1244</v>
      </c>
    </row>
    <row r="4055" spans="1:9">
      <c r="A4055">
        <v>1976</v>
      </c>
      <c r="B4055" t="str">
        <f>VLOOKUP(A4055, Sheet3!$A$1:$B$2491, 2, FALSE)</f>
        <v>Russia</v>
      </c>
      <c r="C4055" t="s">
        <v>2686</v>
      </c>
      <c r="D4055" t="str">
        <f>VLOOKUP(C4055, Sheet2!$A$2:$B$757, 2, FALSE)</f>
        <v>D</v>
      </c>
      <c r="E4055" s="10">
        <v>40731</v>
      </c>
      <c r="F4055" t="s">
        <v>3274</v>
      </c>
      <c r="G4055" t="s">
        <v>6</v>
      </c>
      <c r="H4055">
        <v>1</v>
      </c>
      <c r="I4055" s="13">
        <v>1.9099999999999999E-2</v>
      </c>
    </row>
    <row r="4056" spans="1:9">
      <c r="A4056">
        <v>1976</v>
      </c>
      <c r="B4056" t="str">
        <f>VLOOKUP(A4056, Sheet3!$A$1:$B$2491, 2, FALSE)</f>
        <v>Russia</v>
      </c>
      <c r="C4056" t="s">
        <v>2686</v>
      </c>
      <c r="D4056" t="str">
        <f>VLOOKUP(C4056, Sheet2!$A$2:$B$757, 2, FALSE)</f>
        <v>D</v>
      </c>
      <c r="E4056" s="10">
        <v>40731</v>
      </c>
      <c r="F4056" t="s">
        <v>3274</v>
      </c>
      <c r="G4056" t="s">
        <v>1511</v>
      </c>
      <c r="H4056">
        <v>1</v>
      </c>
      <c r="I4056" s="13">
        <v>1.54E-2</v>
      </c>
    </row>
    <row r="4057" spans="1:9">
      <c r="A4057">
        <v>1672</v>
      </c>
      <c r="B4057" t="str">
        <f>VLOOKUP(A4057, Sheet3!$A$1:$B$2491, 2, FALSE)</f>
        <v>Afghanistan</v>
      </c>
      <c r="C4057" t="s">
        <v>2955</v>
      </c>
      <c r="D4057" t="str">
        <f>VLOOKUP(C4057, Sheet2!$A$2:$B$757, 2, FALSE)</f>
        <v>D</v>
      </c>
      <c r="E4057" s="10">
        <v>37148</v>
      </c>
      <c r="F4057" t="s">
        <v>3271</v>
      </c>
      <c r="G4057" t="s">
        <v>1511</v>
      </c>
      <c r="H4057">
        <v>1</v>
      </c>
      <c r="I4057" s="13">
        <v>2.0500000000000001E-2</v>
      </c>
    </row>
    <row r="4058" spans="1:9">
      <c r="A4058">
        <v>1672</v>
      </c>
      <c r="B4058" t="str">
        <f>VLOOKUP(A4058, Sheet3!$A$1:$B$2491, 2, FALSE)</f>
        <v>Afghanistan</v>
      </c>
      <c r="C4058" t="s">
        <v>2955</v>
      </c>
      <c r="D4058" t="str">
        <f>VLOOKUP(C4058, Sheet2!$A$2:$B$757, 2, FALSE)</f>
        <v>D</v>
      </c>
      <c r="E4058" s="10">
        <v>37148</v>
      </c>
      <c r="F4058" t="s">
        <v>3271</v>
      </c>
      <c r="G4058" t="s">
        <v>1732</v>
      </c>
      <c r="H4058">
        <v>4</v>
      </c>
      <c r="I4058" s="13">
        <v>8.14E-2</v>
      </c>
    </row>
    <row r="4059" spans="1:9">
      <c r="A4059">
        <v>1672</v>
      </c>
      <c r="B4059" t="str">
        <f>VLOOKUP(A4059, Sheet3!$A$1:$B$2491, 2, FALSE)</f>
        <v>Afghanistan</v>
      </c>
      <c r="C4059" t="s">
        <v>2955</v>
      </c>
      <c r="D4059" t="str">
        <f>VLOOKUP(C4059, Sheet2!$A$2:$B$757, 2, FALSE)</f>
        <v>D</v>
      </c>
      <c r="E4059" s="10">
        <v>37148</v>
      </c>
      <c r="F4059" t="s">
        <v>3271</v>
      </c>
      <c r="G4059" t="s">
        <v>2293</v>
      </c>
      <c r="H4059">
        <v>3</v>
      </c>
      <c r="I4059" s="13">
        <v>7.0699999999999999E-2</v>
      </c>
    </row>
    <row r="4060" spans="1:9">
      <c r="A4060">
        <v>2417</v>
      </c>
      <c r="B4060" t="str">
        <f>VLOOKUP(A4060, Sheet3!$A$1:$B$2491, 2, FALSE)</f>
        <v>Sudan</v>
      </c>
      <c r="C4060" t="s">
        <v>2955</v>
      </c>
      <c r="D4060" t="str">
        <f>VLOOKUP(C4060, Sheet2!$A$2:$B$757, 2, FALSE)</f>
        <v>D</v>
      </c>
      <c r="E4060" s="10">
        <v>39183</v>
      </c>
      <c r="F4060" t="s">
        <v>3273</v>
      </c>
      <c r="G4060" t="s">
        <v>6</v>
      </c>
      <c r="H4060">
        <v>1</v>
      </c>
      <c r="I4060" s="13">
        <v>9.4000000000000004E-3</v>
      </c>
    </row>
    <row r="4061" spans="1:9">
      <c r="A4061">
        <v>2417</v>
      </c>
      <c r="B4061" t="str">
        <f>VLOOKUP(A4061, Sheet3!$A$1:$B$2491, 2, FALSE)</f>
        <v>Sudan</v>
      </c>
      <c r="C4061" t="s">
        <v>2955</v>
      </c>
      <c r="D4061" t="str">
        <f>VLOOKUP(C4061, Sheet2!$A$2:$B$757, 2, FALSE)</f>
        <v>D</v>
      </c>
      <c r="E4061" s="10">
        <v>39183</v>
      </c>
      <c r="F4061" t="s">
        <v>3273</v>
      </c>
      <c r="G4061" t="s">
        <v>1732</v>
      </c>
      <c r="H4061">
        <v>3</v>
      </c>
      <c r="I4061" s="13">
        <v>3.1E-2</v>
      </c>
    </row>
    <row r="4062" spans="1:9">
      <c r="A4062">
        <v>2417</v>
      </c>
      <c r="B4062" t="str">
        <f>VLOOKUP(A4062, Sheet3!$A$1:$B$2491, 2, FALSE)</f>
        <v>Sudan</v>
      </c>
      <c r="C4062" t="s">
        <v>2955</v>
      </c>
      <c r="D4062" t="str">
        <f>VLOOKUP(C4062, Sheet2!$A$2:$B$757, 2, FALSE)</f>
        <v>D</v>
      </c>
      <c r="E4062" s="10">
        <v>39183</v>
      </c>
      <c r="F4062" t="s">
        <v>3273</v>
      </c>
      <c r="G4062" t="s">
        <v>2293</v>
      </c>
      <c r="H4062">
        <v>3</v>
      </c>
      <c r="I4062" s="13">
        <v>6.0499999999999998E-2</v>
      </c>
    </row>
    <row r="4063" spans="1:9">
      <c r="A4063">
        <v>922</v>
      </c>
      <c r="B4063" t="str">
        <f>VLOOKUP(A4063, Sheet3!$A$1:$B$2491, 2, FALSE)</f>
        <v>Sudan</v>
      </c>
      <c r="C4063" t="s">
        <v>2955</v>
      </c>
      <c r="D4063" t="str">
        <f>VLOOKUP(C4063, Sheet2!$A$2:$B$757, 2, FALSE)</f>
        <v>D</v>
      </c>
      <c r="E4063" s="10">
        <v>39294</v>
      </c>
      <c r="F4063" t="s">
        <v>3271</v>
      </c>
      <c r="G4063" t="s">
        <v>6</v>
      </c>
      <c r="H4063">
        <v>2</v>
      </c>
      <c r="I4063" s="13">
        <v>1.9900000000000001E-2</v>
      </c>
    </row>
    <row r="4064" spans="1:9">
      <c r="A4064">
        <v>922</v>
      </c>
      <c r="B4064" t="str">
        <f>VLOOKUP(A4064, Sheet3!$A$1:$B$2491, 2, FALSE)</f>
        <v>Sudan</v>
      </c>
      <c r="C4064" t="s">
        <v>2955</v>
      </c>
      <c r="D4064" t="str">
        <f>VLOOKUP(C4064, Sheet2!$A$2:$B$757, 2, FALSE)</f>
        <v>D</v>
      </c>
      <c r="E4064" s="10">
        <v>39294</v>
      </c>
      <c r="F4064" t="s">
        <v>3271</v>
      </c>
      <c r="G4064" t="s">
        <v>2293</v>
      </c>
      <c r="H4064">
        <v>2</v>
      </c>
      <c r="I4064" s="13">
        <v>2.3699999999999999E-2</v>
      </c>
    </row>
    <row r="4065" spans="1:9">
      <c r="A4065">
        <v>2440</v>
      </c>
      <c r="B4065" t="str">
        <f>VLOOKUP(A4065, Sheet3!$A$1:$B$2491, 2, FALSE)</f>
        <v>Sudan</v>
      </c>
      <c r="C4065" t="s">
        <v>2955</v>
      </c>
      <c r="D4065" t="str">
        <f>VLOOKUP(C4065, Sheet2!$A$2:$B$757, 2, FALSE)</f>
        <v>D</v>
      </c>
      <c r="E4065" s="10">
        <v>39561</v>
      </c>
      <c r="F4065" t="s">
        <v>3273</v>
      </c>
      <c r="G4065" t="s">
        <v>6</v>
      </c>
      <c r="H4065">
        <v>2</v>
      </c>
      <c r="I4065" s="13">
        <v>1.1599999999999999E-2</v>
      </c>
    </row>
    <row r="4066" spans="1:9">
      <c r="A4066">
        <v>2440</v>
      </c>
      <c r="B4066" t="str">
        <f>VLOOKUP(A4066, Sheet3!$A$1:$B$2491, 2, FALSE)</f>
        <v>Sudan</v>
      </c>
      <c r="C4066" t="s">
        <v>2955</v>
      </c>
      <c r="D4066" t="str">
        <f>VLOOKUP(C4066, Sheet2!$A$2:$B$757, 2, FALSE)</f>
        <v>D</v>
      </c>
      <c r="E4066" s="10">
        <v>39561</v>
      </c>
      <c r="F4066" t="s">
        <v>3273</v>
      </c>
      <c r="G4066" t="s">
        <v>1732</v>
      </c>
      <c r="H4066">
        <v>1</v>
      </c>
      <c r="I4066" s="13">
        <v>5.0000000000000001E-3</v>
      </c>
    </row>
    <row r="4067" spans="1:9">
      <c r="A4067">
        <v>2440</v>
      </c>
      <c r="B4067" t="str">
        <f>VLOOKUP(A4067, Sheet3!$A$1:$B$2491, 2, FALSE)</f>
        <v>Sudan</v>
      </c>
      <c r="C4067" t="s">
        <v>2955</v>
      </c>
      <c r="D4067" t="str">
        <f>VLOOKUP(C4067, Sheet2!$A$2:$B$757, 2, FALSE)</f>
        <v>D</v>
      </c>
      <c r="E4067" s="10">
        <v>39561</v>
      </c>
      <c r="F4067" t="s">
        <v>3273</v>
      </c>
      <c r="G4067" t="s">
        <v>2293</v>
      </c>
      <c r="H4067">
        <v>5</v>
      </c>
      <c r="I4067" s="13">
        <v>2.9399999999999999E-2</v>
      </c>
    </row>
    <row r="4068" spans="1:9">
      <c r="A4068">
        <v>2088</v>
      </c>
      <c r="B4068" t="str">
        <f>VLOOKUP(A4068, Sheet3!$A$1:$B$2491, 2, FALSE)</f>
        <v>Iran</v>
      </c>
      <c r="C4068" t="s">
        <v>2955</v>
      </c>
      <c r="D4068" t="str">
        <f>VLOOKUP(C4068, Sheet2!$A$2:$B$757, 2, FALSE)</f>
        <v>D</v>
      </c>
      <c r="E4068" s="10">
        <v>40351</v>
      </c>
      <c r="F4068" t="s">
        <v>3273</v>
      </c>
      <c r="G4068" t="s">
        <v>6</v>
      </c>
      <c r="H4068">
        <v>3</v>
      </c>
      <c r="I4068" s="13">
        <v>5.8500000000000003E-2</v>
      </c>
    </row>
    <row r="4069" spans="1:9">
      <c r="A4069">
        <v>2088</v>
      </c>
      <c r="B4069" t="str">
        <f>VLOOKUP(A4069, Sheet3!$A$1:$B$2491, 2, FALSE)</f>
        <v>Iran</v>
      </c>
      <c r="C4069" t="s">
        <v>2955</v>
      </c>
      <c r="D4069" t="str">
        <f>VLOOKUP(C4069, Sheet2!$A$2:$B$757, 2, FALSE)</f>
        <v>D</v>
      </c>
      <c r="E4069" s="10">
        <v>40351</v>
      </c>
      <c r="F4069" t="s">
        <v>3273</v>
      </c>
      <c r="G4069" t="s">
        <v>1511</v>
      </c>
      <c r="H4069">
        <v>1</v>
      </c>
      <c r="I4069" s="13">
        <v>2.5100000000000001E-2</v>
      </c>
    </row>
    <row r="4070" spans="1:9">
      <c r="A4070">
        <v>2088</v>
      </c>
      <c r="B4070" t="str">
        <f>VLOOKUP(A4070, Sheet3!$A$1:$B$2491, 2, FALSE)</f>
        <v>Iran</v>
      </c>
      <c r="C4070" t="s">
        <v>2955</v>
      </c>
      <c r="D4070" t="str">
        <f>VLOOKUP(C4070, Sheet2!$A$2:$B$757, 2, FALSE)</f>
        <v>D</v>
      </c>
      <c r="E4070" s="10">
        <v>40351</v>
      </c>
      <c r="F4070" t="s">
        <v>3273</v>
      </c>
      <c r="G4070" t="s">
        <v>2293</v>
      </c>
      <c r="H4070">
        <v>2</v>
      </c>
      <c r="I4070" s="13">
        <v>4.1500000000000002E-2</v>
      </c>
    </row>
    <row r="4071" spans="1:9">
      <c r="A4071">
        <v>2227</v>
      </c>
      <c r="B4071" t="str">
        <f>VLOOKUP(A4071, Sheet3!$A$1:$B$2491, 2, FALSE)</f>
        <v>Libya</v>
      </c>
      <c r="C4071" t="s">
        <v>2955</v>
      </c>
      <c r="D4071" t="str">
        <f>VLOOKUP(C4071, Sheet2!$A$2:$B$757, 2, FALSE)</f>
        <v>D</v>
      </c>
      <c r="E4071" s="10">
        <v>40633</v>
      </c>
      <c r="F4071" t="s">
        <v>3273</v>
      </c>
      <c r="G4071" t="s">
        <v>6</v>
      </c>
      <c r="H4071">
        <v>2</v>
      </c>
      <c r="I4071" s="13">
        <v>3.15E-2</v>
      </c>
    </row>
    <row r="4072" spans="1:9">
      <c r="A4072">
        <v>2227</v>
      </c>
      <c r="B4072" t="str">
        <f>VLOOKUP(A4072, Sheet3!$A$1:$B$2491, 2, FALSE)</f>
        <v>Libya</v>
      </c>
      <c r="C4072" t="s">
        <v>2955</v>
      </c>
      <c r="D4072" t="str">
        <f>VLOOKUP(C4072, Sheet2!$A$2:$B$757, 2, FALSE)</f>
        <v>D</v>
      </c>
      <c r="E4072" s="10">
        <v>40633</v>
      </c>
      <c r="F4072" t="s">
        <v>3273</v>
      </c>
      <c r="G4072" t="s">
        <v>1511</v>
      </c>
      <c r="H4072">
        <v>4</v>
      </c>
      <c r="I4072" s="13">
        <v>6.0100000000000001E-2</v>
      </c>
    </row>
    <row r="4073" spans="1:9">
      <c r="A4073">
        <v>2227</v>
      </c>
      <c r="B4073" t="str">
        <f>VLOOKUP(A4073, Sheet3!$A$1:$B$2491, 2, FALSE)</f>
        <v>Libya</v>
      </c>
      <c r="C4073" t="s">
        <v>2955</v>
      </c>
      <c r="D4073" t="str">
        <f>VLOOKUP(C4073, Sheet2!$A$2:$B$757, 2, FALSE)</f>
        <v>D</v>
      </c>
      <c r="E4073" s="10">
        <v>40633</v>
      </c>
      <c r="F4073" t="s">
        <v>3273</v>
      </c>
      <c r="G4073" t="s">
        <v>1732</v>
      </c>
      <c r="H4073">
        <v>3</v>
      </c>
      <c r="I4073" s="13">
        <v>4.8599999999999997E-2</v>
      </c>
    </row>
    <row r="4074" spans="1:9">
      <c r="A4074">
        <v>2227</v>
      </c>
      <c r="B4074" t="str">
        <f>VLOOKUP(A4074, Sheet3!$A$1:$B$2491, 2, FALSE)</f>
        <v>Libya</v>
      </c>
      <c r="C4074" t="s">
        <v>2955</v>
      </c>
      <c r="D4074" t="str">
        <f>VLOOKUP(C4074, Sheet2!$A$2:$B$757, 2, FALSE)</f>
        <v>D</v>
      </c>
      <c r="E4074" s="10">
        <v>40633</v>
      </c>
      <c r="F4074" t="s">
        <v>3273</v>
      </c>
      <c r="G4074" t="s">
        <v>2293</v>
      </c>
      <c r="H4074">
        <v>1</v>
      </c>
      <c r="I4074" s="13">
        <v>1.61E-2</v>
      </c>
    </row>
    <row r="4075" spans="1:9">
      <c r="A4075">
        <v>2227</v>
      </c>
      <c r="B4075" t="str">
        <f>VLOOKUP(A4075, Sheet3!$A$1:$B$2491, 2, FALSE)</f>
        <v>Libya</v>
      </c>
      <c r="C4075" t="s">
        <v>2955</v>
      </c>
      <c r="D4075" t="str">
        <f>VLOOKUP(C4075, Sheet2!$A$2:$B$757, 2, FALSE)</f>
        <v>D</v>
      </c>
      <c r="E4075" s="10">
        <v>40633</v>
      </c>
      <c r="F4075" t="s">
        <v>3273</v>
      </c>
      <c r="G4075" t="s">
        <v>2552</v>
      </c>
      <c r="H4075">
        <v>1</v>
      </c>
      <c r="I4075" s="13">
        <v>1.7500000000000002E-2</v>
      </c>
    </row>
    <row r="4076" spans="1:9">
      <c r="A4076">
        <v>2266</v>
      </c>
      <c r="B4076" t="str">
        <f>VLOOKUP(A4076, Sheet3!$A$1:$B$2491, 2, FALSE)</f>
        <v>Libya</v>
      </c>
      <c r="C4076" t="s">
        <v>2955</v>
      </c>
      <c r="D4076" t="str">
        <f>VLOOKUP(C4076, Sheet2!$A$2:$B$757, 2, FALSE)</f>
        <v>D</v>
      </c>
      <c r="E4076" s="10">
        <v>40639</v>
      </c>
      <c r="F4076" t="s">
        <v>3273</v>
      </c>
      <c r="G4076" t="s">
        <v>6</v>
      </c>
      <c r="H4076">
        <v>1</v>
      </c>
      <c r="I4076" s="13">
        <v>2.0199999999999999E-2</v>
      </c>
    </row>
    <row r="4077" spans="1:9">
      <c r="A4077">
        <v>2266</v>
      </c>
      <c r="B4077" t="str">
        <f>VLOOKUP(A4077, Sheet3!$A$1:$B$2491, 2, FALSE)</f>
        <v>Libya</v>
      </c>
      <c r="C4077" t="s">
        <v>2955</v>
      </c>
      <c r="D4077" t="str">
        <f>VLOOKUP(C4077, Sheet2!$A$2:$B$757, 2, FALSE)</f>
        <v>D</v>
      </c>
      <c r="E4077" s="10">
        <v>40639</v>
      </c>
      <c r="F4077" t="s">
        <v>3273</v>
      </c>
      <c r="G4077" t="s">
        <v>1511</v>
      </c>
      <c r="H4077">
        <v>1</v>
      </c>
      <c r="I4077" s="13">
        <v>2.0799999999999999E-2</v>
      </c>
    </row>
    <row r="4078" spans="1:9">
      <c r="A4078">
        <v>2266</v>
      </c>
      <c r="B4078" t="str">
        <f>VLOOKUP(A4078, Sheet3!$A$1:$B$2491, 2, FALSE)</f>
        <v>Libya</v>
      </c>
      <c r="C4078" t="s">
        <v>2955</v>
      </c>
      <c r="D4078" t="str">
        <f>VLOOKUP(C4078, Sheet2!$A$2:$B$757, 2, FALSE)</f>
        <v>D</v>
      </c>
      <c r="E4078" s="10">
        <v>40639</v>
      </c>
      <c r="F4078" t="s">
        <v>3273</v>
      </c>
      <c r="G4078" t="s">
        <v>1732</v>
      </c>
      <c r="H4078">
        <v>4</v>
      </c>
      <c r="I4078" s="13">
        <v>7.8600000000000003E-2</v>
      </c>
    </row>
    <row r="4079" spans="1:9">
      <c r="A4079">
        <v>2266</v>
      </c>
      <c r="B4079" t="str">
        <f>VLOOKUP(A4079, Sheet3!$A$1:$B$2491, 2, FALSE)</f>
        <v>Libya</v>
      </c>
      <c r="C4079" t="s">
        <v>2955</v>
      </c>
      <c r="D4079" t="str">
        <f>VLOOKUP(C4079, Sheet2!$A$2:$B$757, 2, FALSE)</f>
        <v>D</v>
      </c>
      <c r="E4079" s="10">
        <v>40639</v>
      </c>
      <c r="F4079" t="s">
        <v>3273</v>
      </c>
      <c r="G4079" t="s">
        <v>2552</v>
      </c>
      <c r="H4079">
        <v>1</v>
      </c>
      <c r="I4079" s="13">
        <v>2.0500000000000001E-2</v>
      </c>
    </row>
    <row r="4080" spans="1:9">
      <c r="A4080">
        <v>2249</v>
      </c>
      <c r="B4080" t="str">
        <f>VLOOKUP(A4080, Sheet3!$A$1:$B$2491, 2, FALSE)</f>
        <v>Syria</v>
      </c>
      <c r="C4080" t="s">
        <v>2955</v>
      </c>
      <c r="D4080" t="str">
        <f>VLOOKUP(C4080, Sheet2!$A$2:$B$757, 2, FALSE)</f>
        <v>D</v>
      </c>
      <c r="E4080" s="10">
        <v>40969</v>
      </c>
      <c r="F4080" t="s">
        <v>3274</v>
      </c>
      <c r="G4080" t="s">
        <v>1732</v>
      </c>
      <c r="H4080">
        <v>2</v>
      </c>
      <c r="I4080" s="13">
        <v>6.3600000000000004E-2</v>
      </c>
    </row>
    <row r="4081" spans="1:9">
      <c r="A4081">
        <v>2259</v>
      </c>
      <c r="B4081" t="str">
        <f>VLOOKUP(A4081, Sheet3!$A$1:$B$2491, 2, FALSE)</f>
        <v>Syria</v>
      </c>
      <c r="C4081" t="s">
        <v>2955</v>
      </c>
      <c r="D4081" t="str">
        <f>VLOOKUP(C4081, Sheet2!$A$2:$B$757, 2, FALSE)</f>
        <v>D</v>
      </c>
      <c r="E4081" s="10">
        <v>41018</v>
      </c>
      <c r="F4081" t="s">
        <v>3274</v>
      </c>
      <c r="G4081" t="s">
        <v>6</v>
      </c>
      <c r="H4081">
        <v>1</v>
      </c>
      <c r="I4081" s="13">
        <v>2.1899999999999999E-2</v>
      </c>
    </row>
    <row r="4082" spans="1:9">
      <c r="A4082">
        <v>2259</v>
      </c>
      <c r="B4082" t="str">
        <f>VLOOKUP(A4082, Sheet3!$A$1:$B$2491, 2, FALSE)</f>
        <v>Syria</v>
      </c>
      <c r="C4082" t="s">
        <v>2955</v>
      </c>
      <c r="D4082" t="str">
        <f>VLOOKUP(C4082, Sheet2!$A$2:$B$757, 2, FALSE)</f>
        <v>D</v>
      </c>
      <c r="E4082" s="10">
        <v>41018</v>
      </c>
      <c r="F4082" t="s">
        <v>3274</v>
      </c>
      <c r="G4082" t="s">
        <v>2293</v>
      </c>
      <c r="H4082">
        <v>2</v>
      </c>
      <c r="I4082" s="13">
        <v>4.7100000000000003E-2</v>
      </c>
    </row>
    <row r="4083" spans="1:9">
      <c r="A4083">
        <v>326</v>
      </c>
      <c r="B4083" t="str">
        <f>VLOOKUP(A4083, Sheet3!$A$1:$B$2491, 2, FALSE)</f>
        <v>Iran</v>
      </c>
      <c r="C4083" t="s">
        <v>2955</v>
      </c>
      <c r="D4083" t="str">
        <f>VLOOKUP(C4083, Sheet2!$A$2:$B$757, 2, FALSE)</f>
        <v>D</v>
      </c>
      <c r="E4083" s="10">
        <v>41050</v>
      </c>
      <c r="F4083" t="s">
        <v>3272</v>
      </c>
      <c r="G4083" t="s">
        <v>6</v>
      </c>
      <c r="H4083">
        <v>2</v>
      </c>
      <c r="I4083" s="13">
        <v>2.7E-2</v>
      </c>
    </row>
    <row r="4084" spans="1:9">
      <c r="A4084">
        <v>326</v>
      </c>
      <c r="B4084" t="str">
        <f>VLOOKUP(A4084, Sheet3!$A$1:$B$2491, 2, FALSE)</f>
        <v>Iran</v>
      </c>
      <c r="C4084" t="s">
        <v>2955</v>
      </c>
      <c r="D4084" t="str">
        <f>VLOOKUP(C4084, Sheet2!$A$2:$B$757, 2, FALSE)</f>
        <v>D</v>
      </c>
      <c r="E4084" s="10">
        <v>41050</v>
      </c>
      <c r="F4084" t="s">
        <v>3272</v>
      </c>
      <c r="G4084" t="s">
        <v>1732</v>
      </c>
      <c r="H4084">
        <v>3</v>
      </c>
      <c r="I4084" s="13">
        <v>4.4200000000000003E-2</v>
      </c>
    </row>
    <row r="4085" spans="1:9">
      <c r="A4085">
        <v>326</v>
      </c>
      <c r="B4085" t="str">
        <f>VLOOKUP(A4085, Sheet3!$A$1:$B$2491, 2, FALSE)</f>
        <v>Iran</v>
      </c>
      <c r="C4085" t="s">
        <v>2955</v>
      </c>
      <c r="D4085" t="str">
        <f>VLOOKUP(C4085, Sheet2!$A$2:$B$757, 2, FALSE)</f>
        <v>D</v>
      </c>
      <c r="E4085" s="10">
        <v>41050</v>
      </c>
      <c r="F4085" t="s">
        <v>3272</v>
      </c>
      <c r="G4085" t="s">
        <v>2293</v>
      </c>
      <c r="H4085">
        <v>2</v>
      </c>
      <c r="I4085" s="13">
        <v>2.8500000000000001E-2</v>
      </c>
    </row>
    <row r="4086" spans="1:9">
      <c r="A4086">
        <v>2323</v>
      </c>
      <c r="B4086" t="str">
        <f>VLOOKUP(A4086, Sheet3!$A$1:$B$2491, 2, FALSE)</f>
        <v>North Korea</v>
      </c>
      <c r="C4086" t="s">
        <v>2955</v>
      </c>
      <c r="D4086" t="str">
        <f>VLOOKUP(C4086, Sheet2!$A$2:$B$757, 2, FALSE)</f>
        <v>D</v>
      </c>
      <c r="E4086" s="10">
        <v>41340</v>
      </c>
      <c r="F4086" t="s">
        <v>3273</v>
      </c>
      <c r="G4086" t="s">
        <v>6</v>
      </c>
      <c r="H4086">
        <v>6</v>
      </c>
      <c r="I4086" s="13">
        <v>2.3099999999999999E-2</v>
      </c>
    </row>
    <row r="4087" spans="1:9">
      <c r="A4087">
        <v>2323</v>
      </c>
      <c r="B4087" t="str">
        <f>VLOOKUP(A4087, Sheet3!$A$1:$B$2491, 2, FALSE)</f>
        <v>North Korea</v>
      </c>
      <c r="C4087" t="s">
        <v>2955</v>
      </c>
      <c r="D4087" t="str">
        <f>VLOOKUP(C4087, Sheet2!$A$2:$B$757, 2, FALSE)</f>
        <v>D</v>
      </c>
      <c r="E4087" s="10">
        <v>41340</v>
      </c>
      <c r="F4087" t="s">
        <v>3273</v>
      </c>
      <c r="G4087" t="s">
        <v>1511</v>
      </c>
      <c r="H4087">
        <v>2</v>
      </c>
      <c r="I4087" s="13">
        <v>8.8999999999999999E-3</v>
      </c>
    </row>
    <row r="4088" spans="1:9">
      <c r="A4088">
        <v>2323</v>
      </c>
      <c r="B4088" t="str">
        <f>VLOOKUP(A4088, Sheet3!$A$1:$B$2491, 2, FALSE)</f>
        <v>North Korea</v>
      </c>
      <c r="C4088" t="s">
        <v>2955</v>
      </c>
      <c r="D4088" t="str">
        <f>VLOOKUP(C4088, Sheet2!$A$2:$B$757, 2, FALSE)</f>
        <v>D</v>
      </c>
      <c r="E4088" s="10">
        <v>41340</v>
      </c>
      <c r="F4088" t="s">
        <v>3273</v>
      </c>
      <c r="G4088" t="s">
        <v>1732</v>
      </c>
      <c r="H4088">
        <v>1</v>
      </c>
      <c r="I4088" s="13">
        <v>4.5999999999999999E-3</v>
      </c>
    </row>
    <row r="4089" spans="1:9">
      <c r="A4089">
        <v>2323</v>
      </c>
      <c r="B4089" t="str">
        <f>VLOOKUP(A4089, Sheet3!$A$1:$B$2491, 2, FALSE)</f>
        <v>North Korea</v>
      </c>
      <c r="C4089" t="s">
        <v>2955</v>
      </c>
      <c r="D4089" t="str">
        <f>VLOOKUP(C4089, Sheet2!$A$2:$B$757, 2, FALSE)</f>
        <v>D</v>
      </c>
      <c r="E4089" s="10">
        <v>41340</v>
      </c>
      <c r="F4089" t="s">
        <v>3273</v>
      </c>
      <c r="G4089" t="s">
        <v>2293</v>
      </c>
      <c r="H4089">
        <v>9</v>
      </c>
      <c r="I4089" s="13">
        <v>3.44E-2</v>
      </c>
    </row>
    <row r="4090" spans="1:9">
      <c r="A4090">
        <v>302</v>
      </c>
      <c r="B4090" t="str">
        <f>VLOOKUP(A4090, Sheet3!$A$1:$B$2491, 2, FALSE)</f>
        <v>Syria</v>
      </c>
      <c r="C4090" t="s">
        <v>2955</v>
      </c>
      <c r="D4090" t="str">
        <f>VLOOKUP(C4090, Sheet2!$A$2:$B$757, 2, FALSE)</f>
        <v>D</v>
      </c>
      <c r="E4090" s="10">
        <v>41403</v>
      </c>
      <c r="F4090" t="s">
        <v>3272</v>
      </c>
      <c r="G4090" t="s">
        <v>6</v>
      </c>
      <c r="H4090">
        <v>1</v>
      </c>
      <c r="I4090" s="13">
        <v>1.1900000000000001E-2</v>
      </c>
    </row>
    <row r="4091" spans="1:9">
      <c r="A4091">
        <v>302</v>
      </c>
      <c r="B4091" t="str">
        <f>VLOOKUP(A4091, Sheet3!$A$1:$B$2491, 2, FALSE)</f>
        <v>Syria</v>
      </c>
      <c r="C4091" t="s">
        <v>2955</v>
      </c>
      <c r="D4091" t="str">
        <f>VLOOKUP(C4091, Sheet2!$A$2:$B$757, 2, FALSE)</f>
        <v>D</v>
      </c>
      <c r="E4091" s="10">
        <v>41403</v>
      </c>
      <c r="F4091" t="s">
        <v>3272</v>
      </c>
      <c r="G4091" t="s">
        <v>2293</v>
      </c>
      <c r="H4091">
        <v>2</v>
      </c>
      <c r="I4091" s="13">
        <v>3.5799999999999998E-2</v>
      </c>
    </row>
    <row r="4092" spans="1:9">
      <c r="A4092">
        <v>496</v>
      </c>
      <c r="B4092" t="str">
        <f>VLOOKUP(A4092, Sheet3!$A$1:$B$2491, 2, FALSE)</f>
        <v>Syria</v>
      </c>
      <c r="C4092" t="s">
        <v>2955</v>
      </c>
      <c r="D4092" t="str">
        <f>VLOOKUP(C4092, Sheet2!$A$2:$B$757, 2, FALSE)</f>
        <v>D</v>
      </c>
      <c r="E4092" s="10">
        <v>41526</v>
      </c>
      <c r="F4092" t="s">
        <v>3272</v>
      </c>
      <c r="G4092" t="s">
        <v>6</v>
      </c>
      <c r="H4092">
        <v>3</v>
      </c>
      <c r="I4092" s="13">
        <v>1.6500000000000001E-2</v>
      </c>
    </row>
    <row r="4093" spans="1:9">
      <c r="A4093">
        <v>496</v>
      </c>
      <c r="B4093" t="str">
        <f>VLOOKUP(A4093, Sheet3!$A$1:$B$2491, 2, FALSE)</f>
        <v>Syria</v>
      </c>
      <c r="C4093" t="s">
        <v>2955</v>
      </c>
      <c r="D4093" t="str">
        <f>VLOOKUP(C4093, Sheet2!$A$2:$B$757, 2, FALSE)</f>
        <v>D</v>
      </c>
      <c r="E4093" s="10">
        <v>41526</v>
      </c>
      <c r="F4093" t="s">
        <v>3272</v>
      </c>
      <c r="G4093" t="s">
        <v>1511</v>
      </c>
      <c r="H4093">
        <v>1</v>
      </c>
      <c r="I4093" s="13">
        <v>5.4999999999999997E-3</v>
      </c>
    </row>
    <row r="4094" spans="1:9">
      <c r="A4094">
        <v>496</v>
      </c>
      <c r="B4094" t="str">
        <f>VLOOKUP(A4094, Sheet3!$A$1:$B$2491, 2, FALSE)</f>
        <v>Syria</v>
      </c>
      <c r="C4094" t="s">
        <v>2955</v>
      </c>
      <c r="D4094" t="str">
        <f>VLOOKUP(C4094, Sheet2!$A$2:$B$757, 2, FALSE)</f>
        <v>D</v>
      </c>
      <c r="E4094" s="10">
        <v>41526</v>
      </c>
      <c r="F4094" t="s">
        <v>3272</v>
      </c>
      <c r="G4094" t="s">
        <v>1732</v>
      </c>
      <c r="H4094">
        <v>4</v>
      </c>
      <c r="I4094" s="13">
        <v>1.61E-2</v>
      </c>
    </row>
    <row r="4095" spans="1:9">
      <c r="A4095">
        <v>496</v>
      </c>
      <c r="B4095" t="str">
        <f>VLOOKUP(A4095, Sheet3!$A$1:$B$2491, 2, FALSE)</f>
        <v>Syria</v>
      </c>
      <c r="C4095" t="s">
        <v>2955</v>
      </c>
      <c r="D4095" t="str">
        <f>VLOOKUP(C4095, Sheet2!$A$2:$B$757, 2, FALSE)</f>
        <v>D</v>
      </c>
      <c r="E4095" s="10">
        <v>41526</v>
      </c>
      <c r="F4095" t="s">
        <v>3272</v>
      </c>
      <c r="G4095" t="s">
        <v>2293</v>
      </c>
      <c r="H4095">
        <v>3</v>
      </c>
      <c r="I4095" s="13">
        <v>1.4800000000000001E-2</v>
      </c>
    </row>
    <row r="4096" spans="1:9">
      <c r="A4096">
        <v>790</v>
      </c>
      <c r="B4096" t="str">
        <f>VLOOKUP(A4096, Sheet3!$A$1:$B$2491, 2, FALSE)</f>
        <v>Iran</v>
      </c>
      <c r="C4096" t="s">
        <v>2955</v>
      </c>
      <c r="D4096" t="str">
        <f>VLOOKUP(C4096, Sheet2!$A$2:$B$757, 2, FALSE)</f>
        <v>D</v>
      </c>
      <c r="E4096" s="10">
        <v>36010</v>
      </c>
      <c r="F4096" t="s">
        <v>3271</v>
      </c>
      <c r="G4096" t="s">
        <v>6</v>
      </c>
      <c r="H4096">
        <v>8</v>
      </c>
      <c r="I4096" s="13">
        <v>6.6299999999999998E-2</v>
      </c>
    </row>
    <row r="4097" spans="1:9">
      <c r="A4097">
        <v>790</v>
      </c>
      <c r="B4097" t="str">
        <f>VLOOKUP(A4097, Sheet3!$A$1:$B$2491, 2, FALSE)</f>
        <v>Iran</v>
      </c>
      <c r="C4097" t="s">
        <v>2955</v>
      </c>
      <c r="D4097" t="str">
        <f>VLOOKUP(C4097, Sheet2!$A$2:$B$757, 2, FALSE)</f>
        <v>D</v>
      </c>
      <c r="E4097" s="10">
        <v>36010</v>
      </c>
      <c r="F4097" t="s">
        <v>3271</v>
      </c>
      <c r="G4097" t="s">
        <v>2293</v>
      </c>
      <c r="H4097">
        <v>1</v>
      </c>
      <c r="I4097" s="13">
        <v>7.3000000000000001E-3</v>
      </c>
    </row>
    <row r="4098" spans="1:9">
      <c r="A4098">
        <v>968</v>
      </c>
      <c r="B4098" t="str">
        <f>VLOOKUP(A4098, Sheet3!$A$1:$B$2491, 2, FALSE)</f>
        <v>Syria</v>
      </c>
      <c r="C4098" t="s">
        <v>3264</v>
      </c>
      <c r="D4098" t="e">
        <f>VLOOKUP(C4098, Sheet2!$A$2:$B$757, 2, FALSE)</f>
        <v>#N/A</v>
      </c>
      <c r="E4098" s="10">
        <v>41353</v>
      </c>
      <c r="F4098" t="s">
        <v>3274</v>
      </c>
      <c r="G4098" t="s">
        <v>6</v>
      </c>
      <c r="H4098">
        <v>1</v>
      </c>
      <c r="I4098" s="13">
        <v>2.7099999999999999E-2</v>
      </c>
    </row>
    <row r="4099" spans="1:9">
      <c r="A4099">
        <v>1247</v>
      </c>
      <c r="B4099" t="str">
        <f>VLOOKUP(A4099, Sheet3!$A$1:$B$2491, 2, FALSE)</f>
        <v>Iraq</v>
      </c>
      <c r="C4099" t="s">
        <v>2760</v>
      </c>
      <c r="D4099" t="str">
        <f>VLOOKUP(C4099, Sheet2!$A$2:$B$757, 2, FALSE)</f>
        <v>R</v>
      </c>
      <c r="E4099" s="10">
        <v>37538</v>
      </c>
      <c r="F4099" t="s">
        <v>3271</v>
      </c>
      <c r="G4099" t="s">
        <v>6</v>
      </c>
      <c r="H4099">
        <v>1</v>
      </c>
      <c r="I4099" s="13">
        <v>3.3799999999999997E-2</v>
      </c>
    </row>
    <row r="4100" spans="1:9">
      <c r="A4100">
        <v>1247</v>
      </c>
      <c r="B4100" t="str">
        <f>VLOOKUP(A4100, Sheet3!$A$1:$B$2491, 2, FALSE)</f>
        <v>Iraq</v>
      </c>
      <c r="C4100" t="s">
        <v>2760</v>
      </c>
      <c r="D4100" t="str">
        <f>VLOOKUP(C4100, Sheet2!$A$2:$B$757, 2, FALSE)</f>
        <v>R</v>
      </c>
      <c r="E4100" s="10">
        <v>37538</v>
      </c>
      <c r="F4100" t="s">
        <v>3271</v>
      </c>
      <c r="G4100" t="s">
        <v>1732</v>
      </c>
      <c r="H4100">
        <v>2</v>
      </c>
      <c r="I4100" s="13">
        <v>8.6300000000000002E-2</v>
      </c>
    </row>
    <row r="4101" spans="1:9">
      <c r="A4101">
        <v>500</v>
      </c>
      <c r="B4101" t="str">
        <f>VLOOKUP(A4101, Sheet3!$A$1:$B$2491, 2, FALSE)</f>
        <v>Iraq</v>
      </c>
      <c r="C4101" t="s">
        <v>3218</v>
      </c>
      <c r="D4101" t="str">
        <f>VLOOKUP(C4101, Sheet2!$A$2:$B$757, 2, FALSE)</f>
        <v>D</v>
      </c>
      <c r="E4101" s="10">
        <v>37536</v>
      </c>
      <c r="F4101" t="s">
        <v>3272</v>
      </c>
      <c r="G4101" t="s">
        <v>6</v>
      </c>
      <c r="H4101">
        <v>3</v>
      </c>
      <c r="I4101" s="13">
        <v>1.5800000000000002E-2</v>
      </c>
    </row>
    <row r="4102" spans="1:9">
      <c r="A4102">
        <v>500</v>
      </c>
      <c r="B4102" t="str">
        <f>VLOOKUP(A4102, Sheet3!$A$1:$B$2491, 2, FALSE)</f>
        <v>Iraq</v>
      </c>
      <c r="C4102" t="s">
        <v>3218</v>
      </c>
      <c r="D4102" t="str">
        <f>VLOOKUP(C4102, Sheet2!$A$2:$B$757, 2, FALSE)</f>
        <v>D</v>
      </c>
      <c r="E4102" s="10">
        <v>37536</v>
      </c>
      <c r="F4102" t="s">
        <v>3272</v>
      </c>
      <c r="G4102" t="s">
        <v>1511</v>
      </c>
      <c r="H4102">
        <v>1</v>
      </c>
      <c r="I4102" s="13">
        <v>5.7000000000000002E-3</v>
      </c>
    </row>
    <row r="4103" spans="1:9">
      <c r="A4103">
        <v>500</v>
      </c>
      <c r="B4103" t="str">
        <f>VLOOKUP(A4103, Sheet3!$A$1:$B$2491, 2, FALSE)</f>
        <v>Iraq</v>
      </c>
      <c r="C4103" t="s">
        <v>3218</v>
      </c>
      <c r="D4103" t="str">
        <f>VLOOKUP(C4103, Sheet2!$A$2:$B$757, 2, FALSE)</f>
        <v>D</v>
      </c>
      <c r="E4103" s="10">
        <v>37536</v>
      </c>
      <c r="F4103" t="s">
        <v>3272</v>
      </c>
      <c r="G4103" t="s">
        <v>1732</v>
      </c>
      <c r="H4103">
        <v>17</v>
      </c>
      <c r="I4103" s="13">
        <v>9.1499999999999998E-2</v>
      </c>
    </row>
    <row r="4104" spans="1:9">
      <c r="A4104">
        <v>500</v>
      </c>
      <c r="B4104" t="str">
        <f>VLOOKUP(A4104, Sheet3!$A$1:$B$2491, 2, FALSE)</f>
        <v>Iraq</v>
      </c>
      <c r="C4104" t="s">
        <v>3218</v>
      </c>
      <c r="D4104" t="str">
        <f>VLOOKUP(C4104, Sheet2!$A$2:$B$757, 2, FALSE)</f>
        <v>D</v>
      </c>
      <c r="E4104" s="10">
        <v>37536</v>
      </c>
      <c r="F4104" t="s">
        <v>3272</v>
      </c>
      <c r="G4104" t="s">
        <v>2293</v>
      </c>
      <c r="H4104">
        <v>5</v>
      </c>
      <c r="I4104" s="13">
        <v>3.56E-2</v>
      </c>
    </row>
    <row r="4105" spans="1:9">
      <c r="A4105">
        <v>475</v>
      </c>
      <c r="B4105" t="str">
        <f>VLOOKUP(A4105, Sheet3!$A$1:$B$2491, 2, FALSE)</f>
        <v>Iraq</v>
      </c>
      <c r="C4105" t="s">
        <v>3218</v>
      </c>
      <c r="D4105" t="str">
        <f>VLOOKUP(C4105, Sheet2!$A$2:$B$757, 2, FALSE)</f>
        <v>D</v>
      </c>
      <c r="E4105" s="10">
        <v>37539</v>
      </c>
      <c r="F4105" t="s">
        <v>3272</v>
      </c>
      <c r="G4105" t="s">
        <v>6</v>
      </c>
      <c r="H4105">
        <v>4</v>
      </c>
      <c r="I4105" s="13">
        <v>4.3700000000000003E-2</v>
      </c>
    </row>
    <row r="4106" spans="1:9">
      <c r="A4106">
        <v>475</v>
      </c>
      <c r="B4106" t="str">
        <f>VLOOKUP(A4106, Sheet3!$A$1:$B$2491, 2, FALSE)</f>
        <v>Iraq</v>
      </c>
      <c r="C4106" t="s">
        <v>3218</v>
      </c>
      <c r="D4106" t="str">
        <f>VLOOKUP(C4106, Sheet2!$A$2:$B$757, 2, FALSE)</f>
        <v>D</v>
      </c>
      <c r="E4106" s="10">
        <v>37539</v>
      </c>
      <c r="F4106" t="s">
        <v>3272</v>
      </c>
      <c r="G4106" t="s">
        <v>1732</v>
      </c>
      <c r="H4106">
        <v>7</v>
      </c>
      <c r="I4106" s="13">
        <v>7.4099999999999999E-2</v>
      </c>
    </row>
    <row r="4107" spans="1:9">
      <c r="A4107">
        <v>475</v>
      </c>
      <c r="B4107" t="str">
        <f>VLOOKUP(A4107, Sheet3!$A$1:$B$2491, 2, FALSE)</f>
        <v>Iraq</v>
      </c>
      <c r="C4107" t="s">
        <v>3218</v>
      </c>
      <c r="D4107" t="str">
        <f>VLOOKUP(C4107, Sheet2!$A$2:$B$757, 2, FALSE)</f>
        <v>D</v>
      </c>
      <c r="E4107" s="10">
        <v>37539</v>
      </c>
      <c r="F4107" t="s">
        <v>3272</v>
      </c>
      <c r="G4107" t="s">
        <v>2293</v>
      </c>
      <c r="H4107">
        <v>2</v>
      </c>
      <c r="I4107" s="13">
        <v>3.0300000000000001E-2</v>
      </c>
    </row>
    <row r="4108" spans="1:9">
      <c r="A4108">
        <v>494</v>
      </c>
      <c r="B4108" t="str">
        <f>VLOOKUP(A4108, Sheet3!$A$1:$B$2491, 2, FALSE)</f>
        <v>Syria</v>
      </c>
      <c r="C4108" t="s">
        <v>3218</v>
      </c>
      <c r="D4108" t="str">
        <f>VLOOKUP(C4108, Sheet2!$A$2:$B$757, 2, FALSE)</f>
        <v>D</v>
      </c>
      <c r="E4108" s="10">
        <v>41526</v>
      </c>
      <c r="F4108" t="s">
        <v>3272</v>
      </c>
      <c r="G4108" t="s">
        <v>6</v>
      </c>
      <c r="H4108">
        <v>4</v>
      </c>
      <c r="I4108" s="13">
        <v>3.04E-2</v>
      </c>
    </row>
    <row r="4109" spans="1:9">
      <c r="A4109">
        <v>494</v>
      </c>
      <c r="B4109" t="str">
        <f>VLOOKUP(A4109, Sheet3!$A$1:$B$2491, 2, FALSE)</f>
        <v>Syria</v>
      </c>
      <c r="C4109" t="s">
        <v>3218</v>
      </c>
      <c r="D4109" t="str">
        <f>VLOOKUP(C4109, Sheet2!$A$2:$B$757, 2, FALSE)</f>
        <v>D</v>
      </c>
      <c r="E4109" s="10">
        <v>41526</v>
      </c>
      <c r="F4109" t="s">
        <v>3272</v>
      </c>
      <c r="G4109" t="s">
        <v>1732</v>
      </c>
      <c r="H4109">
        <v>5</v>
      </c>
      <c r="I4109" s="13">
        <v>2.8799999999999999E-2</v>
      </c>
    </row>
    <row r="4110" spans="1:9">
      <c r="A4110">
        <v>494</v>
      </c>
      <c r="B4110" t="str">
        <f>VLOOKUP(A4110, Sheet3!$A$1:$B$2491, 2, FALSE)</f>
        <v>Syria</v>
      </c>
      <c r="C4110" t="s">
        <v>3218</v>
      </c>
      <c r="D4110" t="str">
        <f>VLOOKUP(C4110, Sheet2!$A$2:$B$757, 2, FALSE)</f>
        <v>D</v>
      </c>
      <c r="E4110" s="10">
        <v>41526</v>
      </c>
      <c r="F4110" t="s">
        <v>3272</v>
      </c>
      <c r="G4110" t="s">
        <v>2293</v>
      </c>
      <c r="H4110">
        <v>3</v>
      </c>
      <c r="I4110" s="13">
        <v>1.8700000000000001E-2</v>
      </c>
    </row>
    <row r="4111" spans="1:9">
      <c r="A4111">
        <v>2165</v>
      </c>
      <c r="B4111" t="str">
        <f>VLOOKUP(A4111, Sheet3!$A$1:$B$2491, 2, FALSE)</f>
        <v>Iraq</v>
      </c>
      <c r="C4111" t="s">
        <v>3099</v>
      </c>
      <c r="D4111" t="e">
        <f>VLOOKUP(C4111, Sheet2!$A$2:$B$757, 2, FALSE)</f>
        <v>#N/A</v>
      </c>
      <c r="E4111" s="10">
        <v>36607</v>
      </c>
      <c r="F4111" t="s">
        <v>3273</v>
      </c>
      <c r="G4111" t="s">
        <v>6</v>
      </c>
      <c r="H4111">
        <v>8</v>
      </c>
      <c r="I4111" s="13">
        <v>1.7899999999999999E-2</v>
      </c>
    </row>
    <row r="4112" spans="1:9">
      <c r="A4112">
        <v>2165</v>
      </c>
      <c r="B4112" t="str">
        <f>VLOOKUP(A4112, Sheet3!$A$1:$B$2491, 2, FALSE)</f>
        <v>Iraq</v>
      </c>
      <c r="C4112" t="s">
        <v>3099</v>
      </c>
      <c r="D4112" t="e">
        <f>VLOOKUP(C4112, Sheet2!$A$2:$B$757, 2, FALSE)</f>
        <v>#N/A</v>
      </c>
      <c r="E4112" s="10">
        <v>36607</v>
      </c>
      <c r="F4112" t="s">
        <v>3273</v>
      </c>
      <c r="G4112" t="s">
        <v>1511</v>
      </c>
      <c r="H4112">
        <v>2</v>
      </c>
      <c r="I4112" s="13">
        <v>4.5999999999999999E-3</v>
      </c>
    </row>
    <row r="4113" spans="1:9">
      <c r="A4113">
        <v>2165</v>
      </c>
      <c r="B4113" t="str">
        <f>VLOOKUP(A4113, Sheet3!$A$1:$B$2491, 2, FALSE)</f>
        <v>Iraq</v>
      </c>
      <c r="C4113" t="s">
        <v>3099</v>
      </c>
      <c r="D4113" t="e">
        <f>VLOOKUP(C4113, Sheet2!$A$2:$B$757, 2, FALSE)</f>
        <v>#N/A</v>
      </c>
      <c r="E4113" s="10">
        <v>36607</v>
      </c>
      <c r="F4113" t="s">
        <v>3273</v>
      </c>
      <c r="G4113" t="s">
        <v>1732</v>
      </c>
      <c r="H4113">
        <v>9</v>
      </c>
      <c r="I4113" s="13">
        <v>2.0799999999999999E-2</v>
      </c>
    </row>
    <row r="4114" spans="1:9">
      <c r="A4114">
        <v>2165</v>
      </c>
      <c r="B4114" t="str">
        <f>VLOOKUP(A4114, Sheet3!$A$1:$B$2491, 2, FALSE)</f>
        <v>Iraq</v>
      </c>
      <c r="C4114" t="s">
        <v>3099</v>
      </c>
      <c r="D4114" t="e">
        <f>VLOOKUP(C4114, Sheet2!$A$2:$B$757, 2, FALSE)</f>
        <v>#N/A</v>
      </c>
      <c r="E4114" s="10">
        <v>36607</v>
      </c>
      <c r="F4114" t="s">
        <v>3273</v>
      </c>
      <c r="G4114" t="s">
        <v>2293</v>
      </c>
      <c r="H4114">
        <v>4</v>
      </c>
      <c r="I4114" s="13">
        <v>8.0000000000000002E-3</v>
      </c>
    </row>
    <row r="4115" spans="1:9">
      <c r="A4115">
        <v>1682</v>
      </c>
      <c r="B4115" t="str">
        <f>VLOOKUP(A4115, Sheet3!$A$1:$B$2491, 2, FALSE)</f>
        <v>Afghanistan</v>
      </c>
      <c r="C4115" t="s">
        <v>2904</v>
      </c>
      <c r="D4115" t="str">
        <f>VLOOKUP(C4115, Sheet2!$A$2:$B$757, 2, FALSE)</f>
        <v>D</v>
      </c>
      <c r="E4115" s="10">
        <v>37148</v>
      </c>
      <c r="F4115" t="s">
        <v>3271</v>
      </c>
      <c r="G4115" t="s">
        <v>6</v>
      </c>
      <c r="H4115">
        <v>1</v>
      </c>
      <c r="I4115" s="13">
        <v>3.8699999999999998E-2</v>
      </c>
    </row>
    <row r="4116" spans="1:9">
      <c r="A4116">
        <v>1682</v>
      </c>
      <c r="B4116" t="str">
        <f>VLOOKUP(A4116, Sheet3!$A$1:$B$2491, 2, FALSE)</f>
        <v>Afghanistan</v>
      </c>
      <c r="C4116" t="s">
        <v>2904</v>
      </c>
      <c r="D4116" t="str">
        <f>VLOOKUP(C4116, Sheet2!$A$2:$B$757, 2, FALSE)</f>
        <v>D</v>
      </c>
      <c r="E4116" s="10">
        <v>37148</v>
      </c>
      <c r="F4116" t="s">
        <v>3271</v>
      </c>
      <c r="G4116" t="s">
        <v>1732</v>
      </c>
      <c r="H4116">
        <v>2</v>
      </c>
      <c r="I4116" s="13">
        <v>8.9399999999999993E-2</v>
      </c>
    </row>
    <row r="4117" spans="1:9">
      <c r="A4117">
        <v>1526</v>
      </c>
      <c r="B4117" t="str">
        <f>VLOOKUP(A4117, Sheet3!$A$1:$B$2491, 2, FALSE)</f>
        <v>Iraq</v>
      </c>
      <c r="C4117" t="s">
        <v>2904</v>
      </c>
      <c r="D4117" t="str">
        <f>VLOOKUP(C4117, Sheet2!$A$2:$B$757, 2, FALSE)</f>
        <v>D</v>
      </c>
      <c r="E4117" s="10">
        <v>37538</v>
      </c>
      <c r="F4117" t="s">
        <v>3271</v>
      </c>
      <c r="G4117" t="s">
        <v>1732</v>
      </c>
      <c r="H4117">
        <v>9</v>
      </c>
      <c r="I4117" s="13">
        <v>0.1167</v>
      </c>
    </row>
    <row r="4118" spans="1:9">
      <c r="A4118">
        <v>1526</v>
      </c>
      <c r="B4118" t="str">
        <f>VLOOKUP(A4118, Sheet3!$A$1:$B$2491, 2, FALSE)</f>
        <v>Iraq</v>
      </c>
      <c r="C4118" t="s">
        <v>2904</v>
      </c>
      <c r="D4118" t="str">
        <f>VLOOKUP(C4118, Sheet2!$A$2:$B$757, 2, FALSE)</f>
        <v>D</v>
      </c>
      <c r="E4118" s="10">
        <v>37538</v>
      </c>
      <c r="F4118" t="s">
        <v>3271</v>
      </c>
      <c r="G4118" t="s">
        <v>2293</v>
      </c>
      <c r="H4118">
        <v>1</v>
      </c>
      <c r="I4118" s="13">
        <v>1.41E-2</v>
      </c>
    </row>
    <row r="4119" spans="1:9">
      <c r="A4119">
        <v>314</v>
      </c>
      <c r="B4119" t="str">
        <f>VLOOKUP(A4119, Sheet3!$A$1:$B$2491, 2, FALSE)</f>
        <v>Iraq</v>
      </c>
      <c r="C4119" t="s">
        <v>3195</v>
      </c>
      <c r="D4119" t="str">
        <f>VLOOKUP(C4119, Sheet2!$A$2:$B$757, 2, FALSE)</f>
        <v>D</v>
      </c>
      <c r="E4119" s="10">
        <v>37532</v>
      </c>
      <c r="F4119" t="s">
        <v>3272</v>
      </c>
      <c r="G4119" t="s">
        <v>1732</v>
      </c>
      <c r="H4119">
        <v>3</v>
      </c>
      <c r="I4119" s="13">
        <v>0.1032</v>
      </c>
    </row>
    <row r="4120" spans="1:9">
      <c r="A4120">
        <v>314</v>
      </c>
      <c r="B4120" t="str">
        <f>VLOOKUP(A4120, Sheet3!$A$1:$B$2491, 2, FALSE)</f>
        <v>Iraq</v>
      </c>
      <c r="C4120" t="s">
        <v>3195</v>
      </c>
      <c r="D4120" t="str">
        <f>VLOOKUP(C4120, Sheet2!$A$2:$B$757, 2, FALSE)</f>
        <v>D</v>
      </c>
      <c r="E4120" s="10">
        <v>37532</v>
      </c>
      <c r="F4120" t="s">
        <v>3272</v>
      </c>
      <c r="G4120" t="s">
        <v>2293</v>
      </c>
      <c r="H4120">
        <v>1</v>
      </c>
      <c r="I4120" s="13">
        <v>0.02</v>
      </c>
    </row>
    <row r="4121" spans="1:9">
      <c r="A4121">
        <v>1527</v>
      </c>
      <c r="B4121" t="str">
        <f>VLOOKUP(A4121, Sheet3!$A$1:$B$2491, 2, FALSE)</f>
        <v>Iraq</v>
      </c>
      <c r="C4121" s="11" t="s">
        <v>3475</v>
      </c>
      <c r="D4121" t="str">
        <f>VLOOKUP(C4121, Sheet2!$A$2:$B$757, 2, FALSE)</f>
        <v>R</v>
      </c>
      <c r="E4121" s="10">
        <v>37538</v>
      </c>
      <c r="F4121" t="s">
        <v>3271</v>
      </c>
      <c r="G4121" t="s">
        <v>6</v>
      </c>
      <c r="H4121">
        <v>2</v>
      </c>
      <c r="I4121" s="13">
        <v>3.1E-2</v>
      </c>
    </row>
    <row r="4122" spans="1:9">
      <c r="A4122">
        <v>1527</v>
      </c>
      <c r="B4122" t="str">
        <f>VLOOKUP(A4122, Sheet3!$A$1:$B$2491, 2, FALSE)</f>
        <v>Iraq</v>
      </c>
      <c r="C4122" s="11" t="s">
        <v>3475</v>
      </c>
      <c r="D4122" t="str">
        <f>VLOOKUP(C4122, Sheet2!$A$2:$B$757, 2, FALSE)</f>
        <v>R</v>
      </c>
      <c r="E4122" s="10">
        <v>37538</v>
      </c>
      <c r="F4122" t="s">
        <v>3271</v>
      </c>
      <c r="G4122" t="s">
        <v>1732</v>
      </c>
      <c r="H4122">
        <v>7</v>
      </c>
      <c r="I4122" s="13">
        <v>6.9800000000000001E-2</v>
      </c>
    </row>
    <row r="4123" spans="1:9">
      <c r="A4123">
        <v>1527</v>
      </c>
      <c r="B4123" t="str">
        <f>VLOOKUP(A4123, Sheet3!$A$1:$B$2491, 2, FALSE)</f>
        <v>Iraq</v>
      </c>
      <c r="C4123" s="11" t="s">
        <v>3475</v>
      </c>
      <c r="D4123" t="str">
        <f>VLOOKUP(C4123, Sheet2!$A$2:$B$757, 2, FALSE)</f>
        <v>R</v>
      </c>
      <c r="E4123" s="10">
        <v>37538</v>
      </c>
      <c r="F4123" t="s">
        <v>3271</v>
      </c>
      <c r="G4123" t="s">
        <v>2293</v>
      </c>
      <c r="H4123">
        <v>2</v>
      </c>
      <c r="I4123" s="13">
        <v>1.9E-2</v>
      </c>
    </row>
    <row r="4124" spans="1:9">
      <c r="A4124">
        <v>1527</v>
      </c>
      <c r="B4124" t="str">
        <f>VLOOKUP(A4124, Sheet3!$A$1:$B$2491, 2, FALSE)</f>
        <v>Iraq</v>
      </c>
      <c r="C4124" s="11" t="s">
        <v>3475</v>
      </c>
      <c r="D4124" t="str">
        <f>VLOOKUP(C4124, Sheet2!$A$2:$B$757, 2, FALSE)</f>
        <v>R</v>
      </c>
      <c r="E4124" s="10">
        <v>37538</v>
      </c>
      <c r="F4124" t="s">
        <v>3271</v>
      </c>
      <c r="G4124" t="s">
        <v>2552</v>
      </c>
      <c r="H4124">
        <v>2</v>
      </c>
      <c r="I4124" s="13">
        <v>1.5699999999999999E-2</v>
      </c>
    </row>
    <row r="4125" spans="1:9">
      <c r="A4125">
        <v>1528</v>
      </c>
      <c r="B4125" t="str">
        <f>VLOOKUP(A4125, Sheet3!$A$1:$B$2491, 2, FALSE)</f>
        <v>Iraq</v>
      </c>
      <c r="C4125" t="s">
        <v>2905</v>
      </c>
      <c r="D4125" t="str">
        <f>VLOOKUP(C4125, Sheet2!$A$2:$B$757, 2, FALSE)</f>
        <v>R</v>
      </c>
      <c r="E4125" s="10">
        <v>37538</v>
      </c>
      <c r="F4125" t="s">
        <v>3271</v>
      </c>
      <c r="G4125" t="s">
        <v>6</v>
      </c>
      <c r="H4125">
        <v>1</v>
      </c>
      <c r="I4125" s="13">
        <v>1.2500000000000001E-2</v>
      </c>
    </row>
    <row r="4126" spans="1:9">
      <c r="A4126">
        <v>1528</v>
      </c>
      <c r="B4126" t="str">
        <f>VLOOKUP(A4126, Sheet3!$A$1:$B$2491, 2, FALSE)</f>
        <v>Iraq</v>
      </c>
      <c r="C4126" t="s">
        <v>2905</v>
      </c>
      <c r="D4126" t="str">
        <f>VLOOKUP(C4126, Sheet2!$A$2:$B$757, 2, FALSE)</f>
        <v>R</v>
      </c>
      <c r="E4126" s="10">
        <v>37538</v>
      </c>
      <c r="F4126" t="s">
        <v>3271</v>
      </c>
      <c r="G4126" t="s">
        <v>1511</v>
      </c>
      <c r="H4126">
        <v>1</v>
      </c>
      <c r="I4126" s="13">
        <v>1.2699999999999999E-2</v>
      </c>
    </row>
    <row r="4127" spans="1:9">
      <c r="A4127">
        <v>1528</v>
      </c>
      <c r="B4127" t="str">
        <f>VLOOKUP(A4127, Sheet3!$A$1:$B$2491, 2, FALSE)</f>
        <v>Iraq</v>
      </c>
      <c r="C4127" t="s">
        <v>2905</v>
      </c>
      <c r="D4127" t="str">
        <f>VLOOKUP(C4127, Sheet2!$A$2:$B$757, 2, FALSE)</f>
        <v>R</v>
      </c>
      <c r="E4127" s="10">
        <v>37538</v>
      </c>
      <c r="F4127" t="s">
        <v>3271</v>
      </c>
      <c r="G4127" t="s">
        <v>1732</v>
      </c>
      <c r="H4127">
        <v>3</v>
      </c>
      <c r="I4127" s="13">
        <v>3.3500000000000002E-2</v>
      </c>
    </row>
    <row r="4128" spans="1:9">
      <c r="A4128">
        <v>1566</v>
      </c>
      <c r="B4128" t="str">
        <f>VLOOKUP(A4128, Sheet3!$A$1:$B$2491, 2, FALSE)</f>
        <v>Afghanistan</v>
      </c>
      <c r="C4128" t="s">
        <v>2926</v>
      </c>
      <c r="D4128" t="str">
        <f>VLOOKUP(C4128, Sheet2!$A$2:$B$757, 2, FALSE)</f>
        <v>D</v>
      </c>
      <c r="E4128" s="10">
        <v>37148</v>
      </c>
      <c r="F4128" t="s">
        <v>3271</v>
      </c>
      <c r="G4128" t="s">
        <v>1732</v>
      </c>
      <c r="H4128">
        <v>3</v>
      </c>
      <c r="I4128" s="13">
        <v>7.5999999999999998E-2</v>
      </c>
    </row>
    <row r="4129" spans="1:9">
      <c r="A4129">
        <v>1566</v>
      </c>
      <c r="B4129" t="str">
        <f>VLOOKUP(A4129, Sheet3!$A$1:$B$2491, 2, FALSE)</f>
        <v>Afghanistan</v>
      </c>
      <c r="C4129" t="s">
        <v>2926</v>
      </c>
      <c r="D4129" t="str">
        <f>VLOOKUP(C4129, Sheet2!$A$2:$B$757, 2, FALSE)</f>
        <v>D</v>
      </c>
      <c r="E4129" s="10">
        <v>37148</v>
      </c>
      <c r="F4129" t="s">
        <v>3271</v>
      </c>
      <c r="G4129" t="s">
        <v>2552</v>
      </c>
      <c r="H4129">
        <v>1</v>
      </c>
      <c r="I4129" s="13">
        <v>3.2199999999999999E-2</v>
      </c>
    </row>
    <row r="4130" spans="1:9">
      <c r="A4130">
        <v>1529</v>
      </c>
      <c r="B4130" t="str">
        <f>VLOOKUP(A4130, Sheet3!$A$1:$B$2491, 2, FALSE)</f>
        <v>Iraq</v>
      </c>
      <c r="C4130" s="11" t="s">
        <v>3474</v>
      </c>
      <c r="D4130" t="str">
        <f>VLOOKUP(C4130, Sheet2!$A$2:$B$757, 2, FALSE)</f>
        <v>R</v>
      </c>
      <c r="E4130" s="10">
        <v>37538</v>
      </c>
      <c r="F4130" t="s">
        <v>3271</v>
      </c>
      <c r="G4130" t="s">
        <v>6</v>
      </c>
      <c r="H4130">
        <v>2</v>
      </c>
      <c r="I4130" s="13">
        <v>8.0199999999999994E-2</v>
      </c>
    </row>
    <row r="4131" spans="1:9">
      <c r="A4131">
        <v>1529</v>
      </c>
      <c r="B4131" t="str">
        <f>VLOOKUP(A4131, Sheet3!$A$1:$B$2491, 2, FALSE)</f>
        <v>Iraq</v>
      </c>
      <c r="C4131" s="11" t="s">
        <v>3474</v>
      </c>
      <c r="D4131" t="str">
        <f>VLOOKUP(C4131, Sheet2!$A$2:$B$757, 2, FALSE)</f>
        <v>R</v>
      </c>
      <c r="E4131" s="10">
        <v>37538</v>
      </c>
      <c r="F4131" t="s">
        <v>3271</v>
      </c>
      <c r="G4131" t="s">
        <v>1732</v>
      </c>
      <c r="H4131">
        <v>3</v>
      </c>
      <c r="I4131" s="13">
        <v>8.1199999999999994E-2</v>
      </c>
    </row>
    <row r="4132" spans="1:9">
      <c r="A4132">
        <v>1529</v>
      </c>
      <c r="B4132" t="str">
        <f>VLOOKUP(A4132, Sheet3!$A$1:$B$2491, 2, FALSE)</f>
        <v>Iraq</v>
      </c>
      <c r="C4132" s="11" t="s">
        <v>3474</v>
      </c>
      <c r="D4132" t="str">
        <f>VLOOKUP(C4132, Sheet2!$A$2:$B$757, 2, FALSE)</f>
        <v>R</v>
      </c>
      <c r="E4132" s="10">
        <v>37538</v>
      </c>
      <c r="F4132" t="s">
        <v>3271</v>
      </c>
      <c r="G4132" t="s">
        <v>2293</v>
      </c>
      <c r="H4132">
        <v>2</v>
      </c>
      <c r="I4132" s="13">
        <v>5.28E-2</v>
      </c>
    </row>
    <row r="4133" spans="1:9">
      <c r="A4133">
        <v>1022</v>
      </c>
      <c r="B4133" t="str">
        <f>VLOOKUP(A4133, Sheet3!$A$1:$B$2491, 2, FALSE)</f>
        <v>Libya</v>
      </c>
      <c r="C4133" s="11" t="s">
        <v>3474</v>
      </c>
      <c r="D4133" t="str">
        <f>VLOOKUP(C4133, Sheet2!$A$2:$B$757, 2, FALSE)</f>
        <v>R</v>
      </c>
      <c r="E4133" s="10">
        <v>40697</v>
      </c>
      <c r="F4133" t="s">
        <v>3271</v>
      </c>
      <c r="G4133" t="s">
        <v>1732</v>
      </c>
      <c r="H4133">
        <v>3</v>
      </c>
      <c r="I4133" s="13">
        <v>0.20419999999999999</v>
      </c>
    </row>
    <row r="4134" spans="1:9">
      <c r="A4134">
        <v>877</v>
      </c>
      <c r="B4134" t="str">
        <f>VLOOKUP(A4134, Sheet3!$A$1:$B$2491, 2, FALSE)</f>
        <v>Sudan</v>
      </c>
      <c r="C4134" t="s">
        <v>2727</v>
      </c>
      <c r="D4134" t="str">
        <f>VLOOKUP(C4134, Sheet2!$A$2:$B$757, 2, FALSE)</f>
        <v>D</v>
      </c>
      <c r="E4134" s="10">
        <v>39293</v>
      </c>
      <c r="F4134" t="s">
        <v>3271</v>
      </c>
      <c r="G4134" t="s">
        <v>6</v>
      </c>
      <c r="H4134">
        <v>1</v>
      </c>
      <c r="I4134" s="13">
        <v>2.7300000000000001E-2</v>
      </c>
    </row>
    <row r="4135" spans="1:9">
      <c r="A4135">
        <v>877</v>
      </c>
      <c r="B4135" t="str">
        <f>VLOOKUP(A4135, Sheet3!$A$1:$B$2491, 2, FALSE)</f>
        <v>Sudan</v>
      </c>
      <c r="C4135" t="s">
        <v>2727</v>
      </c>
      <c r="D4135" t="str">
        <f>VLOOKUP(C4135, Sheet2!$A$2:$B$757, 2, FALSE)</f>
        <v>D</v>
      </c>
      <c r="E4135" s="10">
        <v>39293</v>
      </c>
      <c r="F4135" t="s">
        <v>3271</v>
      </c>
      <c r="G4135" t="s">
        <v>1732</v>
      </c>
      <c r="H4135">
        <v>2</v>
      </c>
      <c r="I4135" s="13">
        <v>5.9200000000000003E-2</v>
      </c>
    </row>
    <row r="4136" spans="1:9">
      <c r="A4136">
        <v>877</v>
      </c>
      <c r="B4136" t="str">
        <f>VLOOKUP(A4136, Sheet3!$A$1:$B$2491, 2, FALSE)</f>
        <v>Sudan</v>
      </c>
      <c r="C4136" t="s">
        <v>2727</v>
      </c>
      <c r="D4136" t="str">
        <f>VLOOKUP(C4136, Sheet2!$A$2:$B$757, 2, FALSE)</f>
        <v>D</v>
      </c>
      <c r="E4136" s="10">
        <v>39293</v>
      </c>
      <c r="F4136" t="s">
        <v>3271</v>
      </c>
      <c r="G4136" t="s">
        <v>2293</v>
      </c>
      <c r="H4136">
        <v>3</v>
      </c>
      <c r="I4136" s="13">
        <v>0.1014</v>
      </c>
    </row>
    <row r="4137" spans="1:9">
      <c r="A4137">
        <v>1164</v>
      </c>
      <c r="B4137" t="str">
        <f>VLOOKUP(A4137, Sheet3!$A$1:$B$2491, 2, FALSE)</f>
        <v>Iran</v>
      </c>
      <c r="C4137" t="s">
        <v>2727</v>
      </c>
      <c r="D4137" t="str">
        <f>VLOOKUP(C4137, Sheet2!$A$2:$B$757, 2, FALSE)</f>
        <v>D</v>
      </c>
      <c r="E4137" s="10">
        <v>39638</v>
      </c>
      <c r="F4137" t="s">
        <v>3274</v>
      </c>
      <c r="G4137" t="s">
        <v>1511</v>
      </c>
      <c r="H4137">
        <v>3</v>
      </c>
      <c r="I4137" s="13">
        <v>0.1764</v>
      </c>
    </row>
    <row r="4138" spans="1:9">
      <c r="A4138">
        <v>1597</v>
      </c>
      <c r="B4138" t="str">
        <f>VLOOKUP(A4138, Sheet3!$A$1:$B$2491, 2, FALSE)</f>
        <v>Afghanistan</v>
      </c>
      <c r="C4138" t="s">
        <v>2938</v>
      </c>
      <c r="D4138" t="str">
        <f>VLOOKUP(C4138, Sheet2!$A$2:$B$757, 2, FALSE)</f>
        <v>D</v>
      </c>
      <c r="E4138" s="10">
        <v>37148</v>
      </c>
      <c r="F4138" t="s">
        <v>3271</v>
      </c>
      <c r="G4138" t="s">
        <v>1732</v>
      </c>
      <c r="H4138">
        <v>4</v>
      </c>
      <c r="I4138" s="13">
        <v>0.20569999999999999</v>
      </c>
    </row>
    <row r="4139" spans="1:9">
      <c r="A4139">
        <v>1455</v>
      </c>
      <c r="B4139" t="str">
        <f>VLOOKUP(A4139, Sheet3!$A$1:$B$2491, 2, FALSE)</f>
        <v>Iraq</v>
      </c>
      <c r="C4139" s="11" t="s">
        <v>3578</v>
      </c>
      <c r="D4139" t="str">
        <f>VLOOKUP(C4139, Sheet2!$A$2:$B$757, 2, FALSE)</f>
        <v>D</v>
      </c>
      <c r="E4139" s="10">
        <v>37539</v>
      </c>
      <c r="F4139" t="s">
        <v>3271</v>
      </c>
      <c r="G4139" t="s">
        <v>1732</v>
      </c>
      <c r="H4139">
        <v>3</v>
      </c>
      <c r="I4139" s="13">
        <v>5.33E-2</v>
      </c>
    </row>
    <row r="4140" spans="1:9">
      <c r="A4140">
        <v>1455</v>
      </c>
      <c r="B4140" t="str">
        <f>VLOOKUP(A4140, Sheet3!$A$1:$B$2491, 2, FALSE)</f>
        <v>Iraq</v>
      </c>
      <c r="C4140" s="11" t="s">
        <v>3578</v>
      </c>
      <c r="D4140" t="str">
        <f>VLOOKUP(C4140, Sheet2!$A$2:$B$757, 2, FALSE)</f>
        <v>D</v>
      </c>
      <c r="E4140" s="10">
        <v>37539</v>
      </c>
      <c r="F4140" t="s">
        <v>3271</v>
      </c>
      <c r="G4140" t="s">
        <v>2293</v>
      </c>
      <c r="H4140">
        <v>1</v>
      </c>
      <c r="I4140" s="13">
        <v>1.9699999999999999E-2</v>
      </c>
    </row>
    <row r="4141" spans="1:9">
      <c r="A4141">
        <v>773</v>
      </c>
      <c r="B4141" t="str">
        <f>VLOOKUP(A4141, Sheet3!$A$1:$B$2491, 2, FALSE)</f>
        <v>Sudan</v>
      </c>
      <c r="C4141" s="11" t="s">
        <v>3579</v>
      </c>
      <c r="D4141" t="str">
        <f>VLOOKUP(C4141, Sheet2!$A$2:$B$757, 2, FALSE)</f>
        <v>D</v>
      </c>
      <c r="E4141" s="10">
        <v>38980</v>
      </c>
      <c r="F4141" t="s">
        <v>3271</v>
      </c>
      <c r="G4141" t="s">
        <v>1732</v>
      </c>
      <c r="H4141">
        <v>6</v>
      </c>
      <c r="I4141" s="13">
        <v>0.11260000000000001</v>
      </c>
    </row>
    <row r="4142" spans="1:9">
      <c r="A4142">
        <v>773</v>
      </c>
      <c r="B4142" t="str">
        <f>VLOOKUP(A4142, Sheet3!$A$1:$B$2491, 2, FALSE)</f>
        <v>Sudan</v>
      </c>
      <c r="C4142" s="11" t="s">
        <v>3579</v>
      </c>
      <c r="D4142" t="str">
        <f>VLOOKUP(C4142, Sheet2!$A$2:$B$757, 2, FALSE)</f>
        <v>D</v>
      </c>
      <c r="E4142" s="10">
        <v>38980</v>
      </c>
      <c r="F4142" t="s">
        <v>3271</v>
      </c>
      <c r="G4142" t="s">
        <v>2293</v>
      </c>
      <c r="H4142">
        <v>5</v>
      </c>
      <c r="I4142" s="13">
        <v>0.1227</v>
      </c>
    </row>
    <row r="4143" spans="1:9">
      <c r="A4143">
        <v>2429</v>
      </c>
      <c r="B4143" t="str">
        <f>VLOOKUP(A4143, Sheet3!$A$1:$B$2491, 2, FALSE)</f>
        <v>Sudan</v>
      </c>
      <c r="C4143" t="s">
        <v>3171</v>
      </c>
      <c r="D4143" t="e">
        <f>VLOOKUP(C4143, Sheet2!$A$2:$B$757, 2, FALSE)</f>
        <v>#N/A</v>
      </c>
      <c r="E4143" s="10">
        <v>35565</v>
      </c>
      <c r="F4143" t="s">
        <v>3273</v>
      </c>
      <c r="G4143" t="s">
        <v>6</v>
      </c>
      <c r="H4143">
        <v>27</v>
      </c>
      <c r="I4143" s="13">
        <v>4.8500000000000001E-2</v>
      </c>
    </row>
    <row r="4144" spans="1:9">
      <c r="A4144">
        <v>2429</v>
      </c>
      <c r="B4144" t="str">
        <f>VLOOKUP(A4144, Sheet3!$A$1:$B$2491, 2, FALSE)</f>
        <v>Sudan</v>
      </c>
      <c r="C4144" t="s">
        <v>3171</v>
      </c>
      <c r="D4144" t="e">
        <f>VLOOKUP(C4144, Sheet2!$A$2:$B$757, 2, FALSE)</f>
        <v>#N/A</v>
      </c>
      <c r="E4144" s="10">
        <v>35565</v>
      </c>
      <c r="F4144" t="s">
        <v>3273</v>
      </c>
      <c r="G4144" t="s">
        <v>1511</v>
      </c>
      <c r="H4144">
        <v>25</v>
      </c>
      <c r="I4144" s="13">
        <v>4.9599999999999998E-2</v>
      </c>
    </row>
    <row r="4145" spans="1:9">
      <c r="A4145">
        <v>2429</v>
      </c>
      <c r="B4145" t="str">
        <f>VLOOKUP(A4145, Sheet3!$A$1:$B$2491, 2, FALSE)</f>
        <v>Sudan</v>
      </c>
      <c r="C4145" t="s">
        <v>3171</v>
      </c>
      <c r="D4145" t="e">
        <f>VLOOKUP(C4145, Sheet2!$A$2:$B$757, 2, FALSE)</f>
        <v>#N/A</v>
      </c>
      <c r="E4145" s="10">
        <v>35565</v>
      </c>
      <c r="F4145" t="s">
        <v>3273</v>
      </c>
      <c r="G4145" t="s">
        <v>1732</v>
      </c>
      <c r="H4145">
        <v>16</v>
      </c>
      <c r="I4145" s="13">
        <v>2.9700000000000001E-2</v>
      </c>
    </row>
    <row r="4146" spans="1:9">
      <c r="A4146">
        <v>2429</v>
      </c>
      <c r="B4146" t="str">
        <f>VLOOKUP(A4146, Sheet3!$A$1:$B$2491, 2, FALSE)</f>
        <v>Sudan</v>
      </c>
      <c r="C4146" t="s">
        <v>3171</v>
      </c>
      <c r="D4146" t="e">
        <f>VLOOKUP(C4146, Sheet2!$A$2:$B$757, 2, FALSE)</f>
        <v>#N/A</v>
      </c>
      <c r="E4146" s="10">
        <v>35565</v>
      </c>
      <c r="F4146" t="s">
        <v>3273</v>
      </c>
      <c r="G4146" t="s">
        <v>2293</v>
      </c>
      <c r="H4146">
        <v>5</v>
      </c>
      <c r="I4146" s="13">
        <v>8.8000000000000005E-3</v>
      </c>
    </row>
    <row r="4147" spans="1:9">
      <c r="A4147">
        <v>2429</v>
      </c>
      <c r="B4147" t="str">
        <f>VLOOKUP(A4147, Sheet3!$A$1:$B$2491, 2, FALSE)</f>
        <v>Sudan</v>
      </c>
      <c r="C4147" t="s">
        <v>3171</v>
      </c>
      <c r="D4147" t="e">
        <f>VLOOKUP(C4147, Sheet2!$A$2:$B$757, 2, FALSE)</f>
        <v>#N/A</v>
      </c>
      <c r="E4147" s="10">
        <v>35565</v>
      </c>
      <c r="F4147" t="s">
        <v>3273</v>
      </c>
      <c r="G4147" t="s">
        <v>2552</v>
      </c>
      <c r="H4147">
        <v>1</v>
      </c>
      <c r="I4147" s="13">
        <v>1.6000000000000001E-3</v>
      </c>
    </row>
    <row r="4148" spans="1:9">
      <c r="A4148">
        <v>777</v>
      </c>
      <c r="B4148" t="str">
        <f>VLOOKUP(A4148, Sheet3!$A$1:$B$2491, 2, FALSE)</f>
        <v>Iran</v>
      </c>
      <c r="C4148" t="s">
        <v>2941</v>
      </c>
      <c r="D4148" t="str">
        <f>VLOOKUP(C4148, Sheet2!$A$2:$B$757, 2, FALSE)</f>
        <v>R</v>
      </c>
      <c r="E4148" s="10">
        <v>39888</v>
      </c>
      <c r="F4148" t="s">
        <v>3271</v>
      </c>
      <c r="G4148" t="s">
        <v>1732</v>
      </c>
      <c r="H4148">
        <v>2</v>
      </c>
      <c r="I4148" s="13">
        <v>3.7499999999999999E-2</v>
      </c>
    </row>
    <row r="4149" spans="1:9">
      <c r="A4149">
        <v>777</v>
      </c>
      <c r="B4149" t="str">
        <f>VLOOKUP(A4149, Sheet3!$A$1:$B$2491, 2, FALSE)</f>
        <v>Iran</v>
      </c>
      <c r="C4149" t="s">
        <v>2941</v>
      </c>
      <c r="D4149" t="str">
        <f>VLOOKUP(C4149, Sheet2!$A$2:$B$757, 2, FALSE)</f>
        <v>R</v>
      </c>
      <c r="E4149" s="10">
        <v>39888</v>
      </c>
      <c r="F4149" t="s">
        <v>3271</v>
      </c>
      <c r="G4149" t="s">
        <v>2552</v>
      </c>
      <c r="H4149">
        <v>2</v>
      </c>
      <c r="I4149" s="13">
        <v>3.4000000000000002E-2</v>
      </c>
    </row>
    <row r="4150" spans="1:9">
      <c r="A4150">
        <v>599</v>
      </c>
      <c r="B4150" t="str">
        <f>VLOOKUP(A4150, Sheet3!$A$1:$B$2491, 2, FALSE)</f>
        <v>Iran</v>
      </c>
      <c r="C4150" t="s">
        <v>2941</v>
      </c>
      <c r="D4150" t="str">
        <f>VLOOKUP(C4150, Sheet2!$A$2:$B$757, 2, FALSE)</f>
        <v>R</v>
      </c>
      <c r="E4150" s="10">
        <v>40072</v>
      </c>
      <c r="F4150" t="s">
        <v>3271</v>
      </c>
      <c r="G4150" t="s">
        <v>2552</v>
      </c>
      <c r="H4150">
        <v>1</v>
      </c>
      <c r="I4150" s="13">
        <v>5.4300000000000001E-2</v>
      </c>
    </row>
    <row r="4151" spans="1:9">
      <c r="A4151">
        <v>1605</v>
      </c>
      <c r="B4151" t="str">
        <f>VLOOKUP(A4151, Sheet3!$A$1:$B$2491, 2, FALSE)</f>
        <v>Iran</v>
      </c>
      <c r="C4151" t="s">
        <v>2941</v>
      </c>
      <c r="D4151" t="str">
        <f>VLOOKUP(C4151, Sheet2!$A$2:$B$757, 2, FALSE)</f>
        <v>R</v>
      </c>
      <c r="E4151" s="10">
        <v>40099</v>
      </c>
      <c r="F4151" t="s">
        <v>3271</v>
      </c>
      <c r="G4151" t="s">
        <v>6</v>
      </c>
      <c r="H4151">
        <v>1</v>
      </c>
      <c r="I4151" s="13">
        <v>2.7799999999999998E-2</v>
      </c>
    </row>
    <row r="4152" spans="1:9">
      <c r="A4152">
        <v>1605</v>
      </c>
      <c r="B4152" t="str">
        <f>VLOOKUP(A4152, Sheet3!$A$1:$B$2491, 2, FALSE)</f>
        <v>Iran</v>
      </c>
      <c r="C4152" t="s">
        <v>2941</v>
      </c>
      <c r="D4152" t="str">
        <f>VLOOKUP(C4152, Sheet2!$A$2:$B$757, 2, FALSE)</f>
        <v>R</v>
      </c>
      <c r="E4152" s="10">
        <v>40099</v>
      </c>
      <c r="F4152" t="s">
        <v>3271</v>
      </c>
      <c r="G4152" t="s">
        <v>1511</v>
      </c>
      <c r="H4152">
        <v>1</v>
      </c>
      <c r="I4152" s="13">
        <v>2.1299999999999999E-2</v>
      </c>
    </row>
    <row r="4153" spans="1:9">
      <c r="A4153">
        <v>1605</v>
      </c>
      <c r="B4153" t="str">
        <f>VLOOKUP(A4153, Sheet3!$A$1:$B$2491, 2, FALSE)</f>
        <v>Iran</v>
      </c>
      <c r="C4153" t="s">
        <v>2941</v>
      </c>
      <c r="D4153" t="str">
        <f>VLOOKUP(C4153, Sheet2!$A$2:$B$757, 2, FALSE)</f>
        <v>R</v>
      </c>
      <c r="E4153" s="10">
        <v>40099</v>
      </c>
      <c r="F4153" t="s">
        <v>3271</v>
      </c>
      <c r="G4153" t="s">
        <v>2293</v>
      </c>
      <c r="H4153">
        <v>1</v>
      </c>
      <c r="I4153" s="13">
        <v>2.5899999999999999E-2</v>
      </c>
    </row>
    <row r="4154" spans="1:9">
      <c r="A4154">
        <v>1605</v>
      </c>
      <c r="B4154" t="str">
        <f>VLOOKUP(A4154, Sheet3!$A$1:$B$2491, 2, FALSE)</f>
        <v>Iran</v>
      </c>
      <c r="C4154" t="s">
        <v>2941</v>
      </c>
      <c r="D4154" t="str">
        <f>VLOOKUP(C4154, Sheet2!$A$2:$B$757, 2, FALSE)</f>
        <v>R</v>
      </c>
      <c r="E4154" s="10">
        <v>40099</v>
      </c>
      <c r="F4154" t="s">
        <v>3271</v>
      </c>
      <c r="G4154" t="s">
        <v>2552</v>
      </c>
      <c r="H4154">
        <v>1</v>
      </c>
      <c r="I4154" s="13">
        <v>2.29E-2</v>
      </c>
    </row>
    <row r="4155" spans="1:9">
      <c r="A4155">
        <v>779</v>
      </c>
      <c r="B4155" t="str">
        <f>VLOOKUP(A4155, Sheet3!$A$1:$B$2491, 2, FALSE)</f>
        <v>Iran</v>
      </c>
      <c r="C4155" t="s">
        <v>2941</v>
      </c>
      <c r="D4155" t="str">
        <f>VLOOKUP(C4155, Sheet2!$A$2:$B$757, 2, FALSE)</f>
        <v>R</v>
      </c>
      <c r="E4155" s="10">
        <v>40162</v>
      </c>
      <c r="F4155" t="s">
        <v>3271</v>
      </c>
      <c r="G4155" t="s">
        <v>2293</v>
      </c>
      <c r="H4155">
        <v>1</v>
      </c>
      <c r="I4155" s="13">
        <v>2.9100000000000001E-2</v>
      </c>
    </row>
    <row r="4156" spans="1:9">
      <c r="A4156">
        <v>779</v>
      </c>
      <c r="B4156" t="str">
        <f>VLOOKUP(A4156, Sheet3!$A$1:$B$2491, 2, FALSE)</f>
        <v>Iran</v>
      </c>
      <c r="C4156" t="s">
        <v>2941</v>
      </c>
      <c r="D4156" t="str">
        <f>VLOOKUP(C4156, Sheet2!$A$2:$B$757, 2, FALSE)</f>
        <v>R</v>
      </c>
      <c r="E4156" s="10">
        <v>40162</v>
      </c>
      <c r="F4156" t="s">
        <v>3271</v>
      </c>
      <c r="G4156" t="s">
        <v>2552</v>
      </c>
      <c r="H4156">
        <v>1</v>
      </c>
      <c r="I4156" s="13">
        <v>4.6600000000000003E-2</v>
      </c>
    </row>
    <row r="4157" spans="1:9">
      <c r="A4157">
        <v>780</v>
      </c>
      <c r="B4157" t="str">
        <f>VLOOKUP(A4157, Sheet3!$A$1:$B$2491, 2, FALSE)</f>
        <v>Iran</v>
      </c>
      <c r="C4157" t="s">
        <v>2941</v>
      </c>
      <c r="D4157" t="str">
        <f>VLOOKUP(C4157, Sheet2!$A$2:$B$757, 2, FALSE)</f>
        <v>R</v>
      </c>
      <c r="E4157" s="10">
        <v>40253</v>
      </c>
      <c r="F4157" t="s">
        <v>3271</v>
      </c>
      <c r="G4157" t="s">
        <v>6</v>
      </c>
      <c r="H4157">
        <v>2</v>
      </c>
      <c r="I4157" s="13">
        <v>2.5600000000000001E-2</v>
      </c>
    </row>
    <row r="4158" spans="1:9">
      <c r="A4158">
        <v>780</v>
      </c>
      <c r="B4158" t="str">
        <f>VLOOKUP(A4158, Sheet3!$A$1:$B$2491, 2, FALSE)</f>
        <v>Iran</v>
      </c>
      <c r="C4158" t="s">
        <v>2941</v>
      </c>
      <c r="D4158" t="str">
        <f>VLOOKUP(C4158, Sheet2!$A$2:$B$757, 2, FALSE)</f>
        <v>R</v>
      </c>
      <c r="E4158" s="10">
        <v>40253</v>
      </c>
      <c r="F4158" t="s">
        <v>3271</v>
      </c>
      <c r="G4158" t="s">
        <v>1732</v>
      </c>
      <c r="H4158">
        <v>2</v>
      </c>
      <c r="I4158" s="13">
        <v>2.6800000000000001E-2</v>
      </c>
    </row>
    <row r="4159" spans="1:9">
      <c r="A4159">
        <v>780</v>
      </c>
      <c r="B4159" t="str">
        <f>VLOOKUP(A4159, Sheet3!$A$1:$B$2491, 2, FALSE)</f>
        <v>Iran</v>
      </c>
      <c r="C4159" t="s">
        <v>2941</v>
      </c>
      <c r="D4159" t="str">
        <f>VLOOKUP(C4159, Sheet2!$A$2:$B$757, 2, FALSE)</f>
        <v>R</v>
      </c>
      <c r="E4159" s="10">
        <v>40253</v>
      </c>
      <c r="F4159" t="s">
        <v>3271</v>
      </c>
      <c r="G4159" t="s">
        <v>2293</v>
      </c>
      <c r="H4159">
        <v>2</v>
      </c>
      <c r="I4159" s="13">
        <v>2.81E-2</v>
      </c>
    </row>
    <row r="4160" spans="1:9">
      <c r="A4160">
        <v>780</v>
      </c>
      <c r="B4160" t="str">
        <f>VLOOKUP(A4160, Sheet3!$A$1:$B$2491, 2, FALSE)</f>
        <v>Iran</v>
      </c>
      <c r="C4160" t="s">
        <v>2941</v>
      </c>
      <c r="D4160" t="str">
        <f>VLOOKUP(C4160, Sheet2!$A$2:$B$757, 2, FALSE)</f>
        <v>R</v>
      </c>
      <c r="E4160" s="10">
        <v>40253</v>
      </c>
      <c r="F4160" t="s">
        <v>3271</v>
      </c>
      <c r="G4160" t="s">
        <v>2552</v>
      </c>
      <c r="H4160">
        <v>3</v>
      </c>
      <c r="I4160" s="13">
        <v>4.24E-2</v>
      </c>
    </row>
    <row r="4161" spans="1:9">
      <c r="A4161">
        <v>315</v>
      </c>
      <c r="B4161" t="str">
        <f>VLOOKUP(A4161, Sheet3!$A$1:$B$2491, 2, FALSE)</f>
        <v>Iran</v>
      </c>
      <c r="C4161" t="s">
        <v>2941</v>
      </c>
      <c r="D4161" t="str">
        <f>VLOOKUP(C4161, Sheet2!$A$2:$B$757, 2, FALSE)</f>
        <v>R</v>
      </c>
      <c r="E4161" s="10">
        <v>41016</v>
      </c>
      <c r="F4161" t="s">
        <v>3272</v>
      </c>
      <c r="G4161" t="s">
        <v>6</v>
      </c>
      <c r="H4161">
        <v>2</v>
      </c>
      <c r="I4161" s="13">
        <v>1.6500000000000001E-2</v>
      </c>
    </row>
    <row r="4162" spans="1:9">
      <c r="A4162">
        <v>315</v>
      </c>
      <c r="B4162" t="str">
        <f>VLOOKUP(A4162, Sheet3!$A$1:$B$2491, 2, FALSE)</f>
        <v>Iran</v>
      </c>
      <c r="C4162" t="s">
        <v>2941</v>
      </c>
      <c r="D4162" t="str">
        <f>VLOOKUP(C4162, Sheet2!$A$2:$B$757, 2, FALSE)</f>
        <v>R</v>
      </c>
      <c r="E4162" s="10">
        <v>41016</v>
      </c>
      <c r="F4162" t="s">
        <v>3272</v>
      </c>
      <c r="G4162" t="s">
        <v>1511</v>
      </c>
      <c r="H4162">
        <v>1</v>
      </c>
      <c r="I4162" s="13">
        <v>1.04E-2</v>
      </c>
    </row>
    <row r="4163" spans="1:9">
      <c r="A4163">
        <v>315</v>
      </c>
      <c r="B4163" t="str">
        <f>VLOOKUP(A4163, Sheet3!$A$1:$B$2491, 2, FALSE)</f>
        <v>Iran</v>
      </c>
      <c r="C4163" t="s">
        <v>2941</v>
      </c>
      <c r="D4163" t="str">
        <f>VLOOKUP(C4163, Sheet2!$A$2:$B$757, 2, FALSE)</f>
        <v>R</v>
      </c>
      <c r="E4163" s="10">
        <v>41016</v>
      </c>
      <c r="F4163" t="s">
        <v>3272</v>
      </c>
      <c r="G4163" t="s">
        <v>1732</v>
      </c>
      <c r="H4163">
        <v>4</v>
      </c>
      <c r="I4163" s="13">
        <v>3.9399999999999998E-2</v>
      </c>
    </row>
    <row r="4164" spans="1:9">
      <c r="A4164">
        <v>315</v>
      </c>
      <c r="B4164" t="str">
        <f>VLOOKUP(A4164, Sheet3!$A$1:$B$2491, 2, FALSE)</f>
        <v>Iran</v>
      </c>
      <c r="C4164" t="s">
        <v>2941</v>
      </c>
      <c r="D4164" t="str">
        <f>VLOOKUP(C4164, Sheet2!$A$2:$B$757, 2, FALSE)</f>
        <v>R</v>
      </c>
      <c r="E4164" s="10">
        <v>41016</v>
      </c>
      <c r="F4164" t="s">
        <v>3272</v>
      </c>
      <c r="G4164" t="s">
        <v>2293</v>
      </c>
      <c r="H4164">
        <v>1</v>
      </c>
      <c r="I4164" s="13">
        <v>8.5000000000000006E-3</v>
      </c>
    </row>
    <row r="4165" spans="1:9">
      <c r="A4165">
        <v>1110</v>
      </c>
      <c r="B4165" t="str">
        <f>VLOOKUP(A4165, Sheet3!$A$1:$B$2491, 2, FALSE)</f>
        <v>Kosovo</v>
      </c>
      <c r="C4165" t="s">
        <v>2640</v>
      </c>
      <c r="D4165" t="str">
        <f>VLOOKUP(C4165, Sheet2!$A$2:$B$757, 2, FALSE)</f>
        <v>D</v>
      </c>
      <c r="E4165" s="10">
        <v>35871</v>
      </c>
      <c r="F4165" t="s">
        <v>3271</v>
      </c>
      <c r="G4165" t="s">
        <v>6</v>
      </c>
      <c r="H4165">
        <v>2</v>
      </c>
      <c r="I4165" s="13">
        <v>4.6899999999999997E-2</v>
      </c>
    </row>
    <row r="4166" spans="1:9">
      <c r="A4166">
        <v>1110</v>
      </c>
      <c r="B4166" t="str">
        <f>VLOOKUP(A4166, Sheet3!$A$1:$B$2491, 2, FALSE)</f>
        <v>Kosovo</v>
      </c>
      <c r="C4166" t="s">
        <v>2640</v>
      </c>
      <c r="D4166" t="str">
        <f>VLOOKUP(C4166, Sheet2!$A$2:$B$757, 2, FALSE)</f>
        <v>D</v>
      </c>
      <c r="E4166" s="10">
        <v>35871</v>
      </c>
      <c r="F4166" t="s">
        <v>3271</v>
      </c>
      <c r="G4166" t="s">
        <v>1511</v>
      </c>
      <c r="H4166">
        <v>5</v>
      </c>
      <c r="I4166" s="13">
        <v>0.1172</v>
      </c>
    </row>
    <row r="4167" spans="1:9">
      <c r="A4167">
        <v>1110</v>
      </c>
      <c r="B4167" t="str">
        <f>VLOOKUP(A4167, Sheet3!$A$1:$B$2491, 2, FALSE)</f>
        <v>Kosovo</v>
      </c>
      <c r="C4167" t="s">
        <v>2640</v>
      </c>
      <c r="D4167" t="str">
        <f>VLOOKUP(C4167, Sheet2!$A$2:$B$757, 2, FALSE)</f>
        <v>D</v>
      </c>
      <c r="E4167" s="10">
        <v>35871</v>
      </c>
      <c r="F4167" t="s">
        <v>3271</v>
      </c>
      <c r="G4167" t="s">
        <v>2293</v>
      </c>
      <c r="H4167">
        <v>1</v>
      </c>
      <c r="I4167" s="13">
        <v>1.6500000000000001E-2</v>
      </c>
    </row>
    <row r="4168" spans="1:9">
      <c r="A4168">
        <v>1342</v>
      </c>
      <c r="B4168" t="str">
        <f>VLOOKUP(A4168, Sheet3!$A$1:$B$2491, 2, FALSE)</f>
        <v>Iraq</v>
      </c>
      <c r="C4168" t="s">
        <v>2640</v>
      </c>
      <c r="D4168" t="str">
        <f>VLOOKUP(C4168, Sheet2!$A$2:$B$757, 2, FALSE)</f>
        <v>D</v>
      </c>
      <c r="E4168" s="10">
        <v>37539</v>
      </c>
      <c r="F4168" t="s">
        <v>3271</v>
      </c>
      <c r="G4168" t="s">
        <v>6</v>
      </c>
      <c r="H4168">
        <v>5</v>
      </c>
      <c r="I4168" s="13">
        <v>9.8199999999999996E-2</v>
      </c>
    </row>
    <row r="4169" spans="1:9">
      <c r="A4169">
        <v>1342</v>
      </c>
      <c r="B4169" t="str">
        <f>VLOOKUP(A4169, Sheet3!$A$1:$B$2491, 2, FALSE)</f>
        <v>Iraq</v>
      </c>
      <c r="C4169" t="s">
        <v>2640</v>
      </c>
      <c r="D4169" t="str">
        <f>VLOOKUP(C4169, Sheet2!$A$2:$B$757, 2, FALSE)</f>
        <v>D</v>
      </c>
      <c r="E4169" s="10">
        <v>37539</v>
      </c>
      <c r="F4169" t="s">
        <v>3271</v>
      </c>
      <c r="G4169" t="s">
        <v>1732</v>
      </c>
      <c r="H4169">
        <v>5</v>
      </c>
      <c r="I4169" s="13">
        <v>0.1163</v>
      </c>
    </row>
    <row r="4170" spans="1:9">
      <c r="A4170">
        <v>1342</v>
      </c>
      <c r="B4170" t="str">
        <f>VLOOKUP(A4170, Sheet3!$A$1:$B$2491, 2, FALSE)</f>
        <v>Iraq</v>
      </c>
      <c r="C4170" t="s">
        <v>2640</v>
      </c>
      <c r="D4170" t="str">
        <f>VLOOKUP(C4170, Sheet2!$A$2:$B$757, 2, FALSE)</f>
        <v>D</v>
      </c>
      <c r="E4170" s="10">
        <v>37539</v>
      </c>
      <c r="F4170" t="s">
        <v>3271</v>
      </c>
      <c r="G4170" t="s">
        <v>2293</v>
      </c>
      <c r="H4170">
        <v>2</v>
      </c>
      <c r="I4170" s="13">
        <v>4.3499999999999997E-2</v>
      </c>
    </row>
    <row r="4171" spans="1:9">
      <c r="A4171">
        <v>1342</v>
      </c>
      <c r="B4171" t="str">
        <f>VLOOKUP(A4171, Sheet3!$A$1:$B$2491, 2, FALSE)</f>
        <v>Iraq</v>
      </c>
      <c r="C4171" t="s">
        <v>2640</v>
      </c>
      <c r="D4171" t="str">
        <f>VLOOKUP(C4171, Sheet2!$A$2:$B$757, 2, FALSE)</f>
        <v>D</v>
      </c>
      <c r="E4171" s="10">
        <v>37539</v>
      </c>
      <c r="F4171" t="s">
        <v>3271</v>
      </c>
      <c r="G4171" t="s">
        <v>2552</v>
      </c>
      <c r="H4171">
        <v>1</v>
      </c>
      <c r="I4171" s="13">
        <v>2.0400000000000001E-2</v>
      </c>
    </row>
    <row r="4172" spans="1:9">
      <c r="A4172">
        <v>553</v>
      </c>
      <c r="B4172" t="str">
        <f>VLOOKUP(A4172, Sheet3!$A$1:$B$2491, 2, FALSE)</f>
        <v>Sudan</v>
      </c>
      <c r="C4172" t="s">
        <v>2640</v>
      </c>
      <c r="D4172" t="str">
        <f>VLOOKUP(C4172, Sheet2!$A$2:$B$757, 2, FALSE)</f>
        <v>D</v>
      </c>
      <c r="E4172" s="10">
        <v>38812</v>
      </c>
      <c r="F4172" t="s">
        <v>3271</v>
      </c>
      <c r="G4172" t="s">
        <v>1511</v>
      </c>
      <c r="H4172">
        <v>2</v>
      </c>
      <c r="I4172" s="13">
        <v>0.16</v>
      </c>
    </row>
    <row r="4173" spans="1:9">
      <c r="A4173">
        <v>553</v>
      </c>
      <c r="B4173" t="str">
        <f>VLOOKUP(A4173, Sheet3!$A$1:$B$2491, 2, FALSE)</f>
        <v>Sudan</v>
      </c>
      <c r="C4173" t="s">
        <v>2640</v>
      </c>
      <c r="D4173" t="str">
        <f>VLOOKUP(C4173, Sheet2!$A$2:$B$757, 2, FALSE)</f>
        <v>D</v>
      </c>
      <c r="E4173" s="10">
        <v>38812</v>
      </c>
      <c r="F4173" t="s">
        <v>3271</v>
      </c>
      <c r="G4173" t="s">
        <v>2552</v>
      </c>
      <c r="H4173">
        <v>1</v>
      </c>
      <c r="I4173" s="13">
        <v>5.16E-2</v>
      </c>
    </row>
    <row r="4174" spans="1:9">
      <c r="A4174">
        <v>774</v>
      </c>
      <c r="B4174" t="str">
        <f>VLOOKUP(A4174, Sheet3!$A$1:$B$2491, 2, FALSE)</f>
        <v>Sudan</v>
      </c>
      <c r="C4174" t="s">
        <v>2640</v>
      </c>
      <c r="D4174" t="str">
        <f>VLOOKUP(C4174, Sheet2!$A$2:$B$757, 2, FALSE)</f>
        <v>D</v>
      </c>
      <c r="E4174" s="10">
        <v>38979</v>
      </c>
      <c r="F4174" t="s">
        <v>3271</v>
      </c>
      <c r="G4174" t="s">
        <v>1732</v>
      </c>
      <c r="H4174">
        <v>1</v>
      </c>
      <c r="I4174" s="13">
        <v>4.87E-2</v>
      </c>
    </row>
    <row r="4175" spans="1:9">
      <c r="A4175">
        <v>774</v>
      </c>
      <c r="B4175" t="str">
        <f>VLOOKUP(A4175, Sheet3!$A$1:$B$2491, 2, FALSE)</f>
        <v>Sudan</v>
      </c>
      <c r="C4175" t="s">
        <v>2640</v>
      </c>
      <c r="D4175" t="str">
        <f>VLOOKUP(C4175, Sheet2!$A$2:$B$757, 2, FALSE)</f>
        <v>D</v>
      </c>
      <c r="E4175" s="10">
        <v>38979</v>
      </c>
      <c r="F4175" t="s">
        <v>3271</v>
      </c>
      <c r="G4175" t="s">
        <v>2552</v>
      </c>
      <c r="H4175">
        <v>2</v>
      </c>
      <c r="I4175" s="13">
        <v>9.0899999999999995E-2</v>
      </c>
    </row>
    <row r="4176" spans="1:9">
      <c r="A4176">
        <v>775</v>
      </c>
      <c r="B4176" t="str">
        <f>VLOOKUP(A4176, Sheet3!$A$1:$B$2491, 2, FALSE)</f>
        <v>Sudan</v>
      </c>
      <c r="C4176" t="s">
        <v>2640</v>
      </c>
      <c r="D4176" t="str">
        <f>VLOOKUP(C4176, Sheet2!$A$2:$B$757, 2, FALSE)</f>
        <v>D</v>
      </c>
      <c r="E4176" s="10">
        <v>39289</v>
      </c>
      <c r="F4176" t="s">
        <v>3271</v>
      </c>
      <c r="G4176" t="s">
        <v>1732</v>
      </c>
      <c r="H4176">
        <v>1</v>
      </c>
      <c r="I4176" s="13">
        <v>7.1099999999999997E-2</v>
      </c>
    </row>
    <row r="4177" spans="1:9">
      <c r="A4177">
        <v>775</v>
      </c>
      <c r="B4177" t="str">
        <f>VLOOKUP(A4177, Sheet3!$A$1:$B$2491, 2, FALSE)</f>
        <v>Sudan</v>
      </c>
      <c r="C4177" t="s">
        <v>2640</v>
      </c>
      <c r="D4177" t="str">
        <f>VLOOKUP(C4177, Sheet2!$A$2:$B$757, 2, FALSE)</f>
        <v>D</v>
      </c>
      <c r="E4177" s="10">
        <v>39289</v>
      </c>
      <c r="F4177" t="s">
        <v>3271</v>
      </c>
      <c r="G4177" t="s">
        <v>2552</v>
      </c>
      <c r="H4177">
        <v>1</v>
      </c>
      <c r="I4177" s="13">
        <v>7.3800000000000004E-2</v>
      </c>
    </row>
    <row r="4178" spans="1:9">
      <c r="A4178">
        <v>1008</v>
      </c>
      <c r="B4178" t="str">
        <f>VLOOKUP(A4178, Sheet3!$A$1:$B$2491, 2, FALSE)</f>
        <v>Libya</v>
      </c>
      <c r="C4178" t="s">
        <v>2640</v>
      </c>
      <c r="D4178" t="str">
        <f>VLOOKUP(C4178, Sheet2!$A$2:$B$757, 2, FALSE)</f>
        <v>D</v>
      </c>
      <c r="E4178" s="10">
        <v>40697</v>
      </c>
      <c r="F4178" t="s">
        <v>3271</v>
      </c>
      <c r="G4178" t="s">
        <v>6</v>
      </c>
      <c r="H4178">
        <v>3</v>
      </c>
      <c r="I4178" s="13">
        <v>3.6799999999999999E-2</v>
      </c>
    </row>
    <row r="4179" spans="1:9">
      <c r="A4179">
        <v>1008</v>
      </c>
      <c r="B4179" t="str">
        <f>VLOOKUP(A4179, Sheet3!$A$1:$B$2491, 2, FALSE)</f>
        <v>Libya</v>
      </c>
      <c r="C4179" t="s">
        <v>2640</v>
      </c>
      <c r="D4179" t="str">
        <f>VLOOKUP(C4179, Sheet2!$A$2:$B$757, 2, FALSE)</f>
        <v>D</v>
      </c>
      <c r="E4179" s="10">
        <v>40697</v>
      </c>
      <c r="F4179" t="s">
        <v>3271</v>
      </c>
      <c r="G4179" t="s">
        <v>1732</v>
      </c>
      <c r="H4179">
        <v>1</v>
      </c>
      <c r="I4179" s="13">
        <v>1.11E-2</v>
      </c>
    </row>
    <row r="4180" spans="1:9">
      <c r="A4180">
        <v>1008</v>
      </c>
      <c r="B4180" t="str">
        <f>VLOOKUP(A4180, Sheet3!$A$1:$B$2491, 2, FALSE)</f>
        <v>Libya</v>
      </c>
      <c r="C4180" t="s">
        <v>2640</v>
      </c>
      <c r="D4180" t="str">
        <f>VLOOKUP(C4180, Sheet2!$A$2:$B$757, 2, FALSE)</f>
        <v>D</v>
      </c>
      <c r="E4180" s="10">
        <v>40697</v>
      </c>
      <c r="F4180" t="s">
        <v>3271</v>
      </c>
      <c r="G4180" t="s">
        <v>2293</v>
      </c>
      <c r="H4180">
        <v>3</v>
      </c>
      <c r="I4180" s="13">
        <v>3.6600000000000001E-2</v>
      </c>
    </row>
    <row r="4181" spans="1:9">
      <c r="A4181">
        <v>1008</v>
      </c>
      <c r="B4181" t="str">
        <f>VLOOKUP(A4181, Sheet3!$A$1:$B$2491, 2, FALSE)</f>
        <v>Libya</v>
      </c>
      <c r="C4181" t="s">
        <v>2640</v>
      </c>
      <c r="D4181" t="str">
        <f>VLOOKUP(C4181, Sheet2!$A$2:$B$757, 2, FALSE)</f>
        <v>D</v>
      </c>
      <c r="E4181" s="10">
        <v>40697</v>
      </c>
      <c r="F4181" t="s">
        <v>3271</v>
      </c>
      <c r="G4181" t="s">
        <v>2552</v>
      </c>
      <c r="H4181">
        <v>2</v>
      </c>
      <c r="I4181" s="13">
        <v>2.47E-2</v>
      </c>
    </row>
    <row r="4182" spans="1:9">
      <c r="A4182">
        <v>1051</v>
      </c>
      <c r="B4182" t="str">
        <f>VLOOKUP(A4182, Sheet3!$A$1:$B$2491, 2, FALSE)</f>
        <v>Libya</v>
      </c>
      <c r="C4182" t="s">
        <v>2640</v>
      </c>
      <c r="D4182" t="str">
        <f>VLOOKUP(C4182, Sheet2!$A$2:$B$757, 2, FALSE)</f>
        <v>D</v>
      </c>
      <c r="E4182" s="10">
        <v>40718</v>
      </c>
      <c r="F4182" t="s">
        <v>3271</v>
      </c>
      <c r="G4182" t="s">
        <v>6</v>
      </c>
      <c r="H4182">
        <v>3</v>
      </c>
      <c r="I4182" s="13">
        <v>3.44E-2</v>
      </c>
    </row>
    <row r="4183" spans="1:9">
      <c r="A4183">
        <v>1051</v>
      </c>
      <c r="B4183" t="str">
        <f>VLOOKUP(A4183, Sheet3!$A$1:$B$2491, 2, FALSE)</f>
        <v>Libya</v>
      </c>
      <c r="C4183" t="s">
        <v>2640</v>
      </c>
      <c r="D4183" t="str">
        <f>VLOOKUP(C4183, Sheet2!$A$2:$B$757, 2, FALSE)</f>
        <v>D</v>
      </c>
      <c r="E4183" s="10">
        <v>40718</v>
      </c>
      <c r="F4183" t="s">
        <v>3271</v>
      </c>
      <c r="G4183" t="s">
        <v>1511</v>
      </c>
      <c r="H4183">
        <v>1</v>
      </c>
      <c r="I4183" s="13">
        <v>1.09E-2</v>
      </c>
    </row>
    <row r="4184" spans="1:9">
      <c r="A4184">
        <v>1051</v>
      </c>
      <c r="B4184" t="str">
        <f>VLOOKUP(A4184, Sheet3!$A$1:$B$2491, 2, FALSE)</f>
        <v>Libya</v>
      </c>
      <c r="C4184" t="s">
        <v>2640</v>
      </c>
      <c r="D4184" t="str">
        <f>VLOOKUP(C4184, Sheet2!$A$2:$B$757, 2, FALSE)</f>
        <v>D</v>
      </c>
      <c r="E4184" s="10">
        <v>40718</v>
      </c>
      <c r="F4184" t="s">
        <v>3271</v>
      </c>
      <c r="G4184" t="s">
        <v>1732</v>
      </c>
      <c r="H4184">
        <v>4</v>
      </c>
      <c r="I4184" s="13">
        <v>4.8399999999999999E-2</v>
      </c>
    </row>
    <row r="4185" spans="1:9">
      <c r="A4185">
        <v>1051</v>
      </c>
      <c r="B4185" t="str">
        <f>VLOOKUP(A4185, Sheet3!$A$1:$B$2491, 2, FALSE)</f>
        <v>Libya</v>
      </c>
      <c r="C4185" t="s">
        <v>2640</v>
      </c>
      <c r="D4185" t="str">
        <f>VLOOKUP(C4185, Sheet2!$A$2:$B$757, 2, FALSE)</f>
        <v>D</v>
      </c>
      <c r="E4185" s="10">
        <v>40718</v>
      </c>
      <c r="F4185" t="s">
        <v>3271</v>
      </c>
      <c r="G4185" t="s">
        <v>2293</v>
      </c>
      <c r="H4185">
        <v>1</v>
      </c>
      <c r="I4185" s="13">
        <v>1.21E-2</v>
      </c>
    </row>
    <row r="4186" spans="1:9">
      <c r="A4186">
        <v>1051</v>
      </c>
      <c r="B4186" t="str">
        <f>VLOOKUP(A4186, Sheet3!$A$1:$B$2491, 2, FALSE)</f>
        <v>Libya</v>
      </c>
      <c r="C4186" t="s">
        <v>2640</v>
      </c>
      <c r="D4186" t="str">
        <f>VLOOKUP(C4186, Sheet2!$A$2:$B$757, 2, FALSE)</f>
        <v>D</v>
      </c>
      <c r="E4186" s="10">
        <v>40718</v>
      </c>
      <c r="F4186" t="s">
        <v>3271</v>
      </c>
      <c r="G4186" t="s">
        <v>2552</v>
      </c>
      <c r="H4186">
        <v>4</v>
      </c>
      <c r="I4186" s="13">
        <v>5.1499999999999997E-2</v>
      </c>
    </row>
    <row r="4187" spans="1:9">
      <c r="A4187">
        <v>685</v>
      </c>
      <c r="B4187" t="str">
        <f>VLOOKUP(A4187, Sheet3!$A$1:$B$2491, 2, FALSE)</f>
        <v>Kosovo</v>
      </c>
      <c r="C4187" t="s">
        <v>2640</v>
      </c>
      <c r="D4187" t="str">
        <f>VLOOKUP(C4187, Sheet2!$A$2:$B$757, 2, FALSE)</f>
        <v>D</v>
      </c>
      <c r="E4187" s="10">
        <v>35878</v>
      </c>
      <c r="F4187" t="s">
        <v>3271</v>
      </c>
      <c r="G4187" t="s">
        <v>6</v>
      </c>
      <c r="H4187">
        <v>3</v>
      </c>
      <c r="I4187" s="13">
        <v>6.3799999999999996E-2</v>
      </c>
    </row>
    <row r="4188" spans="1:9">
      <c r="A4188">
        <v>685</v>
      </c>
      <c r="B4188" t="str">
        <f>VLOOKUP(A4188, Sheet3!$A$1:$B$2491, 2, FALSE)</f>
        <v>Kosovo</v>
      </c>
      <c r="C4188" t="s">
        <v>2640</v>
      </c>
      <c r="D4188" t="str">
        <f>VLOOKUP(C4188, Sheet2!$A$2:$B$757, 2, FALSE)</f>
        <v>D</v>
      </c>
      <c r="E4188" s="10">
        <v>35878</v>
      </c>
      <c r="F4188" t="s">
        <v>3271</v>
      </c>
      <c r="G4188" t="s">
        <v>1511</v>
      </c>
      <c r="H4188">
        <v>1</v>
      </c>
      <c r="I4188" s="13">
        <v>1.66E-2</v>
      </c>
    </row>
    <row r="4189" spans="1:9">
      <c r="A4189">
        <v>685</v>
      </c>
      <c r="B4189" t="str">
        <f>VLOOKUP(A4189, Sheet3!$A$1:$B$2491, 2, FALSE)</f>
        <v>Kosovo</v>
      </c>
      <c r="C4189" t="s">
        <v>2640</v>
      </c>
      <c r="D4189" t="str">
        <f>VLOOKUP(C4189, Sheet2!$A$2:$B$757, 2, FALSE)</f>
        <v>D</v>
      </c>
      <c r="E4189" s="10">
        <v>35878</v>
      </c>
      <c r="F4189" t="s">
        <v>3271</v>
      </c>
      <c r="G4189" t="s">
        <v>1732</v>
      </c>
      <c r="H4189">
        <v>2</v>
      </c>
      <c r="I4189" s="13">
        <v>3.7199999999999997E-2</v>
      </c>
    </row>
    <row r="4190" spans="1:9">
      <c r="A4190">
        <v>685</v>
      </c>
      <c r="B4190" t="str">
        <f>VLOOKUP(A4190, Sheet3!$A$1:$B$2491, 2, FALSE)</f>
        <v>Kosovo</v>
      </c>
      <c r="C4190" t="s">
        <v>2640</v>
      </c>
      <c r="D4190" t="str">
        <f>VLOOKUP(C4190, Sheet2!$A$2:$B$757, 2, FALSE)</f>
        <v>D</v>
      </c>
      <c r="E4190" s="10">
        <v>35878</v>
      </c>
      <c r="F4190" t="s">
        <v>3271</v>
      </c>
      <c r="G4190" t="s">
        <v>2293</v>
      </c>
      <c r="H4190">
        <v>2</v>
      </c>
      <c r="I4190" s="13">
        <v>3.2899999999999999E-2</v>
      </c>
    </row>
    <row r="4191" spans="1:9">
      <c r="A4191">
        <v>685</v>
      </c>
      <c r="B4191" t="str">
        <f>VLOOKUP(A4191, Sheet3!$A$1:$B$2491, 2, FALSE)</f>
        <v>Kosovo</v>
      </c>
      <c r="C4191" t="s">
        <v>2640</v>
      </c>
      <c r="D4191" t="str">
        <f>VLOOKUP(C4191, Sheet2!$A$2:$B$757, 2, FALSE)</f>
        <v>D</v>
      </c>
      <c r="E4191" s="10">
        <v>35878</v>
      </c>
      <c r="F4191" t="s">
        <v>3271</v>
      </c>
      <c r="G4191" t="s">
        <v>2552</v>
      </c>
      <c r="H4191">
        <v>1</v>
      </c>
      <c r="I4191" s="13">
        <v>1.8700000000000001E-2</v>
      </c>
    </row>
    <row r="4192" spans="1:9">
      <c r="A4192">
        <v>793</v>
      </c>
      <c r="B4192" t="str">
        <f>VLOOKUP(A4192, Sheet3!$A$1:$B$2491, 2, FALSE)</f>
        <v>Iran</v>
      </c>
      <c r="C4192" t="s">
        <v>2640</v>
      </c>
      <c r="D4192" t="str">
        <f>VLOOKUP(C4192, Sheet2!$A$2:$B$757, 2, FALSE)</f>
        <v>D</v>
      </c>
      <c r="E4192" s="10">
        <v>36010</v>
      </c>
      <c r="F4192" t="s">
        <v>3271</v>
      </c>
      <c r="G4192" t="s">
        <v>6</v>
      </c>
      <c r="H4192">
        <v>2</v>
      </c>
      <c r="I4192" s="13">
        <v>4.4900000000000002E-2</v>
      </c>
    </row>
    <row r="4193" spans="1:9">
      <c r="A4193">
        <v>793</v>
      </c>
      <c r="B4193" t="str">
        <f>VLOOKUP(A4193, Sheet3!$A$1:$B$2491, 2, FALSE)</f>
        <v>Iran</v>
      </c>
      <c r="C4193" t="s">
        <v>2640</v>
      </c>
      <c r="D4193" t="str">
        <f>VLOOKUP(C4193, Sheet2!$A$2:$B$757, 2, FALSE)</f>
        <v>D</v>
      </c>
      <c r="E4193" s="10">
        <v>36010</v>
      </c>
      <c r="F4193" t="s">
        <v>3271</v>
      </c>
      <c r="G4193" t="s">
        <v>1511</v>
      </c>
      <c r="H4193">
        <v>2</v>
      </c>
      <c r="I4193" s="13">
        <v>4.3200000000000002E-2</v>
      </c>
    </row>
    <row r="4194" spans="1:9">
      <c r="A4194">
        <v>793</v>
      </c>
      <c r="B4194" t="str">
        <f>VLOOKUP(A4194, Sheet3!$A$1:$B$2491, 2, FALSE)</f>
        <v>Iran</v>
      </c>
      <c r="C4194" t="s">
        <v>2640</v>
      </c>
      <c r="D4194" t="str">
        <f>VLOOKUP(C4194, Sheet2!$A$2:$B$757, 2, FALSE)</f>
        <v>D</v>
      </c>
      <c r="E4194" s="10">
        <v>36010</v>
      </c>
      <c r="F4194" t="s">
        <v>3271</v>
      </c>
      <c r="G4194" t="s">
        <v>2293</v>
      </c>
      <c r="H4194">
        <v>1</v>
      </c>
      <c r="I4194" s="13">
        <v>2.47E-2</v>
      </c>
    </row>
    <row r="4195" spans="1:9">
      <c r="A4195">
        <v>1674</v>
      </c>
      <c r="B4195" t="str">
        <f>VLOOKUP(A4195, Sheet3!$A$1:$B$2491, 2, FALSE)</f>
        <v>Afghanistan</v>
      </c>
      <c r="C4195" t="s">
        <v>2906</v>
      </c>
      <c r="D4195" t="str">
        <f>VLOOKUP(C4195, Sheet2!$A$2:$B$757, 2, FALSE)</f>
        <v>R</v>
      </c>
      <c r="E4195" s="10">
        <v>37148</v>
      </c>
      <c r="F4195" t="s">
        <v>3271</v>
      </c>
      <c r="G4195" t="s">
        <v>1732</v>
      </c>
      <c r="H4195">
        <v>2</v>
      </c>
      <c r="I4195" s="13">
        <v>8.9200000000000002E-2</v>
      </c>
    </row>
    <row r="4196" spans="1:9">
      <c r="A4196">
        <v>1674</v>
      </c>
      <c r="B4196" t="str">
        <f>VLOOKUP(A4196, Sheet3!$A$1:$B$2491, 2, FALSE)</f>
        <v>Afghanistan</v>
      </c>
      <c r="C4196" t="s">
        <v>2906</v>
      </c>
      <c r="D4196" t="str">
        <f>VLOOKUP(C4196, Sheet2!$A$2:$B$757, 2, FALSE)</f>
        <v>R</v>
      </c>
      <c r="E4196" s="10">
        <v>37148</v>
      </c>
      <c r="F4196" t="s">
        <v>3271</v>
      </c>
      <c r="G4196" t="s">
        <v>2293</v>
      </c>
      <c r="H4196">
        <v>2</v>
      </c>
      <c r="I4196" s="13">
        <v>0.1026</v>
      </c>
    </row>
    <row r="4197" spans="1:9">
      <c r="A4197">
        <v>1530</v>
      </c>
      <c r="B4197" t="str">
        <f>VLOOKUP(A4197, Sheet3!$A$1:$B$2491, 2, FALSE)</f>
        <v>Iraq</v>
      </c>
      <c r="C4197" t="s">
        <v>2906</v>
      </c>
      <c r="D4197" t="str">
        <f>VLOOKUP(C4197, Sheet2!$A$2:$B$757, 2, FALSE)</f>
        <v>R</v>
      </c>
      <c r="E4197" s="10">
        <v>37538</v>
      </c>
      <c r="F4197" t="s">
        <v>3271</v>
      </c>
      <c r="G4197" t="s">
        <v>6</v>
      </c>
      <c r="H4197">
        <v>1</v>
      </c>
      <c r="I4197" s="13">
        <v>1.8499999999999999E-2</v>
      </c>
    </row>
    <row r="4198" spans="1:9">
      <c r="A4198">
        <v>1530</v>
      </c>
      <c r="B4198" t="str">
        <f>VLOOKUP(A4198, Sheet3!$A$1:$B$2491, 2, FALSE)</f>
        <v>Iraq</v>
      </c>
      <c r="C4198" t="s">
        <v>2906</v>
      </c>
      <c r="D4198" t="str">
        <f>VLOOKUP(C4198, Sheet2!$A$2:$B$757, 2, FALSE)</f>
        <v>R</v>
      </c>
      <c r="E4198" s="10">
        <v>37538</v>
      </c>
      <c r="F4198" t="s">
        <v>3271</v>
      </c>
      <c r="G4198" t="s">
        <v>1732</v>
      </c>
      <c r="H4198">
        <v>5</v>
      </c>
      <c r="I4198" s="13">
        <v>9.01E-2</v>
      </c>
    </row>
    <row r="4199" spans="1:9">
      <c r="A4199">
        <v>1530</v>
      </c>
      <c r="B4199" t="str">
        <f>VLOOKUP(A4199, Sheet3!$A$1:$B$2491, 2, FALSE)</f>
        <v>Iraq</v>
      </c>
      <c r="C4199" t="s">
        <v>2906</v>
      </c>
      <c r="D4199" t="str">
        <f>VLOOKUP(C4199, Sheet2!$A$2:$B$757, 2, FALSE)</f>
        <v>R</v>
      </c>
      <c r="E4199" s="10">
        <v>37538</v>
      </c>
      <c r="F4199" t="s">
        <v>3271</v>
      </c>
      <c r="G4199" t="s">
        <v>2293</v>
      </c>
      <c r="H4199">
        <v>2</v>
      </c>
      <c r="I4199" s="13">
        <v>3.8300000000000001E-2</v>
      </c>
    </row>
    <row r="4200" spans="1:9">
      <c r="A4200">
        <v>2489</v>
      </c>
      <c r="B4200" t="str">
        <f>VLOOKUP(A4200, Sheet3!$A$1:$B$2491, 2, FALSE)</f>
        <v>Sudan</v>
      </c>
      <c r="C4200" t="s">
        <v>3168</v>
      </c>
      <c r="D4200" t="e">
        <f>VLOOKUP(C4200, Sheet2!$A$2:$B$757, 2, FALSE)</f>
        <v>#N/A</v>
      </c>
      <c r="E4200" s="10">
        <v>37418</v>
      </c>
      <c r="F4200" t="s">
        <v>3273</v>
      </c>
      <c r="G4200" t="s">
        <v>6</v>
      </c>
      <c r="H4200">
        <v>2</v>
      </c>
      <c r="I4200" s="13">
        <v>4.4999999999999997E-3</v>
      </c>
    </row>
    <row r="4201" spans="1:9">
      <c r="A4201">
        <v>2489</v>
      </c>
      <c r="B4201" t="str">
        <f>VLOOKUP(A4201, Sheet3!$A$1:$B$2491, 2, FALSE)</f>
        <v>Sudan</v>
      </c>
      <c r="C4201" t="s">
        <v>3168</v>
      </c>
      <c r="D4201" t="e">
        <f>VLOOKUP(C4201, Sheet2!$A$2:$B$757, 2, FALSE)</f>
        <v>#N/A</v>
      </c>
      <c r="E4201" s="10">
        <v>37418</v>
      </c>
      <c r="F4201" t="s">
        <v>3273</v>
      </c>
      <c r="G4201" t="s">
        <v>1511</v>
      </c>
      <c r="H4201">
        <v>6</v>
      </c>
      <c r="I4201" s="13">
        <v>1.34E-2</v>
      </c>
    </row>
    <row r="4202" spans="1:9">
      <c r="A4202">
        <v>2489</v>
      </c>
      <c r="B4202" t="str">
        <f>VLOOKUP(A4202, Sheet3!$A$1:$B$2491, 2, FALSE)</f>
        <v>Sudan</v>
      </c>
      <c r="C4202" t="s">
        <v>3168</v>
      </c>
      <c r="D4202" t="e">
        <f>VLOOKUP(C4202, Sheet2!$A$2:$B$757, 2, FALSE)</f>
        <v>#N/A</v>
      </c>
      <c r="E4202" s="10">
        <v>37418</v>
      </c>
      <c r="F4202" t="s">
        <v>3273</v>
      </c>
      <c r="G4202" t="s">
        <v>1732</v>
      </c>
      <c r="H4202">
        <v>19</v>
      </c>
      <c r="I4202" s="13">
        <v>4.7100000000000003E-2</v>
      </c>
    </row>
    <row r="4203" spans="1:9">
      <c r="A4203">
        <v>2489</v>
      </c>
      <c r="B4203" t="str">
        <f>VLOOKUP(A4203, Sheet3!$A$1:$B$2491, 2, FALSE)</f>
        <v>Sudan</v>
      </c>
      <c r="C4203" t="s">
        <v>3168</v>
      </c>
      <c r="D4203" t="e">
        <f>VLOOKUP(C4203, Sheet2!$A$2:$B$757, 2, FALSE)</f>
        <v>#N/A</v>
      </c>
      <c r="E4203" s="10">
        <v>37418</v>
      </c>
      <c r="F4203" t="s">
        <v>3273</v>
      </c>
      <c r="G4203" t="s">
        <v>2293</v>
      </c>
      <c r="H4203">
        <v>4</v>
      </c>
      <c r="I4203" s="13">
        <v>1.06E-2</v>
      </c>
    </row>
    <row r="4204" spans="1:9">
      <c r="A4204">
        <v>2421</v>
      </c>
      <c r="B4204" t="str">
        <f>VLOOKUP(A4204, Sheet3!$A$1:$B$2491, 2, FALSE)</f>
        <v>Sudan</v>
      </c>
      <c r="C4204" t="s">
        <v>3168</v>
      </c>
      <c r="D4204" t="e">
        <f>VLOOKUP(C4204, Sheet2!$A$2:$B$757, 2, FALSE)</f>
        <v>#N/A</v>
      </c>
      <c r="E4204" s="10">
        <v>39183</v>
      </c>
      <c r="F4204" t="s">
        <v>3273</v>
      </c>
      <c r="G4204" t="s">
        <v>6</v>
      </c>
      <c r="H4204">
        <v>6</v>
      </c>
      <c r="I4204" s="13">
        <v>1.7299999999999999E-2</v>
      </c>
    </row>
    <row r="4205" spans="1:9">
      <c r="A4205">
        <v>2421</v>
      </c>
      <c r="B4205" t="str">
        <f>VLOOKUP(A4205, Sheet3!$A$1:$B$2491, 2, FALSE)</f>
        <v>Sudan</v>
      </c>
      <c r="C4205" t="s">
        <v>3168</v>
      </c>
      <c r="D4205" t="e">
        <f>VLOOKUP(C4205, Sheet2!$A$2:$B$757, 2, FALSE)</f>
        <v>#N/A</v>
      </c>
      <c r="E4205" s="10">
        <v>39183</v>
      </c>
      <c r="F4205" t="s">
        <v>3273</v>
      </c>
      <c r="G4205" t="s">
        <v>1511</v>
      </c>
      <c r="H4205">
        <v>4</v>
      </c>
      <c r="I4205" s="13">
        <v>1.03E-2</v>
      </c>
    </row>
    <row r="4206" spans="1:9">
      <c r="A4206">
        <v>2421</v>
      </c>
      <c r="B4206" t="str">
        <f>VLOOKUP(A4206, Sheet3!$A$1:$B$2491, 2, FALSE)</f>
        <v>Sudan</v>
      </c>
      <c r="C4206" t="s">
        <v>3168</v>
      </c>
      <c r="D4206" t="e">
        <f>VLOOKUP(C4206, Sheet2!$A$2:$B$757, 2, FALSE)</f>
        <v>#N/A</v>
      </c>
      <c r="E4206" s="10">
        <v>39183</v>
      </c>
      <c r="F4206" t="s">
        <v>3273</v>
      </c>
      <c r="G4206" t="s">
        <v>1732</v>
      </c>
      <c r="H4206">
        <v>15</v>
      </c>
      <c r="I4206" s="13">
        <v>4.2000000000000003E-2</v>
      </c>
    </row>
    <row r="4207" spans="1:9">
      <c r="A4207">
        <v>2421</v>
      </c>
      <c r="B4207" t="str">
        <f>VLOOKUP(A4207, Sheet3!$A$1:$B$2491, 2, FALSE)</f>
        <v>Sudan</v>
      </c>
      <c r="C4207" t="s">
        <v>3168</v>
      </c>
      <c r="D4207" t="e">
        <f>VLOOKUP(C4207, Sheet2!$A$2:$B$757, 2, FALSE)</f>
        <v>#N/A</v>
      </c>
      <c r="E4207" s="10">
        <v>39183</v>
      </c>
      <c r="F4207" t="s">
        <v>3273</v>
      </c>
      <c r="G4207" t="s">
        <v>2293</v>
      </c>
      <c r="H4207">
        <v>1</v>
      </c>
      <c r="I4207" s="13">
        <v>2.7000000000000001E-3</v>
      </c>
    </row>
    <row r="4208" spans="1:9">
      <c r="A4208">
        <v>320</v>
      </c>
      <c r="B4208" t="str">
        <f>VLOOKUP(A4208, Sheet3!$A$1:$B$2491, 2, FALSE)</f>
        <v>Iraq</v>
      </c>
      <c r="C4208" s="11" t="s">
        <v>3481</v>
      </c>
      <c r="D4208" t="str">
        <f>VLOOKUP(C4208, Sheet2!$A$2:$B$757, 2, FALSE)</f>
        <v>R</v>
      </c>
      <c r="E4208" s="10">
        <v>37319</v>
      </c>
      <c r="F4208" t="s">
        <v>3272</v>
      </c>
      <c r="G4208" t="s">
        <v>1732</v>
      </c>
      <c r="H4208">
        <v>2</v>
      </c>
      <c r="I4208" s="13">
        <v>1.24E-2</v>
      </c>
    </row>
    <row r="4209" spans="1:9">
      <c r="A4209">
        <v>320</v>
      </c>
      <c r="B4209" t="str">
        <f>VLOOKUP(A4209, Sheet3!$A$1:$B$2491, 2, FALSE)</f>
        <v>Iraq</v>
      </c>
      <c r="C4209" s="11" t="s">
        <v>3481</v>
      </c>
      <c r="D4209" t="str">
        <f>VLOOKUP(C4209, Sheet2!$A$2:$B$757, 2, FALSE)</f>
        <v>R</v>
      </c>
      <c r="E4209" s="10">
        <v>37319</v>
      </c>
      <c r="F4209" t="s">
        <v>3272</v>
      </c>
      <c r="G4209" t="s">
        <v>2293</v>
      </c>
      <c r="H4209">
        <v>1</v>
      </c>
      <c r="I4209" s="13">
        <v>6.7999999999999996E-3</v>
      </c>
    </row>
    <row r="4210" spans="1:9">
      <c r="A4210">
        <v>321</v>
      </c>
      <c r="B4210" t="str">
        <f>VLOOKUP(A4210, Sheet3!$A$1:$B$2491, 2, FALSE)</f>
        <v>Iraq</v>
      </c>
      <c r="C4210" s="11" t="s">
        <v>3481</v>
      </c>
      <c r="D4210" t="str">
        <f>VLOOKUP(C4210, Sheet2!$A$2:$B$757, 2, FALSE)</f>
        <v>R</v>
      </c>
      <c r="E4210" s="10">
        <v>37327</v>
      </c>
      <c r="F4210" t="s">
        <v>3272</v>
      </c>
      <c r="G4210" t="s">
        <v>6</v>
      </c>
      <c r="H4210">
        <v>1</v>
      </c>
      <c r="I4210" s="13">
        <v>3.5000000000000001E-3</v>
      </c>
    </row>
    <row r="4211" spans="1:9">
      <c r="A4211">
        <v>321</v>
      </c>
      <c r="B4211" t="str">
        <f>VLOOKUP(A4211, Sheet3!$A$1:$B$2491, 2, FALSE)</f>
        <v>Iraq</v>
      </c>
      <c r="C4211" s="11" t="s">
        <v>3481</v>
      </c>
      <c r="D4211" t="str">
        <f>VLOOKUP(C4211, Sheet2!$A$2:$B$757, 2, FALSE)</f>
        <v>R</v>
      </c>
      <c r="E4211" s="10">
        <v>37327</v>
      </c>
      <c r="F4211" t="s">
        <v>3272</v>
      </c>
      <c r="G4211" t="s">
        <v>1511</v>
      </c>
      <c r="H4211">
        <v>5</v>
      </c>
      <c r="I4211" s="13">
        <v>2.18E-2</v>
      </c>
    </row>
    <row r="4212" spans="1:9">
      <c r="A4212">
        <v>321</v>
      </c>
      <c r="B4212" t="str">
        <f>VLOOKUP(A4212, Sheet3!$A$1:$B$2491, 2, FALSE)</f>
        <v>Iraq</v>
      </c>
      <c r="C4212" s="11" t="s">
        <v>3481</v>
      </c>
      <c r="D4212" t="str">
        <f>VLOOKUP(C4212, Sheet2!$A$2:$B$757, 2, FALSE)</f>
        <v>R</v>
      </c>
      <c r="E4212" s="10">
        <v>37327</v>
      </c>
      <c r="F4212" t="s">
        <v>3272</v>
      </c>
      <c r="G4212" t="s">
        <v>1732</v>
      </c>
      <c r="H4212">
        <v>5</v>
      </c>
      <c r="I4212" s="13">
        <v>1.7399999999999999E-2</v>
      </c>
    </row>
    <row r="4213" spans="1:9">
      <c r="A4213">
        <v>321</v>
      </c>
      <c r="B4213" t="str">
        <f>VLOOKUP(A4213, Sheet3!$A$1:$B$2491, 2, FALSE)</f>
        <v>Iraq</v>
      </c>
      <c r="C4213" s="11" t="s">
        <v>3481</v>
      </c>
      <c r="D4213" t="str">
        <f>VLOOKUP(C4213, Sheet2!$A$2:$B$757, 2, FALSE)</f>
        <v>R</v>
      </c>
      <c r="E4213" s="10">
        <v>37327</v>
      </c>
      <c r="F4213" t="s">
        <v>3272</v>
      </c>
      <c r="G4213" t="s">
        <v>2293</v>
      </c>
      <c r="H4213">
        <v>2</v>
      </c>
      <c r="I4213" s="13">
        <v>6.4999999999999997E-3</v>
      </c>
    </row>
    <row r="4214" spans="1:9">
      <c r="A4214">
        <v>321</v>
      </c>
      <c r="B4214" t="str">
        <f>VLOOKUP(A4214, Sheet3!$A$1:$B$2491, 2, FALSE)</f>
        <v>Iraq</v>
      </c>
      <c r="C4214" s="11" t="s">
        <v>3481</v>
      </c>
      <c r="D4214" t="str">
        <f>VLOOKUP(C4214, Sheet2!$A$2:$B$757, 2, FALSE)</f>
        <v>R</v>
      </c>
      <c r="E4214" s="10">
        <v>37327</v>
      </c>
      <c r="F4214" t="s">
        <v>3272</v>
      </c>
      <c r="G4214" t="s">
        <v>2552</v>
      </c>
      <c r="H4214">
        <v>1</v>
      </c>
      <c r="I4214" s="13">
        <v>3.7000000000000002E-3</v>
      </c>
    </row>
    <row r="4215" spans="1:9">
      <c r="A4215">
        <v>318</v>
      </c>
      <c r="B4215" t="str">
        <f>VLOOKUP(A4215, Sheet3!$A$1:$B$2491, 2, FALSE)</f>
        <v>Iraq</v>
      </c>
      <c r="C4215" s="11" t="s">
        <v>3481</v>
      </c>
      <c r="D4215" t="str">
        <f>VLOOKUP(C4215, Sheet2!$A$2:$B$757, 2, FALSE)</f>
        <v>R</v>
      </c>
      <c r="E4215" s="10">
        <v>37504</v>
      </c>
      <c r="F4215" t="s">
        <v>3272</v>
      </c>
      <c r="G4215" t="s">
        <v>1732</v>
      </c>
      <c r="H4215">
        <v>4</v>
      </c>
      <c r="I4215" s="13">
        <v>3.5499999999999997E-2</v>
      </c>
    </row>
    <row r="4216" spans="1:9">
      <c r="A4216">
        <v>318</v>
      </c>
      <c r="B4216" t="str">
        <f>VLOOKUP(A4216, Sheet3!$A$1:$B$2491, 2, FALSE)</f>
        <v>Iraq</v>
      </c>
      <c r="C4216" s="11" t="s">
        <v>3481</v>
      </c>
      <c r="D4216" t="str">
        <f>VLOOKUP(C4216, Sheet2!$A$2:$B$757, 2, FALSE)</f>
        <v>R</v>
      </c>
      <c r="E4216" s="10">
        <v>37504</v>
      </c>
      <c r="F4216" t="s">
        <v>3272</v>
      </c>
      <c r="G4216" t="s">
        <v>2293</v>
      </c>
      <c r="H4216">
        <v>3</v>
      </c>
      <c r="I4216" s="13">
        <v>2.7199999999999998E-2</v>
      </c>
    </row>
    <row r="4217" spans="1:9">
      <c r="A4217">
        <v>488</v>
      </c>
      <c r="B4217" t="str">
        <f>VLOOKUP(A4217, Sheet3!$A$1:$B$2491, 2, FALSE)</f>
        <v>Iraq</v>
      </c>
      <c r="C4217" s="11" t="s">
        <v>3481</v>
      </c>
      <c r="D4217" t="str">
        <f>VLOOKUP(C4217, Sheet2!$A$2:$B$757, 2, FALSE)</f>
        <v>R</v>
      </c>
      <c r="E4217" s="10">
        <v>37539</v>
      </c>
      <c r="F4217" t="s">
        <v>3272</v>
      </c>
      <c r="G4217" t="s">
        <v>6</v>
      </c>
      <c r="H4217">
        <v>1</v>
      </c>
      <c r="I4217" s="13">
        <v>1.06E-2</v>
      </c>
    </row>
    <row r="4218" spans="1:9">
      <c r="A4218">
        <v>488</v>
      </c>
      <c r="B4218" t="str">
        <f>VLOOKUP(A4218, Sheet3!$A$1:$B$2491, 2, FALSE)</f>
        <v>Iraq</v>
      </c>
      <c r="C4218" s="11" t="s">
        <v>3481</v>
      </c>
      <c r="D4218" t="str">
        <f>VLOOKUP(C4218, Sheet2!$A$2:$B$757, 2, FALSE)</f>
        <v>R</v>
      </c>
      <c r="E4218" s="10">
        <v>37539</v>
      </c>
      <c r="F4218" t="s">
        <v>3272</v>
      </c>
      <c r="G4218" t="s">
        <v>1732</v>
      </c>
      <c r="H4218">
        <v>5</v>
      </c>
      <c r="I4218" s="13">
        <v>3.6900000000000002E-2</v>
      </c>
    </row>
    <row r="4219" spans="1:9">
      <c r="A4219">
        <v>2374</v>
      </c>
      <c r="B4219" t="str">
        <f>VLOOKUP(A4219, Sheet3!$A$1:$B$2491, 2, FALSE)</f>
        <v>North Korea</v>
      </c>
      <c r="C4219" s="11" t="s">
        <v>3479</v>
      </c>
      <c r="D4219" t="str">
        <f>VLOOKUP(C4219, Sheet2!$A$2:$B$757, 2, FALSE)</f>
        <v>R</v>
      </c>
      <c r="E4219" s="10">
        <v>38918</v>
      </c>
      <c r="F4219" t="s">
        <v>3273</v>
      </c>
      <c r="G4219" t="s">
        <v>2293</v>
      </c>
      <c r="H4219">
        <v>1</v>
      </c>
      <c r="I4219" s="13">
        <v>1.5699999999999999E-2</v>
      </c>
    </row>
    <row r="4220" spans="1:9">
      <c r="A4220">
        <v>382</v>
      </c>
      <c r="B4220" t="str">
        <f>VLOOKUP(A4220, Sheet3!$A$1:$B$2491, 2, FALSE)</f>
        <v>Iraq</v>
      </c>
      <c r="C4220" s="11" t="s">
        <v>3481</v>
      </c>
      <c r="D4220" t="str">
        <f>VLOOKUP(C4220, Sheet2!$A$2:$B$757, 2, FALSE)</f>
        <v>R</v>
      </c>
      <c r="E4220" s="10">
        <v>35863</v>
      </c>
      <c r="F4220" t="s">
        <v>3272</v>
      </c>
      <c r="G4220" t="s">
        <v>6</v>
      </c>
      <c r="H4220">
        <v>3</v>
      </c>
      <c r="I4220" s="13">
        <v>1.7299999999999999E-2</v>
      </c>
    </row>
    <row r="4221" spans="1:9">
      <c r="A4221">
        <v>382</v>
      </c>
      <c r="B4221" t="str">
        <f>VLOOKUP(A4221, Sheet3!$A$1:$B$2491, 2, FALSE)</f>
        <v>Iraq</v>
      </c>
      <c r="C4221" s="11" t="s">
        <v>3481</v>
      </c>
      <c r="D4221" t="str">
        <f>VLOOKUP(C4221, Sheet2!$A$2:$B$757, 2, FALSE)</f>
        <v>R</v>
      </c>
      <c r="E4221" s="10">
        <v>35863</v>
      </c>
      <c r="F4221" t="s">
        <v>3272</v>
      </c>
      <c r="G4221" t="s">
        <v>1732</v>
      </c>
      <c r="H4221">
        <v>3</v>
      </c>
      <c r="I4221" s="13">
        <v>1.6400000000000001E-2</v>
      </c>
    </row>
    <row r="4222" spans="1:9">
      <c r="A4222">
        <v>382</v>
      </c>
      <c r="B4222" t="str">
        <f>VLOOKUP(A4222, Sheet3!$A$1:$B$2491, 2, FALSE)</f>
        <v>Iraq</v>
      </c>
      <c r="C4222" s="11" t="s">
        <v>3481</v>
      </c>
      <c r="D4222" t="str">
        <f>VLOOKUP(C4222, Sheet2!$A$2:$B$757, 2, FALSE)</f>
        <v>R</v>
      </c>
      <c r="E4222" s="10">
        <v>35863</v>
      </c>
      <c r="F4222" t="s">
        <v>3272</v>
      </c>
      <c r="G4222" t="s">
        <v>2293</v>
      </c>
      <c r="H4222">
        <v>2</v>
      </c>
      <c r="I4222" s="13">
        <v>1.12E-2</v>
      </c>
    </row>
    <row r="4223" spans="1:9">
      <c r="A4223">
        <v>208</v>
      </c>
      <c r="B4223" t="str">
        <f>VLOOKUP(A4223, Sheet3!$A$1:$B$2491, 2, FALSE)</f>
        <v>Iraq</v>
      </c>
      <c r="C4223" s="11" t="s">
        <v>3481</v>
      </c>
      <c r="D4223" t="str">
        <f>VLOOKUP(C4223, Sheet2!$A$2:$B$757, 2, FALSE)</f>
        <v>R</v>
      </c>
      <c r="E4223" s="10">
        <v>35866</v>
      </c>
      <c r="F4223" t="s">
        <v>3272</v>
      </c>
      <c r="G4223" t="s">
        <v>6</v>
      </c>
      <c r="H4223">
        <v>3</v>
      </c>
      <c r="I4223" s="13">
        <v>2.29E-2</v>
      </c>
    </row>
    <row r="4224" spans="1:9">
      <c r="A4224">
        <v>208</v>
      </c>
      <c r="B4224" t="str">
        <f>VLOOKUP(A4224, Sheet3!$A$1:$B$2491, 2, FALSE)</f>
        <v>Iraq</v>
      </c>
      <c r="C4224" s="11" t="s">
        <v>3481</v>
      </c>
      <c r="D4224" t="str">
        <f>VLOOKUP(C4224, Sheet2!$A$2:$B$757, 2, FALSE)</f>
        <v>R</v>
      </c>
      <c r="E4224" s="10">
        <v>35866</v>
      </c>
      <c r="F4224" t="s">
        <v>3272</v>
      </c>
      <c r="G4224" t="s">
        <v>1511</v>
      </c>
      <c r="H4224">
        <v>1</v>
      </c>
      <c r="I4224" s="13">
        <v>4.8999999999999998E-3</v>
      </c>
    </row>
    <row r="4225" spans="1:9">
      <c r="A4225">
        <v>208</v>
      </c>
      <c r="B4225" t="str">
        <f>VLOOKUP(A4225, Sheet3!$A$1:$B$2491, 2, FALSE)</f>
        <v>Iraq</v>
      </c>
      <c r="C4225" s="11" t="s">
        <v>3481</v>
      </c>
      <c r="D4225" t="str">
        <f>VLOOKUP(C4225, Sheet2!$A$2:$B$757, 2, FALSE)</f>
        <v>R</v>
      </c>
      <c r="E4225" s="10">
        <v>35866</v>
      </c>
      <c r="F4225" t="s">
        <v>3272</v>
      </c>
      <c r="G4225" t="s">
        <v>1732</v>
      </c>
      <c r="H4225">
        <v>7</v>
      </c>
      <c r="I4225" s="13">
        <v>4.07E-2</v>
      </c>
    </row>
    <row r="4226" spans="1:9">
      <c r="A4226">
        <v>208</v>
      </c>
      <c r="B4226" t="str">
        <f>VLOOKUP(A4226, Sheet3!$A$1:$B$2491, 2, FALSE)</f>
        <v>Iraq</v>
      </c>
      <c r="C4226" s="11" t="s">
        <v>3481</v>
      </c>
      <c r="D4226" t="str">
        <f>VLOOKUP(C4226, Sheet2!$A$2:$B$757, 2, FALSE)</f>
        <v>R</v>
      </c>
      <c r="E4226" s="10">
        <v>35866</v>
      </c>
      <c r="F4226" t="s">
        <v>3272</v>
      </c>
      <c r="G4226" t="s">
        <v>2293</v>
      </c>
      <c r="H4226">
        <v>1</v>
      </c>
      <c r="I4226" s="13">
        <v>6.3E-3</v>
      </c>
    </row>
    <row r="4227" spans="1:9">
      <c r="A4227">
        <v>2109</v>
      </c>
      <c r="B4227" t="str">
        <f>VLOOKUP(A4227, Sheet3!$A$1:$B$2491, 2, FALSE)</f>
        <v>Iraq</v>
      </c>
      <c r="C4227" s="11" t="s">
        <v>3481</v>
      </c>
      <c r="D4227" t="str">
        <f>VLOOKUP(C4227, Sheet2!$A$2:$B$757, 2, FALSE)</f>
        <v>R</v>
      </c>
      <c r="E4227" s="10">
        <v>35936</v>
      </c>
      <c r="F4227" t="s">
        <v>3273</v>
      </c>
      <c r="G4227" t="s">
        <v>6</v>
      </c>
      <c r="H4227">
        <v>9</v>
      </c>
      <c r="I4227" s="13">
        <v>2.3599999999999999E-2</v>
      </c>
    </row>
    <row r="4228" spans="1:9">
      <c r="A4228">
        <v>2109</v>
      </c>
      <c r="B4228" t="str">
        <f>VLOOKUP(A4228, Sheet3!$A$1:$B$2491, 2, FALSE)</f>
        <v>Iraq</v>
      </c>
      <c r="C4228" s="11" t="s">
        <v>3481</v>
      </c>
      <c r="D4228" t="str">
        <f>VLOOKUP(C4228, Sheet2!$A$2:$B$757, 2, FALSE)</f>
        <v>R</v>
      </c>
      <c r="E4228" s="10">
        <v>35936</v>
      </c>
      <c r="F4228" t="s">
        <v>3273</v>
      </c>
      <c r="G4228" t="s">
        <v>1511</v>
      </c>
      <c r="H4228">
        <v>3</v>
      </c>
      <c r="I4228" s="13">
        <v>7.4000000000000003E-3</v>
      </c>
    </row>
    <row r="4229" spans="1:9">
      <c r="A4229">
        <v>2109</v>
      </c>
      <c r="B4229" t="str">
        <f>VLOOKUP(A4229, Sheet3!$A$1:$B$2491, 2, FALSE)</f>
        <v>Iraq</v>
      </c>
      <c r="C4229" s="11" t="s">
        <v>3481</v>
      </c>
      <c r="D4229" t="str">
        <f>VLOOKUP(C4229, Sheet2!$A$2:$B$757, 2, FALSE)</f>
        <v>R</v>
      </c>
      <c r="E4229" s="10">
        <v>35936</v>
      </c>
      <c r="F4229" t="s">
        <v>3273</v>
      </c>
      <c r="G4229" t="s">
        <v>1732</v>
      </c>
      <c r="H4229">
        <v>11</v>
      </c>
      <c r="I4229" s="13">
        <v>3.0700000000000002E-2</v>
      </c>
    </row>
    <row r="4230" spans="1:9">
      <c r="A4230">
        <v>2109</v>
      </c>
      <c r="B4230" t="str">
        <f>VLOOKUP(A4230, Sheet3!$A$1:$B$2491, 2, FALSE)</f>
        <v>Iraq</v>
      </c>
      <c r="C4230" s="11" t="s">
        <v>3481</v>
      </c>
      <c r="D4230" t="str">
        <f>VLOOKUP(C4230, Sheet2!$A$2:$B$757, 2, FALSE)</f>
        <v>R</v>
      </c>
      <c r="E4230" s="10">
        <v>35936</v>
      </c>
      <c r="F4230" t="s">
        <v>3273</v>
      </c>
      <c r="G4230" t="s">
        <v>2293</v>
      </c>
      <c r="H4230">
        <v>5</v>
      </c>
      <c r="I4230" s="13">
        <v>1.2800000000000001E-2</v>
      </c>
    </row>
    <row r="4231" spans="1:9">
      <c r="A4231">
        <v>384</v>
      </c>
      <c r="B4231" t="str">
        <f>VLOOKUP(A4231, Sheet3!$A$1:$B$2491, 2, FALSE)</f>
        <v>North Korea</v>
      </c>
      <c r="C4231" s="11" t="s">
        <v>3481</v>
      </c>
      <c r="D4231" t="str">
        <f>VLOOKUP(C4231, Sheet2!$A$2:$B$757, 2, FALSE)</f>
        <v>R</v>
      </c>
      <c r="E4231" s="10">
        <v>36063</v>
      </c>
      <c r="F4231" t="s">
        <v>3272</v>
      </c>
      <c r="G4231" t="s">
        <v>6</v>
      </c>
      <c r="H4231">
        <v>2</v>
      </c>
      <c r="I4231" s="13">
        <v>1.5299999999999999E-2</v>
      </c>
    </row>
    <row r="4232" spans="1:9">
      <c r="A4232">
        <v>384</v>
      </c>
      <c r="B4232" t="str">
        <f>VLOOKUP(A4232, Sheet3!$A$1:$B$2491, 2, FALSE)</f>
        <v>North Korea</v>
      </c>
      <c r="C4232" s="11" t="s">
        <v>3481</v>
      </c>
      <c r="D4232" t="str">
        <f>VLOOKUP(C4232, Sheet2!$A$2:$B$757, 2, FALSE)</f>
        <v>R</v>
      </c>
      <c r="E4232" s="10">
        <v>36063</v>
      </c>
      <c r="F4232" t="s">
        <v>3272</v>
      </c>
      <c r="G4232" t="s">
        <v>1511</v>
      </c>
      <c r="H4232">
        <v>1</v>
      </c>
      <c r="I4232" s="13">
        <v>8.2000000000000007E-3</v>
      </c>
    </row>
    <row r="4233" spans="1:9">
      <c r="A4233">
        <v>384</v>
      </c>
      <c r="B4233" t="str">
        <f>VLOOKUP(A4233, Sheet3!$A$1:$B$2491, 2, FALSE)</f>
        <v>North Korea</v>
      </c>
      <c r="C4233" s="11" t="s">
        <v>3481</v>
      </c>
      <c r="D4233" t="str">
        <f>VLOOKUP(C4233, Sheet2!$A$2:$B$757, 2, FALSE)</f>
        <v>R</v>
      </c>
      <c r="E4233" s="10">
        <v>36063</v>
      </c>
      <c r="F4233" t="s">
        <v>3272</v>
      </c>
      <c r="G4233" t="s">
        <v>1732</v>
      </c>
      <c r="H4233">
        <v>2</v>
      </c>
      <c r="I4233" s="13">
        <v>1.6500000000000001E-2</v>
      </c>
    </row>
    <row r="4234" spans="1:9">
      <c r="A4234">
        <v>384</v>
      </c>
      <c r="B4234" t="str">
        <f>VLOOKUP(A4234, Sheet3!$A$1:$B$2491, 2, FALSE)</f>
        <v>North Korea</v>
      </c>
      <c r="C4234" s="11" t="s">
        <v>3481</v>
      </c>
      <c r="D4234" t="str">
        <f>VLOOKUP(C4234, Sheet2!$A$2:$B$757, 2, FALSE)</f>
        <v>R</v>
      </c>
      <c r="E4234" s="10">
        <v>36063</v>
      </c>
      <c r="F4234" t="s">
        <v>3272</v>
      </c>
      <c r="G4234" t="s">
        <v>2552</v>
      </c>
      <c r="H4234">
        <v>1</v>
      </c>
      <c r="I4234" s="13">
        <v>9.1000000000000004E-3</v>
      </c>
    </row>
    <row r="4235" spans="1:9">
      <c r="A4235">
        <v>316</v>
      </c>
      <c r="B4235" t="str">
        <f>VLOOKUP(A4235, Sheet3!$A$1:$B$2491, 2, FALSE)</f>
        <v>Kosovo</v>
      </c>
      <c r="C4235" s="11" t="s">
        <v>3481</v>
      </c>
      <c r="D4235" t="str">
        <f>VLOOKUP(C4235, Sheet2!$A$2:$B$757, 2, FALSE)</f>
        <v>R</v>
      </c>
      <c r="E4235" s="10">
        <v>36238</v>
      </c>
      <c r="F4235" t="s">
        <v>3272</v>
      </c>
      <c r="G4235" t="s">
        <v>6</v>
      </c>
      <c r="H4235">
        <v>1</v>
      </c>
      <c r="I4235" s="13">
        <v>1.84E-2</v>
      </c>
    </row>
    <row r="4236" spans="1:9">
      <c r="A4236">
        <v>316</v>
      </c>
      <c r="B4236" t="str">
        <f>VLOOKUP(A4236, Sheet3!$A$1:$B$2491, 2, FALSE)</f>
        <v>Kosovo</v>
      </c>
      <c r="C4236" s="11" t="s">
        <v>3481</v>
      </c>
      <c r="D4236" t="str">
        <f>VLOOKUP(C4236, Sheet2!$A$2:$B$757, 2, FALSE)</f>
        <v>R</v>
      </c>
      <c r="E4236" s="10">
        <v>36238</v>
      </c>
      <c r="F4236" t="s">
        <v>3272</v>
      </c>
      <c r="G4236" t="s">
        <v>1732</v>
      </c>
      <c r="H4236">
        <v>2</v>
      </c>
      <c r="I4236" s="13">
        <v>3.4099999999999998E-2</v>
      </c>
    </row>
    <row r="4237" spans="1:9">
      <c r="A4237">
        <v>316</v>
      </c>
      <c r="B4237" t="str">
        <f>VLOOKUP(A4237, Sheet3!$A$1:$B$2491, 2, FALSE)</f>
        <v>Kosovo</v>
      </c>
      <c r="C4237" s="11" t="s">
        <v>3481</v>
      </c>
      <c r="D4237" t="str">
        <f>VLOOKUP(C4237, Sheet2!$A$2:$B$757, 2, FALSE)</f>
        <v>R</v>
      </c>
      <c r="E4237" s="10">
        <v>36238</v>
      </c>
      <c r="F4237" t="s">
        <v>3272</v>
      </c>
      <c r="G4237" t="s">
        <v>2293</v>
      </c>
      <c r="H4237">
        <v>1</v>
      </c>
      <c r="I4237" s="13">
        <v>1.8700000000000001E-2</v>
      </c>
    </row>
    <row r="4238" spans="1:9">
      <c r="A4238">
        <v>2016</v>
      </c>
      <c r="B4238" t="str">
        <f>VLOOKUP(A4238, Sheet3!$A$1:$B$2491, 2, FALSE)</f>
        <v>Syria</v>
      </c>
      <c r="C4238" s="11" t="s">
        <v>3580</v>
      </c>
      <c r="D4238" t="e">
        <f>VLOOKUP(C4238, Sheet2!$A$2:$B$757, 2, FALSE)</f>
        <v>#N/A</v>
      </c>
      <c r="E4238" s="10">
        <v>37924</v>
      </c>
      <c r="F4238" t="s">
        <v>3273</v>
      </c>
      <c r="G4238" t="s">
        <v>6</v>
      </c>
      <c r="H4238">
        <v>7</v>
      </c>
      <c r="I4238" s="13">
        <v>6.3100000000000003E-2</v>
      </c>
    </row>
    <row r="4239" spans="1:9">
      <c r="A4239">
        <v>2016</v>
      </c>
      <c r="B4239" t="str">
        <f>VLOOKUP(A4239, Sheet3!$A$1:$B$2491, 2, FALSE)</f>
        <v>Syria</v>
      </c>
      <c r="C4239" s="11" t="s">
        <v>3580</v>
      </c>
      <c r="D4239" t="e">
        <f>VLOOKUP(C4239, Sheet2!$A$2:$B$757, 2, FALSE)</f>
        <v>#N/A</v>
      </c>
      <c r="E4239" s="10">
        <v>37924</v>
      </c>
      <c r="F4239" t="s">
        <v>3273</v>
      </c>
      <c r="G4239" t="s">
        <v>1511</v>
      </c>
      <c r="H4239">
        <v>2</v>
      </c>
      <c r="I4239" s="13">
        <v>1.7299999999999999E-2</v>
      </c>
    </row>
    <row r="4240" spans="1:9">
      <c r="A4240">
        <v>2016</v>
      </c>
      <c r="B4240" t="str">
        <f>VLOOKUP(A4240, Sheet3!$A$1:$B$2491, 2, FALSE)</f>
        <v>Syria</v>
      </c>
      <c r="C4240" s="11" t="s">
        <v>3580</v>
      </c>
      <c r="D4240" t="e">
        <f>VLOOKUP(C4240, Sheet2!$A$2:$B$757, 2, FALSE)</f>
        <v>#N/A</v>
      </c>
      <c r="E4240" s="10">
        <v>37924</v>
      </c>
      <c r="F4240" t="s">
        <v>3273</v>
      </c>
      <c r="G4240" t="s">
        <v>1732</v>
      </c>
      <c r="H4240">
        <v>5</v>
      </c>
      <c r="I4240" s="13">
        <v>4.4699999999999997E-2</v>
      </c>
    </row>
    <row r="4241" spans="1:9">
      <c r="A4241">
        <v>2016</v>
      </c>
      <c r="B4241" t="str">
        <f>VLOOKUP(A4241, Sheet3!$A$1:$B$2491, 2, FALSE)</f>
        <v>Syria</v>
      </c>
      <c r="C4241" s="11" t="s">
        <v>3580</v>
      </c>
      <c r="D4241" t="e">
        <f>VLOOKUP(C4241, Sheet2!$A$2:$B$757, 2, FALSE)</f>
        <v>#N/A</v>
      </c>
      <c r="E4241" s="10">
        <v>37924</v>
      </c>
      <c r="F4241" t="s">
        <v>3273</v>
      </c>
      <c r="G4241" t="s">
        <v>2293</v>
      </c>
      <c r="H4241">
        <v>1</v>
      </c>
      <c r="I4241" s="13">
        <v>8.9999999999999993E-3</v>
      </c>
    </row>
    <row r="4242" spans="1:9">
      <c r="A4242">
        <v>2029</v>
      </c>
      <c r="B4242" t="str">
        <f>VLOOKUP(A4242, Sheet3!$A$1:$B$2491, 2, FALSE)</f>
        <v>Iran</v>
      </c>
      <c r="C4242" s="11" t="s">
        <v>3580</v>
      </c>
      <c r="D4242" t="e">
        <f>VLOOKUP(C4242, Sheet2!$A$2:$B$757, 2, FALSE)</f>
        <v>#N/A</v>
      </c>
      <c r="E4242" s="10">
        <v>35929</v>
      </c>
      <c r="F4242" t="s">
        <v>3273</v>
      </c>
      <c r="G4242" t="s">
        <v>6</v>
      </c>
      <c r="H4242">
        <v>5</v>
      </c>
      <c r="I4242" s="13">
        <v>3.3000000000000002E-2</v>
      </c>
    </row>
    <row r="4243" spans="1:9">
      <c r="A4243">
        <v>2029</v>
      </c>
      <c r="B4243" t="str">
        <f>VLOOKUP(A4243, Sheet3!$A$1:$B$2491, 2, FALSE)</f>
        <v>Iran</v>
      </c>
      <c r="C4243" s="11" t="s">
        <v>3580</v>
      </c>
      <c r="D4243" t="e">
        <f>VLOOKUP(C4243, Sheet2!$A$2:$B$757, 2, FALSE)</f>
        <v>#N/A</v>
      </c>
      <c r="E4243" s="10">
        <v>35929</v>
      </c>
      <c r="F4243" t="s">
        <v>3273</v>
      </c>
      <c r="G4243" t="s">
        <v>1511</v>
      </c>
      <c r="H4243">
        <v>1</v>
      </c>
      <c r="I4243" s="13">
        <v>7.9000000000000008E-3</v>
      </c>
    </row>
    <row r="4244" spans="1:9">
      <c r="A4244">
        <v>1165</v>
      </c>
      <c r="B4244" t="str">
        <f>VLOOKUP(A4244, Sheet3!$A$1:$B$2491, 2, FALSE)</f>
        <v>Libya</v>
      </c>
      <c r="C4244" t="s">
        <v>2728</v>
      </c>
      <c r="D4244" t="str">
        <f>VLOOKUP(C4244, Sheet2!$A$2:$B$757, 2, FALSE)</f>
        <v>D</v>
      </c>
      <c r="E4244" s="10">
        <v>40633</v>
      </c>
      <c r="F4244" t="s">
        <v>3274</v>
      </c>
      <c r="G4244" t="s">
        <v>6</v>
      </c>
      <c r="H4244">
        <v>1</v>
      </c>
      <c r="I4244" s="13">
        <v>5.7500000000000002E-2</v>
      </c>
    </row>
    <row r="4245" spans="1:9">
      <c r="A4245">
        <v>2324</v>
      </c>
      <c r="B4245" t="str">
        <f>VLOOKUP(A4245, Sheet3!$A$1:$B$2491, 2, FALSE)</f>
        <v>North Korea</v>
      </c>
      <c r="C4245" t="s">
        <v>2728</v>
      </c>
      <c r="D4245" t="str">
        <f>VLOOKUP(C4245, Sheet2!$A$2:$B$757, 2, FALSE)</f>
        <v>D</v>
      </c>
      <c r="E4245" s="10">
        <v>41340</v>
      </c>
      <c r="F4245" t="s">
        <v>3273</v>
      </c>
      <c r="G4245" t="s">
        <v>6</v>
      </c>
      <c r="H4245">
        <v>5</v>
      </c>
      <c r="I4245" s="13">
        <v>8.0699999999999994E-2</v>
      </c>
    </row>
    <row r="4246" spans="1:9">
      <c r="A4246">
        <v>2324</v>
      </c>
      <c r="B4246" t="str">
        <f>VLOOKUP(A4246, Sheet3!$A$1:$B$2491, 2, FALSE)</f>
        <v>North Korea</v>
      </c>
      <c r="C4246" t="s">
        <v>2728</v>
      </c>
      <c r="D4246" t="str">
        <f>VLOOKUP(C4246, Sheet2!$A$2:$B$757, 2, FALSE)</f>
        <v>D</v>
      </c>
      <c r="E4246" s="10">
        <v>41340</v>
      </c>
      <c r="F4246" t="s">
        <v>3273</v>
      </c>
      <c r="G4246" t="s">
        <v>1511</v>
      </c>
      <c r="H4246">
        <v>1</v>
      </c>
      <c r="I4246" s="13">
        <v>1.6500000000000001E-2</v>
      </c>
    </row>
    <row r="4247" spans="1:9">
      <c r="A4247">
        <v>526</v>
      </c>
      <c r="B4247" t="str">
        <f>VLOOKUP(A4247, Sheet3!$A$1:$B$2491, 2, FALSE)</f>
        <v>Iraq</v>
      </c>
      <c r="C4247" t="s">
        <v>3232</v>
      </c>
      <c r="D4247" t="str">
        <f>VLOOKUP(C4247, Sheet2!$A$2:$B$757, 2, FALSE)</f>
        <v>D</v>
      </c>
      <c r="E4247" s="10">
        <v>37538</v>
      </c>
      <c r="F4247" t="s">
        <v>3272</v>
      </c>
      <c r="G4247" t="s">
        <v>6</v>
      </c>
      <c r="H4247">
        <v>1</v>
      </c>
      <c r="I4247" s="13">
        <v>4.1999999999999997E-3</v>
      </c>
    </row>
    <row r="4248" spans="1:9">
      <c r="A4248">
        <v>526</v>
      </c>
      <c r="B4248" t="str">
        <f>VLOOKUP(A4248, Sheet3!$A$1:$B$2491, 2, FALSE)</f>
        <v>Iraq</v>
      </c>
      <c r="C4248" t="s">
        <v>3232</v>
      </c>
      <c r="D4248" t="str">
        <f>VLOOKUP(C4248, Sheet2!$A$2:$B$757, 2, FALSE)</f>
        <v>D</v>
      </c>
      <c r="E4248" s="10">
        <v>37538</v>
      </c>
      <c r="F4248" t="s">
        <v>3272</v>
      </c>
      <c r="G4248" t="s">
        <v>1732</v>
      </c>
      <c r="H4248">
        <v>22</v>
      </c>
      <c r="I4248" s="13">
        <v>8.72E-2</v>
      </c>
    </row>
    <row r="4249" spans="1:9">
      <c r="A4249">
        <v>526</v>
      </c>
      <c r="B4249" t="str">
        <f>VLOOKUP(A4249, Sheet3!$A$1:$B$2491, 2, FALSE)</f>
        <v>Iraq</v>
      </c>
      <c r="C4249" t="s">
        <v>3232</v>
      </c>
      <c r="D4249" t="str">
        <f>VLOOKUP(C4249, Sheet2!$A$2:$B$757, 2, FALSE)</f>
        <v>D</v>
      </c>
      <c r="E4249" s="10">
        <v>37538</v>
      </c>
      <c r="F4249" t="s">
        <v>3272</v>
      </c>
      <c r="G4249" t="s">
        <v>2293</v>
      </c>
      <c r="H4249">
        <v>1</v>
      </c>
      <c r="I4249" s="13">
        <v>3.8E-3</v>
      </c>
    </row>
    <row r="4250" spans="1:9">
      <c r="A4250">
        <v>1107</v>
      </c>
      <c r="B4250" t="str">
        <f>VLOOKUP(A4250, Sheet3!$A$1:$B$2491, 2, FALSE)</f>
        <v>Kosovo</v>
      </c>
      <c r="C4250" t="s">
        <v>2637</v>
      </c>
      <c r="D4250" t="str">
        <f>VLOOKUP(C4250, Sheet2!$A$2:$B$757, 2, FALSE)</f>
        <v>D</v>
      </c>
      <c r="E4250" s="10">
        <v>35871</v>
      </c>
      <c r="F4250" t="s">
        <v>3271</v>
      </c>
      <c r="G4250" t="s">
        <v>6</v>
      </c>
      <c r="H4250">
        <v>1</v>
      </c>
      <c r="I4250" s="13">
        <v>2.2599999999999999E-2</v>
      </c>
    </row>
    <row r="4251" spans="1:9">
      <c r="A4251">
        <v>1107</v>
      </c>
      <c r="B4251" t="str">
        <f>VLOOKUP(A4251, Sheet3!$A$1:$B$2491, 2, FALSE)</f>
        <v>Kosovo</v>
      </c>
      <c r="C4251" t="s">
        <v>2637</v>
      </c>
      <c r="D4251" t="str">
        <f>VLOOKUP(C4251, Sheet2!$A$2:$B$757, 2, FALSE)</f>
        <v>D</v>
      </c>
      <c r="E4251" s="10">
        <v>35871</v>
      </c>
      <c r="F4251" t="s">
        <v>3271</v>
      </c>
      <c r="G4251" t="s">
        <v>1511</v>
      </c>
      <c r="H4251">
        <v>2</v>
      </c>
      <c r="I4251" s="13">
        <v>4.9200000000000001E-2</v>
      </c>
    </row>
    <row r="4252" spans="1:9">
      <c r="A4252">
        <v>1107</v>
      </c>
      <c r="B4252" t="str">
        <f>VLOOKUP(A4252, Sheet3!$A$1:$B$2491, 2, FALSE)</f>
        <v>Kosovo</v>
      </c>
      <c r="C4252" t="s">
        <v>2637</v>
      </c>
      <c r="D4252" t="str">
        <f>VLOOKUP(C4252, Sheet2!$A$2:$B$757, 2, FALSE)</f>
        <v>D</v>
      </c>
      <c r="E4252" s="10">
        <v>35871</v>
      </c>
      <c r="F4252" t="s">
        <v>3271</v>
      </c>
      <c r="G4252" t="s">
        <v>1732</v>
      </c>
      <c r="H4252">
        <v>4</v>
      </c>
      <c r="I4252" s="13">
        <v>9.4899999999999998E-2</v>
      </c>
    </row>
    <row r="4253" spans="1:9">
      <c r="A4253">
        <v>1107</v>
      </c>
      <c r="B4253" t="str">
        <f>VLOOKUP(A4253, Sheet3!$A$1:$B$2491, 2, FALSE)</f>
        <v>Kosovo</v>
      </c>
      <c r="C4253" t="s">
        <v>2637</v>
      </c>
      <c r="D4253" t="str">
        <f>VLOOKUP(C4253, Sheet2!$A$2:$B$757, 2, FALSE)</f>
        <v>D</v>
      </c>
      <c r="E4253" s="10">
        <v>35871</v>
      </c>
      <c r="F4253" t="s">
        <v>3271</v>
      </c>
      <c r="G4253" t="s">
        <v>2293</v>
      </c>
      <c r="H4253">
        <v>2</v>
      </c>
      <c r="I4253" s="13">
        <v>4.1399999999999999E-2</v>
      </c>
    </row>
    <row r="4254" spans="1:9">
      <c r="A4254">
        <v>1721</v>
      </c>
      <c r="B4254" t="str">
        <f>VLOOKUP(A4254, Sheet3!$A$1:$B$2491, 2, FALSE)</f>
        <v>Afghanistan</v>
      </c>
      <c r="C4254" t="s">
        <v>2637</v>
      </c>
      <c r="D4254" t="str">
        <f>VLOOKUP(C4254, Sheet2!$A$2:$B$757, 2, FALSE)</f>
        <v>D</v>
      </c>
      <c r="E4254" s="10">
        <v>37148</v>
      </c>
      <c r="F4254" t="s">
        <v>3271</v>
      </c>
      <c r="G4254" t="s">
        <v>1732</v>
      </c>
      <c r="H4254">
        <v>12</v>
      </c>
      <c r="I4254" s="13">
        <v>0.1459</v>
      </c>
    </row>
    <row r="4255" spans="1:9">
      <c r="A4255">
        <v>1721</v>
      </c>
      <c r="B4255" t="str">
        <f>VLOOKUP(A4255, Sheet3!$A$1:$B$2491, 2, FALSE)</f>
        <v>Afghanistan</v>
      </c>
      <c r="C4255" t="s">
        <v>2637</v>
      </c>
      <c r="D4255" t="str">
        <f>VLOOKUP(C4255, Sheet2!$A$2:$B$757, 2, FALSE)</f>
        <v>D</v>
      </c>
      <c r="E4255" s="10">
        <v>37148</v>
      </c>
      <c r="F4255" t="s">
        <v>3271</v>
      </c>
      <c r="G4255" t="s">
        <v>2293</v>
      </c>
      <c r="H4255">
        <v>2</v>
      </c>
      <c r="I4255" s="13">
        <v>2.6499999999999999E-2</v>
      </c>
    </row>
    <row r="4256" spans="1:9">
      <c r="A4256">
        <v>1721</v>
      </c>
      <c r="B4256" t="str">
        <f>VLOOKUP(A4256, Sheet3!$A$1:$B$2491, 2, FALSE)</f>
        <v>Afghanistan</v>
      </c>
      <c r="C4256" t="s">
        <v>2637</v>
      </c>
      <c r="D4256" t="str">
        <f>VLOOKUP(C4256, Sheet2!$A$2:$B$757, 2, FALSE)</f>
        <v>D</v>
      </c>
      <c r="E4256" s="10">
        <v>37148</v>
      </c>
      <c r="F4256" t="s">
        <v>3271</v>
      </c>
      <c r="G4256" t="s">
        <v>2552</v>
      </c>
      <c r="H4256">
        <v>2</v>
      </c>
      <c r="I4256" s="13">
        <v>3.09E-2</v>
      </c>
    </row>
    <row r="4257" spans="1:9">
      <c r="A4257">
        <v>1332</v>
      </c>
      <c r="B4257" t="str">
        <f>VLOOKUP(A4257, Sheet3!$A$1:$B$2491, 2, FALSE)</f>
        <v>Iraq</v>
      </c>
      <c r="C4257" t="s">
        <v>2637</v>
      </c>
      <c r="D4257" t="str">
        <f>VLOOKUP(C4257, Sheet2!$A$2:$B$757, 2, FALSE)</f>
        <v>D</v>
      </c>
      <c r="E4257" s="10">
        <v>37539</v>
      </c>
      <c r="F4257" t="s">
        <v>3271</v>
      </c>
      <c r="G4257" t="s">
        <v>6</v>
      </c>
      <c r="H4257">
        <v>1</v>
      </c>
      <c r="I4257" s="13">
        <v>3.8300000000000001E-2</v>
      </c>
    </row>
    <row r="4258" spans="1:9">
      <c r="A4258">
        <v>1332</v>
      </c>
      <c r="B4258" t="str">
        <f>VLOOKUP(A4258, Sheet3!$A$1:$B$2491, 2, FALSE)</f>
        <v>Iraq</v>
      </c>
      <c r="C4258" t="s">
        <v>2637</v>
      </c>
      <c r="D4258" t="str">
        <f>VLOOKUP(C4258, Sheet2!$A$2:$B$757, 2, FALSE)</f>
        <v>D</v>
      </c>
      <c r="E4258" s="10">
        <v>37539</v>
      </c>
      <c r="F4258" t="s">
        <v>3271</v>
      </c>
      <c r="G4258" t="s">
        <v>1732</v>
      </c>
      <c r="H4258">
        <v>1</v>
      </c>
      <c r="I4258" s="13">
        <v>2.8400000000000002E-2</v>
      </c>
    </row>
    <row r="4259" spans="1:9">
      <c r="A4259">
        <v>1004</v>
      </c>
      <c r="B4259" t="str">
        <f>VLOOKUP(A4259, Sheet3!$A$1:$B$2491, 2, FALSE)</f>
        <v>Libya</v>
      </c>
      <c r="C4259" t="s">
        <v>2637</v>
      </c>
      <c r="D4259" t="str">
        <f>VLOOKUP(C4259, Sheet2!$A$2:$B$757, 2, FALSE)</f>
        <v>D</v>
      </c>
      <c r="E4259" s="10">
        <v>40697</v>
      </c>
      <c r="F4259" t="s">
        <v>3271</v>
      </c>
      <c r="G4259" t="s">
        <v>1511</v>
      </c>
      <c r="H4259">
        <v>1</v>
      </c>
      <c r="I4259" s="13">
        <v>3.0200000000000001E-2</v>
      </c>
    </row>
    <row r="4260" spans="1:9">
      <c r="A4260">
        <v>1004</v>
      </c>
      <c r="B4260" t="str">
        <f>VLOOKUP(A4260, Sheet3!$A$1:$B$2491, 2, FALSE)</f>
        <v>Libya</v>
      </c>
      <c r="C4260" t="s">
        <v>2637</v>
      </c>
      <c r="D4260" t="str">
        <f>VLOOKUP(C4260, Sheet2!$A$2:$B$757, 2, FALSE)</f>
        <v>D</v>
      </c>
      <c r="E4260" s="10">
        <v>40697</v>
      </c>
      <c r="F4260" t="s">
        <v>3271</v>
      </c>
      <c r="G4260" t="s">
        <v>1732</v>
      </c>
      <c r="H4260">
        <v>8</v>
      </c>
      <c r="I4260" s="13">
        <v>0.20680000000000001</v>
      </c>
    </row>
    <row r="4261" spans="1:9">
      <c r="A4261">
        <v>1576</v>
      </c>
      <c r="B4261" t="str">
        <f>VLOOKUP(A4261, Sheet3!$A$1:$B$2491, 2, FALSE)</f>
        <v>Afghanistan</v>
      </c>
      <c r="C4261" t="s">
        <v>2930</v>
      </c>
      <c r="D4261" t="str">
        <f>VLOOKUP(C4261, Sheet2!$A$2:$B$757, 2, FALSE)</f>
        <v>D</v>
      </c>
      <c r="E4261" s="10">
        <v>37148</v>
      </c>
      <c r="F4261" t="s">
        <v>3271</v>
      </c>
      <c r="G4261" t="s">
        <v>6</v>
      </c>
      <c r="H4261">
        <v>1</v>
      </c>
      <c r="I4261" s="13">
        <v>4.7600000000000003E-2</v>
      </c>
    </row>
    <row r="4262" spans="1:9">
      <c r="A4262">
        <v>1576</v>
      </c>
      <c r="B4262" t="str">
        <f>VLOOKUP(A4262, Sheet3!$A$1:$B$2491, 2, FALSE)</f>
        <v>Afghanistan</v>
      </c>
      <c r="C4262" t="s">
        <v>2930</v>
      </c>
      <c r="D4262" t="str">
        <f>VLOOKUP(C4262, Sheet2!$A$2:$B$757, 2, FALSE)</f>
        <v>D</v>
      </c>
      <c r="E4262" s="10">
        <v>37148</v>
      </c>
      <c r="F4262" t="s">
        <v>3271</v>
      </c>
      <c r="G4262" t="s">
        <v>1511</v>
      </c>
      <c r="H4262">
        <v>2</v>
      </c>
      <c r="I4262" s="13">
        <v>8.2699999999999996E-2</v>
      </c>
    </row>
    <row r="4263" spans="1:9">
      <c r="A4263">
        <v>1576</v>
      </c>
      <c r="B4263" t="str">
        <f>VLOOKUP(A4263, Sheet3!$A$1:$B$2491, 2, FALSE)</f>
        <v>Afghanistan</v>
      </c>
      <c r="C4263" t="s">
        <v>2930</v>
      </c>
      <c r="D4263" t="str">
        <f>VLOOKUP(C4263, Sheet2!$A$2:$B$757, 2, FALSE)</f>
        <v>D</v>
      </c>
      <c r="E4263" s="10">
        <v>37148</v>
      </c>
      <c r="F4263" t="s">
        <v>3271</v>
      </c>
      <c r="G4263" t="s">
        <v>1732</v>
      </c>
      <c r="H4263">
        <v>2</v>
      </c>
      <c r="I4263" s="13">
        <v>7.9600000000000004E-2</v>
      </c>
    </row>
    <row r="4264" spans="1:9">
      <c r="A4264">
        <v>1576</v>
      </c>
      <c r="B4264" t="str">
        <f>VLOOKUP(A4264, Sheet3!$A$1:$B$2491, 2, FALSE)</f>
        <v>Afghanistan</v>
      </c>
      <c r="C4264" t="s">
        <v>2930</v>
      </c>
      <c r="D4264" t="str">
        <f>VLOOKUP(C4264, Sheet2!$A$2:$B$757, 2, FALSE)</f>
        <v>D</v>
      </c>
      <c r="E4264" s="10">
        <v>37148</v>
      </c>
      <c r="F4264" t="s">
        <v>3271</v>
      </c>
      <c r="G4264" t="s">
        <v>2293</v>
      </c>
      <c r="H4264">
        <v>1</v>
      </c>
      <c r="I4264" s="13">
        <v>4.0099999999999997E-2</v>
      </c>
    </row>
    <row r="4265" spans="1:9">
      <c r="A4265">
        <v>1353</v>
      </c>
      <c r="B4265" t="str">
        <f>VLOOKUP(A4265, Sheet3!$A$1:$B$2491, 2, FALSE)</f>
        <v>Sudan</v>
      </c>
      <c r="C4265" t="s">
        <v>2806</v>
      </c>
      <c r="D4265" t="e">
        <f>VLOOKUP(C4265, Sheet2!$A$2:$B$757, 2, FALSE)</f>
        <v>#N/A</v>
      </c>
      <c r="E4265" s="10">
        <v>39121</v>
      </c>
      <c r="F4265" t="s">
        <v>3274</v>
      </c>
      <c r="G4265" t="s">
        <v>6</v>
      </c>
      <c r="H4265">
        <v>13</v>
      </c>
      <c r="I4265" s="13">
        <v>1.3299999999999999E-2</v>
      </c>
    </row>
    <row r="4266" spans="1:9">
      <c r="A4266">
        <v>1353</v>
      </c>
      <c r="B4266" t="str">
        <f>VLOOKUP(A4266, Sheet3!$A$1:$B$2491, 2, FALSE)</f>
        <v>Sudan</v>
      </c>
      <c r="C4266" t="s">
        <v>2806</v>
      </c>
      <c r="D4266" t="e">
        <f>VLOOKUP(C4266, Sheet2!$A$2:$B$757, 2, FALSE)</f>
        <v>#N/A</v>
      </c>
      <c r="E4266" s="10">
        <v>39121</v>
      </c>
      <c r="F4266" t="s">
        <v>3274</v>
      </c>
      <c r="G4266" t="s">
        <v>1511</v>
      </c>
      <c r="H4266">
        <v>6</v>
      </c>
      <c r="I4266" s="13">
        <v>6.4999999999999997E-3</v>
      </c>
    </row>
    <row r="4267" spans="1:9">
      <c r="A4267">
        <v>1353</v>
      </c>
      <c r="B4267" t="str">
        <f>VLOOKUP(A4267, Sheet3!$A$1:$B$2491, 2, FALSE)</f>
        <v>Sudan</v>
      </c>
      <c r="C4267" t="s">
        <v>2806</v>
      </c>
      <c r="D4267" t="e">
        <f>VLOOKUP(C4267, Sheet2!$A$2:$B$757, 2, FALSE)</f>
        <v>#N/A</v>
      </c>
      <c r="E4267" s="10">
        <v>39121</v>
      </c>
      <c r="F4267" t="s">
        <v>3274</v>
      </c>
      <c r="G4267" t="s">
        <v>1732</v>
      </c>
      <c r="H4267">
        <v>31</v>
      </c>
      <c r="I4267" s="13">
        <v>3.4700000000000002E-2</v>
      </c>
    </row>
    <row r="4268" spans="1:9">
      <c r="A4268">
        <v>1353</v>
      </c>
      <c r="B4268" t="str">
        <f>VLOOKUP(A4268, Sheet3!$A$1:$B$2491, 2, FALSE)</f>
        <v>Sudan</v>
      </c>
      <c r="C4268" t="s">
        <v>2806</v>
      </c>
      <c r="D4268" t="e">
        <f>VLOOKUP(C4268, Sheet2!$A$2:$B$757, 2, FALSE)</f>
        <v>#N/A</v>
      </c>
      <c r="E4268" s="10">
        <v>39121</v>
      </c>
      <c r="F4268" t="s">
        <v>3274</v>
      </c>
      <c r="G4268" t="s">
        <v>2293</v>
      </c>
      <c r="H4268">
        <v>13</v>
      </c>
      <c r="I4268" s="13">
        <v>1.37E-2</v>
      </c>
    </row>
    <row r="4269" spans="1:9">
      <c r="A4269">
        <v>1353</v>
      </c>
      <c r="B4269" t="str">
        <f>VLOOKUP(A4269, Sheet3!$A$1:$B$2491, 2, FALSE)</f>
        <v>Sudan</v>
      </c>
      <c r="C4269" t="s">
        <v>2806</v>
      </c>
      <c r="D4269" t="e">
        <f>VLOOKUP(C4269, Sheet2!$A$2:$B$757, 2, FALSE)</f>
        <v>#N/A</v>
      </c>
      <c r="E4269" s="10">
        <v>39121</v>
      </c>
      <c r="F4269" t="s">
        <v>3274</v>
      </c>
      <c r="G4269" t="s">
        <v>2552</v>
      </c>
      <c r="H4269">
        <v>1</v>
      </c>
      <c r="I4269" s="13">
        <v>1E-3</v>
      </c>
    </row>
    <row r="4270" spans="1:9">
      <c r="A4270">
        <v>2410</v>
      </c>
      <c r="B4270" t="str">
        <f>VLOOKUP(A4270, Sheet3!$A$1:$B$2491, 2, FALSE)</f>
        <v>Sudan</v>
      </c>
      <c r="C4270" t="s">
        <v>2806</v>
      </c>
      <c r="D4270" t="e">
        <f>VLOOKUP(C4270, Sheet2!$A$2:$B$757, 2, FALSE)</f>
        <v>#N/A</v>
      </c>
      <c r="E4270" s="10">
        <v>39183</v>
      </c>
      <c r="F4270" t="s">
        <v>3273</v>
      </c>
      <c r="G4270" t="s">
        <v>6</v>
      </c>
      <c r="H4270">
        <v>39</v>
      </c>
      <c r="I4270" s="13">
        <v>2.5899999999999999E-2</v>
      </c>
    </row>
    <row r="4271" spans="1:9">
      <c r="A4271">
        <v>2410</v>
      </c>
      <c r="B4271" t="str">
        <f>VLOOKUP(A4271, Sheet3!$A$1:$B$2491, 2, FALSE)</f>
        <v>Sudan</v>
      </c>
      <c r="C4271" t="s">
        <v>2806</v>
      </c>
      <c r="D4271" t="e">
        <f>VLOOKUP(C4271, Sheet2!$A$2:$B$757, 2, FALSE)</f>
        <v>#N/A</v>
      </c>
      <c r="E4271" s="10">
        <v>39183</v>
      </c>
      <c r="F4271" t="s">
        <v>3273</v>
      </c>
      <c r="G4271" t="s">
        <v>1511</v>
      </c>
      <c r="H4271">
        <v>13</v>
      </c>
      <c r="I4271" s="13">
        <v>8.6E-3</v>
      </c>
    </row>
    <row r="4272" spans="1:9">
      <c r="A4272">
        <v>2410</v>
      </c>
      <c r="B4272" t="str">
        <f>VLOOKUP(A4272, Sheet3!$A$1:$B$2491, 2, FALSE)</f>
        <v>Sudan</v>
      </c>
      <c r="C4272" t="s">
        <v>2806</v>
      </c>
      <c r="D4272" t="e">
        <f>VLOOKUP(C4272, Sheet2!$A$2:$B$757, 2, FALSE)</f>
        <v>#N/A</v>
      </c>
      <c r="E4272" s="10">
        <v>39183</v>
      </c>
      <c r="F4272" t="s">
        <v>3273</v>
      </c>
      <c r="G4272" t="s">
        <v>1732</v>
      </c>
      <c r="H4272">
        <v>38</v>
      </c>
      <c r="I4272" s="13">
        <v>2.3800000000000002E-2</v>
      </c>
    </row>
    <row r="4273" spans="1:9">
      <c r="A4273">
        <v>2410</v>
      </c>
      <c r="B4273" t="str">
        <f>VLOOKUP(A4273, Sheet3!$A$1:$B$2491, 2, FALSE)</f>
        <v>Sudan</v>
      </c>
      <c r="C4273" t="s">
        <v>2806</v>
      </c>
      <c r="D4273" t="e">
        <f>VLOOKUP(C4273, Sheet2!$A$2:$B$757, 2, FALSE)</f>
        <v>#N/A</v>
      </c>
      <c r="E4273" s="10">
        <v>39183</v>
      </c>
      <c r="F4273" t="s">
        <v>3273</v>
      </c>
      <c r="G4273" t="s">
        <v>2293</v>
      </c>
      <c r="H4273">
        <v>20</v>
      </c>
      <c r="I4273" s="13">
        <v>1.32E-2</v>
      </c>
    </row>
    <row r="4274" spans="1:9">
      <c r="A4274">
        <v>2410</v>
      </c>
      <c r="B4274" t="str">
        <f>VLOOKUP(A4274, Sheet3!$A$1:$B$2491, 2, FALSE)</f>
        <v>Sudan</v>
      </c>
      <c r="C4274" t="s">
        <v>2806</v>
      </c>
      <c r="D4274" t="e">
        <f>VLOOKUP(C4274, Sheet2!$A$2:$B$757, 2, FALSE)</f>
        <v>#N/A</v>
      </c>
      <c r="E4274" s="10">
        <v>39183</v>
      </c>
      <c r="F4274" t="s">
        <v>3273</v>
      </c>
      <c r="G4274" t="s">
        <v>2552</v>
      </c>
      <c r="H4274">
        <v>2</v>
      </c>
      <c r="I4274" s="13">
        <v>1.2999999999999999E-3</v>
      </c>
    </row>
    <row r="4275" spans="1:9">
      <c r="A4275">
        <v>1668</v>
      </c>
      <c r="B4275" t="str">
        <f>VLOOKUP(A4275, Sheet3!$A$1:$B$2491, 2, FALSE)</f>
        <v>Afghanistan</v>
      </c>
      <c r="C4275" t="s">
        <v>2953</v>
      </c>
      <c r="D4275" t="str">
        <f>VLOOKUP(C4275, Sheet2!$A$2:$B$757, 2, FALSE)</f>
        <v>D</v>
      </c>
      <c r="E4275" s="10">
        <v>37148</v>
      </c>
      <c r="F4275" t="s">
        <v>3271</v>
      </c>
      <c r="G4275" t="s">
        <v>6</v>
      </c>
      <c r="H4275">
        <v>1</v>
      </c>
      <c r="I4275" s="13">
        <v>5.6599999999999998E-2</v>
      </c>
    </row>
    <row r="4276" spans="1:9">
      <c r="A4276">
        <v>1668</v>
      </c>
      <c r="B4276" t="str">
        <f>VLOOKUP(A4276, Sheet3!$A$1:$B$2491, 2, FALSE)</f>
        <v>Afghanistan</v>
      </c>
      <c r="C4276" t="s">
        <v>2953</v>
      </c>
      <c r="D4276" t="str">
        <f>VLOOKUP(C4276, Sheet2!$A$2:$B$757, 2, FALSE)</f>
        <v>D</v>
      </c>
      <c r="E4276" s="10">
        <v>37148</v>
      </c>
      <c r="F4276" t="s">
        <v>3271</v>
      </c>
      <c r="G4276" t="s">
        <v>2293</v>
      </c>
      <c r="H4276">
        <v>1</v>
      </c>
      <c r="I4276" s="13">
        <v>5.1400000000000001E-2</v>
      </c>
    </row>
    <row r="4277" spans="1:9">
      <c r="A4277">
        <v>2290</v>
      </c>
      <c r="B4277" t="str">
        <f>VLOOKUP(A4277, Sheet3!$A$1:$B$2491, 2, FALSE)</f>
        <v>North Korea</v>
      </c>
      <c r="C4277" s="11" t="s">
        <v>3581</v>
      </c>
      <c r="D4277" t="str">
        <f>VLOOKUP(C4277, Sheet2!$A$2:$B$757, 2, FALSE)</f>
        <v>D</v>
      </c>
      <c r="E4277" s="10">
        <v>37034</v>
      </c>
      <c r="F4277" t="s">
        <v>3273</v>
      </c>
      <c r="G4277" t="s">
        <v>2293</v>
      </c>
      <c r="H4277">
        <v>1</v>
      </c>
      <c r="I4277" s="13">
        <v>2.0899999999999998E-2</v>
      </c>
    </row>
    <row r="4278" spans="1:9">
      <c r="A4278">
        <v>2003</v>
      </c>
      <c r="B4278" t="str">
        <f>VLOOKUP(A4278, Sheet3!$A$1:$B$2491, 2, FALSE)</f>
        <v>Afghanistan</v>
      </c>
      <c r="C4278" s="11" t="s">
        <v>3581</v>
      </c>
      <c r="D4278" t="str">
        <f>VLOOKUP(C4278, Sheet2!$A$2:$B$757, 2, FALSE)</f>
        <v>D</v>
      </c>
      <c r="E4278" s="10">
        <v>37433</v>
      </c>
      <c r="F4278" t="s">
        <v>3273</v>
      </c>
      <c r="G4278" t="s">
        <v>6</v>
      </c>
      <c r="H4278">
        <v>1</v>
      </c>
      <c r="I4278" s="13">
        <v>9.2999999999999992E-3</v>
      </c>
    </row>
    <row r="4279" spans="1:9">
      <c r="A4279">
        <v>2202</v>
      </c>
      <c r="B4279" t="str">
        <f>VLOOKUP(A4279, Sheet3!$A$1:$B$2491, 2, FALSE)</f>
        <v>Iraq</v>
      </c>
      <c r="C4279" s="11" t="s">
        <v>3581</v>
      </c>
      <c r="D4279" t="str">
        <f>VLOOKUP(C4279, Sheet2!$A$2:$B$757, 2, FALSE)</f>
        <v>D</v>
      </c>
      <c r="E4279" s="10">
        <v>37468</v>
      </c>
      <c r="F4279" t="s">
        <v>3273</v>
      </c>
      <c r="G4279" t="s">
        <v>6</v>
      </c>
      <c r="H4279">
        <v>1</v>
      </c>
      <c r="I4279" s="13">
        <v>1.15E-2</v>
      </c>
    </row>
    <row r="4280" spans="1:9">
      <c r="A4280">
        <v>2202</v>
      </c>
      <c r="B4280" t="str">
        <f>VLOOKUP(A4280, Sheet3!$A$1:$B$2491, 2, FALSE)</f>
        <v>Iraq</v>
      </c>
      <c r="C4280" s="11" t="s">
        <v>3581</v>
      </c>
      <c r="D4280" t="str">
        <f>VLOOKUP(C4280, Sheet2!$A$2:$B$757, 2, FALSE)</f>
        <v>D</v>
      </c>
      <c r="E4280" s="10">
        <v>37468</v>
      </c>
      <c r="F4280" t="s">
        <v>3273</v>
      </c>
      <c r="G4280" t="s">
        <v>1732</v>
      </c>
      <c r="H4280">
        <v>4</v>
      </c>
      <c r="I4280" s="13">
        <v>3.0700000000000002E-2</v>
      </c>
    </row>
    <row r="4281" spans="1:9">
      <c r="A4281">
        <v>2202</v>
      </c>
      <c r="B4281" t="str">
        <f>VLOOKUP(A4281, Sheet3!$A$1:$B$2491, 2, FALSE)</f>
        <v>Iraq</v>
      </c>
      <c r="C4281" s="11" t="s">
        <v>3581</v>
      </c>
      <c r="D4281" t="str">
        <f>VLOOKUP(C4281, Sheet2!$A$2:$B$757, 2, FALSE)</f>
        <v>D</v>
      </c>
      <c r="E4281" s="10">
        <v>37468</v>
      </c>
      <c r="F4281" t="s">
        <v>3273</v>
      </c>
      <c r="G4281" t="s">
        <v>2293</v>
      </c>
      <c r="H4281">
        <v>4</v>
      </c>
      <c r="I4281" s="13">
        <v>3.7499999999999999E-2</v>
      </c>
    </row>
    <row r="4282" spans="1:9">
      <c r="A4282">
        <v>385</v>
      </c>
      <c r="B4282" t="str">
        <f>VLOOKUP(A4282, Sheet3!$A$1:$B$2491, 2, FALSE)</f>
        <v>Iraq</v>
      </c>
      <c r="C4282" s="11" t="s">
        <v>3581</v>
      </c>
      <c r="D4282" t="str">
        <f>VLOOKUP(C4282, Sheet2!$A$2:$B$757, 2, FALSE)</f>
        <v>D</v>
      </c>
      <c r="E4282" s="10">
        <v>37519</v>
      </c>
      <c r="F4282" t="s">
        <v>3272</v>
      </c>
      <c r="G4282" t="s">
        <v>1732</v>
      </c>
      <c r="H4282">
        <v>10</v>
      </c>
      <c r="I4282" s="13">
        <v>6.9800000000000001E-2</v>
      </c>
    </row>
    <row r="4283" spans="1:9">
      <c r="A4283">
        <v>385</v>
      </c>
      <c r="B4283" t="str">
        <f>VLOOKUP(A4283, Sheet3!$A$1:$B$2491, 2, FALSE)</f>
        <v>Iraq</v>
      </c>
      <c r="C4283" s="11" t="s">
        <v>3581</v>
      </c>
      <c r="D4283" t="str">
        <f>VLOOKUP(C4283, Sheet2!$A$2:$B$757, 2, FALSE)</f>
        <v>D</v>
      </c>
      <c r="E4283" s="10">
        <v>37519</v>
      </c>
      <c r="F4283" t="s">
        <v>3272</v>
      </c>
      <c r="G4283" t="s">
        <v>2293</v>
      </c>
      <c r="H4283">
        <v>4</v>
      </c>
      <c r="I4283" s="13">
        <v>2.9899999999999999E-2</v>
      </c>
    </row>
    <row r="4284" spans="1:9">
      <c r="A4284">
        <v>364</v>
      </c>
      <c r="B4284" t="str">
        <f>VLOOKUP(A4284, Sheet3!$A$1:$B$2491, 2, FALSE)</f>
        <v>Iraq</v>
      </c>
      <c r="C4284" s="11" t="s">
        <v>3582</v>
      </c>
      <c r="D4284" t="str">
        <f>VLOOKUP(C4284, Sheet2!$A$2:$B$757, 2, FALSE)</f>
        <v>D</v>
      </c>
      <c r="E4284" s="10">
        <v>37536</v>
      </c>
      <c r="F4284" t="s">
        <v>3272</v>
      </c>
      <c r="G4284" t="s">
        <v>6</v>
      </c>
      <c r="H4284">
        <v>10</v>
      </c>
      <c r="I4284" s="13">
        <v>3.5499999999999997E-2</v>
      </c>
    </row>
    <row r="4285" spans="1:9">
      <c r="A4285">
        <v>364</v>
      </c>
      <c r="B4285" t="str">
        <f>VLOOKUP(A4285, Sheet3!$A$1:$B$2491, 2, FALSE)</f>
        <v>Iraq</v>
      </c>
      <c r="C4285" s="11" t="s">
        <v>3582</v>
      </c>
      <c r="D4285" t="str">
        <f>VLOOKUP(C4285, Sheet2!$A$2:$B$757, 2, FALSE)</f>
        <v>D</v>
      </c>
      <c r="E4285" s="10">
        <v>37536</v>
      </c>
      <c r="F4285" t="s">
        <v>3272</v>
      </c>
      <c r="G4285" t="s">
        <v>1732</v>
      </c>
      <c r="H4285">
        <v>19</v>
      </c>
      <c r="I4285" s="13">
        <v>6.6900000000000001E-2</v>
      </c>
    </row>
    <row r="4286" spans="1:9">
      <c r="A4286">
        <v>364</v>
      </c>
      <c r="B4286" t="str">
        <f>VLOOKUP(A4286, Sheet3!$A$1:$B$2491, 2, FALSE)</f>
        <v>Iraq</v>
      </c>
      <c r="C4286" s="11" t="s">
        <v>3582</v>
      </c>
      <c r="D4286" t="str">
        <f>VLOOKUP(C4286, Sheet2!$A$2:$B$757, 2, FALSE)</f>
        <v>D</v>
      </c>
      <c r="E4286" s="10">
        <v>37536</v>
      </c>
      <c r="F4286" t="s">
        <v>3272</v>
      </c>
      <c r="G4286" t="s">
        <v>2293</v>
      </c>
      <c r="H4286">
        <v>2</v>
      </c>
      <c r="I4286" s="13">
        <v>8.5000000000000006E-3</v>
      </c>
    </row>
    <row r="4287" spans="1:9">
      <c r="A4287">
        <v>387</v>
      </c>
      <c r="B4287" t="str">
        <f>VLOOKUP(A4287, Sheet3!$A$1:$B$2491, 2, FALSE)</f>
        <v>North Korea</v>
      </c>
      <c r="C4287" s="11" t="s">
        <v>3581</v>
      </c>
      <c r="D4287" t="str">
        <f>VLOOKUP(C4287, Sheet2!$A$2:$B$757, 2, FALSE)</f>
        <v>D</v>
      </c>
      <c r="E4287" s="10">
        <v>37631</v>
      </c>
      <c r="F4287" t="s">
        <v>3272</v>
      </c>
      <c r="G4287" t="s">
        <v>6</v>
      </c>
      <c r="H4287">
        <v>3</v>
      </c>
      <c r="I4287" s="13">
        <v>2.4799999999999999E-2</v>
      </c>
    </row>
    <row r="4288" spans="1:9">
      <c r="A4288">
        <v>387</v>
      </c>
      <c r="B4288" t="str">
        <f>VLOOKUP(A4288, Sheet3!$A$1:$B$2491, 2, FALSE)</f>
        <v>North Korea</v>
      </c>
      <c r="C4288" s="11" t="s">
        <v>3581</v>
      </c>
      <c r="D4288" t="str">
        <f>VLOOKUP(C4288, Sheet2!$A$2:$B$757, 2, FALSE)</f>
        <v>D</v>
      </c>
      <c r="E4288" s="10">
        <v>37631</v>
      </c>
      <c r="F4288" t="s">
        <v>3272</v>
      </c>
      <c r="G4288" t="s">
        <v>1732</v>
      </c>
      <c r="H4288">
        <v>1</v>
      </c>
      <c r="I4288" s="13">
        <v>7.4000000000000003E-3</v>
      </c>
    </row>
    <row r="4289" spans="1:9">
      <c r="A4289">
        <v>387</v>
      </c>
      <c r="B4289" t="str">
        <f>VLOOKUP(A4289, Sheet3!$A$1:$B$2491, 2, FALSE)</f>
        <v>North Korea</v>
      </c>
      <c r="C4289" s="11" t="s">
        <v>3581</v>
      </c>
      <c r="D4289" t="str">
        <f>VLOOKUP(C4289, Sheet2!$A$2:$B$757, 2, FALSE)</f>
        <v>D</v>
      </c>
      <c r="E4289" s="10">
        <v>37631</v>
      </c>
      <c r="F4289" t="s">
        <v>3272</v>
      </c>
      <c r="G4289" t="s">
        <v>2293</v>
      </c>
      <c r="H4289">
        <v>3</v>
      </c>
      <c r="I4289" s="13">
        <v>2.3099999999999999E-2</v>
      </c>
    </row>
    <row r="4290" spans="1:9">
      <c r="A4290">
        <v>2399</v>
      </c>
      <c r="B4290" t="str">
        <f>VLOOKUP(A4290, Sheet3!$A$1:$B$2491, 2, FALSE)</f>
        <v>North Korea</v>
      </c>
      <c r="C4290" s="11" t="s">
        <v>3581</v>
      </c>
      <c r="D4290" t="str">
        <f>VLOOKUP(C4290, Sheet2!$A$2:$B$757, 2, FALSE)</f>
        <v>D</v>
      </c>
      <c r="E4290" s="10">
        <v>37686</v>
      </c>
      <c r="F4290" t="s">
        <v>3273</v>
      </c>
      <c r="G4290" t="s">
        <v>1732</v>
      </c>
      <c r="H4290">
        <v>2</v>
      </c>
      <c r="I4290" s="13">
        <v>7.3999999999999996E-2</v>
      </c>
    </row>
    <row r="4291" spans="1:9">
      <c r="A4291">
        <v>2438</v>
      </c>
      <c r="B4291" t="str">
        <f>VLOOKUP(A4291, Sheet3!$A$1:$B$2491, 2, FALSE)</f>
        <v>Sudan</v>
      </c>
      <c r="C4291" s="11" t="s">
        <v>3581</v>
      </c>
      <c r="D4291" t="str">
        <f>VLOOKUP(C4291, Sheet2!$A$2:$B$757, 2, FALSE)</f>
        <v>D</v>
      </c>
      <c r="E4291" s="10">
        <v>39561</v>
      </c>
      <c r="F4291" t="s">
        <v>3273</v>
      </c>
      <c r="G4291" t="s">
        <v>2293</v>
      </c>
      <c r="H4291">
        <v>2</v>
      </c>
      <c r="I4291" s="13">
        <v>0.05</v>
      </c>
    </row>
    <row r="4292" spans="1:9">
      <c r="A4292">
        <v>2045</v>
      </c>
      <c r="B4292" t="str">
        <f>VLOOKUP(A4292, Sheet3!$A$1:$B$2491, 2, FALSE)</f>
        <v>Iran</v>
      </c>
      <c r="C4292" s="11" t="s">
        <v>3581</v>
      </c>
      <c r="D4292" t="str">
        <f>VLOOKUP(C4292, Sheet2!$A$2:$B$757, 2, FALSE)</f>
        <v>D</v>
      </c>
      <c r="E4292" s="10">
        <v>39638</v>
      </c>
      <c r="F4292" t="s">
        <v>3273</v>
      </c>
      <c r="G4292" t="s">
        <v>2293</v>
      </c>
      <c r="H4292">
        <v>1</v>
      </c>
      <c r="I4292" s="13">
        <v>3.78E-2</v>
      </c>
    </row>
    <row r="4293" spans="1:9">
      <c r="A4293">
        <v>2303</v>
      </c>
      <c r="B4293" t="str">
        <f>VLOOKUP(A4293, Sheet3!$A$1:$B$2491, 2, FALSE)</f>
        <v>Russia</v>
      </c>
      <c r="C4293" s="11" t="s">
        <v>3581</v>
      </c>
      <c r="D4293" t="str">
        <f>VLOOKUP(C4293, Sheet2!$A$2:$B$757, 2, FALSE)</f>
        <v>D</v>
      </c>
      <c r="E4293" s="10">
        <v>39708</v>
      </c>
      <c r="F4293" t="s">
        <v>3273</v>
      </c>
      <c r="G4293" t="s">
        <v>6</v>
      </c>
      <c r="H4293">
        <v>3</v>
      </c>
      <c r="I4293" s="13">
        <v>4.0599999999999997E-2</v>
      </c>
    </row>
    <row r="4294" spans="1:9">
      <c r="A4294">
        <v>2303</v>
      </c>
      <c r="B4294" t="str">
        <f>VLOOKUP(A4294, Sheet3!$A$1:$B$2491, 2, FALSE)</f>
        <v>Russia</v>
      </c>
      <c r="C4294" s="11" t="s">
        <v>3581</v>
      </c>
      <c r="D4294" t="str">
        <f>VLOOKUP(C4294, Sheet2!$A$2:$B$757, 2, FALSE)</f>
        <v>D</v>
      </c>
      <c r="E4294" s="10">
        <v>39708</v>
      </c>
      <c r="F4294" t="s">
        <v>3273</v>
      </c>
      <c r="G4294" t="s">
        <v>1511</v>
      </c>
      <c r="H4294">
        <v>1</v>
      </c>
      <c r="I4294" s="13">
        <v>1.46E-2</v>
      </c>
    </row>
    <row r="4295" spans="1:9">
      <c r="A4295">
        <v>2303</v>
      </c>
      <c r="B4295" t="str">
        <f>VLOOKUP(A4295, Sheet3!$A$1:$B$2491, 2, FALSE)</f>
        <v>Russia</v>
      </c>
      <c r="C4295" s="11" t="s">
        <v>3581</v>
      </c>
      <c r="D4295" t="str">
        <f>VLOOKUP(C4295, Sheet2!$A$2:$B$757, 2, FALSE)</f>
        <v>D</v>
      </c>
      <c r="E4295" s="10">
        <v>39708</v>
      </c>
      <c r="F4295" t="s">
        <v>3273</v>
      </c>
      <c r="G4295" t="s">
        <v>2293</v>
      </c>
      <c r="H4295">
        <v>2</v>
      </c>
      <c r="I4295" s="13">
        <v>3.1899999999999998E-2</v>
      </c>
    </row>
    <row r="4296" spans="1:9">
      <c r="A4296">
        <v>493</v>
      </c>
      <c r="B4296" t="str">
        <f>VLOOKUP(A4296, Sheet3!$A$1:$B$2491, 2, FALSE)</f>
        <v>Syria</v>
      </c>
      <c r="C4296" s="11" t="s">
        <v>3581</v>
      </c>
      <c r="D4296" t="str">
        <f>VLOOKUP(C4296, Sheet2!$A$2:$B$757, 2, FALSE)</f>
        <v>D</v>
      </c>
      <c r="E4296" s="10">
        <v>41526</v>
      </c>
      <c r="F4296" t="s">
        <v>3272</v>
      </c>
      <c r="G4296" t="s">
        <v>6</v>
      </c>
      <c r="H4296">
        <v>4</v>
      </c>
      <c r="I4296" s="13">
        <v>2.52E-2</v>
      </c>
    </row>
    <row r="4297" spans="1:9">
      <c r="A4297">
        <v>493</v>
      </c>
      <c r="B4297" t="str">
        <f>VLOOKUP(A4297, Sheet3!$A$1:$B$2491, 2, FALSE)</f>
        <v>Syria</v>
      </c>
      <c r="C4297" s="11" t="s">
        <v>3581</v>
      </c>
      <c r="D4297" t="str">
        <f>VLOOKUP(C4297, Sheet2!$A$2:$B$757, 2, FALSE)</f>
        <v>D</v>
      </c>
      <c r="E4297" s="10">
        <v>41526</v>
      </c>
      <c r="F4297" t="s">
        <v>3272</v>
      </c>
      <c r="G4297" t="s">
        <v>1511</v>
      </c>
      <c r="H4297">
        <v>1</v>
      </c>
      <c r="I4297" s="13">
        <v>6.6E-3</v>
      </c>
    </row>
    <row r="4298" spans="1:9">
      <c r="A4298">
        <v>493</v>
      </c>
      <c r="B4298" t="str">
        <f>VLOOKUP(A4298, Sheet3!$A$1:$B$2491, 2, FALSE)</f>
        <v>Syria</v>
      </c>
      <c r="C4298" s="11" t="s">
        <v>3581</v>
      </c>
      <c r="D4298" t="str">
        <f>VLOOKUP(C4298, Sheet2!$A$2:$B$757, 2, FALSE)</f>
        <v>D</v>
      </c>
      <c r="E4298" s="10">
        <v>41526</v>
      </c>
      <c r="F4298" t="s">
        <v>3272</v>
      </c>
      <c r="G4298" t="s">
        <v>1732</v>
      </c>
      <c r="H4298">
        <v>2</v>
      </c>
      <c r="I4298" s="13">
        <v>1.2800000000000001E-2</v>
      </c>
    </row>
    <row r="4299" spans="1:9">
      <c r="A4299">
        <v>493</v>
      </c>
      <c r="B4299" t="str">
        <f>VLOOKUP(A4299, Sheet3!$A$1:$B$2491, 2, FALSE)</f>
        <v>Syria</v>
      </c>
      <c r="C4299" s="11" t="s">
        <v>3581</v>
      </c>
      <c r="D4299" t="str">
        <f>VLOOKUP(C4299, Sheet2!$A$2:$B$757, 2, FALSE)</f>
        <v>D</v>
      </c>
      <c r="E4299" s="10">
        <v>41526</v>
      </c>
      <c r="F4299" t="s">
        <v>3272</v>
      </c>
      <c r="G4299" t="s">
        <v>2293</v>
      </c>
      <c r="H4299">
        <v>4</v>
      </c>
      <c r="I4299" s="13">
        <v>2.3300000000000001E-2</v>
      </c>
    </row>
    <row r="4300" spans="1:9">
      <c r="A4300">
        <v>493</v>
      </c>
      <c r="B4300" t="str">
        <f>VLOOKUP(A4300, Sheet3!$A$1:$B$2491, 2, FALSE)</f>
        <v>Syria</v>
      </c>
      <c r="C4300" s="11" t="s">
        <v>3581</v>
      </c>
      <c r="D4300" t="str">
        <f>VLOOKUP(C4300, Sheet2!$A$2:$B$757, 2, FALSE)</f>
        <v>D</v>
      </c>
      <c r="E4300" s="10">
        <v>41526</v>
      </c>
      <c r="F4300" t="s">
        <v>3272</v>
      </c>
      <c r="G4300" t="s">
        <v>2552</v>
      </c>
      <c r="H4300">
        <v>1</v>
      </c>
      <c r="I4300" s="13">
        <v>6.3E-3</v>
      </c>
    </row>
    <row r="4301" spans="1:9">
      <c r="A4301">
        <v>1248</v>
      </c>
      <c r="B4301" t="str">
        <f>VLOOKUP(A4301, Sheet3!$A$1:$B$2491, 2, FALSE)</f>
        <v>Iraq</v>
      </c>
      <c r="C4301" t="s">
        <v>2761</v>
      </c>
      <c r="D4301" t="str">
        <f>VLOOKUP(C4301, Sheet2!$A$2:$B$757, 2, FALSE)</f>
        <v>R</v>
      </c>
      <c r="E4301" s="10">
        <v>37538</v>
      </c>
      <c r="F4301" t="s">
        <v>3271</v>
      </c>
      <c r="G4301" t="s">
        <v>1732</v>
      </c>
      <c r="H4301">
        <v>3</v>
      </c>
      <c r="I4301" s="13">
        <v>7.4700000000000003E-2</v>
      </c>
    </row>
    <row r="4302" spans="1:9">
      <c r="A4302">
        <v>2430</v>
      </c>
      <c r="B4302" t="str">
        <f>VLOOKUP(A4302, Sheet3!$A$1:$B$2491, 2, FALSE)</f>
        <v>Sudan</v>
      </c>
      <c r="C4302" t="s">
        <v>3172</v>
      </c>
      <c r="D4302" t="e">
        <f>VLOOKUP(C4302, Sheet2!$A$2:$B$757, 2, FALSE)</f>
        <v>#N/A</v>
      </c>
      <c r="E4302" s="10">
        <v>35565</v>
      </c>
      <c r="F4302" t="s">
        <v>3273</v>
      </c>
      <c r="G4302" t="s">
        <v>6</v>
      </c>
      <c r="H4302">
        <v>8</v>
      </c>
      <c r="I4302" s="13">
        <v>7.6300000000000007E-2</v>
      </c>
    </row>
    <row r="4303" spans="1:9">
      <c r="A4303">
        <v>2430</v>
      </c>
      <c r="B4303" t="str">
        <f>VLOOKUP(A4303, Sheet3!$A$1:$B$2491, 2, FALSE)</f>
        <v>Sudan</v>
      </c>
      <c r="C4303" t="s">
        <v>3172</v>
      </c>
      <c r="D4303" t="e">
        <f>VLOOKUP(C4303, Sheet2!$A$2:$B$757, 2, FALSE)</f>
        <v>#N/A</v>
      </c>
      <c r="E4303" s="10">
        <v>35565</v>
      </c>
      <c r="F4303" t="s">
        <v>3273</v>
      </c>
      <c r="G4303" t="s">
        <v>1511</v>
      </c>
      <c r="H4303">
        <v>3</v>
      </c>
      <c r="I4303" s="13">
        <v>2.5600000000000001E-2</v>
      </c>
    </row>
    <row r="4304" spans="1:9">
      <c r="A4304">
        <v>2430</v>
      </c>
      <c r="B4304" t="str">
        <f>VLOOKUP(A4304, Sheet3!$A$1:$B$2491, 2, FALSE)</f>
        <v>Sudan</v>
      </c>
      <c r="C4304" t="s">
        <v>3172</v>
      </c>
      <c r="D4304" t="e">
        <f>VLOOKUP(C4304, Sheet2!$A$2:$B$757, 2, FALSE)</f>
        <v>#N/A</v>
      </c>
      <c r="E4304" s="10">
        <v>35565</v>
      </c>
      <c r="F4304" t="s">
        <v>3273</v>
      </c>
      <c r="G4304" t="s">
        <v>1732</v>
      </c>
      <c r="H4304">
        <v>1</v>
      </c>
      <c r="I4304" s="13">
        <v>8.6E-3</v>
      </c>
    </row>
    <row r="4305" spans="1:9">
      <c r="A4305">
        <v>391</v>
      </c>
      <c r="B4305" t="str">
        <f>VLOOKUP(A4305, Sheet3!$A$1:$B$2491, 2, FALSE)</f>
        <v>Iraq</v>
      </c>
      <c r="C4305" t="s">
        <v>3190</v>
      </c>
      <c r="D4305" t="str">
        <f>VLOOKUP(C4305, Sheet2!$A$2:$B$757, 2, FALSE)</f>
        <v>R</v>
      </c>
      <c r="E4305" s="10">
        <v>37532</v>
      </c>
      <c r="F4305" t="s">
        <v>3272</v>
      </c>
      <c r="G4305" t="s">
        <v>6</v>
      </c>
      <c r="H4305">
        <v>1</v>
      </c>
      <c r="I4305" s="13">
        <v>2.1299999999999999E-2</v>
      </c>
    </row>
    <row r="4306" spans="1:9">
      <c r="A4306">
        <v>511</v>
      </c>
      <c r="B4306" t="str">
        <f>VLOOKUP(A4306, Sheet3!$A$1:$B$2491, 2, FALSE)</f>
        <v>Iraq</v>
      </c>
      <c r="C4306" t="s">
        <v>3190</v>
      </c>
      <c r="D4306" t="str">
        <f>VLOOKUP(C4306, Sheet2!$A$2:$B$757, 2, FALSE)</f>
        <v>R</v>
      </c>
      <c r="E4306" s="10">
        <v>37536</v>
      </c>
      <c r="F4306" t="s">
        <v>3272</v>
      </c>
      <c r="G4306" t="s">
        <v>6</v>
      </c>
      <c r="H4306">
        <v>14</v>
      </c>
      <c r="I4306" s="13">
        <v>5.91E-2</v>
      </c>
    </row>
    <row r="4307" spans="1:9">
      <c r="A4307">
        <v>511</v>
      </c>
      <c r="B4307" t="str">
        <f>VLOOKUP(A4307, Sheet3!$A$1:$B$2491, 2, FALSE)</f>
        <v>Iraq</v>
      </c>
      <c r="C4307" t="s">
        <v>3190</v>
      </c>
      <c r="D4307" t="str">
        <f>VLOOKUP(C4307, Sheet2!$A$2:$B$757, 2, FALSE)</f>
        <v>R</v>
      </c>
      <c r="E4307" s="10">
        <v>37536</v>
      </c>
      <c r="F4307" t="s">
        <v>3272</v>
      </c>
      <c r="G4307" t="s">
        <v>1732</v>
      </c>
      <c r="H4307">
        <v>10</v>
      </c>
      <c r="I4307" s="13">
        <v>4.6800000000000001E-2</v>
      </c>
    </row>
    <row r="4308" spans="1:9">
      <c r="A4308">
        <v>511</v>
      </c>
      <c r="B4308" t="str">
        <f>VLOOKUP(A4308, Sheet3!$A$1:$B$2491, 2, FALSE)</f>
        <v>Iraq</v>
      </c>
      <c r="C4308" t="s">
        <v>3190</v>
      </c>
      <c r="D4308" t="str">
        <f>VLOOKUP(C4308, Sheet2!$A$2:$B$757, 2, FALSE)</f>
        <v>R</v>
      </c>
      <c r="E4308" s="10">
        <v>37536</v>
      </c>
      <c r="F4308" t="s">
        <v>3272</v>
      </c>
      <c r="G4308" t="s">
        <v>2293</v>
      </c>
      <c r="H4308">
        <v>9</v>
      </c>
      <c r="I4308" s="13">
        <v>4.2000000000000003E-2</v>
      </c>
    </row>
    <row r="4309" spans="1:9">
      <c r="A4309">
        <v>412</v>
      </c>
      <c r="B4309" t="str">
        <f>VLOOKUP(A4309, Sheet3!$A$1:$B$2491, 2, FALSE)</f>
        <v>Iraq</v>
      </c>
      <c r="C4309" t="s">
        <v>3190</v>
      </c>
      <c r="D4309" t="str">
        <f>VLOOKUP(C4309, Sheet2!$A$2:$B$757, 2, FALSE)</f>
        <v>R</v>
      </c>
      <c r="E4309" s="10">
        <v>37539</v>
      </c>
      <c r="F4309" t="s">
        <v>3272</v>
      </c>
      <c r="G4309" t="s">
        <v>6</v>
      </c>
      <c r="H4309">
        <v>5</v>
      </c>
      <c r="I4309" s="13">
        <v>8.5500000000000007E-2</v>
      </c>
    </row>
    <row r="4310" spans="1:9">
      <c r="A4310">
        <v>412</v>
      </c>
      <c r="B4310" t="str">
        <f>VLOOKUP(A4310, Sheet3!$A$1:$B$2491, 2, FALSE)</f>
        <v>Iraq</v>
      </c>
      <c r="C4310" t="s">
        <v>3190</v>
      </c>
      <c r="D4310" t="str">
        <f>VLOOKUP(C4310, Sheet2!$A$2:$B$757, 2, FALSE)</f>
        <v>R</v>
      </c>
      <c r="E4310" s="10">
        <v>37539</v>
      </c>
      <c r="F4310" t="s">
        <v>3272</v>
      </c>
      <c r="G4310" t="s">
        <v>2293</v>
      </c>
      <c r="H4310">
        <v>1</v>
      </c>
      <c r="I4310" s="13">
        <v>2.35E-2</v>
      </c>
    </row>
    <row r="4311" spans="1:9">
      <c r="A4311">
        <v>383</v>
      </c>
      <c r="B4311" t="str">
        <f>VLOOKUP(A4311, Sheet3!$A$1:$B$2491, 2, FALSE)</f>
        <v>Iraq</v>
      </c>
      <c r="C4311" t="s">
        <v>3190</v>
      </c>
      <c r="D4311" t="str">
        <f>VLOOKUP(C4311, Sheet2!$A$2:$B$757, 2, FALSE)</f>
        <v>R</v>
      </c>
      <c r="E4311" s="10">
        <v>35863</v>
      </c>
      <c r="F4311" t="s">
        <v>3272</v>
      </c>
      <c r="G4311" t="s">
        <v>6</v>
      </c>
      <c r="H4311">
        <v>3</v>
      </c>
      <c r="I4311" s="13">
        <v>3.6499999999999998E-2</v>
      </c>
    </row>
    <row r="4312" spans="1:9">
      <c r="A4312">
        <v>383</v>
      </c>
      <c r="B4312" t="str">
        <f>VLOOKUP(A4312, Sheet3!$A$1:$B$2491, 2, FALSE)</f>
        <v>Iraq</v>
      </c>
      <c r="C4312" t="s">
        <v>3190</v>
      </c>
      <c r="D4312" t="str">
        <f>VLOOKUP(C4312, Sheet2!$A$2:$B$757, 2, FALSE)</f>
        <v>R</v>
      </c>
      <c r="E4312" s="10">
        <v>35863</v>
      </c>
      <c r="F4312" t="s">
        <v>3272</v>
      </c>
      <c r="G4312" t="s">
        <v>2293</v>
      </c>
      <c r="H4312">
        <v>1</v>
      </c>
      <c r="I4312" s="13">
        <v>1.3299999999999999E-2</v>
      </c>
    </row>
    <row r="4313" spans="1:9">
      <c r="A4313">
        <v>448</v>
      </c>
      <c r="B4313" t="str">
        <f>VLOOKUP(A4313, Sheet3!$A$1:$B$2491, 2, FALSE)</f>
        <v>Kosovo</v>
      </c>
      <c r="C4313" t="s">
        <v>3190</v>
      </c>
      <c r="D4313" t="str">
        <f>VLOOKUP(C4313, Sheet2!$A$2:$B$757, 2, FALSE)</f>
        <v>R</v>
      </c>
      <c r="E4313" s="10">
        <v>36070</v>
      </c>
      <c r="F4313" t="s">
        <v>3272</v>
      </c>
      <c r="G4313" t="s">
        <v>2293</v>
      </c>
      <c r="H4313">
        <v>1</v>
      </c>
      <c r="I4313" s="13">
        <v>2.3800000000000002E-2</v>
      </c>
    </row>
    <row r="4314" spans="1:9">
      <c r="A4314">
        <v>389</v>
      </c>
      <c r="B4314" t="str">
        <f>VLOOKUP(A4314, Sheet3!$A$1:$B$2491, 2, FALSE)</f>
        <v>Iraq</v>
      </c>
      <c r="C4314" t="s">
        <v>3190</v>
      </c>
      <c r="D4314" t="str">
        <f>VLOOKUP(C4314, Sheet2!$A$2:$B$757, 2, FALSE)</f>
        <v>R</v>
      </c>
      <c r="E4314" s="10">
        <v>36216</v>
      </c>
      <c r="F4314" t="s">
        <v>3272</v>
      </c>
      <c r="G4314" t="s">
        <v>6</v>
      </c>
      <c r="H4314">
        <v>17</v>
      </c>
      <c r="I4314" s="13">
        <v>8.09E-2</v>
      </c>
    </row>
    <row r="4315" spans="1:9">
      <c r="A4315">
        <v>389</v>
      </c>
      <c r="B4315" t="str">
        <f>VLOOKUP(A4315, Sheet3!$A$1:$B$2491, 2, FALSE)</f>
        <v>Iraq</v>
      </c>
      <c r="C4315" t="s">
        <v>3190</v>
      </c>
      <c r="D4315" t="str">
        <f>VLOOKUP(C4315, Sheet2!$A$2:$B$757, 2, FALSE)</f>
        <v>R</v>
      </c>
      <c r="E4315" s="10">
        <v>36216</v>
      </c>
      <c r="F4315" t="s">
        <v>3272</v>
      </c>
      <c r="G4315" t="s">
        <v>1732</v>
      </c>
      <c r="H4315">
        <v>14</v>
      </c>
      <c r="I4315" s="13">
        <v>5.0099999999999999E-2</v>
      </c>
    </row>
    <row r="4316" spans="1:9">
      <c r="A4316">
        <v>287</v>
      </c>
      <c r="B4316" t="str">
        <f>VLOOKUP(A4316, Sheet3!$A$1:$B$2491, 2, FALSE)</f>
        <v>Kosovo</v>
      </c>
      <c r="C4316" t="s">
        <v>3190</v>
      </c>
      <c r="D4316" t="str">
        <f>VLOOKUP(C4316, Sheet2!$A$2:$B$757, 2, FALSE)</f>
        <v>R</v>
      </c>
      <c r="E4316" s="10">
        <v>36242</v>
      </c>
      <c r="F4316" t="s">
        <v>3272</v>
      </c>
      <c r="G4316" t="s">
        <v>6</v>
      </c>
      <c r="H4316">
        <v>8</v>
      </c>
      <c r="I4316" s="13">
        <v>3.3500000000000002E-2</v>
      </c>
    </row>
    <row r="4317" spans="1:9">
      <c r="A4317">
        <v>287</v>
      </c>
      <c r="B4317" t="str">
        <f>VLOOKUP(A4317, Sheet3!$A$1:$B$2491, 2, FALSE)</f>
        <v>Kosovo</v>
      </c>
      <c r="C4317" t="s">
        <v>3190</v>
      </c>
      <c r="D4317" t="str">
        <f>VLOOKUP(C4317, Sheet2!$A$2:$B$757, 2, FALSE)</f>
        <v>R</v>
      </c>
      <c r="E4317" s="10">
        <v>36242</v>
      </c>
      <c r="F4317" t="s">
        <v>3272</v>
      </c>
      <c r="G4317" t="s">
        <v>1732</v>
      </c>
      <c r="H4317">
        <v>15</v>
      </c>
      <c r="I4317" s="13">
        <v>6.08E-2</v>
      </c>
    </row>
    <row r="4318" spans="1:9">
      <c r="A4318">
        <v>287</v>
      </c>
      <c r="B4318" t="str">
        <f>VLOOKUP(A4318, Sheet3!$A$1:$B$2491, 2, FALSE)</f>
        <v>Kosovo</v>
      </c>
      <c r="C4318" t="s">
        <v>3190</v>
      </c>
      <c r="D4318" t="str">
        <f>VLOOKUP(C4318, Sheet2!$A$2:$B$757, 2, FALSE)</f>
        <v>R</v>
      </c>
      <c r="E4318" s="10">
        <v>36242</v>
      </c>
      <c r="F4318" t="s">
        <v>3272</v>
      </c>
      <c r="G4318" t="s">
        <v>2293</v>
      </c>
      <c r="H4318">
        <v>1</v>
      </c>
      <c r="I4318" s="13">
        <v>4.1999999999999997E-3</v>
      </c>
    </row>
    <row r="4319" spans="1:9">
      <c r="A4319">
        <v>1938</v>
      </c>
      <c r="B4319" t="str">
        <f>VLOOKUP(A4319, Sheet3!$A$1:$B$2491, 2, FALSE)</f>
        <v>North Korea</v>
      </c>
      <c r="C4319" t="s">
        <v>3006</v>
      </c>
      <c r="D4319" t="e">
        <f>VLOOKUP(C4319, Sheet2!$A$2:$B$757, 2, FALSE)</f>
        <v>#N/A</v>
      </c>
      <c r="E4319" s="10">
        <v>38470</v>
      </c>
      <c r="F4319" t="s">
        <v>3274</v>
      </c>
      <c r="G4319" t="s">
        <v>6</v>
      </c>
      <c r="H4319">
        <v>6</v>
      </c>
      <c r="I4319" s="13">
        <v>2.2700000000000001E-2</v>
      </c>
    </row>
    <row r="4320" spans="1:9">
      <c r="A4320">
        <v>1938</v>
      </c>
      <c r="B4320" t="str">
        <f>VLOOKUP(A4320, Sheet3!$A$1:$B$2491, 2, FALSE)</f>
        <v>North Korea</v>
      </c>
      <c r="C4320" t="s">
        <v>3006</v>
      </c>
      <c r="D4320" t="e">
        <f>VLOOKUP(C4320, Sheet2!$A$2:$B$757, 2, FALSE)</f>
        <v>#N/A</v>
      </c>
      <c r="E4320" s="10">
        <v>38470</v>
      </c>
      <c r="F4320" t="s">
        <v>3274</v>
      </c>
      <c r="G4320" t="s">
        <v>1511</v>
      </c>
      <c r="H4320">
        <v>8</v>
      </c>
      <c r="I4320" s="13">
        <v>2.9600000000000001E-2</v>
      </c>
    </row>
    <row r="4321" spans="1:9">
      <c r="A4321">
        <v>1938</v>
      </c>
      <c r="B4321" t="str">
        <f>VLOOKUP(A4321, Sheet3!$A$1:$B$2491, 2, FALSE)</f>
        <v>North Korea</v>
      </c>
      <c r="C4321" t="s">
        <v>3006</v>
      </c>
      <c r="D4321" t="e">
        <f>VLOOKUP(C4321, Sheet2!$A$2:$B$757, 2, FALSE)</f>
        <v>#N/A</v>
      </c>
      <c r="E4321" s="10">
        <v>38470</v>
      </c>
      <c r="F4321" t="s">
        <v>3274</v>
      </c>
      <c r="G4321" t="s">
        <v>2293</v>
      </c>
      <c r="H4321">
        <v>2</v>
      </c>
      <c r="I4321" s="13">
        <v>9.1999999999999998E-3</v>
      </c>
    </row>
    <row r="4322" spans="1:9">
      <c r="A4322">
        <v>2334</v>
      </c>
      <c r="B4322" t="str">
        <f>VLOOKUP(A4322, Sheet3!$A$1:$B$2491, 2, FALSE)</f>
        <v>North Korea</v>
      </c>
      <c r="C4322" t="s">
        <v>3006</v>
      </c>
      <c r="D4322" t="e">
        <f>VLOOKUP(C4322, Sheet2!$A$2:$B$757, 2, FALSE)</f>
        <v>#N/A</v>
      </c>
      <c r="E4322" s="10">
        <v>40603</v>
      </c>
      <c r="F4322" t="s">
        <v>3273</v>
      </c>
      <c r="G4322" t="s">
        <v>6</v>
      </c>
      <c r="H4322">
        <v>3</v>
      </c>
      <c r="I4322" s="13">
        <v>1.6500000000000001E-2</v>
      </c>
    </row>
    <row r="4323" spans="1:9">
      <c r="A4323">
        <v>2334</v>
      </c>
      <c r="B4323" t="str">
        <f>VLOOKUP(A4323, Sheet3!$A$1:$B$2491, 2, FALSE)</f>
        <v>North Korea</v>
      </c>
      <c r="C4323" t="s">
        <v>3006</v>
      </c>
      <c r="D4323" t="e">
        <f>VLOOKUP(C4323, Sheet2!$A$2:$B$757, 2, FALSE)</f>
        <v>#N/A</v>
      </c>
      <c r="E4323" s="10">
        <v>40603</v>
      </c>
      <c r="F4323" t="s">
        <v>3273</v>
      </c>
      <c r="G4323" t="s">
        <v>1511</v>
      </c>
      <c r="H4323">
        <v>2</v>
      </c>
      <c r="I4323" s="13">
        <v>1.0500000000000001E-2</v>
      </c>
    </row>
    <row r="4324" spans="1:9">
      <c r="A4324">
        <v>2334</v>
      </c>
      <c r="B4324" t="str">
        <f>VLOOKUP(A4324, Sheet3!$A$1:$B$2491, 2, FALSE)</f>
        <v>North Korea</v>
      </c>
      <c r="C4324" t="s">
        <v>3006</v>
      </c>
      <c r="D4324" t="e">
        <f>VLOOKUP(C4324, Sheet2!$A$2:$B$757, 2, FALSE)</f>
        <v>#N/A</v>
      </c>
      <c r="E4324" s="10">
        <v>40603</v>
      </c>
      <c r="F4324" t="s">
        <v>3273</v>
      </c>
      <c r="G4324" t="s">
        <v>1732</v>
      </c>
      <c r="H4324">
        <v>1</v>
      </c>
      <c r="I4324" s="13">
        <v>4.0000000000000001E-3</v>
      </c>
    </row>
    <row r="4325" spans="1:9">
      <c r="A4325">
        <v>2334</v>
      </c>
      <c r="B4325" t="str">
        <f>VLOOKUP(A4325, Sheet3!$A$1:$B$2491, 2, FALSE)</f>
        <v>North Korea</v>
      </c>
      <c r="C4325" t="s">
        <v>3006</v>
      </c>
      <c r="D4325" t="e">
        <f>VLOOKUP(C4325, Sheet2!$A$2:$B$757, 2, FALSE)</f>
        <v>#N/A</v>
      </c>
      <c r="E4325" s="10">
        <v>40603</v>
      </c>
      <c r="F4325" t="s">
        <v>3273</v>
      </c>
      <c r="G4325" t="s">
        <v>2293</v>
      </c>
      <c r="H4325">
        <v>2</v>
      </c>
      <c r="I4325" s="13">
        <v>9.9000000000000008E-3</v>
      </c>
    </row>
    <row r="4326" spans="1:9">
      <c r="A4326">
        <v>820</v>
      </c>
      <c r="B4326" t="str">
        <f>VLOOKUP(A4326, Sheet3!$A$1:$B$2491, 2, FALSE)</f>
        <v>Sudan</v>
      </c>
      <c r="C4326" t="s">
        <v>2928</v>
      </c>
      <c r="D4326" t="str">
        <f>VLOOKUP(C4326, Sheet2!$A$2:$B$757, 2, FALSE)</f>
        <v>D</v>
      </c>
      <c r="E4326" s="10">
        <v>36620</v>
      </c>
      <c r="F4326" t="s">
        <v>3271</v>
      </c>
      <c r="G4326" t="s">
        <v>6</v>
      </c>
      <c r="H4326">
        <v>1</v>
      </c>
      <c r="I4326" s="13">
        <v>2.5999999999999999E-3</v>
      </c>
    </row>
    <row r="4327" spans="1:9">
      <c r="A4327">
        <v>820</v>
      </c>
      <c r="B4327" t="str">
        <f>VLOOKUP(A4327, Sheet3!$A$1:$B$2491, 2, FALSE)</f>
        <v>Sudan</v>
      </c>
      <c r="C4327" t="s">
        <v>2928</v>
      </c>
      <c r="D4327" t="str">
        <f>VLOOKUP(C4327, Sheet2!$A$2:$B$757, 2, FALSE)</f>
        <v>D</v>
      </c>
      <c r="E4327" s="10">
        <v>36620</v>
      </c>
      <c r="F4327" t="s">
        <v>3271</v>
      </c>
      <c r="G4327" t="s">
        <v>1511</v>
      </c>
      <c r="H4327">
        <v>2</v>
      </c>
      <c r="I4327" s="13">
        <v>6.4000000000000003E-3</v>
      </c>
    </row>
    <row r="4328" spans="1:9">
      <c r="A4328">
        <v>820</v>
      </c>
      <c r="B4328" t="str">
        <f>VLOOKUP(A4328, Sheet3!$A$1:$B$2491, 2, FALSE)</f>
        <v>Sudan</v>
      </c>
      <c r="C4328" t="s">
        <v>2928</v>
      </c>
      <c r="D4328" t="str">
        <f>VLOOKUP(C4328, Sheet2!$A$2:$B$757, 2, FALSE)</f>
        <v>D</v>
      </c>
      <c r="E4328" s="10">
        <v>36620</v>
      </c>
      <c r="F4328" t="s">
        <v>3271</v>
      </c>
      <c r="G4328" t="s">
        <v>1732</v>
      </c>
      <c r="H4328">
        <v>6</v>
      </c>
      <c r="I4328" s="13">
        <v>1.7899999999999999E-2</v>
      </c>
    </row>
    <row r="4329" spans="1:9">
      <c r="A4329">
        <v>820</v>
      </c>
      <c r="B4329" t="str">
        <f>VLOOKUP(A4329, Sheet3!$A$1:$B$2491, 2, FALSE)</f>
        <v>Sudan</v>
      </c>
      <c r="C4329" t="s">
        <v>2928</v>
      </c>
      <c r="D4329" t="str">
        <f>VLOOKUP(C4329, Sheet2!$A$2:$B$757, 2, FALSE)</f>
        <v>D</v>
      </c>
      <c r="E4329" s="10">
        <v>36620</v>
      </c>
      <c r="F4329" t="s">
        <v>3271</v>
      </c>
      <c r="G4329" t="s">
        <v>2293</v>
      </c>
      <c r="H4329">
        <v>5</v>
      </c>
      <c r="I4329" s="13">
        <v>1.5100000000000001E-2</v>
      </c>
    </row>
    <row r="4330" spans="1:9">
      <c r="A4330">
        <v>1570</v>
      </c>
      <c r="B4330" t="str">
        <f>VLOOKUP(A4330, Sheet3!$A$1:$B$2491, 2, FALSE)</f>
        <v>Afghanistan</v>
      </c>
      <c r="C4330" t="s">
        <v>2928</v>
      </c>
      <c r="D4330" t="str">
        <f>VLOOKUP(C4330, Sheet2!$A$2:$B$757, 2, FALSE)</f>
        <v>D</v>
      </c>
      <c r="E4330" s="10">
        <v>37148</v>
      </c>
      <c r="F4330" t="s">
        <v>3271</v>
      </c>
      <c r="G4330" t="s">
        <v>6</v>
      </c>
      <c r="H4330">
        <v>1</v>
      </c>
      <c r="I4330" s="13">
        <v>6.9699999999999998E-2</v>
      </c>
    </row>
    <row r="4331" spans="1:9">
      <c r="A4331">
        <v>1570</v>
      </c>
      <c r="B4331" t="str">
        <f>VLOOKUP(A4331, Sheet3!$A$1:$B$2491, 2, FALSE)</f>
        <v>Afghanistan</v>
      </c>
      <c r="C4331" t="s">
        <v>2928</v>
      </c>
      <c r="D4331" t="str">
        <f>VLOOKUP(C4331, Sheet2!$A$2:$B$757, 2, FALSE)</f>
        <v>D</v>
      </c>
      <c r="E4331" s="10">
        <v>37148</v>
      </c>
      <c r="F4331" t="s">
        <v>3271</v>
      </c>
      <c r="G4331" t="s">
        <v>1732</v>
      </c>
      <c r="H4331">
        <v>2</v>
      </c>
      <c r="I4331" s="13">
        <v>0.14549999999999999</v>
      </c>
    </row>
    <row r="4332" spans="1:9">
      <c r="A4332">
        <v>1570</v>
      </c>
      <c r="B4332" t="str">
        <f>VLOOKUP(A4332, Sheet3!$A$1:$B$2491, 2, FALSE)</f>
        <v>Afghanistan</v>
      </c>
      <c r="C4332" t="s">
        <v>2928</v>
      </c>
      <c r="D4332" t="str">
        <f>VLOOKUP(C4332, Sheet2!$A$2:$B$757, 2, FALSE)</f>
        <v>D</v>
      </c>
      <c r="E4332" s="10">
        <v>37148</v>
      </c>
      <c r="F4332" t="s">
        <v>3271</v>
      </c>
      <c r="G4332" t="s">
        <v>2552</v>
      </c>
      <c r="H4332">
        <v>1</v>
      </c>
      <c r="I4332" s="13">
        <v>7.3700000000000002E-2</v>
      </c>
    </row>
    <row r="4333" spans="1:9">
      <c r="A4333">
        <v>1565</v>
      </c>
      <c r="B4333" t="str">
        <f>VLOOKUP(A4333, Sheet3!$A$1:$B$2491, 2, FALSE)</f>
        <v>Afghanistan</v>
      </c>
      <c r="C4333" t="s">
        <v>2925</v>
      </c>
      <c r="D4333" t="str">
        <f>VLOOKUP(C4333, Sheet2!$A$2:$B$757, 2, FALSE)</f>
        <v>R</v>
      </c>
      <c r="E4333" s="10">
        <v>37148</v>
      </c>
      <c r="F4333" t="s">
        <v>3271</v>
      </c>
      <c r="G4333" t="s">
        <v>6</v>
      </c>
      <c r="H4333">
        <v>1</v>
      </c>
      <c r="I4333" s="13">
        <v>5.8500000000000003E-2</v>
      </c>
    </row>
    <row r="4334" spans="1:9">
      <c r="A4334">
        <v>1531</v>
      </c>
      <c r="B4334" t="str">
        <f>VLOOKUP(A4334, Sheet3!$A$1:$B$2491, 2, FALSE)</f>
        <v>Iraq</v>
      </c>
      <c r="C4334" t="s">
        <v>2907</v>
      </c>
      <c r="D4334" t="str">
        <f>VLOOKUP(C4334, Sheet2!$A$2:$B$757, 2, FALSE)</f>
        <v>R</v>
      </c>
      <c r="E4334" s="10">
        <v>37538</v>
      </c>
      <c r="F4334" t="s">
        <v>3271</v>
      </c>
      <c r="G4334" t="s">
        <v>6</v>
      </c>
      <c r="H4334">
        <v>1</v>
      </c>
      <c r="I4334" s="13">
        <v>1.54E-2</v>
      </c>
    </row>
    <row r="4335" spans="1:9">
      <c r="A4335">
        <v>1531</v>
      </c>
      <c r="B4335" t="str">
        <f>VLOOKUP(A4335, Sheet3!$A$1:$B$2491, 2, FALSE)</f>
        <v>Iraq</v>
      </c>
      <c r="C4335" t="s">
        <v>2907</v>
      </c>
      <c r="D4335" t="str">
        <f>VLOOKUP(C4335, Sheet2!$A$2:$B$757, 2, FALSE)</f>
        <v>R</v>
      </c>
      <c r="E4335" s="10">
        <v>37538</v>
      </c>
      <c r="F4335" t="s">
        <v>3271</v>
      </c>
      <c r="G4335" t="s">
        <v>1511</v>
      </c>
      <c r="H4335">
        <v>2</v>
      </c>
      <c r="I4335" s="13">
        <v>3.27E-2</v>
      </c>
    </row>
    <row r="4336" spans="1:9">
      <c r="A4336">
        <v>1531</v>
      </c>
      <c r="B4336" t="str">
        <f>VLOOKUP(A4336, Sheet3!$A$1:$B$2491, 2, FALSE)</f>
        <v>Iraq</v>
      </c>
      <c r="C4336" t="s">
        <v>2907</v>
      </c>
      <c r="D4336" t="str">
        <f>VLOOKUP(C4336, Sheet2!$A$2:$B$757, 2, FALSE)</f>
        <v>R</v>
      </c>
      <c r="E4336" s="10">
        <v>37538</v>
      </c>
      <c r="F4336" t="s">
        <v>3271</v>
      </c>
      <c r="G4336" t="s">
        <v>1732</v>
      </c>
      <c r="H4336">
        <v>4</v>
      </c>
      <c r="I4336" s="13">
        <v>7.0000000000000007E-2</v>
      </c>
    </row>
    <row r="4337" spans="1:9">
      <c r="A4337">
        <v>1531</v>
      </c>
      <c r="B4337" t="str">
        <f>VLOOKUP(A4337, Sheet3!$A$1:$B$2491, 2, FALSE)</f>
        <v>Iraq</v>
      </c>
      <c r="C4337" t="s">
        <v>2907</v>
      </c>
      <c r="D4337" t="str">
        <f>VLOOKUP(C4337, Sheet2!$A$2:$B$757, 2, FALSE)</f>
        <v>R</v>
      </c>
      <c r="E4337" s="10">
        <v>37538</v>
      </c>
      <c r="F4337" t="s">
        <v>3271</v>
      </c>
      <c r="G4337" t="s">
        <v>2293</v>
      </c>
      <c r="H4337">
        <v>2</v>
      </c>
      <c r="I4337" s="13">
        <v>3.0200000000000001E-2</v>
      </c>
    </row>
    <row r="4338" spans="1:9">
      <c r="A4338">
        <v>2482</v>
      </c>
      <c r="B4338" t="str">
        <f>VLOOKUP(A4338, Sheet3!$A$1:$B$2491, 2, FALSE)</f>
        <v>Sudan</v>
      </c>
      <c r="C4338" t="s">
        <v>3037</v>
      </c>
      <c r="D4338" t="str">
        <f>VLOOKUP(C4338, Sheet2!$A$2:$B$757, 2, FALSE)</f>
        <v>D</v>
      </c>
      <c r="E4338" s="10">
        <v>38623</v>
      </c>
      <c r="F4338" t="s">
        <v>3273</v>
      </c>
      <c r="G4338" t="s">
        <v>6</v>
      </c>
      <c r="H4338">
        <v>3</v>
      </c>
      <c r="I4338" s="13">
        <v>9.4E-2</v>
      </c>
    </row>
    <row r="4339" spans="1:9">
      <c r="A4339">
        <v>2482</v>
      </c>
      <c r="B4339" t="str">
        <f>VLOOKUP(A4339, Sheet3!$A$1:$B$2491, 2, FALSE)</f>
        <v>Sudan</v>
      </c>
      <c r="C4339" t="s">
        <v>3037</v>
      </c>
      <c r="D4339" t="str">
        <f>VLOOKUP(C4339, Sheet2!$A$2:$B$757, 2, FALSE)</f>
        <v>D</v>
      </c>
      <c r="E4339" s="10">
        <v>38623</v>
      </c>
      <c r="F4339" t="s">
        <v>3273</v>
      </c>
      <c r="G4339" t="s">
        <v>1511</v>
      </c>
      <c r="H4339">
        <v>1</v>
      </c>
      <c r="I4339" s="13">
        <v>2.24E-2</v>
      </c>
    </row>
    <row r="4340" spans="1:9">
      <c r="A4340">
        <v>2482</v>
      </c>
      <c r="B4340" t="str">
        <f>VLOOKUP(A4340, Sheet3!$A$1:$B$2491, 2, FALSE)</f>
        <v>Sudan</v>
      </c>
      <c r="C4340" t="s">
        <v>3037</v>
      </c>
      <c r="D4340" t="str">
        <f>VLOOKUP(C4340, Sheet2!$A$2:$B$757, 2, FALSE)</f>
        <v>D</v>
      </c>
      <c r="E4340" s="10">
        <v>38623</v>
      </c>
      <c r="F4340" t="s">
        <v>3273</v>
      </c>
      <c r="G4340" t="s">
        <v>1732</v>
      </c>
      <c r="H4340">
        <v>1</v>
      </c>
      <c r="I4340" s="13">
        <v>2.3599999999999999E-2</v>
      </c>
    </row>
    <row r="4341" spans="1:9">
      <c r="A4341">
        <v>2482</v>
      </c>
      <c r="B4341" t="str">
        <f>VLOOKUP(A4341, Sheet3!$A$1:$B$2491, 2, FALSE)</f>
        <v>Sudan</v>
      </c>
      <c r="C4341" t="s">
        <v>3037</v>
      </c>
      <c r="D4341" t="str">
        <f>VLOOKUP(C4341, Sheet2!$A$2:$B$757, 2, FALSE)</f>
        <v>D</v>
      </c>
      <c r="E4341" s="10">
        <v>38623</v>
      </c>
      <c r="F4341" t="s">
        <v>3273</v>
      </c>
      <c r="G4341" t="s">
        <v>2293</v>
      </c>
      <c r="H4341">
        <v>1</v>
      </c>
      <c r="I4341" s="13">
        <v>2.6700000000000002E-2</v>
      </c>
    </row>
    <row r="4342" spans="1:9">
      <c r="A4342">
        <v>2022</v>
      </c>
      <c r="B4342" t="str">
        <f>VLOOKUP(A4342, Sheet3!$A$1:$B$2491, 2, FALSE)</f>
        <v>Iran</v>
      </c>
      <c r="C4342" t="s">
        <v>3037</v>
      </c>
      <c r="D4342" t="str">
        <f>VLOOKUP(C4342, Sheet2!$A$2:$B$757, 2, FALSE)</f>
        <v>D</v>
      </c>
      <c r="E4342" s="10">
        <v>38778</v>
      </c>
      <c r="F4342" t="s">
        <v>3273</v>
      </c>
      <c r="G4342" t="s">
        <v>6</v>
      </c>
      <c r="H4342">
        <v>1</v>
      </c>
      <c r="I4342" s="13">
        <v>2.3900000000000001E-2</v>
      </c>
    </row>
    <row r="4343" spans="1:9">
      <c r="A4343">
        <v>2058</v>
      </c>
      <c r="B4343" t="str">
        <f>VLOOKUP(A4343, Sheet3!$A$1:$B$2491, 2, FALSE)</f>
        <v>Iran</v>
      </c>
      <c r="C4343" t="s">
        <v>3037</v>
      </c>
      <c r="D4343" t="str">
        <f>VLOOKUP(C4343, Sheet2!$A$2:$B$757, 2, FALSE)</f>
        <v>D</v>
      </c>
      <c r="E4343" s="10">
        <v>39170</v>
      </c>
      <c r="F4343" t="s">
        <v>3273</v>
      </c>
      <c r="G4343" t="s">
        <v>6</v>
      </c>
      <c r="H4343">
        <v>4</v>
      </c>
      <c r="I4343" s="13">
        <v>7.4200000000000002E-2</v>
      </c>
    </row>
    <row r="4344" spans="1:9">
      <c r="A4344">
        <v>2058</v>
      </c>
      <c r="B4344" t="str">
        <f>VLOOKUP(A4344, Sheet3!$A$1:$B$2491, 2, FALSE)</f>
        <v>Iran</v>
      </c>
      <c r="C4344" t="s">
        <v>3037</v>
      </c>
      <c r="D4344" t="str">
        <f>VLOOKUP(C4344, Sheet2!$A$2:$B$757, 2, FALSE)</f>
        <v>D</v>
      </c>
      <c r="E4344" s="10">
        <v>39170</v>
      </c>
      <c r="F4344" t="s">
        <v>3273</v>
      </c>
      <c r="G4344" t="s">
        <v>1732</v>
      </c>
      <c r="H4344">
        <v>2</v>
      </c>
      <c r="I4344" s="13">
        <v>3.3799999999999997E-2</v>
      </c>
    </row>
    <row r="4345" spans="1:9">
      <c r="A4345">
        <v>2058</v>
      </c>
      <c r="B4345" t="str">
        <f>VLOOKUP(A4345, Sheet3!$A$1:$B$2491, 2, FALSE)</f>
        <v>Iran</v>
      </c>
      <c r="C4345" t="s">
        <v>3037</v>
      </c>
      <c r="D4345" t="str">
        <f>VLOOKUP(C4345, Sheet2!$A$2:$B$757, 2, FALSE)</f>
        <v>D</v>
      </c>
      <c r="E4345" s="10">
        <v>39170</v>
      </c>
      <c r="F4345" t="s">
        <v>3273</v>
      </c>
      <c r="G4345" t="s">
        <v>2552</v>
      </c>
      <c r="H4345">
        <v>1</v>
      </c>
      <c r="I4345" s="13">
        <v>1.6199999999999999E-2</v>
      </c>
    </row>
    <row r="4346" spans="1:9">
      <c r="A4346">
        <v>392</v>
      </c>
      <c r="B4346" t="str">
        <f>VLOOKUP(A4346, Sheet3!$A$1:$B$2491, 2, FALSE)</f>
        <v>Iran</v>
      </c>
      <c r="C4346" t="s">
        <v>3037</v>
      </c>
      <c r="D4346" t="str">
        <f>VLOOKUP(C4346, Sheet2!$A$2:$B$757, 2, FALSE)</f>
        <v>D</v>
      </c>
      <c r="E4346" s="10">
        <v>39289</v>
      </c>
      <c r="F4346" t="s">
        <v>3272</v>
      </c>
      <c r="G4346" t="s">
        <v>6</v>
      </c>
      <c r="H4346">
        <v>2</v>
      </c>
      <c r="I4346" s="13">
        <v>7.5399999999999995E-2</v>
      </c>
    </row>
    <row r="4347" spans="1:9">
      <c r="A4347">
        <v>1301</v>
      </c>
      <c r="B4347" t="str">
        <f>VLOOKUP(A4347, Sheet3!$A$1:$B$2491, 2, FALSE)</f>
        <v>Iraq</v>
      </c>
      <c r="C4347" t="s">
        <v>2784</v>
      </c>
      <c r="D4347" t="str">
        <f>VLOOKUP(C4347, Sheet2!$A$2:$B$757, 2, FALSE)</f>
        <v>D</v>
      </c>
      <c r="E4347" s="10">
        <v>37539</v>
      </c>
      <c r="F4347" t="s">
        <v>3271</v>
      </c>
      <c r="G4347" t="s">
        <v>6</v>
      </c>
      <c r="H4347">
        <v>1</v>
      </c>
      <c r="I4347" s="13">
        <v>2.29E-2</v>
      </c>
    </row>
    <row r="4348" spans="1:9">
      <c r="A4348">
        <v>1301</v>
      </c>
      <c r="B4348" t="str">
        <f>VLOOKUP(A4348, Sheet3!$A$1:$B$2491, 2, FALSE)</f>
        <v>Iraq</v>
      </c>
      <c r="C4348" t="s">
        <v>2784</v>
      </c>
      <c r="D4348" t="str">
        <f>VLOOKUP(C4348, Sheet2!$A$2:$B$757, 2, FALSE)</f>
        <v>D</v>
      </c>
      <c r="E4348" s="10">
        <v>37539</v>
      </c>
      <c r="F4348" t="s">
        <v>3271</v>
      </c>
      <c r="G4348" t="s">
        <v>1732</v>
      </c>
      <c r="H4348">
        <v>6</v>
      </c>
      <c r="I4348" s="13">
        <v>0.1361</v>
      </c>
    </row>
    <row r="4349" spans="1:9">
      <c r="A4349">
        <v>781</v>
      </c>
      <c r="B4349" t="str">
        <f>VLOOKUP(A4349, Sheet3!$A$1:$B$2491, 2, FALSE)</f>
        <v>Iraq</v>
      </c>
      <c r="C4349" t="s">
        <v>3254</v>
      </c>
      <c r="D4349" t="str">
        <f>VLOOKUP(C4349, Sheet2!$A$2:$B$757, 2, FALSE)</f>
        <v>D</v>
      </c>
      <c r="E4349" s="10">
        <v>37686</v>
      </c>
      <c r="F4349" t="s">
        <v>3271</v>
      </c>
      <c r="G4349" t="s">
        <v>6</v>
      </c>
      <c r="H4349">
        <v>4</v>
      </c>
      <c r="I4349" s="13">
        <v>1.7100000000000001E-2</v>
      </c>
    </row>
    <row r="4350" spans="1:9">
      <c r="A4350">
        <v>781</v>
      </c>
      <c r="B4350" t="str">
        <f>VLOOKUP(A4350, Sheet3!$A$1:$B$2491, 2, FALSE)</f>
        <v>Iraq</v>
      </c>
      <c r="C4350" t="s">
        <v>3254</v>
      </c>
      <c r="D4350" t="str">
        <f>VLOOKUP(C4350, Sheet2!$A$2:$B$757, 2, FALSE)</f>
        <v>D</v>
      </c>
      <c r="E4350" s="10">
        <v>37686</v>
      </c>
      <c r="F4350" t="s">
        <v>3271</v>
      </c>
      <c r="G4350" t="s">
        <v>1511</v>
      </c>
      <c r="H4350">
        <v>1</v>
      </c>
      <c r="I4350" s="13">
        <v>4.4000000000000003E-3</v>
      </c>
    </row>
    <row r="4351" spans="1:9">
      <c r="A4351">
        <v>781</v>
      </c>
      <c r="B4351" t="str">
        <f>VLOOKUP(A4351, Sheet3!$A$1:$B$2491, 2, FALSE)</f>
        <v>Iraq</v>
      </c>
      <c r="C4351" t="s">
        <v>3254</v>
      </c>
      <c r="D4351" t="str">
        <f>VLOOKUP(C4351, Sheet2!$A$2:$B$757, 2, FALSE)</f>
        <v>D</v>
      </c>
      <c r="E4351" s="10">
        <v>37686</v>
      </c>
      <c r="F4351" t="s">
        <v>3271</v>
      </c>
      <c r="G4351" t="s">
        <v>1732</v>
      </c>
      <c r="H4351">
        <v>18</v>
      </c>
      <c r="I4351" s="13">
        <v>7.22E-2</v>
      </c>
    </row>
    <row r="4352" spans="1:9">
      <c r="A4352">
        <v>781</v>
      </c>
      <c r="B4352" t="str">
        <f>VLOOKUP(A4352, Sheet3!$A$1:$B$2491, 2, FALSE)</f>
        <v>Iraq</v>
      </c>
      <c r="C4352" t="s">
        <v>3254</v>
      </c>
      <c r="D4352" t="str">
        <f>VLOOKUP(C4352, Sheet2!$A$2:$B$757, 2, FALSE)</f>
        <v>D</v>
      </c>
      <c r="E4352" s="10">
        <v>37686</v>
      </c>
      <c r="F4352" t="s">
        <v>3271</v>
      </c>
      <c r="G4352" t="s">
        <v>2293</v>
      </c>
      <c r="H4352">
        <v>2</v>
      </c>
      <c r="I4352" s="13">
        <v>9.1999999999999998E-3</v>
      </c>
    </row>
    <row r="4353" spans="1:9">
      <c r="A4353">
        <v>841</v>
      </c>
      <c r="B4353" t="str">
        <f>VLOOKUP(A4353, Sheet3!$A$1:$B$2491, 2, FALSE)</f>
        <v>Sudan</v>
      </c>
      <c r="C4353" t="s">
        <v>3235</v>
      </c>
      <c r="D4353" t="str">
        <f>VLOOKUP(C4353, Sheet2!$A$2:$B$757, 2, FALSE)</f>
        <v>D</v>
      </c>
      <c r="E4353" s="10">
        <v>38189</v>
      </c>
      <c r="F4353" t="s">
        <v>3271</v>
      </c>
      <c r="G4353" t="s">
        <v>1732</v>
      </c>
      <c r="H4353">
        <v>2</v>
      </c>
      <c r="I4353" s="13">
        <v>6.7699999999999996E-2</v>
      </c>
    </row>
    <row r="4354" spans="1:9">
      <c r="A4354">
        <v>540</v>
      </c>
      <c r="B4354" t="str">
        <f>VLOOKUP(A4354, Sheet3!$A$1:$B$2491, 2, FALSE)</f>
        <v>Sudan</v>
      </c>
      <c r="C4354" t="s">
        <v>3235</v>
      </c>
      <c r="D4354" t="str">
        <f>VLOOKUP(C4354, Sheet2!$A$2:$B$757, 2, FALSE)</f>
        <v>D</v>
      </c>
      <c r="E4354" s="10">
        <v>38812</v>
      </c>
      <c r="F4354" t="s">
        <v>3271</v>
      </c>
      <c r="G4354" t="s">
        <v>2293</v>
      </c>
      <c r="H4354">
        <v>1</v>
      </c>
      <c r="I4354" s="13">
        <v>3.0599999999999999E-2</v>
      </c>
    </row>
    <row r="4355" spans="1:9">
      <c r="A4355">
        <v>782</v>
      </c>
      <c r="B4355" t="str">
        <f>VLOOKUP(A4355, Sheet3!$A$1:$B$2491, 2, FALSE)</f>
        <v>Kosovo</v>
      </c>
      <c r="C4355" t="s">
        <v>3235</v>
      </c>
      <c r="D4355" t="str">
        <f>VLOOKUP(C4355, Sheet2!$A$2:$B$757, 2, FALSE)</f>
        <v>D</v>
      </c>
      <c r="E4355" s="10">
        <v>36194</v>
      </c>
      <c r="F4355" t="s">
        <v>3271</v>
      </c>
      <c r="G4355" t="s">
        <v>1511</v>
      </c>
      <c r="H4355">
        <v>1</v>
      </c>
      <c r="I4355" s="13">
        <v>5.45E-2</v>
      </c>
    </row>
    <row r="4356" spans="1:9">
      <c r="A4356">
        <v>782</v>
      </c>
      <c r="B4356" t="str">
        <f>VLOOKUP(A4356, Sheet3!$A$1:$B$2491, 2, FALSE)</f>
        <v>Kosovo</v>
      </c>
      <c r="C4356" t="s">
        <v>3235</v>
      </c>
      <c r="D4356" t="str">
        <f>VLOOKUP(C4356, Sheet2!$A$2:$B$757, 2, FALSE)</f>
        <v>D</v>
      </c>
      <c r="E4356" s="10">
        <v>36194</v>
      </c>
      <c r="F4356" t="s">
        <v>3271</v>
      </c>
      <c r="G4356" t="s">
        <v>1732</v>
      </c>
      <c r="H4356">
        <v>2</v>
      </c>
      <c r="I4356" s="13">
        <v>0.1244</v>
      </c>
    </row>
    <row r="4357" spans="1:9">
      <c r="A4357">
        <v>1630</v>
      </c>
      <c r="B4357" t="str">
        <f>VLOOKUP(A4357, Sheet3!$A$1:$B$2491, 2, FALSE)</f>
        <v>Afghanistan</v>
      </c>
      <c r="C4357" t="s">
        <v>2947</v>
      </c>
      <c r="D4357" t="str">
        <f>VLOOKUP(C4357, Sheet2!$A$2:$B$757, 2, FALSE)</f>
        <v>D</v>
      </c>
      <c r="E4357" s="10">
        <v>37148</v>
      </c>
      <c r="F4357" t="s">
        <v>3271</v>
      </c>
      <c r="G4357" t="s">
        <v>6</v>
      </c>
      <c r="H4357">
        <v>3</v>
      </c>
      <c r="I4357" s="13">
        <v>5.5399999999999998E-2</v>
      </c>
    </row>
    <row r="4358" spans="1:9">
      <c r="A4358">
        <v>1630</v>
      </c>
      <c r="B4358" t="str">
        <f>VLOOKUP(A4358, Sheet3!$A$1:$B$2491, 2, FALSE)</f>
        <v>Afghanistan</v>
      </c>
      <c r="C4358" t="s">
        <v>2947</v>
      </c>
      <c r="D4358" t="str">
        <f>VLOOKUP(C4358, Sheet2!$A$2:$B$757, 2, FALSE)</f>
        <v>D</v>
      </c>
      <c r="E4358" s="10">
        <v>37148</v>
      </c>
      <c r="F4358" t="s">
        <v>3271</v>
      </c>
      <c r="G4358" t="s">
        <v>1732</v>
      </c>
      <c r="H4358">
        <v>6</v>
      </c>
      <c r="I4358" s="13">
        <v>9.1600000000000001E-2</v>
      </c>
    </row>
    <row r="4359" spans="1:9">
      <c r="A4359">
        <v>1630</v>
      </c>
      <c r="B4359" t="str">
        <f>VLOOKUP(A4359, Sheet3!$A$1:$B$2491, 2, FALSE)</f>
        <v>Afghanistan</v>
      </c>
      <c r="C4359" t="s">
        <v>2947</v>
      </c>
      <c r="D4359" t="str">
        <f>VLOOKUP(C4359, Sheet2!$A$2:$B$757, 2, FALSE)</f>
        <v>D</v>
      </c>
      <c r="E4359" s="10">
        <v>37148</v>
      </c>
      <c r="F4359" t="s">
        <v>3271</v>
      </c>
      <c r="G4359" t="s">
        <v>2293</v>
      </c>
      <c r="H4359">
        <v>5</v>
      </c>
      <c r="I4359" s="13">
        <v>8.9200000000000002E-2</v>
      </c>
    </row>
    <row r="4360" spans="1:9">
      <c r="A4360">
        <v>1761</v>
      </c>
      <c r="B4360" t="str">
        <f>VLOOKUP(A4360, Sheet3!$A$1:$B$2491, 2, FALSE)</f>
        <v>Afghanistan</v>
      </c>
      <c r="C4360" t="s">
        <v>2841</v>
      </c>
      <c r="D4360" t="str">
        <f>VLOOKUP(C4360, Sheet2!$A$2:$B$757, 2, FALSE)</f>
        <v>R</v>
      </c>
      <c r="E4360" s="10">
        <v>37148</v>
      </c>
      <c r="F4360" t="s">
        <v>3271</v>
      </c>
      <c r="G4360" t="s">
        <v>1732</v>
      </c>
      <c r="H4360">
        <v>1</v>
      </c>
      <c r="I4360" s="13">
        <v>6.1699999999999998E-2</v>
      </c>
    </row>
    <row r="4361" spans="1:9">
      <c r="A4361">
        <v>1761</v>
      </c>
      <c r="B4361" t="str">
        <f>VLOOKUP(A4361, Sheet3!$A$1:$B$2491, 2, FALSE)</f>
        <v>Afghanistan</v>
      </c>
      <c r="C4361" t="s">
        <v>2841</v>
      </c>
      <c r="D4361" t="str">
        <f>VLOOKUP(C4361, Sheet2!$A$2:$B$757, 2, FALSE)</f>
        <v>R</v>
      </c>
      <c r="E4361" s="10">
        <v>37148</v>
      </c>
      <c r="F4361" t="s">
        <v>3271</v>
      </c>
      <c r="G4361" t="s">
        <v>2552</v>
      </c>
      <c r="H4361">
        <v>1</v>
      </c>
      <c r="I4361" s="13">
        <v>7.0000000000000007E-2</v>
      </c>
    </row>
    <row r="4362" spans="1:9">
      <c r="A4362">
        <v>1439</v>
      </c>
      <c r="B4362" t="str">
        <f>VLOOKUP(A4362, Sheet3!$A$1:$B$2491, 2, FALSE)</f>
        <v>Iraq</v>
      </c>
      <c r="C4362" t="s">
        <v>2841</v>
      </c>
      <c r="D4362" t="str">
        <f>VLOOKUP(C4362, Sheet2!$A$2:$B$757, 2, FALSE)</f>
        <v>R</v>
      </c>
      <c r="E4362" s="10">
        <v>37539</v>
      </c>
      <c r="F4362" t="s">
        <v>3271</v>
      </c>
      <c r="G4362" t="s">
        <v>1732</v>
      </c>
      <c r="H4362">
        <v>2</v>
      </c>
      <c r="I4362" s="13">
        <v>0.1011</v>
      </c>
    </row>
    <row r="4363" spans="1:9">
      <c r="A4363">
        <v>1439</v>
      </c>
      <c r="B4363" t="str">
        <f>VLOOKUP(A4363, Sheet3!$A$1:$B$2491, 2, FALSE)</f>
        <v>Iraq</v>
      </c>
      <c r="C4363" t="s">
        <v>2841</v>
      </c>
      <c r="D4363" t="str">
        <f>VLOOKUP(C4363, Sheet2!$A$2:$B$757, 2, FALSE)</f>
        <v>R</v>
      </c>
      <c r="E4363" s="10">
        <v>37539</v>
      </c>
      <c r="F4363" t="s">
        <v>3271</v>
      </c>
      <c r="G4363" t="s">
        <v>2293</v>
      </c>
      <c r="H4363">
        <v>1</v>
      </c>
      <c r="I4363" s="13">
        <v>6.3799999999999996E-2</v>
      </c>
    </row>
    <row r="4364" spans="1:9">
      <c r="A4364">
        <v>1446</v>
      </c>
      <c r="B4364" t="str">
        <f>VLOOKUP(A4364, Sheet3!$A$1:$B$2491, 2, FALSE)</f>
        <v>Iraq</v>
      </c>
      <c r="C4364" t="s">
        <v>2848</v>
      </c>
      <c r="D4364" t="str">
        <f>VLOOKUP(C4364, Sheet2!$A$2:$B$757, 2, FALSE)</f>
        <v>R</v>
      </c>
      <c r="E4364" s="10">
        <v>37539</v>
      </c>
      <c r="F4364" t="s">
        <v>3271</v>
      </c>
      <c r="G4364" t="s">
        <v>6</v>
      </c>
      <c r="H4364">
        <v>1</v>
      </c>
      <c r="I4364" s="13">
        <v>1.8200000000000001E-2</v>
      </c>
    </row>
    <row r="4365" spans="1:9">
      <c r="A4365">
        <v>1446</v>
      </c>
      <c r="B4365" t="str">
        <f>VLOOKUP(A4365, Sheet3!$A$1:$B$2491, 2, FALSE)</f>
        <v>Iraq</v>
      </c>
      <c r="C4365" t="s">
        <v>2848</v>
      </c>
      <c r="D4365" t="str">
        <f>VLOOKUP(C4365, Sheet2!$A$2:$B$757, 2, FALSE)</f>
        <v>R</v>
      </c>
      <c r="E4365" s="10">
        <v>37539</v>
      </c>
      <c r="F4365" t="s">
        <v>3271</v>
      </c>
      <c r="G4365" t="s">
        <v>1511</v>
      </c>
      <c r="H4365">
        <v>2</v>
      </c>
      <c r="I4365" s="13">
        <v>3.8899999999999997E-2</v>
      </c>
    </row>
    <row r="4366" spans="1:9">
      <c r="A4366">
        <v>1446</v>
      </c>
      <c r="B4366" t="str">
        <f>VLOOKUP(A4366, Sheet3!$A$1:$B$2491, 2, FALSE)</f>
        <v>Iraq</v>
      </c>
      <c r="C4366" t="s">
        <v>2848</v>
      </c>
      <c r="D4366" t="str">
        <f>VLOOKUP(C4366, Sheet2!$A$2:$B$757, 2, FALSE)</f>
        <v>R</v>
      </c>
      <c r="E4366" s="10">
        <v>37539</v>
      </c>
      <c r="F4366" t="s">
        <v>3271</v>
      </c>
      <c r="G4366" t="s">
        <v>1732</v>
      </c>
      <c r="H4366">
        <v>2</v>
      </c>
      <c r="I4366" s="13">
        <v>3.2800000000000003E-2</v>
      </c>
    </row>
    <row r="4367" spans="1:9">
      <c r="A4367">
        <v>1446</v>
      </c>
      <c r="B4367" t="str">
        <f>VLOOKUP(A4367, Sheet3!$A$1:$B$2491, 2, FALSE)</f>
        <v>Iraq</v>
      </c>
      <c r="C4367" t="s">
        <v>2848</v>
      </c>
      <c r="D4367" t="str">
        <f>VLOOKUP(C4367, Sheet2!$A$2:$B$757, 2, FALSE)</f>
        <v>R</v>
      </c>
      <c r="E4367" s="10">
        <v>37539</v>
      </c>
      <c r="F4367" t="s">
        <v>3271</v>
      </c>
      <c r="G4367" t="s">
        <v>2293</v>
      </c>
      <c r="H4367">
        <v>4</v>
      </c>
      <c r="I4367" s="13">
        <v>7.0499999999999993E-2</v>
      </c>
    </row>
    <row r="4368" spans="1:9">
      <c r="A4368">
        <v>1446</v>
      </c>
      <c r="B4368" t="str">
        <f>VLOOKUP(A4368, Sheet3!$A$1:$B$2491, 2, FALSE)</f>
        <v>Iraq</v>
      </c>
      <c r="C4368" t="s">
        <v>2848</v>
      </c>
      <c r="D4368" t="str">
        <f>VLOOKUP(C4368, Sheet2!$A$2:$B$757, 2, FALSE)</f>
        <v>R</v>
      </c>
      <c r="E4368" s="10">
        <v>37539</v>
      </c>
      <c r="F4368" t="s">
        <v>3271</v>
      </c>
      <c r="G4368" t="s">
        <v>2552</v>
      </c>
      <c r="H4368">
        <v>1</v>
      </c>
      <c r="I4368" s="13">
        <v>1.7999999999999999E-2</v>
      </c>
    </row>
    <row r="4369" spans="1:9">
      <c r="A4369">
        <v>1319</v>
      </c>
      <c r="B4369" t="str">
        <f>VLOOKUP(A4369, Sheet3!$A$1:$B$2491, 2, FALSE)</f>
        <v>Iraq</v>
      </c>
      <c r="C4369" s="11" t="s">
        <v>3491</v>
      </c>
      <c r="D4369" t="str">
        <f>VLOOKUP(C4369, Sheet2!$A$2:$B$757, 2, FALSE)</f>
        <v>D</v>
      </c>
      <c r="E4369" s="10">
        <v>37539</v>
      </c>
      <c r="F4369" t="s">
        <v>3271</v>
      </c>
      <c r="G4369" t="s">
        <v>6</v>
      </c>
      <c r="H4369">
        <v>1</v>
      </c>
      <c r="I4369" s="13">
        <v>4.4200000000000003E-2</v>
      </c>
    </row>
    <row r="4370" spans="1:9">
      <c r="A4370">
        <v>1319</v>
      </c>
      <c r="B4370" t="str">
        <f>VLOOKUP(A4370, Sheet3!$A$1:$B$2491, 2, FALSE)</f>
        <v>Iraq</v>
      </c>
      <c r="C4370" s="11" t="s">
        <v>3491</v>
      </c>
      <c r="D4370" t="str">
        <f>VLOOKUP(C4370, Sheet2!$A$2:$B$757, 2, FALSE)</f>
        <v>D</v>
      </c>
      <c r="E4370" s="10">
        <v>37539</v>
      </c>
      <c r="F4370" t="s">
        <v>3271</v>
      </c>
      <c r="G4370" t="s">
        <v>1732</v>
      </c>
      <c r="H4370">
        <v>1</v>
      </c>
      <c r="I4370" s="13">
        <v>5.11E-2</v>
      </c>
    </row>
    <row r="4371" spans="1:9">
      <c r="A4371">
        <v>1737</v>
      </c>
      <c r="B4371" t="str">
        <f>VLOOKUP(A4371, Sheet3!$A$1:$B$2491, 2, FALSE)</f>
        <v>Afghanistan</v>
      </c>
      <c r="C4371" t="s">
        <v>2798</v>
      </c>
      <c r="D4371" t="str">
        <f>VLOOKUP(C4371, Sheet2!$A$2:$B$757, 2, FALSE)</f>
        <v>R</v>
      </c>
      <c r="E4371" s="10">
        <v>37148</v>
      </c>
      <c r="F4371" t="s">
        <v>3271</v>
      </c>
      <c r="G4371" t="s">
        <v>1511</v>
      </c>
      <c r="H4371">
        <v>1</v>
      </c>
      <c r="I4371" s="13">
        <v>3.32E-2</v>
      </c>
    </row>
    <row r="4372" spans="1:9">
      <c r="A4372">
        <v>1737</v>
      </c>
      <c r="B4372" t="str">
        <f>VLOOKUP(A4372, Sheet3!$A$1:$B$2491, 2, FALSE)</f>
        <v>Afghanistan</v>
      </c>
      <c r="C4372" t="s">
        <v>2798</v>
      </c>
      <c r="D4372" t="str">
        <f>VLOOKUP(C4372, Sheet2!$A$2:$B$757, 2, FALSE)</f>
        <v>R</v>
      </c>
      <c r="E4372" s="10">
        <v>37148</v>
      </c>
      <c r="F4372" t="s">
        <v>3271</v>
      </c>
      <c r="G4372" t="s">
        <v>1732</v>
      </c>
      <c r="H4372">
        <v>4</v>
      </c>
      <c r="I4372" s="13">
        <v>0.17660000000000001</v>
      </c>
    </row>
    <row r="4373" spans="1:9">
      <c r="A4373">
        <v>1333</v>
      </c>
      <c r="B4373" t="str">
        <f>VLOOKUP(A4373, Sheet3!$A$1:$B$2491, 2, FALSE)</f>
        <v>Iraq</v>
      </c>
      <c r="C4373" t="s">
        <v>2798</v>
      </c>
      <c r="D4373" t="str">
        <f>VLOOKUP(C4373, Sheet2!$A$2:$B$757, 2, FALSE)</f>
        <v>R</v>
      </c>
      <c r="E4373" s="10">
        <v>37539</v>
      </c>
      <c r="F4373" t="s">
        <v>3271</v>
      </c>
      <c r="G4373" t="s">
        <v>6</v>
      </c>
      <c r="H4373">
        <v>1</v>
      </c>
      <c r="I4373" s="13">
        <v>2.5899999999999999E-2</v>
      </c>
    </row>
    <row r="4374" spans="1:9">
      <c r="A4374">
        <v>1333</v>
      </c>
      <c r="B4374" t="str">
        <f>VLOOKUP(A4374, Sheet3!$A$1:$B$2491, 2, FALSE)</f>
        <v>Iraq</v>
      </c>
      <c r="C4374" t="s">
        <v>2798</v>
      </c>
      <c r="D4374" t="str">
        <f>VLOOKUP(C4374, Sheet2!$A$2:$B$757, 2, FALSE)</f>
        <v>R</v>
      </c>
      <c r="E4374" s="10">
        <v>37539</v>
      </c>
      <c r="F4374" t="s">
        <v>3271</v>
      </c>
      <c r="G4374" t="s">
        <v>2293</v>
      </c>
      <c r="H4374">
        <v>1</v>
      </c>
      <c r="I4374" s="13">
        <v>5.8099999999999999E-2</v>
      </c>
    </row>
    <row r="4375" spans="1:9">
      <c r="A4375">
        <v>1291</v>
      </c>
      <c r="B4375" t="str">
        <f>VLOOKUP(A4375, Sheet3!$A$1:$B$2491, 2, FALSE)</f>
        <v>North Korea</v>
      </c>
      <c r="C4375" t="s">
        <v>2779</v>
      </c>
      <c r="D4375" t="e">
        <f>VLOOKUP(C4375, Sheet2!$A$2:$B$757, 2, FALSE)</f>
        <v>#N/A</v>
      </c>
      <c r="E4375" s="10">
        <v>36601</v>
      </c>
      <c r="F4375" t="s">
        <v>3274</v>
      </c>
      <c r="G4375" t="s">
        <v>6</v>
      </c>
      <c r="H4375">
        <v>3</v>
      </c>
      <c r="I4375" s="13">
        <v>1.0999999999999999E-2</v>
      </c>
    </row>
    <row r="4376" spans="1:9">
      <c r="A4376">
        <v>1291</v>
      </c>
      <c r="B4376" t="str">
        <f>VLOOKUP(A4376, Sheet3!$A$1:$B$2491, 2, FALSE)</f>
        <v>North Korea</v>
      </c>
      <c r="C4376" t="s">
        <v>2779</v>
      </c>
      <c r="D4376" t="e">
        <f>VLOOKUP(C4376, Sheet2!$A$2:$B$757, 2, FALSE)</f>
        <v>#N/A</v>
      </c>
      <c r="E4376" s="10">
        <v>36601</v>
      </c>
      <c r="F4376" t="s">
        <v>3274</v>
      </c>
      <c r="G4376" t="s">
        <v>1511</v>
      </c>
      <c r="H4376">
        <v>2</v>
      </c>
      <c r="I4376" s="13">
        <v>0.01</v>
      </c>
    </row>
    <row r="4377" spans="1:9">
      <c r="A4377">
        <v>1291</v>
      </c>
      <c r="B4377" t="str">
        <f>VLOOKUP(A4377, Sheet3!$A$1:$B$2491, 2, FALSE)</f>
        <v>North Korea</v>
      </c>
      <c r="C4377" t="s">
        <v>2779</v>
      </c>
      <c r="D4377" t="e">
        <f>VLOOKUP(C4377, Sheet2!$A$2:$B$757, 2, FALSE)</f>
        <v>#N/A</v>
      </c>
      <c r="E4377" s="10">
        <v>36601</v>
      </c>
      <c r="F4377" t="s">
        <v>3274</v>
      </c>
      <c r="G4377" t="s">
        <v>1732</v>
      </c>
      <c r="H4377">
        <v>2</v>
      </c>
      <c r="I4377" s="13">
        <v>8.9999999999999993E-3</v>
      </c>
    </row>
    <row r="4378" spans="1:9">
      <c r="A4378">
        <v>2460</v>
      </c>
      <c r="B4378" t="str">
        <f>VLOOKUP(A4378, Sheet3!$A$1:$B$2491, 2, FALSE)</f>
        <v>Sudan</v>
      </c>
      <c r="C4378" t="s">
        <v>3179</v>
      </c>
      <c r="D4378" t="e">
        <f>VLOOKUP(C4378, Sheet2!$A$2:$B$757, 2, FALSE)</f>
        <v>#N/A</v>
      </c>
      <c r="E4378" s="10">
        <v>40024</v>
      </c>
      <c r="F4378" t="s">
        <v>3273</v>
      </c>
      <c r="G4378" t="s">
        <v>6</v>
      </c>
      <c r="H4378">
        <v>8</v>
      </c>
      <c r="I4378" s="13">
        <v>3.3399999999999999E-2</v>
      </c>
    </row>
    <row r="4379" spans="1:9">
      <c r="A4379">
        <v>2460</v>
      </c>
      <c r="B4379" t="str">
        <f>VLOOKUP(A4379, Sheet3!$A$1:$B$2491, 2, FALSE)</f>
        <v>Sudan</v>
      </c>
      <c r="C4379" t="s">
        <v>3179</v>
      </c>
      <c r="D4379" t="e">
        <f>VLOOKUP(C4379, Sheet2!$A$2:$B$757, 2, FALSE)</f>
        <v>#N/A</v>
      </c>
      <c r="E4379" s="10">
        <v>40024</v>
      </c>
      <c r="F4379" t="s">
        <v>3273</v>
      </c>
      <c r="G4379" t="s">
        <v>1511</v>
      </c>
      <c r="H4379">
        <v>1</v>
      </c>
      <c r="I4379" s="13">
        <v>4.3E-3</v>
      </c>
    </row>
    <row r="4380" spans="1:9">
      <c r="A4380">
        <v>2460</v>
      </c>
      <c r="B4380" t="str">
        <f>VLOOKUP(A4380, Sheet3!$A$1:$B$2491, 2, FALSE)</f>
        <v>Sudan</v>
      </c>
      <c r="C4380" t="s">
        <v>3179</v>
      </c>
      <c r="D4380" t="e">
        <f>VLOOKUP(C4380, Sheet2!$A$2:$B$757, 2, FALSE)</f>
        <v>#N/A</v>
      </c>
      <c r="E4380" s="10">
        <v>40024</v>
      </c>
      <c r="F4380" t="s">
        <v>3273</v>
      </c>
      <c r="G4380" t="s">
        <v>1732</v>
      </c>
      <c r="H4380">
        <v>7</v>
      </c>
      <c r="I4380" s="13">
        <v>2.52E-2</v>
      </c>
    </row>
    <row r="4381" spans="1:9">
      <c r="A4381">
        <v>2460</v>
      </c>
      <c r="B4381" t="str">
        <f>VLOOKUP(A4381, Sheet3!$A$1:$B$2491, 2, FALSE)</f>
        <v>Sudan</v>
      </c>
      <c r="C4381" t="s">
        <v>3179</v>
      </c>
      <c r="D4381" t="e">
        <f>VLOOKUP(C4381, Sheet2!$A$2:$B$757, 2, FALSE)</f>
        <v>#N/A</v>
      </c>
      <c r="E4381" s="10">
        <v>40024</v>
      </c>
      <c r="F4381" t="s">
        <v>3273</v>
      </c>
      <c r="G4381" t="s">
        <v>2293</v>
      </c>
      <c r="H4381">
        <v>15</v>
      </c>
      <c r="I4381" s="13">
        <v>6.4000000000000001E-2</v>
      </c>
    </row>
    <row r="4382" spans="1:9">
      <c r="A4382">
        <v>1037</v>
      </c>
      <c r="B4382" t="str">
        <f>VLOOKUP(A4382, Sheet3!$A$1:$B$2491, 2, FALSE)</f>
        <v>Libya</v>
      </c>
      <c r="C4382" t="s">
        <v>2660</v>
      </c>
      <c r="D4382" t="str">
        <f>VLOOKUP(C4382, Sheet2!$A$2:$B$757, 2, FALSE)</f>
        <v>R</v>
      </c>
      <c r="E4382" s="10">
        <v>40697</v>
      </c>
      <c r="F4382" t="s">
        <v>3271</v>
      </c>
      <c r="G4382" t="s">
        <v>1732</v>
      </c>
      <c r="H4382">
        <v>4</v>
      </c>
      <c r="I4382" s="13">
        <v>0.20710000000000001</v>
      </c>
    </row>
    <row r="4383" spans="1:9">
      <c r="A4383">
        <v>1037</v>
      </c>
      <c r="B4383" t="str">
        <f>VLOOKUP(A4383, Sheet3!$A$1:$B$2491, 2, FALSE)</f>
        <v>Libya</v>
      </c>
      <c r="C4383" t="s">
        <v>2660</v>
      </c>
      <c r="D4383" t="str">
        <f>VLOOKUP(C4383, Sheet2!$A$2:$B$757, 2, FALSE)</f>
        <v>R</v>
      </c>
      <c r="E4383" s="10">
        <v>40697</v>
      </c>
      <c r="F4383" t="s">
        <v>3271</v>
      </c>
      <c r="G4383" t="s">
        <v>2293</v>
      </c>
      <c r="H4383">
        <v>1</v>
      </c>
      <c r="I4383" s="13">
        <v>5.7099999999999998E-2</v>
      </c>
    </row>
    <row r="4384" spans="1:9">
      <c r="A4384">
        <v>1091</v>
      </c>
      <c r="B4384" t="str">
        <f>VLOOKUP(A4384, Sheet3!$A$1:$B$2491, 2, FALSE)</f>
        <v>Iraq</v>
      </c>
      <c r="C4384" t="s">
        <v>2694</v>
      </c>
      <c r="D4384" t="str">
        <f>VLOOKUP(C4384, Sheet2!$A$2:$B$757, 2, FALSE)</f>
        <v>D</v>
      </c>
      <c r="E4384" s="10">
        <v>37685</v>
      </c>
      <c r="F4384" t="s">
        <v>3271</v>
      </c>
      <c r="G4384" t="s">
        <v>1732</v>
      </c>
      <c r="H4384">
        <v>9</v>
      </c>
      <c r="I4384" s="13">
        <v>0.20530000000000001</v>
      </c>
    </row>
    <row r="4385" spans="1:9">
      <c r="A4385">
        <v>1091</v>
      </c>
      <c r="B4385" t="str">
        <f>VLOOKUP(A4385, Sheet3!$A$1:$B$2491, 2, FALSE)</f>
        <v>Iraq</v>
      </c>
      <c r="C4385" t="s">
        <v>2694</v>
      </c>
      <c r="D4385" t="str">
        <f>VLOOKUP(C4385, Sheet2!$A$2:$B$757, 2, FALSE)</f>
        <v>D</v>
      </c>
      <c r="E4385" s="10">
        <v>37685</v>
      </c>
      <c r="F4385" t="s">
        <v>3271</v>
      </c>
      <c r="G4385" t="s">
        <v>2293</v>
      </c>
      <c r="H4385">
        <v>1</v>
      </c>
      <c r="I4385" s="13">
        <v>1.9300000000000001E-2</v>
      </c>
    </row>
    <row r="4386" spans="1:9">
      <c r="A4386">
        <v>1267</v>
      </c>
      <c r="B4386" t="str">
        <f>VLOOKUP(A4386, Sheet3!$A$1:$B$2491, 2, FALSE)</f>
        <v>Syria</v>
      </c>
      <c r="C4386" t="s">
        <v>2694</v>
      </c>
      <c r="D4386" t="str">
        <f>VLOOKUP(C4386, Sheet2!$A$2:$B$757, 2, FALSE)</f>
        <v>D</v>
      </c>
      <c r="E4386" s="10">
        <v>37945</v>
      </c>
      <c r="F4386" t="s">
        <v>3271</v>
      </c>
      <c r="G4386" t="s">
        <v>1732</v>
      </c>
      <c r="H4386">
        <v>1</v>
      </c>
      <c r="I4386" s="13">
        <v>4.3499999999999997E-2</v>
      </c>
    </row>
    <row r="4387" spans="1:9">
      <c r="A4387">
        <v>783</v>
      </c>
      <c r="B4387" t="str">
        <f>VLOOKUP(A4387, Sheet3!$A$1:$B$2491, 2, FALSE)</f>
        <v>Sudan</v>
      </c>
      <c r="C4387" t="s">
        <v>2694</v>
      </c>
      <c r="D4387" t="str">
        <f>VLOOKUP(C4387, Sheet2!$A$2:$B$757, 2, FALSE)</f>
        <v>D</v>
      </c>
      <c r="E4387" s="10">
        <v>38762</v>
      </c>
      <c r="F4387" t="s">
        <v>3271</v>
      </c>
      <c r="G4387" t="s">
        <v>1732</v>
      </c>
      <c r="H4387">
        <v>1</v>
      </c>
      <c r="I4387" s="13">
        <v>1.44E-2</v>
      </c>
    </row>
    <row r="4388" spans="1:9">
      <c r="A4388">
        <v>783</v>
      </c>
      <c r="B4388" t="str">
        <f>VLOOKUP(A4388, Sheet3!$A$1:$B$2491, 2, FALSE)</f>
        <v>Sudan</v>
      </c>
      <c r="C4388" t="s">
        <v>2694</v>
      </c>
      <c r="D4388" t="str">
        <f>VLOOKUP(C4388, Sheet2!$A$2:$B$757, 2, FALSE)</f>
        <v>D</v>
      </c>
      <c r="E4388" s="10">
        <v>38762</v>
      </c>
      <c r="F4388" t="s">
        <v>3271</v>
      </c>
      <c r="G4388" t="s">
        <v>2293</v>
      </c>
      <c r="H4388">
        <v>1</v>
      </c>
      <c r="I4388" s="13">
        <v>1.67E-2</v>
      </c>
    </row>
    <row r="4389" spans="1:9">
      <c r="A4389">
        <v>783</v>
      </c>
      <c r="B4389" t="str">
        <f>VLOOKUP(A4389, Sheet3!$A$1:$B$2491, 2, FALSE)</f>
        <v>Sudan</v>
      </c>
      <c r="C4389" t="s">
        <v>2694</v>
      </c>
      <c r="D4389" t="str">
        <f>VLOOKUP(C4389, Sheet2!$A$2:$B$757, 2, FALSE)</f>
        <v>D</v>
      </c>
      <c r="E4389" s="10">
        <v>38762</v>
      </c>
      <c r="F4389" t="s">
        <v>3271</v>
      </c>
      <c r="G4389" t="s">
        <v>2552</v>
      </c>
      <c r="H4389">
        <v>1</v>
      </c>
      <c r="I4389" s="13">
        <v>1.8700000000000001E-2</v>
      </c>
    </row>
    <row r="4390" spans="1:9">
      <c r="A4390">
        <v>2203</v>
      </c>
      <c r="B4390" t="str">
        <f>VLOOKUP(A4390, Sheet3!$A$1:$B$2491, 2, FALSE)</f>
        <v>Iraq</v>
      </c>
      <c r="C4390" t="s">
        <v>3116</v>
      </c>
      <c r="D4390" t="e">
        <f>VLOOKUP(C4390, Sheet2!$A$2:$B$757, 2, FALSE)</f>
        <v>#N/A</v>
      </c>
      <c r="E4390" s="10">
        <v>37468</v>
      </c>
      <c r="F4390" t="s">
        <v>3273</v>
      </c>
      <c r="G4390" t="s">
        <v>6</v>
      </c>
      <c r="H4390">
        <v>3</v>
      </c>
      <c r="I4390" s="13">
        <v>1.61E-2</v>
      </c>
    </row>
    <row r="4391" spans="1:9">
      <c r="A4391">
        <v>2203</v>
      </c>
      <c r="B4391" t="str">
        <f>VLOOKUP(A4391, Sheet3!$A$1:$B$2491, 2, FALSE)</f>
        <v>Iraq</v>
      </c>
      <c r="C4391" t="s">
        <v>3116</v>
      </c>
      <c r="D4391" t="e">
        <f>VLOOKUP(C4391, Sheet2!$A$2:$B$757, 2, FALSE)</f>
        <v>#N/A</v>
      </c>
      <c r="E4391" s="10">
        <v>37468</v>
      </c>
      <c r="F4391" t="s">
        <v>3273</v>
      </c>
      <c r="G4391" t="s">
        <v>1511</v>
      </c>
      <c r="H4391">
        <v>1</v>
      </c>
      <c r="I4391" s="13">
        <v>6.0000000000000001E-3</v>
      </c>
    </row>
    <row r="4392" spans="1:9">
      <c r="A4392">
        <v>2203</v>
      </c>
      <c r="B4392" t="str">
        <f>VLOOKUP(A4392, Sheet3!$A$1:$B$2491, 2, FALSE)</f>
        <v>Iraq</v>
      </c>
      <c r="C4392" t="s">
        <v>3116</v>
      </c>
      <c r="D4392" t="e">
        <f>VLOOKUP(C4392, Sheet2!$A$2:$B$757, 2, FALSE)</f>
        <v>#N/A</v>
      </c>
      <c r="E4392" s="10">
        <v>37468</v>
      </c>
      <c r="F4392" t="s">
        <v>3273</v>
      </c>
      <c r="G4392" t="s">
        <v>1732</v>
      </c>
      <c r="H4392">
        <v>6</v>
      </c>
      <c r="I4392" s="13">
        <v>2.6800000000000001E-2</v>
      </c>
    </row>
    <row r="4393" spans="1:9">
      <c r="A4393">
        <v>2203</v>
      </c>
      <c r="B4393" t="str">
        <f>VLOOKUP(A4393, Sheet3!$A$1:$B$2491, 2, FALSE)</f>
        <v>Iraq</v>
      </c>
      <c r="C4393" t="s">
        <v>3116</v>
      </c>
      <c r="D4393" t="e">
        <f>VLOOKUP(C4393, Sheet2!$A$2:$B$757, 2, FALSE)</f>
        <v>#N/A</v>
      </c>
      <c r="E4393" s="10">
        <v>37468</v>
      </c>
      <c r="F4393" t="s">
        <v>3273</v>
      </c>
      <c r="G4393" t="s">
        <v>2293</v>
      </c>
      <c r="H4393">
        <v>1</v>
      </c>
      <c r="I4393" s="13">
        <v>6.3E-3</v>
      </c>
    </row>
    <row r="4394" spans="1:9">
      <c r="A4394">
        <v>2203</v>
      </c>
      <c r="B4394" t="str">
        <f>VLOOKUP(A4394, Sheet3!$A$1:$B$2491, 2, FALSE)</f>
        <v>Iraq</v>
      </c>
      <c r="C4394" t="s">
        <v>3116</v>
      </c>
      <c r="D4394" t="e">
        <f>VLOOKUP(C4394, Sheet2!$A$2:$B$757, 2, FALSE)</f>
        <v>#N/A</v>
      </c>
      <c r="E4394" s="10">
        <v>37468</v>
      </c>
      <c r="F4394" t="s">
        <v>3273</v>
      </c>
      <c r="G4394" t="s">
        <v>2552</v>
      </c>
      <c r="H4394">
        <v>2</v>
      </c>
      <c r="I4394" s="13">
        <v>1.2200000000000001E-2</v>
      </c>
    </row>
    <row r="4395" spans="1:9">
      <c r="A4395">
        <v>1453</v>
      </c>
      <c r="B4395" t="str">
        <f>VLOOKUP(A4395, Sheet3!$A$1:$B$2491, 2, FALSE)</f>
        <v>Iraq</v>
      </c>
      <c r="C4395" t="s">
        <v>2852</v>
      </c>
      <c r="D4395" t="str">
        <f>VLOOKUP(C4395, Sheet2!$A$2:$B$757, 2, FALSE)</f>
        <v>D</v>
      </c>
      <c r="E4395" s="10">
        <v>37539</v>
      </c>
      <c r="F4395" t="s">
        <v>3271</v>
      </c>
      <c r="G4395" t="s">
        <v>6</v>
      </c>
      <c r="H4395">
        <v>1</v>
      </c>
      <c r="I4395" s="13">
        <v>1.18E-2</v>
      </c>
    </row>
    <row r="4396" spans="1:9">
      <c r="A4396">
        <v>1453</v>
      </c>
      <c r="B4396" t="str">
        <f>VLOOKUP(A4396, Sheet3!$A$1:$B$2491, 2, FALSE)</f>
        <v>Iraq</v>
      </c>
      <c r="C4396" t="s">
        <v>2852</v>
      </c>
      <c r="D4396" t="str">
        <f>VLOOKUP(C4396, Sheet2!$A$2:$B$757, 2, FALSE)</f>
        <v>D</v>
      </c>
      <c r="E4396" s="10">
        <v>37539</v>
      </c>
      <c r="F4396" t="s">
        <v>3271</v>
      </c>
      <c r="G4396" t="s">
        <v>1732</v>
      </c>
      <c r="H4396">
        <v>7</v>
      </c>
      <c r="I4396" s="13">
        <v>8.1299999999999997E-2</v>
      </c>
    </row>
    <row r="4397" spans="1:9">
      <c r="A4397">
        <v>1453</v>
      </c>
      <c r="B4397" t="str">
        <f>VLOOKUP(A4397, Sheet3!$A$1:$B$2491, 2, FALSE)</f>
        <v>Iraq</v>
      </c>
      <c r="C4397" t="s">
        <v>2852</v>
      </c>
      <c r="D4397" t="str">
        <f>VLOOKUP(C4397, Sheet2!$A$2:$B$757, 2, FALSE)</f>
        <v>D</v>
      </c>
      <c r="E4397" s="10">
        <v>37539</v>
      </c>
      <c r="F4397" t="s">
        <v>3271</v>
      </c>
      <c r="G4397" t="s">
        <v>2293</v>
      </c>
      <c r="H4397">
        <v>1</v>
      </c>
      <c r="I4397" s="13">
        <v>1.4500000000000001E-2</v>
      </c>
    </row>
    <row r="4398" spans="1:9">
      <c r="A4398">
        <v>784</v>
      </c>
      <c r="B4398" t="str">
        <f>VLOOKUP(A4398, Sheet3!$A$1:$B$2491, 2, FALSE)</f>
        <v>Iran</v>
      </c>
      <c r="C4398" t="s">
        <v>2852</v>
      </c>
      <c r="D4398" t="str">
        <f>VLOOKUP(C4398, Sheet2!$A$2:$B$757, 2, FALSE)</f>
        <v>D</v>
      </c>
      <c r="E4398" s="10">
        <v>39126</v>
      </c>
      <c r="F4398" t="s">
        <v>3271</v>
      </c>
      <c r="G4398" t="s">
        <v>1732</v>
      </c>
      <c r="H4398">
        <v>2</v>
      </c>
      <c r="I4398" s="13">
        <v>0.14910000000000001</v>
      </c>
    </row>
    <row r="4399" spans="1:9">
      <c r="A4399">
        <v>798</v>
      </c>
      <c r="B4399" t="str">
        <f>VLOOKUP(A4399, Sheet3!$A$1:$B$2491, 2, FALSE)</f>
        <v>North Korea</v>
      </c>
      <c r="C4399" t="s">
        <v>2852</v>
      </c>
      <c r="D4399" t="str">
        <f>VLOOKUP(C4399, Sheet2!$A$2:$B$757, 2, FALSE)</f>
        <v>D</v>
      </c>
      <c r="E4399" s="10">
        <v>41320</v>
      </c>
      <c r="F4399" t="s">
        <v>3271</v>
      </c>
      <c r="G4399" t="s">
        <v>1511</v>
      </c>
      <c r="H4399">
        <v>1</v>
      </c>
      <c r="I4399" s="13">
        <v>3.56E-2</v>
      </c>
    </row>
    <row r="4400" spans="1:9">
      <c r="A4400">
        <v>798</v>
      </c>
      <c r="B4400" t="str">
        <f>VLOOKUP(A4400, Sheet3!$A$1:$B$2491, 2, FALSE)</f>
        <v>North Korea</v>
      </c>
      <c r="C4400" t="s">
        <v>2852</v>
      </c>
      <c r="D4400" t="str">
        <f>VLOOKUP(C4400, Sheet2!$A$2:$B$757, 2, FALSE)</f>
        <v>D</v>
      </c>
      <c r="E4400" s="10">
        <v>41320</v>
      </c>
      <c r="F4400" t="s">
        <v>3271</v>
      </c>
      <c r="G4400" t="s">
        <v>2293</v>
      </c>
      <c r="H4400">
        <v>2</v>
      </c>
      <c r="I4400" s="13">
        <v>5.7000000000000002E-2</v>
      </c>
    </row>
    <row r="4401" spans="1:9">
      <c r="A4401">
        <v>1632</v>
      </c>
      <c r="B4401" t="str">
        <f>VLOOKUP(A4401, Sheet3!$A$1:$B$2491, 2, FALSE)</f>
        <v>Afghanistan</v>
      </c>
      <c r="C4401" t="s">
        <v>2762</v>
      </c>
      <c r="D4401" t="str">
        <f>VLOOKUP(C4401, Sheet2!$A$2:$B$757, 2, FALSE)</f>
        <v>D</v>
      </c>
      <c r="E4401" s="10">
        <v>37148</v>
      </c>
      <c r="F4401" t="s">
        <v>3271</v>
      </c>
      <c r="G4401" t="s">
        <v>1732</v>
      </c>
      <c r="H4401">
        <v>2</v>
      </c>
      <c r="I4401" s="13">
        <v>0.14230000000000001</v>
      </c>
    </row>
    <row r="4402" spans="1:9">
      <c r="A4402">
        <v>1632</v>
      </c>
      <c r="B4402" t="str">
        <f>VLOOKUP(A4402, Sheet3!$A$1:$B$2491, 2, FALSE)</f>
        <v>Afghanistan</v>
      </c>
      <c r="C4402" t="s">
        <v>2762</v>
      </c>
      <c r="D4402" t="str">
        <f>VLOOKUP(C4402, Sheet2!$A$2:$B$757, 2, FALSE)</f>
        <v>D</v>
      </c>
      <c r="E4402" s="10">
        <v>37148</v>
      </c>
      <c r="F4402" t="s">
        <v>3271</v>
      </c>
      <c r="G4402" t="s">
        <v>2552</v>
      </c>
      <c r="H4402">
        <v>1</v>
      </c>
      <c r="I4402" s="13">
        <v>6.83E-2</v>
      </c>
    </row>
    <row r="4403" spans="1:9">
      <c r="A4403">
        <v>1249</v>
      </c>
      <c r="B4403" t="str">
        <f>VLOOKUP(A4403, Sheet3!$A$1:$B$2491, 2, FALSE)</f>
        <v>Iraq</v>
      </c>
      <c r="C4403" t="s">
        <v>2762</v>
      </c>
      <c r="D4403" t="str">
        <f>VLOOKUP(C4403, Sheet2!$A$2:$B$757, 2, FALSE)</f>
        <v>D</v>
      </c>
      <c r="E4403" s="10">
        <v>37538</v>
      </c>
      <c r="F4403" t="s">
        <v>3271</v>
      </c>
      <c r="G4403" t="s">
        <v>1511</v>
      </c>
      <c r="H4403">
        <v>1</v>
      </c>
      <c r="I4403" s="13">
        <v>3.7100000000000001E-2</v>
      </c>
    </row>
    <row r="4404" spans="1:9">
      <c r="A4404">
        <v>1249</v>
      </c>
      <c r="B4404" t="str">
        <f>VLOOKUP(A4404, Sheet3!$A$1:$B$2491, 2, FALSE)</f>
        <v>Iraq</v>
      </c>
      <c r="C4404" t="s">
        <v>2762</v>
      </c>
      <c r="D4404" t="str">
        <f>VLOOKUP(C4404, Sheet2!$A$2:$B$757, 2, FALSE)</f>
        <v>D</v>
      </c>
      <c r="E4404" s="10">
        <v>37538</v>
      </c>
      <c r="F4404" t="s">
        <v>3271</v>
      </c>
      <c r="G4404" t="s">
        <v>1732</v>
      </c>
      <c r="H4404">
        <v>4</v>
      </c>
      <c r="I4404" s="13">
        <v>0.13089999999999999</v>
      </c>
    </row>
    <row r="4405" spans="1:9">
      <c r="A4405">
        <v>1331</v>
      </c>
      <c r="B4405" t="str">
        <f>VLOOKUP(A4405, Sheet3!$A$1:$B$2491, 2, FALSE)</f>
        <v>Iraq</v>
      </c>
      <c r="C4405" t="s">
        <v>2762</v>
      </c>
      <c r="D4405" t="str">
        <f>VLOOKUP(C4405, Sheet2!$A$2:$B$757, 2, FALSE)</f>
        <v>D</v>
      </c>
      <c r="E4405" s="10">
        <v>37539</v>
      </c>
      <c r="F4405" t="s">
        <v>3271</v>
      </c>
      <c r="G4405" t="s">
        <v>1511</v>
      </c>
      <c r="H4405">
        <v>1</v>
      </c>
      <c r="I4405" s="13">
        <v>7.0900000000000005E-2</v>
      </c>
    </row>
    <row r="4406" spans="1:9">
      <c r="A4406">
        <v>1331</v>
      </c>
      <c r="B4406" t="str">
        <f>VLOOKUP(A4406, Sheet3!$A$1:$B$2491, 2, FALSE)</f>
        <v>Iraq</v>
      </c>
      <c r="C4406" t="s">
        <v>2762</v>
      </c>
      <c r="D4406" t="str">
        <f>VLOOKUP(C4406, Sheet2!$A$2:$B$757, 2, FALSE)</f>
        <v>D</v>
      </c>
      <c r="E4406" s="10">
        <v>37539</v>
      </c>
      <c r="F4406" t="s">
        <v>3271</v>
      </c>
      <c r="G4406" t="s">
        <v>1732</v>
      </c>
      <c r="H4406">
        <v>2</v>
      </c>
      <c r="I4406" s="13">
        <v>0.1172</v>
      </c>
    </row>
    <row r="4407" spans="1:9">
      <c r="A4407">
        <v>1562</v>
      </c>
      <c r="B4407" t="str">
        <f>VLOOKUP(A4407, Sheet3!$A$1:$B$2491, 2, FALSE)</f>
        <v>Afghanistan</v>
      </c>
      <c r="C4407" t="s">
        <v>2642</v>
      </c>
      <c r="D4407" t="str">
        <f>VLOOKUP(C4407, Sheet2!$A$2:$B$757, 2, FALSE)</f>
        <v>R</v>
      </c>
      <c r="E4407" s="10">
        <v>37148</v>
      </c>
      <c r="F4407" t="s">
        <v>3271</v>
      </c>
      <c r="G4407" t="s">
        <v>1732</v>
      </c>
      <c r="H4407">
        <v>8</v>
      </c>
      <c r="I4407" s="13">
        <v>0.16400000000000001</v>
      </c>
    </row>
    <row r="4408" spans="1:9">
      <c r="A4408">
        <v>1562</v>
      </c>
      <c r="B4408" t="str">
        <f>VLOOKUP(A4408, Sheet3!$A$1:$B$2491, 2, FALSE)</f>
        <v>Afghanistan</v>
      </c>
      <c r="C4408" t="s">
        <v>2642</v>
      </c>
      <c r="D4408" t="str">
        <f>VLOOKUP(C4408, Sheet2!$A$2:$B$757, 2, FALSE)</f>
        <v>R</v>
      </c>
      <c r="E4408" s="10">
        <v>37148</v>
      </c>
      <c r="F4408" t="s">
        <v>3271</v>
      </c>
      <c r="G4408" t="s">
        <v>2293</v>
      </c>
      <c r="H4408">
        <v>1</v>
      </c>
      <c r="I4408" s="13">
        <v>1.83E-2</v>
      </c>
    </row>
    <row r="4409" spans="1:9">
      <c r="A4409">
        <v>807</v>
      </c>
      <c r="B4409" t="str">
        <f>VLOOKUP(A4409, Sheet3!$A$1:$B$2491, 2, FALSE)</f>
        <v>Iraq</v>
      </c>
      <c r="C4409" t="s">
        <v>2642</v>
      </c>
      <c r="D4409" t="str">
        <f>VLOOKUP(C4409, Sheet2!$A$2:$B$757, 2, FALSE)</f>
        <v>R</v>
      </c>
      <c r="E4409" s="10">
        <v>37159</v>
      </c>
      <c r="F4409" t="s">
        <v>3271</v>
      </c>
      <c r="G4409" t="s">
        <v>6</v>
      </c>
      <c r="H4409">
        <v>4</v>
      </c>
      <c r="I4409" s="13">
        <v>1.3299999999999999E-2</v>
      </c>
    </row>
    <row r="4410" spans="1:9">
      <c r="A4410">
        <v>807</v>
      </c>
      <c r="B4410" t="str">
        <f>VLOOKUP(A4410, Sheet3!$A$1:$B$2491, 2, FALSE)</f>
        <v>Iraq</v>
      </c>
      <c r="C4410" t="s">
        <v>2642</v>
      </c>
      <c r="D4410" t="str">
        <f>VLOOKUP(C4410, Sheet2!$A$2:$B$757, 2, FALSE)</f>
        <v>R</v>
      </c>
      <c r="E4410" s="10">
        <v>37159</v>
      </c>
      <c r="F4410" t="s">
        <v>3271</v>
      </c>
      <c r="G4410" t="s">
        <v>1511</v>
      </c>
      <c r="H4410">
        <v>1</v>
      </c>
      <c r="I4410" s="13">
        <v>3.0000000000000001E-3</v>
      </c>
    </row>
    <row r="4411" spans="1:9">
      <c r="A4411">
        <v>807</v>
      </c>
      <c r="B4411" t="str">
        <f>VLOOKUP(A4411, Sheet3!$A$1:$B$2491, 2, FALSE)</f>
        <v>Iraq</v>
      </c>
      <c r="C4411" t="s">
        <v>2642</v>
      </c>
      <c r="D4411" t="str">
        <f>VLOOKUP(C4411, Sheet2!$A$2:$B$757, 2, FALSE)</f>
        <v>R</v>
      </c>
      <c r="E4411" s="10">
        <v>37159</v>
      </c>
      <c r="F4411" t="s">
        <v>3271</v>
      </c>
      <c r="G4411" t="s">
        <v>1732</v>
      </c>
      <c r="H4411">
        <v>31</v>
      </c>
      <c r="I4411" s="13">
        <v>0.1032</v>
      </c>
    </row>
    <row r="4412" spans="1:9">
      <c r="A4412">
        <v>807</v>
      </c>
      <c r="B4412" t="str">
        <f>VLOOKUP(A4412, Sheet3!$A$1:$B$2491, 2, FALSE)</f>
        <v>Iraq</v>
      </c>
      <c r="C4412" t="s">
        <v>2642</v>
      </c>
      <c r="D4412" t="str">
        <f>VLOOKUP(C4412, Sheet2!$A$2:$B$757, 2, FALSE)</f>
        <v>R</v>
      </c>
      <c r="E4412" s="10">
        <v>37159</v>
      </c>
      <c r="F4412" t="s">
        <v>3271</v>
      </c>
      <c r="G4412" t="s">
        <v>2293</v>
      </c>
      <c r="H4412">
        <v>1</v>
      </c>
      <c r="I4412" s="13">
        <v>3.0999999999999999E-3</v>
      </c>
    </row>
    <row r="4413" spans="1:9">
      <c r="A4413">
        <v>807</v>
      </c>
      <c r="B4413" t="str">
        <f>VLOOKUP(A4413, Sheet3!$A$1:$B$2491, 2, FALSE)</f>
        <v>Iraq</v>
      </c>
      <c r="C4413" t="s">
        <v>2642</v>
      </c>
      <c r="D4413" t="str">
        <f>VLOOKUP(C4413, Sheet2!$A$2:$B$757, 2, FALSE)</f>
        <v>R</v>
      </c>
      <c r="E4413" s="10">
        <v>37159</v>
      </c>
      <c r="F4413" t="s">
        <v>3271</v>
      </c>
      <c r="G4413" t="s">
        <v>2552</v>
      </c>
      <c r="H4413">
        <v>9</v>
      </c>
      <c r="I4413" s="13">
        <v>2.9700000000000001E-2</v>
      </c>
    </row>
    <row r="4414" spans="1:9">
      <c r="A4414">
        <v>808</v>
      </c>
      <c r="B4414" t="str">
        <f>VLOOKUP(A4414, Sheet3!$A$1:$B$2491, 2, FALSE)</f>
        <v>Iraq</v>
      </c>
      <c r="C4414" t="s">
        <v>2642</v>
      </c>
      <c r="D4414" t="str">
        <f>VLOOKUP(C4414, Sheet2!$A$2:$B$757, 2, FALSE)</f>
        <v>R</v>
      </c>
      <c r="E4414" s="10">
        <v>37335</v>
      </c>
      <c r="F4414" t="s">
        <v>3271</v>
      </c>
      <c r="G4414" t="s">
        <v>6</v>
      </c>
      <c r="H4414">
        <v>2</v>
      </c>
      <c r="I4414" s="13">
        <v>2.6100000000000002E-2</v>
      </c>
    </row>
    <row r="4415" spans="1:9">
      <c r="A4415">
        <v>808</v>
      </c>
      <c r="B4415" t="str">
        <f>VLOOKUP(A4415, Sheet3!$A$1:$B$2491, 2, FALSE)</f>
        <v>Iraq</v>
      </c>
      <c r="C4415" t="s">
        <v>2642</v>
      </c>
      <c r="D4415" t="str">
        <f>VLOOKUP(C4415, Sheet2!$A$2:$B$757, 2, FALSE)</f>
        <v>R</v>
      </c>
      <c r="E4415" s="10">
        <v>37335</v>
      </c>
      <c r="F4415" t="s">
        <v>3271</v>
      </c>
      <c r="G4415" t="s">
        <v>1732</v>
      </c>
      <c r="H4415">
        <v>10</v>
      </c>
      <c r="I4415" s="13">
        <v>0.15340000000000001</v>
      </c>
    </row>
    <row r="4416" spans="1:9">
      <c r="A4416">
        <v>808</v>
      </c>
      <c r="B4416" t="str">
        <f>VLOOKUP(A4416, Sheet3!$A$1:$B$2491, 2, FALSE)</f>
        <v>Iraq</v>
      </c>
      <c r="C4416" t="s">
        <v>2642</v>
      </c>
      <c r="D4416" t="str">
        <f>VLOOKUP(C4416, Sheet2!$A$2:$B$757, 2, FALSE)</f>
        <v>R</v>
      </c>
      <c r="E4416" s="10">
        <v>37335</v>
      </c>
      <c r="F4416" t="s">
        <v>3271</v>
      </c>
      <c r="G4416" t="s">
        <v>2552</v>
      </c>
      <c r="H4416">
        <v>1</v>
      </c>
      <c r="I4416" s="13">
        <v>1.32E-2</v>
      </c>
    </row>
    <row r="4417" spans="1:9">
      <c r="A4417">
        <v>809</v>
      </c>
      <c r="B4417" t="str">
        <f>VLOOKUP(A4417, Sheet3!$A$1:$B$2491, 2, FALSE)</f>
        <v>Iraq</v>
      </c>
      <c r="C4417" t="s">
        <v>2642</v>
      </c>
      <c r="D4417" t="str">
        <f>VLOOKUP(C4417, Sheet2!$A$2:$B$757, 2, FALSE)</f>
        <v>R</v>
      </c>
      <c r="E4417" s="10">
        <v>37503</v>
      </c>
      <c r="F4417" t="s">
        <v>3271</v>
      </c>
      <c r="G4417" t="s">
        <v>1732</v>
      </c>
      <c r="H4417">
        <v>5</v>
      </c>
      <c r="I4417" s="13">
        <v>0.2117</v>
      </c>
    </row>
    <row r="4418" spans="1:9">
      <c r="A4418">
        <v>811</v>
      </c>
      <c r="B4418" t="str">
        <f>VLOOKUP(A4418, Sheet3!$A$1:$B$2491, 2, FALSE)</f>
        <v>Iraq</v>
      </c>
      <c r="C4418" t="s">
        <v>2642</v>
      </c>
      <c r="D4418" t="str">
        <f>VLOOKUP(C4418, Sheet2!$A$2:$B$757, 2, FALSE)</f>
        <v>R</v>
      </c>
      <c r="E4418" s="10">
        <v>37509</v>
      </c>
      <c r="F4418" t="s">
        <v>3271</v>
      </c>
      <c r="G4418" t="s">
        <v>6</v>
      </c>
      <c r="H4418">
        <v>4</v>
      </c>
      <c r="I4418" s="13">
        <v>3.7499999999999999E-2</v>
      </c>
    </row>
    <row r="4419" spans="1:9">
      <c r="A4419">
        <v>811</v>
      </c>
      <c r="B4419" t="str">
        <f>VLOOKUP(A4419, Sheet3!$A$1:$B$2491, 2, FALSE)</f>
        <v>Iraq</v>
      </c>
      <c r="C4419" t="s">
        <v>2642</v>
      </c>
      <c r="D4419" t="str">
        <f>VLOOKUP(C4419, Sheet2!$A$2:$B$757, 2, FALSE)</f>
        <v>R</v>
      </c>
      <c r="E4419" s="10">
        <v>37509</v>
      </c>
      <c r="F4419" t="s">
        <v>3271</v>
      </c>
      <c r="G4419" t="s">
        <v>1732</v>
      </c>
      <c r="H4419">
        <v>16</v>
      </c>
      <c r="I4419" s="13">
        <v>0.16220000000000001</v>
      </c>
    </row>
    <row r="4420" spans="1:9">
      <c r="A4420">
        <v>1903</v>
      </c>
      <c r="B4420" t="str">
        <f>VLOOKUP(A4420, Sheet3!$A$1:$B$2491, 2, FALSE)</f>
        <v>Sudan</v>
      </c>
      <c r="C4420" t="s">
        <v>2642</v>
      </c>
      <c r="D4420" t="str">
        <f>VLOOKUP(C4420, Sheet2!$A$2:$B$757, 2, FALSE)</f>
        <v>R</v>
      </c>
      <c r="E4420" s="10">
        <v>38525</v>
      </c>
      <c r="F4420" t="s">
        <v>3274</v>
      </c>
      <c r="G4420" t="s">
        <v>1732</v>
      </c>
      <c r="H4420">
        <v>1</v>
      </c>
      <c r="I4420" s="13">
        <v>7.3499999999999996E-2</v>
      </c>
    </row>
    <row r="4421" spans="1:9">
      <c r="A4421">
        <v>1903</v>
      </c>
      <c r="B4421" t="str">
        <f>VLOOKUP(A4421, Sheet3!$A$1:$B$2491, 2, FALSE)</f>
        <v>Sudan</v>
      </c>
      <c r="C4421" t="s">
        <v>2642</v>
      </c>
      <c r="D4421" t="str">
        <f>VLOOKUP(C4421, Sheet2!$A$2:$B$757, 2, FALSE)</f>
        <v>R</v>
      </c>
      <c r="E4421" s="10">
        <v>38525</v>
      </c>
      <c r="F4421" t="s">
        <v>3274</v>
      </c>
      <c r="G4421" t="s">
        <v>2552</v>
      </c>
      <c r="H4421">
        <v>1</v>
      </c>
      <c r="I4421" s="13">
        <v>6.7799999999999999E-2</v>
      </c>
    </row>
    <row r="4422" spans="1:9">
      <c r="A4422">
        <v>806</v>
      </c>
      <c r="B4422" t="str">
        <f>VLOOKUP(A4422, Sheet3!$A$1:$B$2491, 2, FALSE)</f>
        <v>Iran</v>
      </c>
      <c r="C4422" t="s">
        <v>2642</v>
      </c>
      <c r="D4422" t="str">
        <f>VLOOKUP(C4422, Sheet2!$A$2:$B$757, 2, FALSE)</f>
        <v>R</v>
      </c>
      <c r="E4422" s="10">
        <v>38812</v>
      </c>
      <c r="F4422" t="s">
        <v>3271</v>
      </c>
      <c r="G4422" t="s">
        <v>6</v>
      </c>
      <c r="H4422">
        <v>10</v>
      </c>
      <c r="I4422" s="13">
        <v>1.9099999999999999E-2</v>
      </c>
    </row>
    <row r="4423" spans="1:9">
      <c r="A4423">
        <v>806</v>
      </c>
      <c r="B4423" t="str">
        <f>VLOOKUP(A4423, Sheet3!$A$1:$B$2491, 2, FALSE)</f>
        <v>Iran</v>
      </c>
      <c r="C4423" t="s">
        <v>2642</v>
      </c>
      <c r="D4423" t="str">
        <f>VLOOKUP(C4423, Sheet2!$A$2:$B$757, 2, FALSE)</f>
        <v>R</v>
      </c>
      <c r="E4423" s="10">
        <v>38812</v>
      </c>
      <c r="F4423" t="s">
        <v>3271</v>
      </c>
      <c r="G4423" t="s">
        <v>1511</v>
      </c>
      <c r="H4423">
        <v>3</v>
      </c>
      <c r="I4423" s="13">
        <v>6.0000000000000001E-3</v>
      </c>
    </row>
    <row r="4424" spans="1:9">
      <c r="A4424">
        <v>806</v>
      </c>
      <c r="B4424" t="str">
        <f>VLOOKUP(A4424, Sheet3!$A$1:$B$2491, 2, FALSE)</f>
        <v>Iran</v>
      </c>
      <c r="C4424" t="s">
        <v>2642</v>
      </c>
      <c r="D4424" t="str">
        <f>VLOOKUP(C4424, Sheet2!$A$2:$B$757, 2, FALSE)</f>
        <v>R</v>
      </c>
      <c r="E4424" s="10">
        <v>38812</v>
      </c>
      <c r="F4424" t="s">
        <v>3271</v>
      </c>
      <c r="G4424" t="s">
        <v>1732</v>
      </c>
      <c r="H4424">
        <v>55</v>
      </c>
      <c r="I4424" s="13">
        <v>0.10630000000000001</v>
      </c>
    </row>
    <row r="4425" spans="1:9">
      <c r="A4425">
        <v>806</v>
      </c>
      <c r="B4425" t="str">
        <f>VLOOKUP(A4425, Sheet3!$A$1:$B$2491, 2, FALSE)</f>
        <v>Iran</v>
      </c>
      <c r="C4425" t="s">
        <v>2642</v>
      </c>
      <c r="D4425" t="str">
        <f>VLOOKUP(C4425, Sheet2!$A$2:$B$757, 2, FALSE)</f>
        <v>R</v>
      </c>
      <c r="E4425" s="10">
        <v>38812</v>
      </c>
      <c r="F4425" t="s">
        <v>3271</v>
      </c>
      <c r="G4425" t="s">
        <v>2293</v>
      </c>
      <c r="H4425">
        <v>4</v>
      </c>
      <c r="I4425" s="13">
        <v>6.7999999999999996E-3</v>
      </c>
    </row>
    <row r="4426" spans="1:9">
      <c r="A4426">
        <v>806</v>
      </c>
      <c r="B4426" t="str">
        <f>VLOOKUP(A4426, Sheet3!$A$1:$B$2491, 2, FALSE)</f>
        <v>Iran</v>
      </c>
      <c r="C4426" t="s">
        <v>2642</v>
      </c>
      <c r="D4426" t="str">
        <f>VLOOKUP(C4426, Sheet2!$A$2:$B$757, 2, FALSE)</f>
        <v>R</v>
      </c>
      <c r="E4426" s="10">
        <v>38812</v>
      </c>
      <c r="F4426" t="s">
        <v>3271</v>
      </c>
      <c r="G4426" t="s">
        <v>2552</v>
      </c>
      <c r="H4426">
        <v>1</v>
      </c>
      <c r="I4426" s="13">
        <v>2E-3</v>
      </c>
    </row>
    <row r="4427" spans="1:9">
      <c r="A4427">
        <v>711</v>
      </c>
      <c r="B4427" t="str">
        <f>VLOOKUP(A4427, Sheet3!$A$1:$B$2491, 2, FALSE)</f>
        <v>Iran</v>
      </c>
      <c r="C4427" t="s">
        <v>2642</v>
      </c>
      <c r="D4427" t="str">
        <f>VLOOKUP(C4427, Sheet2!$A$2:$B$757, 2, FALSE)</f>
        <v>R</v>
      </c>
      <c r="E4427" s="10">
        <v>38833</v>
      </c>
      <c r="F4427" t="s">
        <v>3271</v>
      </c>
      <c r="G4427" t="s">
        <v>6</v>
      </c>
      <c r="H4427">
        <v>3</v>
      </c>
      <c r="I4427" s="13">
        <v>1.5599999999999999E-2</v>
      </c>
    </row>
    <row r="4428" spans="1:9">
      <c r="A4428">
        <v>711</v>
      </c>
      <c r="B4428" t="str">
        <f>VLOOKUP(A4428, Sheet3!$A$1:$B$2491, 2, FALSE)</f>
        <v>Iran</v>
      </c>
      <c r="C4428" t="s">
        <v>2642</v>
      </c>
      <c r="D4428" t="str">
        <f>VLOOKUP(C4428, Sheet2!$A$2:$B$757, 2, FALSE)</f>
        <v>R</v>
      </c>
      <c r="E4428" s="10">
        <v>38833</v>
      </c>
      <c r="F4428" t="s">
        <v>3271</v>
      </c>
      <c r="G4428" t="s">
        <v>1511</v>
      </c>
      <c r="H4428">
        <v>1</v>
      </c>
      <c r="I4428" s="13">
        <v>5.1000000000000004E-3</v>
      </c>
    </row>
    <row r="4429" spans="1:9">
      <c r="A4429">
        <v>711</v>
      </c>
      <c r="B4429" t="str">
        <f>VLOOKUP(A4429, Sheet3!$A$1:$B$2491, 2, FALSE)</f>
        <v>Iran</v>
      </c>
      <c r="C4429" t="s">
        <v>2642</v>
      </c>
      <c r="D4429" t="str">
        <f>VLOOKUP(C4429, Sheet2!$A$2:$B$757, 2, FALSE)</f>
        <v>R</v>
      </c>
      <c r="E4429" s="10">
        <v>38833</v>
      </c>
      <c r="F4429" t="s">
        <v>3271</v>
      </c>
      <c r="G4429" t="s">
        <v>1732</v>
      </c>
      <c r="H4429">
        <v>9</v>
      </c>
      <c r="I4429" s="13">
        <v>4.6199999999999998E-2</v>
      </c>
    </row>
    <row r="4430" spans="1:9">
      <c r="A4430">
        <v>711</v>
      </c>
      <c r="B4430" t="str">
        <f>VLOOKUP(A4430, Sheet3!$A$1:$B$2491, 2, FALSE)</f>
        <v>Iran</v>
      </c>
      <c r="C4430" t="s">
        <v>2642</v>
      </c>
      <c r="D4430" t="str">
        <f>VLOOKUP(C4430, Sheet2!$A$2:$B$757, 2, FALSE)</f>
        <v>R</v>
      </c>
      <c r="E4430" s="10">
        <v>38833</v>
      </c>
      <c r="F4430" t="s">
        <v>3271</v>
      </c>
      <c r="G4430" t="s">
        <v>2293</v>
      </c>
      <c r="H4430">
        <v>3</v>
      </c>
      <c r="I4430" s="13">
        <v>1.77E-2</v>
      </c>
    </row>
    <row r="4431" spans="1:9">
      <c r="A4431">
        <v>711</v>
      </c>
      <c r="B4431" t="str">
        <f>VLOOKUP(A4431, Sheet3!$A$1:$B$2491, 2, FALSE)</f>
        <v>Iran</v>
      </c>
      <c r="C4431" t="s">
        <v>2642</v>
      </c>
      <c r="D4431" t="str">
        <f>VLOOKUP(C4431, Sheet2!$A$2:$B$757, 2, FALSE)</f>
        <v>R</v>
      </c>
      <c r="E4431" s="10">
        <v>38833</v>
      </c>
      <c r="F4431" t="s">
        <v>3271</v>
      </c>
      <c r="G4431" t="s">
        <v>2552</v>
      </c>
      <c r="H4431">
        <v>1</v>
      </c>
      <c r="I4431" s="13">
        <v>7.0000000000000001E-3</v>
      </c>
    </row>
    <row r="4432" spans="1:9">
      <c r="A4432">
        <v>812</v>
      </c>
      <c r="B4432" t="str">
        <f>VLOOKUP(A4432, Sheet3!$A$1:$B$2491, 2, FALSE)</f>
        <v>Iran</v>
      </c>
      <c r="C4432" t="s">
        <v>2642</v>
      </c>
      <c r="D4432" t="str">
        <f>VLOOKUP(C4432, Sheet2!$A$2:$B$757, 2, FALSE)</f>
        <v>R</v>
      </c>
      <c r="E4432" s="10">
        <v>38890</v>
      </c>
      <c r="F4432" t="s">
        <v>3271</v>
      </c>
      <c r="G4432" t="s">
        <v>6</v>
      </c>
      <c r="H4432">
        <v>3</v>
      </c>
      <c r="I4432" s="13">
        <v>5.4800000000000001E-2</v>
      </c>
    </row>
    <row r="4433" spans="1:9">
      <c r="A4433">
        <v>812</v>
      </c>
      <c r="B4433" t="str">
        <f>VLOOKUP(A4433, Sheet3!$A$1:$B$2491, 2, FALSE)</f>
        <v>Iran</v>
      </c>
      <c r="C4433" t="s">
        <v>2642</v>
      </c>
      <c r="D4433" t="str">
        <f>VLOOKUP(C4433, Sheet2!$A$2:$B$757, 2, FALSE)</f>
        <v>R</v>
      </c>
      <c r="E4433" s="10">
        <v>38890</v>
      </c>
      <c r="F4433" t="s">
        <v>3271</v>
      </c>
      <c r="G4433" t="s">
        <v>1732</v>
      </c>
      <c r="H4433">
        <v>2</v>
      </c>
      <c r="I4433" s="13">
        <v>3.15E-2</v>
      </c>
    </row>
    <row r="4434" spans="1:9">
      <c r="A4434">
        <v>1781</v>
      </c>
      <c r="B4434" t="str">
        <f>VLOOKUP(A4434, Sheet3!$A$1:$B$2491, 2, FALSE)</f>
        <v>Iran</v>
      </c>
      <c r="C4434" t="s">
        <v>2642</v>
      </c>
      <c r="D4434" t="str">
        <f>VLOOKUP(C4434, Sheet2!$A$2:$B$757, 2, FALSE)</f>
        <v>R</v>
      </c>
      <c r="E4434" s="10">
        <v>38988</v>
      </c>
      <c r="F4434" t="s">
        <v>3271</v>
      </c>
      <c r="G4434" t="s">
        <v>6</v>
      </c>
      <c r="H4434">
        <v>1</v>
      </c>
      <c r="I4434" s="13">
        <v>2.8299999999999999E-2</v>
      </c>
    </row>
    <row r="4435" spans="1:9">
      <c r="A4435">
        <v>857</v>
      </c>
      <c r="B4435" t="str">
        <f>VLOOKUP(A4435, Sheet3!$A$1:$B$2491, 2, FALSE)</f>
        <v>Iran</v>
      </c>
      <c r="C4435" t="s">
        <v>2642</v>
      </c>
      <c r="D4435" t="str">
        <f>VLOOKUP(C4435, Sheet2!$A$2:$B$757, 2, FALSE)</f>
        <v>R</v>
      </c>
      <c r="E4435" s="10">
        <v>39293</v>
      </c>
      <c r="F4435" t="s">
        <v>3271</v>
      </c>
      <c r="G4435" t="s">
        <v>6</v>
      </c>
      <c r="H4435">
        <v>2</v>
      </c>
      <c r="I4435" s="13">
        <v>4.2799999999999998E-2</v>
      </c>
    </row>
    <row r="4436" spans="1:9">
      <c r="A4436">
        <v>857</v>
      </c>
      <c r="B4436" t="str">
        <f>VLOOKUP(A4436, Sheet3!$A$1:$B$2491, 2, FALSE)</f>
        <v>Iran</v>
      </c>
      <c r="C4436" t="s">
        <v>2642</v>
      </c>
      <c r="D4436" t="str">
        <f>VLOOKUP(C4436, Sheet2!$A$2:$B$757, 2, FALSE)</f>
        <v>R</v>
      </c>
      <c r="E4436" s="10">
        <v>39293</v>
      </c>
      <c r="F4436" t="s">
        <v>3271</v>
      </c>
      <c r="G4436" t="s">
        <v>1732</v>
      </c>
      <c r="H4436">
        <v>6</v>
      </c>
      <c r="I4436" s="13">
        <v>0.13739999999999999</v>
      </c>
    </row>
    <row r="4437" spans="1:9">
      <c r="A4437">
        <v>857</v>
      </c>
      <c r="B4437" t="str">
        <f>VLOOKUP(A4437, Sheet3!$A$1:$B$2491, 2, FALSE)</f>
        <v>Iran</v>
      </c>
      <c r="C4437" t="s">
        <v>2642</v>
      </c>
      <c r="D4437" t="str">
        <f>VLOOKUP(C4437, Sheet2!$A$2:$B$757, 2, FALSE)</f>
        <v>R</v>
      </c>
      <c r="E4437" s="10">
        <v>39293</v>
      </c>
      <c r="F4437" t="s">
        <v>3271</v>
      </c>
      <c r="G4437" t="s">
        <v>2552</v>
      </c>
      <c r="H4437">
        <v>1</v>
      </c>
      <c r="I4437" s="13">
        <v>2.1999999999999999E-2</v>
      </c>
    </row>
    <row r="4438" spans="1:9">
      <c r="A4438">
        <v>1167</v>
      </c>
      <c r="B4438" t="str">
        <f>VLOOKUP(A4438, Sheet3!$A$1:$B$2491, 2, FALSE)</f>
        <v>Iran</v>
      </c>
      <c r="C4438" t="s">
        <v>2642</v>
      </c>
      <c r="D4438" t="str">
        <f>VLOOKUP(C4438, Sheet2!$A$2:$B$757, 2, FALSE)</f>
        <v>R</v>
      </c>
      <c r="E4438" s="10">
        <v>39638</v>
      </c>
      <c r="F4438" t="s">
        <v>3274</v>
      </c>
      <c r="G4438" t="s">
        <v>1732</v>
      </c>
      <c r="H4438">
        <v>4</v>
      </c>
      <c r="I4438" s="13">
        <v>3.0099999999999998E-2</v>
      </c>
    </row>
    <row r="4439" spans="1:9">
      <c r="A4439">
        <v>813</v>
      </c>
      <c r="B4439" t="str">
        <f>VLOOKUP(A4439, Sheet3!$A$1:$B$2491, 2, FALSE)</f>
        <v>Iran</v>
      </c>
      <c r="C4439" t="s">
        <v>2642</v>
      </c>
      <c r="D4439" t="str">
        <f>VLOOKUP(C4439, Sheet2!$A$2:$B$757, 2, FALSE)</f>
        <v>R</v>
      </c>
      <c r="E4439" s="10">
        <v>39639</v>
      </c>
      <c r="F4439" t="s">
        <v>3271</v>
      </c>
      <c r="G4439" t="s">
        <v>6</v>
      </c>
      <c r="H4439">
        <v>2</v>
      </c>
      <c r="I4439" s="13">
        <v>2.4500000000000001E-2</v>
      </c>
    </row>
    <row r="4440" spans="1:9">
      <c r="A4440">
        <v>813</v>
      </c>
      <c r="B4440" t="str">
        <f>VLOOKUP(A4440, Sheet3!$A$1:$B$2491, 2, FALSE)</f>
        <v>Iran</v>
      </c>
      <c r="C4440" t="s">
        <v>2642</v>
      </c>
      <c r="D4440" t="str">
        <f>VLOOKUP(C4440, Sheet2!$A$2:$B$757, 2, FALSE)</f>
        <v>R</v>
      </c>
      <c r="E4440" s="10">
        <v>39639</v>
      </c>
      <c r="F4440" t="s">
        <v>3271</v>
      </c>
      <c r="G4440" t="s">
        <v>1511</v>
      </c>
      <c r="H4440">
        <v>1</v>
      </c>
      <c r="I4440" s="13">
        <v>1.9199999999999998E-2</v>
      </c>
    </row>
    <row r="4441" spans="1:9">
      <c r="A4441">
        <v>813</v>
      </c>
      <c r="B4441" t="str">
        <f>VLOOKUP(A4441, Sheet3!$A$1:$B$2491, 2, FALSE)</f>
        <v>Iran</v>
      </c>
      <c r="C4441" t="s">
        <v>2642</v>
      </c>
      <c r="D4441" t="str">
        <f>VLOOKUP(C4441, Sheet2!$A$2:$B$757, 2, FALSE)</f>
        <v>R</v>
      </c>
      <c r="E4441" s="10">
        <v>39639</v>
      </c>
      <c r="F4441" t="s">
        <v>3271</v>
      </c>
      <c r="G4441" t="s">
        <v>1732</v>
      </c>
      <c r="H4441">
        <v>3</v>
      </c>
      <c r="I4441" s="13">
        <v>4.2799999999999998E-2</v>
      </c>
    </row>
    <row r="4442" spans="1:9">
      <c r="A4442">
        <v>813</v>
      </c>
      <c r="B4442" t="str">
        <f>VLOOKUP(A4442, Sheet3!$A$1:$B$2491, 2, FALSE)</f>
        <v>Iran</v>
      </c>
      <c r="C4442" t="s">
        <v>2642</v>
      </c>
      <c r="D4442" t="str">
        <f>VLOOKUP(C4442, Sheet2!$A$2:$B$757, 2, FALSE)</f>
        <v>R</v>
      </c>
      <c r="E4442" s="10">
        <v>39639</v>
      </c>
      <c r="F4442" t="s">
        <v>3271</v>
      </c>
      <c r="G4442" t="s">
        <v>2293</v>
      </c>
      <c r="H4442">
        <v>1</v>
      </c>
      <c r="I4442" s="13">
        <v>1.46E-2</v>
      </c>
    </row>
    <row r="4443" spans="1:9">
      <c r="A4443">
        <v>1955</v>
      </c>
      <c r="B4443" t="str">
        <f>VLOOKUP(A4443, Sheet3!$A$1:$B$2491, 2, FALSE)</f>
        <v>Russia</v>
      </c>
      <c r="C4443" t="s">
        <v>2642</v>
      </c>
      <c r="D4443" t="str">
        <f>VLOOKUP(C4443, Sheet2!$A$2:$B$757, 2, FALSE)</f>
        <v>R</v>
      </c>
      <c r="E4443" s="10">
        <v>39761</v>
      </c>
      <c r="F4443" t="s">
        <v>3274</v>
      </c>
      <c r="G4443" t="s">
        <v>6</v>
      </c>
      <c r="H4443">
        <v>1</v>
      </c>
      <c r="I4443" s="13">
        <v>1.41E-2</v>
      </c>
    </row>
    <row r="4444" spans="1:9">
      <c r="A4444">
        <v>1955</v>
      </c>
      <c r="B4444" t="str">
        <f>VLOOKUP(A4444, Sheet3!$A$1:$B$2491, 2, FALSE)</f>
        <v>Russia</v>
      </c>
      <c r="C4444" t="s">
        <v>2642</v>
      </c>
      <c r="D4444" t="str">
        <f>VLOOKUP(C4444, Sheet2!$A$2:$B$757, 2, FALSE)</f>
        <v>R</v>
      </c>
      <c r="E4444" s="10">
        <v>39761</v>
      </c>
      <c r="F4444" t="s">
        <v>3274</v>
      </c>
      <c r="G4444" t="s">
        <v>1732</v>
      </c>
      <c r="H4444">
        <v>3</v>
      </c>
      <c r="I4444" s="13">
        <v>4.4499999999999998E-2</v>
      </c>
    </row>
    <row r="4445" spans="1:9">
      <c r="A4445">
        <v>1166</v>
      </c>
      <c r="B4445" t="str">
        <f>VLOOKUP(A4445, Sheet3!$A$1:$B$2491, 2, FALSE)</f>
        <v>Libya</v>
      </c>
      <c r="C4445" t="s">
        <v>2642</v>
      </c>
      <c r="D4445" t="str">
        <f>VLOOKUP(C4445, Sheet2!$A$2:$B$757, 2, FALSE)</f>
        <v>R</v>
      </c>
      <c r="E4445" s="10">
        <v>40633</v>
      </c>
      <c r="F4445" t="s">
        <v>3274</v>
      </c>
      <c r="G4445" t="s">
        <v>6</v>
      </c>
      <c r="H4445">
        <v>1</v>
      </c>
      <c r="I4445" s="13">
        <v>5.1400000000000001E-2</v>
      </c>
    </row>
    <row r="4446" spans="1:9">
      <c r="A4446">
        <v>1166</v>
      </c>
      <c r="B4446" t="str">
        <f>VLOOKUP(A4446, Sheet3!$A$1:$B$2491, 2, FALSE)</f>
        <v>Libya</v>
      </c>
      <c r="C4446" t="s">
        <v>2642</v>
      </c>
      <c r="D4446" t="str">
        <f>VLOOKUP(C4446, Sheet2!$A$2:$B$757, 2, FALSE)</f>
        <v>R</v>
      </c>
      <c r="E4446" s="10">
        <v>40633</v>
      </c>
      <c r="F4446" t="s">
        <v>3274</v>
      </c>
      <c r="G4446" t="s">
        <v>1732</v>
      </c>
      <c r="H4446">
        <v>7</v>
      </c>
      <c r="I4446" s="13">
        <v>0.38690000000000002</v>
      </c>
    </row>
    <row r="4447" spans="1:9">
      <c r="A4447">
        <v>1281</v>
      </c>
      <c r="B4447" t="str">
        <f>VLOOKUP(A4447, Sheet3!$A$1:$B$2491, 2, FALSE)</f>
        <v>Libya</v>
      </c>
      <c r="C4447" t="s">
        <v>2642</v>
      </c>
      <c r="D4447" t="str">
        <f>VLOOKUP(C4447, Sheet2!$A$2:$B$757, 2, FALSE)</f>
        <v>R</v>
      </c>
      <c r="E4447" s="10">
        <v>40688</v>
      </c>
      <c r="F4447" t="s">
        <v>3274</v>
      </c>
      <c r="G4447" t="s">
        <v>6</v>
      </c>
      <c r="H4447">
        <v>4</v>
      </c>
      <c r="I4447" s="13">
        <v>5.4199999999999998E-2</v>
      </c>
    </row>
    <row r="4448" spans="1:9">
      <c r="A4448">
        <v>1281</v>
      </c>
      <c r="B4448" t="str">
        <f>VLOOKUP(A4448, Sheet3!$A$1:$B$2491, 2, FALSE)</f>
        <v>Libya</v>
      </c>
      <c r="C4448" t="s">
        <v>2642</v>
      </c>
      <c r="D4448" t="str">
        <f>VLOOKUP(C4448, Sheet2!$A$2:$B$757, 2, FALSE)</f>
        <v>R</v>
      </c>
      <c r="E4448" s="10">
        <v>40688</v>
      </c>
      <c r="F4448" t="s">
        <v>3274</v>
      </c>
      <c r="G4448" t="s">
        <v>1732</v>
      </c>
      <c r="H4448">
        <v>15</v>
      </c>
      <c r="I4448" s="13">
        <v>0.184</v>
      </c>
    </row>
    <row r="4449" spans="1:9">
      <c r="A4449">
        <v>1010</v>
      </c>
      <c r="B4449" t="str">
        <f>VLOOKUP(A4449, Sheet3!$A$1:$B$2491, 2, FALSE)</f>
        <v>Libya</v>
      </c>
      <c r="C4449" t="s">
        <v>2642</v>
      </c>
      <c r="D4449" t="str">
        <f>VLOOKUP(C4449, Sheet2!$A$2:$B$757, 2, FALSE)</f>
        <v>R</v>
      </c>
      <c r="E4449" s="10">
        <v>40697</v>
      </c>
      <c r="F4449" t="s">
        <v>3271</v>
      </c>
      <c r="G4449" t="s">
        <v>6</v>
      </c>
      <c r="H4449">
        <v>3</v>
      </c>
      <c r="I4449" s="13">
        <v>0.18190000000000001</v>
      </c>
    </row>
    <row r="4450" spans="1:9">
      <c r="A4450">
        <v>1010</v>
      </c>
      <c r="B4450" t="str">
        <f>VLOOKUP(A4450, Sheet3!$A$1:$B$2491, 2, FALSE)</f>
        <v>Libya</v>
      </c>
      <c r="C4450" t="s">
        <v>2642</v>
      </c>
      <c r="D4450" t="str">
        <f>VLOOKUP(C4450, Sheet2!$A$2:$B$757, 2, FALSE)</f>
        <v>R</v>
      </c>
      <c r="E4450" s="10">
        <v>40697</v>
      </c>
      <c r="F4450" t="s">
        <v>3271</v>
      </c>
      <c r="G4450" t="s">
        <v>1732</v>
      </c>
      <c r="H4450">
        <v>2</v>
      </c>
      <c r="I4450" s="13">
        <v>0.114</v>
      </c>
    </row>
    <row r="4451" spans="1:9">
      <c r="A4451">
        <v>1010</v>
      </c>
      <c r="B4451" t="str">
        <f>VLOOKUP(A4451, Sheet3!$A$1:$B$2491, 2, FALSE)</f>
        <v>Libya</v>
      </c>
      <c r="C4451" t="s">
        <v>2642</v>
      </c>
      <c r="D4451" t="str">
        <f>VLOOKUP(C4451, Sheet2!$A$2:$B$757, 2, FALSE)</f>
        <v>R</v>
      </c>
      <c r="E4451" s="10">
        <v>40697</v>
      </c>
      <c r="F4451" t="s">
        <v>3271</v>
      </c>
      <c r="G4451" t="s">
        <v>2552</v>
      </c>
      <c r="H4451">
        <v>1</v>
      </c>
      <c r="I4451" s="13">
        <v>5.7000000000000002E-2</v>
      </c>
    </row>
    <row r="4452" spans="1:9">
      <c r="A4452">
        <v>1061</v>
      </c>
      <c r="B4452" t="str">
        <f>VLOOKUP(A4452, Sheet3!$A$1:$B$2491, 2, FALSE)</f>
        <v>Libya</v>
      </c>
      <c r="C4452" t="s">
        <v>2642</v>
      </c>
      <c r="D4452" t="str">
        <f>VLOOKUP(C4452, Sheet2!$A$2:$B$757, 2, FALSE)</f>
        <v>R</v>
      </c>
      <c r="E4452" s="10">
        <v>40718</v>
      </c>
      <c r="F4452" t="s">
        <v>3271</v>
      </c>
      <c r="G4452" t="s">
        <v>1732</v>
      </c>
      <c r="H4452">
        <v>11</v>
      </c>
      <c r="I4452" s="13">
        <v>0.1288</v>
      </c>
    </row>
    <row r="4453" spans="1:9">
      <c r="A4453">
        <v>814</v>
      </c>
      <c r="B4453" t="str">
        <f>VLOOKUP(A4453, Sheet3!$A$1:$B$2491, 2, FALSE)</f>
        <v>Libya</v>
      </c>
      <c r="C4453" t="s">
        <v>2642</v>
      </c>
      <c r="D4453" t="str">
        <f>VLOOKUP(C4453, Sheet2!$A$2:$B$757, 2, FALSE)</f>
        <v>R</v>
      </c>
      <c r="E4453" s="10">
        <v>40718</v>
      </c>
      <c r="F4453" t="s">
        <v>3271</v>
      </c>
      <c r="G4453" t="s">
        <v>1511</v>
      </c>
      <c r="H4453">
        <v>1</v>
      </c>
      <c r="I4453" s="13">
        <v>6.1600000000000002E-2</v>
      </c>
    </row>
    <row r="4454" spans="1:9">
      <c r="A4454">
        <v>818</v>
      </c>
      <c r="B4454" t="str">
        <f>VLOOKUP(A4454, Sheet3!$A$1:$B$2491, 2, FALSE)</f>
        <v>Syria</v>
      </c>
      <c r="C4454" t="s">
        <v>2642</v>
      </c>
      <c r="D4454" t="str">
        <f>VLOOKUP(C4454, Sheet2!$A$2:$B$757, 2, FALSE)</f>
        <v>R</v>
      </c>
      <c r="E4454" s="10">
        <v>41079</v>
      </c>
      <c r="F4454" t="s">
        <v>3271</v>
      </c>
      <c r="G4454" t="s">
        <v>6</v>
      </c>
      <c r="H4454">
        <v>2</v>
      </c>
      <c r="I4454" s="13">
        <v>2.69E-2</v>
      </c>
    </row>
    <row r="4455" spans="1:9">
      <c r="A4455">
        <v>818</v>
      </c>
      <c r="B4455" t="str">
        <f>VLOOKUP(A4455, Sheet3!$A$1:$B$2491, 2, FALSE)</f>
        <v>Syria</v>
      </c>
      <c r="C4455" t="s">
        <v>2642</v>
      </c>
      <c r="D4455" t="str">
        <f>VLOOKUP(C4455, Sheet2!$A$2:$B$757, 2, FALSE)</f>
        <v>R</v>
      </c>
      <c r="E4455" s="10">
        <v>41079</v>
      </c>
      <c r="F4455" t="s">
        <v>3271</v>
      </c>
      <c r="G4455" t="s">
        <v>1511</v>
      </c>
      <c r="H4455">
        <v>1</v>
      </c>
      <c r="I4455" s="13">
        <v>1.2699999999999999E-2</v>
      </c>
    </row>
    <row r="4456" spans="1:9">
      <c r="A4456">
        <v>818</v>
      </c>
      <c r="B4456" t="str">
        <f>VLOOKUP(A4456, Sheet3!$A$1:$B$2491, 2, FALSE)</f>
        <v>Syria</v>
      </c>
      <c r="C4456" t="s">
        <v>2642</v>
      </c>
      <c r="D4456" t="str">
        <f>VLOOKUP(C4456, Sheet2!$A$2:$B$757, 2, FALSE)</f>
        <v>R</v>
      </c>
      <c r="E4456" s="10">
        <v>41079</v>
      </c>
      <c r="F4456" t="s">
        <v>3271</v>
      </c>
      <c r="G4456" t="s">
        <v>1732</v>
      </c>
      <c r="H4456">
        <v>12</v>
      </c>
      <c r="I4456" s="13">
        <v>0.1993</v>
      </c>
    </row>
    <row r="4457" spans="1:9">
      <c r="A4457">
        <v>785</v>
      </c>
      <c r="B4457" t="str">
        <f>VLOOKUP(A4457, Sheet3!$A$1:$B$2491, 2, FALSE)</f>
        <v>Iraq</v>
      </c>
      <c r="C4457" t="s">
        <v>2642</v>
      </c>
      <c r="D4457" t="str">
        <f>VLOOKUP(C4457, Sheet2!$A$2:$B$757, 2, FALSE)</f>
        <v>R</v>
      </c>
      <c r="E4457" s="10">
        <v>35822</v>
      </c>
      <c r="F4457" t="s">
        <v>3271</v>
      </c>
      <c r="G4457" t="s">
        <v>1732</v>
      </c>
      <c r="H4457">
        <v>1</v>
      </c>
      <c r="I4457" s="13">
        <v>4.87E-2</v>
      </c>
    </row>
    <row r="4458" spans="1:9">
      <c r="A4458">
        <v>786</v>
      </c>
      <c r="B4458" t="str">
        <f>VLOOKUP(A4458, Sheet3!$A$1:$B$2491, 2, FALSE)</f>
        <v>Iraq</v>
      </c>
      <c r="C4458" t="s">
        <v>2642</v>
      </c>
      <c r="D4458" t="str">
        <f>VLOOKUP(C4458, Sheet2!$A$2:$B$757, 2, FALSE)</f>
        <v>R</v>
      </c>
      <c r="E4458" s="10">
        <v>35830</v>
      </c>
      <c r="F4458" t="s">
        <v>3271</v>
      </c>
      <c r="G4458" t="s">
        <v>6</v>
      </c>
      <c r="H4458">
        <v>1</v>
      </c>
      <c r="I4458" s="13">
        <v>5.4100000000000002E-2</v>
      </c>
    </row>
    <row r="4459" spans="1:9">
      <c r="A4459">
        <v>786</v>
      </c>
      <c r="B4459" t="str">
        <f>VLOOKUP(A4459, Sheet3!$A$1:$B$2491, 2, FALSE)</f>
        <v>Iraq</v>
      </c>
      <c r="C4459" t="s">
        <v>2642</v>
      </c>
      <c r="D4459" t="str">
        <f>VLOOKUP(C4459, Sheet2!$A$2:$B$757, 2, FALSE)</f>
        <v>R</v>
      </c>
      <c r="E4459" s="10">
        <v>35830</v>
      </c>
      <c r="F4459" t="s">
        <v>3271</v>
      </c>
      <c r="G4459" t="s">
        <v>1732</v>
      </c>
      <c r="H4459">
        <v>3</v>
      </c>
      <c r="I4459" s="13">
        <v>0.20749999999999999</v>
      </c>
    </row>
    <row r="4460" spans="1:9">
      <c r="A4460">
        <v>786</v>
      </c>
      <c r="B4460" t="str">
        <f>VLOOKUP(A4460, Sheet3!$A$1:$B$2491, 2, FALSE)</f>
        <v>Iraq</v>
      </c>
      <c r="C4460" t="s">
        <v>2642</v>
      </c>
      <c r="D4460" t="str">
        <f>VLOOKUP(C4460, Sheet2!$A$2:$B$757, 2, FALSE)</f>
        <v>R</v>
      </c>
      <c r="E4460" s="10">
        <v>35830</v>
      </c>
      <c r="F4460" t="s">
        <v>3271</v>
      </c>
      <c r="G4460" t="s">
        <v>2552</v>
      </c>
      <c r="H4460">
        <v>1</v>
      </c>
      <c r="I4460" s="13">
        <v>6.6699999999999995E-2</v>
      </c>
    </row>
    <row r="4461" spans="1:9">
      <c r="A4461">
        <v>787</v>
      </c>
      <c r="B4461" t="str">
        <f>VLOOKUP(A4461, Sheet3!$A$1:$B$2491, 2, FALSE)</f>
        <v>Iraq</v>
      </c>
      <c r="C4461" t="s">
        <v>2642</v>
      </c>
      <c r="D4461" t="str">
        <f>VLOOKUP(C4461, Sheet2!$A$2:$B$757, 2, FALSE)</f>
        <v>R</v>
      </c>
      <c r="E4461" s="10">
        <v>35838</v>
      </c>
      <c r="F4461" t="s">
        <v>3271</v>
      </c>
      <c r="G4461" t="s">
        <v>6</v>
      </c>
      <c r="H4461">
        <v>1</v>
      </c>
      <c r="I4461" s="13">
        <v>7.2400000000000006E-2</v>
      </c>
    </row>
    <row r="4462" spans="1:9">
      <c r="A4462">
        <v>787</v>
      </c>
      <c r="B4462" t="str">
        <f>VLOOKUP(A4462, Sheet3!$A$1:$B$2491, 2, FALSE)</f>
        <v>Iraq</v>
      </c>
      <c r="C4462" t="s">
        <v>2642</v>
      </c>
      <c r="D4462" t="str">
        <f>VLOOKUP(C4462, Sheet2!$A$2:$B$757, 2, FALSE)</f>
        <v>R</v>
      </c>
      <c r="E4462" s="10">
        <v>35838</v>
      </c>
      <c r="F4462" t="s">
        <v>3271</v>
      </c>
      <c r="G4462" t="s">
        <v>1732</v>
      </c>
      <c r="H4462">
        <v>3</v>
      </c>
      <c r="I4462" s="13">
        <v>0.20480000000000001</v>
      </c>
    </row>
    <row r="4463" spans="1:9">
      <c r="A4463">
        <v>639</v>
      </c>
      <c r="B4463" t="str">
        <f>VLOOKUP(A4463, Sheet3!$A$1:$B$2491, 2, FALSE)</f>
        <v>Iraq</v>
      </c>
      <c r="C4463" t="s">
        <v>2642</v>
      </c>
      <c r="D4463" t="str">
        <f>VLOOKUP(C4463, Sheet2!$A$2:$B$757, 2, FALSE)</f>
        <v>R</v>
      </c>
      <c r="E4463" s="10">
        <v>36073</v>
      </c>
      <c r="F4463" t="s">
        <v>3271</v>
      </c>
      <c r="G4463" t="s">
        <v>6</v>
      </c>
      <c r="H4463">
        <v>4</v>
      </c>
      <c r="I4463" s="13">
        <v>1.5299999999999999E-2</v>
      </c>
    </row>
    <row r="4464" spans="1:9">
      <c r="A4464">
        <v>639</v>
      </c>
      <c r="B4464" t="str">
        <f>VLOOKUP(A4464, Sheet3!$A$1:$B$2491, 2, FALSE)</f>
        <v>Iraq</v>
      </c>
      <c r="C4464" t="s">
        <v>2642</v>
      </c>
      <c r="D4464" t="str">
        <f>VLOOKUP(C4464, Sheet2!$A$2:$B$757, 2, FALSE)</f>
        <v>R</v>
      </c>
      <c r="E4464" s="10">
        <v>36073</v>
      </c>
      <c r="F4464" t="s">
        <v>3271</v>
      </c>
      <c r="G4464" t="s">
        <v>1511</v>
      </c>
      <c r="H4464">
        <v>1</v>
      </c>
      <c r="I4464" s="13">
        <v>4.0000000000000001E-3</v>
      </c>
    </row>
    <row r="4465" spans="1:9">
      <c r="A4465">
        <v>639</v>
      </c>
      <c r="B4465" t="str">
        <f>VLOOKUP(A4465, Sheet3!$A$1:$B$2491, 2, FALSE)</f>
        <v>Iraq</v>
      </c>
      <c r="C4465" t="s">
        <v>2642</v>
      </c>
      <c r="D4465" t="str">
        <f>VLOOKUP(C4465, Sheet2!$A$2:$B$757, 2, FALSE)</f>
        <v>R</v>
      </c>
      <c r="E4465" s="10">
        <v>36073</v>
      </c>
      <c r="F4465" t="s">
        <v>3271</v>
      </c>
      <c r="G4465" t="s">
        <v>1732</v>
      </c>
      <c r="H4465">
        <v>19</v>
      </c>
      <c r="I4465" s="13">
        <v>7.8799999999999995E-2</v>
      </c>
    </row>
    <row r="4466" spans="1:9">
      <c r="A4466">
        <v>639</v>
      </c>
      <c r="B4466" t="str">
        <f>VLOOKUP(A4466, Sheet3!$A$1:$B$2491, 2, FALSE)</f>
        <v>Iraq</v>
      </c>
      <c r="C4466" t="s">
        <v>2642</v>
      </c>
      <c r="D4466" t="str">
        <f>VLOOKUP(C4466, Sheet2!$A$2:$B$757, 2, FALSE)</f>
        <v>R</v>
      </c>
      <c r="E4466" s="10">
        <v>36073</v>
      </c>
      <c r="F4466" t="s">
        <v>3271</v>
      </c>
      <c r="G4466" t="s">
        <v>2293</v>
      </c>
      <c r="H4466">
        <v>3</v>
      </c>
      <c r="I4466" s="13">
        <v>1.0699999999999999E-2</v>
      </c>
    </row>
    <row r="4467" spans="1:9">
      <c r="A4467">
        <v>788</v>
      </c>
      <c r="B4467" t="str">
        <f>VLOOKUP(A4467, Sheet3!$A$1:$B$2491, 2, FALSE)</f>
        <v>Iraq</v>
      </c>
      <c r="C4467" t="s">
        <v>2642</v>
      </c>
      <c r="D4467" t="str">
        <f>VLOOKUP(C4467, Sheet2!$A$2:$B$757, 2, FALSE)</f>
        <v>R</v>
      </c>
      <c r="E4467" s="10">
        <v>36193</v>
      </c>
      <c r="F4467" t="s">
        <v>3271</v>
      </c>
      <c r="G4467" t="s">
        <v>6</v>
      </c>
      <c r="H4467">
        <v>1</v>
      </c>
      <c r="I4467" s="13">
        <v>1.89E-2</v>
      </c>
    </row>
    <row r="4468" spans="1:9">
      <c r="A4468">
        <v>788</v>
      </c>
      <c r="B4468" t="str">
        <f>VLOOKUP(A4468, Sheet3!$A$1:$B$2491, 2, FALSE)</f>
        <v>Iraq</v>
      </c>
      <c r="C4468" t="s">
        <v>2642</v>
      </c>
      <c r="D4468" t="str">
        <f>VLOOKUP(C4468, Sheet2!$A$2:$B$757, 2, FALSE)</f>
        <v>R</v>
      </c>
      <c r="E4468" s="10">
        <v>36193</v>
      </c>
      <c r="F4468" t="s">
        <v>3271</v>
      </c>
      <c r="G4468" t="s">
        <v>1511</v>
      </c>
      <c r="H4468">
        <v>1</v>
      </c>
      <c r="I4468" s="13">
        <v>1.3899999999999999E-2</v>
      </c>
    </row>
    <row r="4469" spans="1:9">
      <c r="A4469">
        <v>788</v>
      </c>
      <c r="B4469" t="str">
        <f>VLOOKUP(A4469, Sheet3!$A$1:$B$2491, 2, FALSE)</f>
        <v>Iraq</v>
      </c>
      <c r="C4469" t="s">
        <v>2642</v>
      </c>
      <c r="D4469" t="str">
        <f>VLOOKUP(C4469, Sheet2!$A$2:$B$757, 2, FALSE)</f>
        <v>R</v>
      </c>
      <c r="E4469" s="10">
        <v>36193</v>
      </c>
      <c r="F4469" t="s">
        <v>3271</v>
      </c>
      <c r="G4469" t="s">
        <v>1732</v>
      </c>
      <c r="H4469">
        <v>11</v>
      </c>
      <c r="I4469" s="13">
        <v>0.21460000000000001</v>
      </c>
    </row>
    <row r="4470" spans="1:9">
      <c r="A4470">
        <v>788</v>
      </c>
      <c r="B4470" t="str">
        <f>VLOOKUP(A4470, Sheet3!$A$1:$B$2491, 2, FALSE)</f>
        <v>Iraq</v>
      </c>
      <c r="C4470" t="s">
        <v>2642</v>
      </c>
      <c r="D4470" t="str">
        <f>VLOOKUP(C4470, Sheet2!$A$2:$B$757, 2, FALSE)</f>
        <v>R</v>
      </c>
      <c r="E4470" s="10">
        <v>36193</v>
      </c>
      <c r="F4470" t="s">
        <v>3271</v>
      </c>
      <c r="G4470" t="s">
        <v>2552</v>
      </c>
      <c r="H4470">
        <v>1</v>
      </c>
      <c r="I4470" s="13">
        <v>2.3099999999999999E-2</v>
      </c>
    </row>
    <row r="4471" spans="1:9">
      <c r="A4471">
        <v>1606</v>
      </c>
      <c r="B4471" t="str">
        <f>VLOOKUP(A4471, Sheet3!$A$1:$B$2491, 2, FALSE)</f>
        <v>Iran</v>
      </c>
      <c r="C4471" t="s">
        <v>2942</v>
      </c>
      <c r="D4471" t="str">
        <f>VLOOKUP(C4471, Sheet2!$A$2:$B$757, 2, FALSE)</f>
        <v>R</v>
      </c>
      <c r="E4471" s="10">
        <v>40099</v>
      </c>
      <c r="F4471" t="s">
        <v>3271</v>
      </c>
      <c r="G4471" t="s">
        <v>1511</v>
      </c>
      <c r="H4471">
        <v>1</v>
      </c>
      <c r="I4471" s="13">
        <v>1.89E-2</v>
      </c>
    </row>
    <row r="4472" spans="1:9">
      <c r="A4472">
        <v>1113</v>
      </c>
      <c r="B4472" t="str">
        <f>VLOOKUP(A4472, Sheet3!$A$1:$B$2491, 2, FALSE)</f>
        <v>Kosovo</v>
      </c>
      <c r="C4472" s="11" t="s">
        <v>3493</v>
      </c>
      <c r="D4472" t="str">
        <f>VLOOKUP(C4472, Sheet2!$A$2:$B$757, 2, FALSE)</f>
        <v>D</v>
      </c>
      <c r="E4472" s="10">
        <v>35871</v>
      </c>
      <c r="F4472" t="s">
        <v>3271</v>
      </c>
      <c r="G4472" t="s">
        <v>2293</v>
      </c>
      <c r="H4472">
        <v>1</v>
      </c>
      <c r="I4472" s="13">
        <v>3.4099999999999998E-2</v>
      </c>
    </row>
    <row r="4473" spans="1:9">
      <c r="A4473">
        <v>819</v>
      </c>
      <c r="B4473" t="str">
        <f>VLOOKUP(A4473, Sheet3!$A$1:$B$2491, 2, FALSE)</f>
        <v>Sudan</v>
      </c>
      <c r="C4473" s="11" t="s">
        <v>3493</v>
      </c>
      <c r="D4473" t="str">
        <f>VLOOKUP(C4473, Sheet2!$A$2:$B$757, 2, FALSE)</f>
        <v>D</v>
      </c>
      <c r="E4473" s="10">
        <v>36620</v>
      </c>
      <c r="F4473" t="s">
        <v>3271</v>
      </c>
      <c r="G4473" t="s">
        <v>6</v>
      </c>
      <c r="H4473">
        <v>4</v>
      </c>
      <c r="I4473" s="13">
        <v>1.0999999999999999E-2</v>
      </c>
    </row>
    <row r="4474" spans="1:9">
      <c r="A4474">
        <v>819</v>
      </c>
      <c r="B4474" t="str">
        <f>VLOOKUP(A4474, Sheet3!$A$1:$B$2491, 2, FALSE)</f>
        <v>Sudan</v>
      </c>
      <c r="C4474" s="11" t="s">
        <v>3493</v>
      </c>
      <c r="D4474" t="str">
        <f>VLOOKUP(C4474, Sheet2!$A$2:$B$757, 2, FALSE)</f>
        <v>D</v>
      </c>
      <c r="E4474" s="10">
        <v>36620</v>
      </c>
      <c r="F4474" t="s">
        <v>3271</v>
      </c>
      <c r="G4474" t="s">
        <v>1511</v>
      </c>
      <c r="H4474">
        <v>7</v>
      </c>
      <c r="I4474" s="13">
        <v>1.8200000000000001E-2</v>
      </c>
    </row>
    <row r="4475" spans="1:9">
      <c r="A4475">
        <v>819</v>
      </c>
      <c r="B4475" t="str">
        <f>VLOOKUP(A4475, Sheet3!$A$1:$B$2491, 2, FALSE)</f>
        <v>Sudan</v>
      </c>
      <c r="C4475" s="11" t="s">
        <v>3493</v>
      </c>
      <c r="D4475" t="str">
        <f>VLOOKUP(C4475, Sheet2!$A$2:$B$757, 2, FALSE)</f>
        <v>D</v>
      </c>
      <c r="E4475" s="10">
        <v>36620</v>
      </c>
      <c r="F4475" t="s">
        <v>3271</v>
      </c>
      <c r="G4475" t="s">
        <v>1732</v>
      </c>
      <c r="H4475">
        <v>9</v>
      </c>
      <c r="I4475" s="13">
        <v>2.5100000000000001E-2</v>
      </c>
    </row>
    <row r="4476" spans="1:9">
      <c r="A4476">
        <v>819</v>
      </c>
      <c r="B4476" t="str">
        <f>VLOOKUP(A4476, Sheet3!$A$1:$B$2491, 2, FALSE)</f>
        <v>Sudan</v>
      </c>
      <c r="C4476" s="11" t="s">
        <v>3493</v>
      </c>
      <c r="D4476" t="str">
        <f>VLOOKUP(C4476, Sheet2!$A$2:$B$757, 2, FALSE)</f>
        <v>D</v>
      </c>
      <c r="E4476" s="10">
        <v>36620</v>
      </c>
      <c r="F4476" t="s">
        <v>3271</v>
      </c>
      <c r="G4476" t="s">
        <v>2293</v>
      </c>
      <c r="H4476">
        <v>8</v>
      </c>
      <c r="I4476" s="13">
        <v>2.1399999999999999E-2</v>
      </c>
    </row>
    <row r="4477" spans="1:9">
      <c r="A4477">
        <v>819</v>
      </c>
      <c r="B4477" t="str">
        <f>VLOOKUP(A4477, Sheet3!$A$1:$B$2491, 2, FALSE)</f>
        <v>Sudan</v>
      </c>
      <c r="C4477" s="11" t="s">
        <v>3493</v>
      </c>
      <c r="D4477" t="str">
        <f>VLOOKUP(C4477, Sheet2!$A$2:$B$757, 2, FALSE)</f>
        <v>D</v>
      </c>
      <c r="E4477" s="10">
        <v>36620</v>
      </c>
      <c r="F4477" t="s">
        <v>3271</v>
      </c>
      <c r="G4477" t="s">
        <v>2552</v>
      </c>
      <c r="H4477">
        <v>2</v>
      </c>
      <c r="I4477" s="13">
        <v>6.0000000000000001E-3</v>
      </c>
    </row>
    <row r="4478" spans="1:9">
      <c r="A4478">
        <v>821</v>
      </c>
      <c r="B4478" t="str">
        <f>VLOOKUP(A4478, Sheet3!$A$1:$B$2491, 2, FALSE)</f>
        <v>Sudan</v>
      </c>
      <c r="C4478" s="11" t="s">
        <v>3493</v>
      </c>
      <c r="D4478" t="str">
        <f>VLOOKUP(C4478, Sheet2!$A$2:$B$757, 2, FALSE)</f>
        <v>D</v>
      </c>
      <c r="E4478" s="10">
        <v>37054</v>
      </c>
      <c r="F4478" t="s">
        <v>3271</v>
      </c>
      <c r="G4478" t="s">
        <v>6</v>
      </c>
      <c r="H4478">
        <v>7</v>
      </c>
      <c r="I4478" s="13">
        <v>1.38E-2</v>
      </c>
    </row>
    <row r="4479" spans="1:9">
      <c r="A4479">
        <v>821</v>
      </c>
      <c r="B4479" t="str">
        <f>VLOOKUP(A4479, Sheet3!$A$1:$B$2491, 2, FALSE)</f>
        <v>Sudan</v>
      </c>
      <c r="C4479" s="11" t="s">
        <v>3493</v>
      </c>
      <c r="D4479" t="str">
        <f>VLOOKUP(C4479, Sheet2!$A$2:$B$757, 2, FALSE)</f>
        <v>D</v>
      </c>
      <c r="E4479" s="10">
        <v>37054</v>
      </c>
      <c r="F4479" t="s">
        <v>3271</v>
      </c>
      <c r="G4479" t="s">
        <v>1511</v>
      </c>
      <c r="H4479">
        <v>4</v>
      </c>
      <c r="I4479" s="13">
        <v>8.8000000000000005E-3</v>
      </c>
    </row>
    <row r="4480" spans="1:9">
      <c r="A4480">
        <v>821</v>
      </c>
      <c r="B4480" t="str">
        <f>VLOOKUP(A4480, Sheet3!$A$1:$B$2491, 2, FALSE)</f>
        <v>Sudan</v>
      </c>
      <c r="C4480" s="11" t="s">
        <v>3493</v>
      </c>
      <c r="D4480" t="str">
        <f>VLOOKUP(C4480, Sheet2!$A$2:$B$757, 2, FALSE)</f>
        <v>D</v>
      </c>
      <c r="E4480" s="10">
        <v>37054</v>
      </c>
      <c r="F4480" t="s">
        <v>3271</v>
      </c>
      <c r="G4480" t="s">
        <v>1732</v>
      </c>
      <c r="H4480">
        <v>32</v>
      </c>
      <c r="I4480" s="13">
        <v>6.4100000000000004E-2</v>
      </c>
    </row>
    <row r="4481" spans="1:9">
      <c r="A4481">
        <v>821</v>
      </c>
      <c r="B4481" t="str">
        <f>VLOOKUP(A4481, Sheet3!$A$1:$B$2491, 2, FALSE)</f>
        <v>Sudan</v>
      </c>
      <c r="C4481" s="11" t="s">
        <v>3493</v>
      </c>
      <c r="D4481" t="str">
        <f>VLOOKUP(C4481, Sheet2!$A$2:$B$757, 2, FALSE)</f>
        <v>D</v>
      </c>
      <c r="E4481" s="10">
        <v>37054</v>
      </c>
      <c r="F4481" t="s">
        <v>3271</v>
      </c>
      <c r="G4481" t="s">
        <v>2293</v>
      </c>
      <c r="H4481">
        <v>10</v>
      </c>
      <c r="I4481" s="13">
        <v>1.9599999999999999E-2</v>
      </c>
    </row>
    <row r="4482" spans="1:9">
      <c r="A4482">
        <v>821</v>
      </c>
      <c r="B4482" t="str">
        <f>VLOOKUP(A4482, Sheet3!$A$1:$B$2491, 2, FALSE)</f>
        <v>Sudan</v>
      </c>
      <c r="C4482" s="11" t="s">
        <v>3493</v>
      </c>
      <c r="D4482" t="str">
        <f>VLOOKUP(C4482, Sheet2!$A$2:$B$757, 2, FALSE)</f>
        <v>D</v>
      </c>
      <c r="E4482" s="10">
        <v>37054</v>
      </c>
      <c r="F4482" t="s">
        <v>3271</v>
      </c>
      <c r="G4482" t="s">
        <v>2552</v>
      </c>
      <c r="H4482">
        <v>5</v>
      </c>
      <c r="I4482" s="13">
        <v>1.0500000000000001E-2</v>
      </c>
    </row>
    <row r="4483" spans="1:9">
      <c r="A4483">
        <v>1670</v>
      </c>
      <c r="B4483" t="str">
        <f>VLOOKUP(A4483, Sheet3!$A$1:$B$2491, 2, FALSE)</f>
        <v>Afghanistan</v>
      </c>
      <c r="C4483" s="11" t="s">
        <v>3493</v>
      </c>
      <c r="D4483" t="str">
        <f>VLOOKUP(C4483, Sheet2!$A$2:$B$757, 2, FALSE)</f>
        <v>D</v>
      </c>
      <c r="E4483" s="10">
        <v>37148</v>
      </c>
      <c r="F4483" t="s">
        <v>3271</v>
      </c>
      <c r="G4483" t="s">
        <v>1732</v>
      </c>
      <c r="H4483">
        <v>1</v>
      </c>
      <c r="I4483" s="13">
        <v>4.2000000000000003E-2</v>
      </c>
    </row>
    <row r="4484" spans="1:9">
      <c r="A4484">
        <v>1670</v>
      </c>
      <c r="B4484" t="str">
        <f>VLOOKUP(A4484, Sheet3!$A$1:$B$2491, 2, FALSE)</f>
        <v>Afghanistan</v>
      </c>
      <c r="C4484" s="11" t="s">
        <v>3493</v>
      </c>
      <c r="D4484" t="str">
        <f>VLOOKUP(C4484, Sheet2!$A$2:$B$757, 2, FALSE)</f>
        <v>D</v>
      </c>
      <c r="E4484" s="10">
        <v>37148</v>
      </c>
      <c r="F4484" t="s">
        <v>3271</v>
      </c>
      <c r="G4484" t="s">
        <v>2293</v>
      </c>
      <c r="H4484">
        <v>3</v>
      </c>
      <c r="I4484" s="13">
        <v>0.14630000000000001</v>
      </c>
    </row>
    <row r="4485" spans="1:9">
      <c r="A4485">
        <v>1532</v>
      </c>
      <c r="B4485" t="str">
        <f>VLOOKUP(A4485, Sheet3!$A$1:$B$2491, 2, FALSE)</f>
        <v>Iraq</v>
      </c>
      <c r="C4485" s="11" t="s">
        <v>3493</v>
      </c>
      <c r="D4485" t="str">
        <f>VLOOKUP(C4485, Sheet2!$A$2:$B$757, 2, FALSE)</f>
        <v>D</v>
      </c>
      <c r="E4485" s="10">
        <v>37538</v>
      </c>
      <c r="F4485" t="s">
        <v>3271</v>
      </c>
      <c r="G4485" t="s">
        <v>1732</v>
      </c>
      <c r="H4485">
        <v>10</v>
      </c>
      <c r="I4485" s="13">
        <v>7.4200000000000002E-2</v>
      </c>
    </row>
    <row r="4486" spans="1:9">
      <c r="A4486">
        <v>1532</v>
      </c>
      <c r="B4486" t="str">
        <f>VLOOKUP(A4486, Sheet3!$A$1:$B$2491, 2, FALSE)</f>
        <v>Iraq</v>
      </c>
      <c r="C4486" s="11" t="s">
        <v>3493</v>
      </c>
      <c r="D4486" t="str">
        <f>VLOOKUP(C4486, Sheet2!$A$2:$B$757, 2, FALSE)</f>
        <v>D</v>
      </c>
      <c r="E4486" s="10">
        <v>37538</v>
      </c>
      <c r="F4486" t="s">
        <v>3271</v>
      </c>
      <c r="G4486" t="s">
        <v>2293</v>
      </c>
      <c r="H4486">
        <v>1</v>
      </c>
      <c r="I4486" s="13">
        <v>8.6E-3</v>
      </c>
    </row>
    <row r="4487" spans="1:9">
      <c r="A4487">
        <v>1313</v>
      </c>
      <c r="B4487" t="str">
        <f>VLOOKUP(A4487, Sheet3!$A$1:$B$2491, 2, FALSE)</f>
        <v>Iraq</v>
      </c>
      <c r="C4487" s="11" t="s">
        <v>3493</v>
      </c>
      <c r="D4487" t="str">
        <f>VLOOKUP(C4487, Sheet2!$A$2:$B$757, 2, FALSE)</f>
        <v>D</v>
      </c>
      <c r="E4487" s="10">
        <v>37539</v>
      </c>
      <c r="F4487" t="s">
        <v>3271</v>
      </c>
      <c r="G4487" t="s">
        <v>1732</v>
      </c>
      <c r="H4487">
        <v>1</v>
      </c>
      <c r="I4487" s="13">
        <v>6.1899999999999997E-2</v>
      </c>
    </row>
    <row r="4488" spans="1:9">
      <c r="A4488">
        <v>822</v>
      </c>
      <c r="B4488" t="str">
        <f>VLOOKUP(A4488, Sheet3!$A$1:$B$2491, 2, FALSE)</f>
        <v>Sudan</v>
      </c>
      <c r="C4488" s="11" t="s">
        <v>3493</v>
      </c>
      <c r="D4488" t="str">
        <f>VLOOKUP(C4488, Sheet2!$A$2:$B$757, 2, FALSE)</f>
        <v>D</v>
      </c>
      <c r="E4488" s="10">
        <v>38120</v>
      </c>
      <c r="F4488" t="s">
        <v>3271</v>
      </c>
      <c r="G4488" t="s">
        <v>6</v>
      </c>
      <c r="H4488">
        <v>3</v>
      </c>
      <c r="I4488" s="13">
        <v>1.04E-2</v>
      </c>
    </row>
    <row r="4489" spans="1:9">
      <c r="A4489">
        <v>822</v>
      </c>
      <c r="B4489" t="str">
        <f>VLOOKUP(A4489, Sheet3!$A$1:$B$2491, 2, FALSE)</f>
        <v>Sudan</v>
      </c>
      <c r="C4489" s="11" t="s">
        <v>3493</v>
      </c>
      <c r="D4489" t="str">
        <f>VLOOKUP(C4489, Sheet2!$A$2:$B$757, 2, FALSE)</f>
        <v>D</v>
      </c>
      <c r="E4489" s="10">
        <v>38120</v>
      </c>
      <c r="F4489" t="s">
        <v>3271</v>
      </c>
      <c r="G4489" t="s">
        <v>1511</v>
      </c>
      <c r="H4489">
        <v>12</v>
      </c>
      <c r="I4489" s="13">
        <v>3.9300000000000002E-2</v>
      </c>
    </row>
    <row r="4490" spans="1:9">
      <c r="A4490">
        <v>822</v>
      </c>
      <c r="B4490" t="str">
        <f>VLOOKUP(A4490, Sheet3!$A$1:$B$2491, 2, FALSE)</f>
        <v>Sudan</v>
      </c>
      <c r="C4490" s="11" t="s">
        <v>3493</v>
      </c>
      <c r="D4490" t="str">
        <f>VLOOKUP(C4490, Sheet2!$A$2:$B$757, 2, FALSE)</f>
        <v>D</v>
      </c>
      <c r="E4490" s="10">
        <v>38120</v>
      </c>
      <c r="F4490" t="s">
        <v>3271</v>
      </c>
      <c r="G4490" t="s">
        <v>1732</v>
      </c>
      <c r="H4490">
        <v>14</v>
      </c>
      <c r="I4490" s="13">
        <v>4.5199999999999997E-2</v>
      </c>
    </row>
    <row r="4491" spans="1:9">
      <c r="A4491">
        <v>822</v>
      </c>
      <c r="B4491" t="str">
        <f>VLOOKUP(A4491, Sheet3!$A$1:$B$2491, 2, FALSE)</f>
        <v>Sudan</v>
      </c>
      <c r="C4491" s="11" t="s">
        <v>3493</v>
      </c>
      <c r="D4491" t="str">
        <f>VLOOKUP(C4491, Sheet2!$A$2:$B$757, 2, FALSE)</f>
        <v>D</v>
      </c>
      <c r="E4491" s="10">
        <v>38120</v>
      </c>
      <c r="F4491" t="s">
        <v>3271</v>
      </c>
      <c r="G4491" t="s">
        <v>2293</v>
      </c>
      <c r="H4491">
        <v>4</v>
      </c>
      <c r="I4491" s="13">
        <v>1.3299999999999999E-2</v>
      </c>
    </row>
    <row r="4492" spans="1:9">
      <c r="A4492">
        <v>822</v>
      </c>
      <c r="B4492" t="str">
        <f>VLOOKUP(A4492, Sheet3!$A$1:$B$2491, 2, FALSE)</f>
        <v>Sudan</v>
      </c>
      <c r="C4492" s="11" t="s">
        <v>3493</v>
      </c>
      <c r="D4492" t="str">
        <f>VLOOKUP(C4492, Sheet2!$A$2:$B$757, 2, FALSE)</f>
        <v>D</v>
      </c>
      <c r="E4492" s="10">
        <v>38120</v>
      </c>
      <c r="F4492" t="s">
        <v>3271</v>
      </c>
      <c r="G4492" t="s">
        <v>2552</v>
      </c>
      <c r="H4492">
        <v>3</v>
      </c>
      <c r="I4492" s="13">
        <v>9.7000000000000003E-3</v>
      </c>
    </row>
    <row r="4493" spans="1:9">
      <c r="A4493">
        <v>829</v>
      </c>
      <c r="B4493" t="str">
        <f>VLOOKUP(A4493, Sheet3!$A$1:$B$2491, 2, FALSE)</f>
        <v>Sudan</v>
      </c>
      <c r="C4493" s="11" t="s">
        <v>3493</v>
      </c>
      <c r="D4493" t="str">
        <f>VLOOKUP(C4493, Sheet2!$A$2:$B$757, 2, FALSE)</f>
        <v>D</v>
      </c>
      <c r="E4493" s="10">
        <v>38189</v>
      </c>
      <c r="F4493" t="s">
        <v>3271</v>
      </c>
      <c r="G4493" t="s">
        <v>6</v>
      </c>
      <c r="H4493">
        <v>1</v>
      </c>
      <c r="I4493" s="13">
        <v>1.5299999999999999E-2</v>
      </c>
    </row>
    <row r="4494" spans="1:9">
      <c r="A4494">
        <v>829</v>
      </c>
      <c r="B4494" t="str">
        <f>VLOOKUP(A4494, Sheet3!$A$1:$B$2491, 2, FALSE)</f>
        <v>Sudan</v>
      </c>
      <c r="C4494" s="11" t="s">
        <v>3493</v>
      </c>
      <c r="D4494" t="str">
        <f>VLOOKUP(C4494, Sheet2!$A$2:$B$757, 2, FALSE)</f>
        <v>D</v>
      </c>
      <c r="E4494" s="10">
        <v>38189</v>
      </c>
      <c r="F4494" t="s">
        <v>3271</v>
      </c>
      <c r="G4494" t="s">
        <v>1732</v>
      </c>
      <c r="H4494">
        <v>2</v>
      </c>
      <c r="I4494" s="13">
        <v>3.3399999999999999E-2</v>
      </c>
    </row>
    <row r="4495" spans="1:9">
      <c r="A4495">
        <v>829</v>
      </c>
      <c r="B4495" t="str">
        <f>VLOOKUP(A4495, Sheet3!$A$1:$B$2491, 2, FALSE)</f>
        <v>Sudan</v>
      </c>
      <c r="C4495" s="11" t="s">
        <v>3493</v>
      </c>
      <c r="D4495" t="str">
        <f>VLOOKUP(C4495, Sheet2!$A$2:$B$757, 2, FALSE)</f>
        <v>D</v>
      </c>
      <c r="E4495" s="10">
        <v>38189</v>
      </c>
      <c r="F4495" t="s">
        <v>3271</v>
      </c>
      <c r="G4495" t="s">
        <v>2293</v>
      </c>
      <c r="H4495">
        <v>3</v>
      </c>
      <c r="I4495" s="13">
        <v>5.9700000000000003E-2</v>
      </c>
    </row>
    <row r="4496" spans="1:9">
      <c r="A4496">
        <v>1939</v>
      </c>
      <c r="B4496" t="str">
        <f>VLOOKUP(A4496, Sheet3!$A$1:$B$2491, 2, FALSE)</f>
        <v>North Korea</v>
      </c>
      <c r="C4496" s="11" t="s">
        <v>3493</v>
      </c>
      <c r="D4496" t="str">
        <f>VLOOKUP(C4496, Sheet2!$A$2:$B$757, 2, FALSE)</f>
        <v>D</v>
      </c>
      <c r="E4496" s="10">
        <v>38470</v>
      </c>
      <c r="F4496" t="s">
        <v>3274</v>
      </c>
      <c r="G4496" t="s">
        <v>6</v>
      </c>
      <c r="H4496">
        <v>1</v>
      </c>
      <c r="I4496" s="13">
        <v>9.7000000000000003E-3</v>
      </c>
    </row>
    <row r="4497" spans="1:9">
      <c r="A4497">
        <v>1939</v>
      </c>
      <c r="B4497" t="str">
        <f>VLOOKUP(A4497, Sheet3!$A$1:$B$2491, 2, FALSE)</f>
        <v>North Korea</v>
      </c>
      <c r="C4497" s="11" t="s">
        <v>3493</v>
      </c>
      <c r="D4497" t="str">
        <f>VLOOKUP(C4497, Sheet2!$A$2:$B$757, 2, FALSE)</f>
        <v>D</v>
      </c>
      <c r="E4497" s="10">
        <v>38470</v>
      </c>
      <c r="F4497" t="s">
        <v>3274</v>
      </c>
      <c r="G4497" t="s">
        <v>1511</v>
      </c>
      <c r="H4497">
        <v>3</v>
      </c>
      <c r="I4497" s="13">
        <v>2.5100000000000001E-2</v>
      </c>
    </row>
    <row r="4498" spans="1:9">
      <c r="A4498">
        <v>1939</v>
      </c>
      <c r="B4498" t="str">
        <f>VLOOKUP(A4498, Sheet3!$A$1:$B$2491, 2, FALSE)</f>
        <v>North Korea</v>
      </c>
      <c r="C4498" s="11" t="s">
        <v>3493</v>
      </c>
      <c r="D4498" t="str">
        <f>VLOOKUP(C4498, Sheet2!$A$2:$B$757, 2, FALSE)</f>
        <v>D</v>
      </c>
      <c r="E4498" s="10">
        <v>38470</v>
      </c>
      <c r="F4498" t="s">
        <v>3274</v>
      </c>
      <c r="G4498" t="s">
        <v>2293</v>
      </c>
      <c r="H4498">
        <v>2</v>
      </c>
      <c r="I4498" s="13">
        <v>1.84E-2</v>
      </c>
    </row>
    <row r="4499" spans="1:9">
      <c r="A4499">
        <v>1904</v>
      </c>
      <c r="B4499" t="str">
        <f>VLOOKUP(A4499, Sheet3!$A$1:$B$2491, 2, FALSE)</f>
        <v>Sudan</v>
      </c>
      <c r="C4499" s="11" t="s">
        <v>3493</v>
      </c>
      <c r="D4499" t="str">
        <f>VLOOKUP(C4499, Sheet2!$A$2:$B$757, 2, FALSE)</f>
        <v>D</v>
      </c>
      <c r="E4499" s="10">
        <v>38525</v>
      </c>
      <c r="F4499" t="s">
        <v>3274</v>
      </c>
      <c r="G4499" t="s">
        <v>1732</v>
      </c>
      <c r="H4499">
        <v>3</v>
      </c>
      <c r="I4499" s="13">
        <v>3.2300000000000002E-2</v>
      </c>
    </row>
    <row r="4500" spans="1:9">
      <c r="A4500">
        <v>1215</v>
      </c>
      <c r="B4500" t="str">
        <f>VLOOKUP(A4500, Sheet3!$A$1:$B$2491, 2, FALSE)</f>
        <v>Sudan</v>
      </c>
      <c r="C4500" s="11" t="s">
        <v>3493</v>
      </c>
      <c r="D4500" t="str">
        <f>VLOOKUP(C4500, Sheet2!$A$2:$B$757, 2, FALSE)</f>
        <v>D</v>
      </c>
      <c r="E4500" s="10">
        <v>38657</v>
      </c>
      <c r="F4500" t="s">
        <v>3274</v>
      </c>
      <c r="G4500" t="s">
        <v>6</v>
      </c>
      <c r="H4500">
        <v>6</v>
      </c>
      <c r="I4500" s="13">
        <v>1.9599999999999999E-2</v>
      </c>
    </row>
    <row r="4501" spans="1:9">
      <c r="A4501">
        <v>1215</v>
      </c>
      <c r="B4501" t="str">
        <f>VLOOKUP(A4501, Sheet3!$A$1:$B$2491, 2, FALSE)</f>
        <v>Sudan</v>
      </c>
      <c r="C4501" s="11" t="s">
        <v>3493</v>
      </c>
      <c r="D4501" t="str">
        <f>VLOOKUP(C4501, Sheet2!$A$2:$B$757, 2, FALSE)</f>
        <v>D</v>
      </c>
      <c r="E4501" s="10">
        <v>38657</v>
      </c>
      <c r="F4501" t="s">
        <v>3274</v>
      </c>
      <c r="G4501" t="s">
        <v>1732</v>
      </c>
      <c r="H4501">
        <v>7</v>
      </c>
      <c r="I4501" s="13">
        <v>2.6100000000000002E-2</v>
      </c>
    </row>
    <row r="4502" spans="1:9">
      <c r="A4502">
        <v>1215</v>
      </c>
      <c r="B4502" t="str">
        <f>VLOOKUP(A4502, Sheet3!$A$1:$B$2491, 2, FALSE)</f>
        <v>Sudan</v>
      </c>
      <c r="C4502" s="11" t="s">
        <v>3493</v>
      </c>
      <c r="D4502" t="str">
        <f>VLOOKUP(C4502, Sheet2!$A$2:$B$757, 2, FALSE)</f>
        <v>D</v>
      </c>
      <c r="E4502" s="10">
        <v>38657</v>
      </c>
      <c r="F4502" t="s">
        <v>3274</v>
      </c>
      <c r="G4502" t="s">
        <v>2293</v>
      </c>
      <c r="H4502">
        <v>2</v>
      </c>
      <c r="I4502" s="13">
        <v>6.7999999999999996E-3</v>
      </c>
    </row>
    <row r="4503" spans="1:9">
      <c r="A4503">
        <v>1215</v>
      </c>
      <c r="B4503" t="str">
        <f>VLOOKUP(A4503, Sheet3!$A$1:$B$2491, 2, FALSE)</f>
        <v>Sudan</v>
      </c>
      <c r="C4503" s="11" t="s">
        <v>3493</v>
      </c>
      <c r="D4503" t="str">
        <f>VLOOKUP(C4503, Sheet2!$A$2:$B$757, 2, FALSE)</f>
        <v>D</v>
      </c>
      <c r="E4503" s="10">
        <v>38657</v>
      </c>
      <c r="F4503" t="s">
        <v>3274</v>
      </c>
      <c r="G4503" t="s">
        <v>2552</v>
      </c>
      <c r="H4503">
        <v>3</v>
      </c>
      <c r="I4503" s="13">
        <v>1.1900000000000001E-2</v>
      </c>
    </row>
    <row r="4504" spans="1:9">
      <c r="A4504">
        <v>1891</v>
      </c>
      <c r="B4504" t="str">
        <f>VLOOKUP(A4504, Sheet3!$A$1:$B$2491, 2, FALSE)</f>
        <v>Sudan</v>
      </c>
      <c r="C4504" s="11" t="s">
        <v>3493</v>
      </c>
      <c r="D4504" t="str">
        <f>VLOOKUP(C4504, Sheet2!$A$2:$B$757, 2, FALSE)</f>
        <v>D</v>
      </c>
      <c r="E4504" s="10">
        <v>38657</v>
      </c>
      <c r="F4504" t="s">
        <v>3274</v>
      </c>
      <c r="G4504" t="s">
        <v>6</v>
      </c>
      <c r="H4504">
        <v>6</v>
      </c>
      <c r="I4504" s="13">
        <v>1.9599999999999999E-2</v>
      </c>
    </row>
    <row r="4505" spans="1:9">
      <c r="A4505">
        <v>1891</v>
      </c>
      <c r="B4505" t="str">
        <f>VLOOKUP(A4505, Sheet3!$A$1:$B$2491, 2, FALSE)</f>
        <v>Sudan</v>
      </c>
      <c r="C4505" s="11" t="s">
        <v>3493</v>
      </c>
      <c r="D4505" t="str">
        <f>VLOOKUP(C4505, Sheet2!$A$2:$B$757, 2, FALSE)</f>
        <v>D</v>
      </c>
      <c r="E4505" s="10">
        <v>38657</v>
      </c>
      <c r="F4505" t="s">
        <v>3274</v>
      </c>
      <c r="G4505" t="s">
        <v>1732</v>
      </c>
      <c r="H4505">
        <v>7</v>
      </c>
      <c r="I4505" s="13">
        <v>2.6200000000000001E-2</v>
      </c>
    </row>
    <row r="4506" spans="1:9">
      <c r="A4506">
        <v>1891</v>
      </c>
      <c r="B4506" t="str">
        <f>VLOOKUP(A4506, Sheet3!$A$1:$B$2491, 2, FALSE)</f>
        <v>Sudan</v>
      </c>
      <c r="C4506" s="11" t="s">
        <v>3493</v>
      </c>
      <c r="D4506" t="str">
        <f>VLOOKUP(C4506, Sheet2!$A$2:$B$757, 2, FALSE)</f>
        <v>D</v>
      </c>
      <c r="E4506" s="10">
        <v>38657</v>
      </c>
      <c r="F4506" t="s">
        <v>3274</v>
      </c>
      <c r="G4506" t="s">
        <v>2293</v>
      </c>
      <c r="H4506">
        <v>2</v>
      </c>
      <c r="I4506" s="13">
        <v>6.7999999999999996E-3</v>
      </c>
    </row>
    <row r="4507" spans="1:9">
      <c r="A4507">
        <v>1891</v>
      </c>
      <c r="B4507" t="str">
        <f>VLOOKUP(A4507, Sheet3!$A$1:$B$2491, 2, FALSE)</f>
        <v>Sudan</v>
      </c>
      <c r="C4507" s="11" t="s">
        <v>3493</v>
      </c>
      <c r="D4507" t="str">
        <f>VLOOKUP(C4507, Sheet2!$A$2:$B$757, 2, FALSE)</f>
        <v>D</v>
      </c>
      <c r="E4507" s="10">
        <v>38657</v>
      </c>
      <c r="F4507" t="s">
        <v>3274</v>
      </c>
      <c r="G4507" t="s">
        <v>2552</v>
      </c>
      <c r="H4507">
        <v>3</v>
      </c>
      <c r="I4507" s="13">
        <v>1.1900000000000001E-2</v>
      </c>
    </row>
    <row r="4508" spans="1:9">
      <c r="A4508">
        <v>1884</v>
      </c>
      <c r="B4508" t="str">
        <f>VLOOKUP(A4508, Sheet3!$A$1:$B$2491, 2, FALSE)</f>
        <v>Sudan</v>
      </c>
      <c r="C4508" s="11" t="s">
        <v>3493</v>
      </c>
      <c r="D4508" t="str">
        <f>VLOOKUP(C4508, Sheet2!$A$2:$B$757, 2, FALSE)</f>
        <v>D</v>
      </c>
      <c r="E4508" s="10">
        <v>38784</v>
      </c>
      <c r="F4508" t="s">
        <v>3274</v>
      </c>
      <c r="G4508" t="s">
        <v>1511</v>
      </c>
      <c r="H4508">
        <v>1</v>
      </c>
      <c r="I4508" s="13">
        <v>1.6E-2</v>
      </c>
    </row>
    <row r="4509" spans="1:9">
      <c r="A4509">
        <v>1884</v>
      </c>
      <c r="B4509" t="str">
        <f>VLOOKUP(A4509, Sheet3!$A$1:$B$2491, 2, FALSE)</f>
        <v>Sudan</v>
      </c>
      <c r="C4509" s="11" t="s">
        <v>3493</v>
      </c>
      <c r="D4509" t="str">
        <f>VLOOKUP(C4509, Sheet2!$A$2:$B$757, 2, FALSE)</f>
        <v>D</v>
      </c>
      <c r="E4509" s="10">
        <v>38784</v>
      </c>
      <c r="F4509" t="s">
        <v>3274</v>
      </c>
      <c r="G4509" t="s">
        <v>1732</v>
      </c>
      <c r="H4509">
        <v>2</v>
      </c>
      <c r="I4509" s="13">
        <v>2.3800000000000002E-2</v>
      </c>
    </row>
    <row r="4510" spans="1:9">
      <c r="A4510">
        <v>1884</v>
      </c>
      <c r="B4510" t="str">
        <f>VLOOKUP(A4510, Sheet3!$A$1:$B$2491, 2, FALSE)</f>
        <v>Sudan</v>
      </c>
      <c r="C4510" s="11" t="s">
        <v>3493</v>
      </c>
      <c r="D4510" t="str">
        <f>VLOOKUP(C4510, Sheet2!$A$2:$B$757, 2, FALSE)</f>
        <v>D</v>
      </c>
      <c r="E4510" s="10">
        <v>38784</v>
      </c>
      <c r="F4510" t="s">
        <v>3274</v>
      </c>
      <c r="G4510" t="s">
        <v>2293</v>
      </c>
      <c r="H4510">
        <v>1</v>
      </c>
      <c r="I4510" s="13">
        <v>1.72E-2</v>
      </c>
    </row>
    <row r="4511" spans="1:9">
      <c r="A4511">
        <v>534</v>
      </c>
      <c r="B4511" t="str">
        <f>VLOOKUP(A4511, Sheet3!$A$1:$B$2491, 2, FALSE)</f>
        <v>Sudan</v>
      </c>
      <c r="C4511" s="11" t="s">
        <v>3493</v>
      </c>
      <c r="D4511" t="str">
        <f>VLOOKUP(C4511, Sheet2!$A$2:$B$757, 2, FALSE)</f>
        <v>D</v>
      </c>
      <c r="E4511" s="10">
        <v>38812</v>
      </c>
      <c r="F4511" t="s">
        <v>3271</v>
      </c>
      <c r="G4511" t="s">
        <v>6</v>
      </c>
      <c r="H4511">
        <v>2</v>
      </c>
      <c r="I4511" s="13">
        <v>3.2199999999999999E-2</v>
      </c>
    </row>
    <row r="4512" spans="1:9">
      <c r="A4512">
        <v>534</v>
      </c>
      <c r="B4512" t="str">
        <f>VLOOKUP(A4512, Sheet3!$A$1:$B$2491, 2, FALSE)</f>
        <v>Sudan</v>
      </c>
      <c r="C4512" s="11" t="s">
        <v>3493</v>
      </c>
      <c r="D4512" t="str">
        <f>VLOOKUP(C4512, Sheet2!$A$2:$B$757, 2, FALSE)</f>
        <v>D</v>
      </c>
      <c r="E4512" s="10">
        <v>38812</v>
      </c>
      <c r="F4512" t="s">
        <v>3271</v>
      </c>
      <c r="G4512" t="s">
        <v>1511</v>
      </c>
      <c r="H4512">
        <v>1</v>
      </c>
      <c r="I4512" s="13">
        <v>1.9599999999999999E-2</v>
      </c>
    </row>
    <row r="4513" spans="1:9">
      <c r="A4513">
        <v>534</v>
      </c>
      <c r="B4513" t="str">
        <f>VLOOKUP(A4513, Sheet3!$A$1:$B$2491, 2, FALSE)</f>
        <v>Sudan</v>
      </c>
      <c r="C4513" s="11" t="s">
        <v>3493</v>
      </c>
      <c r="D4513" t="str">
        <f>VLOOKUP(C4513, Sheet2!$A$2:$B$757, 2, FALSE)</f>
        <v>D</v>
      </c>
      <c r="E4513" s="10">
        <v>38812</v>
      </c>
      <c r="F4513" t="s">
        <v>3271</v>
      </c>
      <c r="G4513" t="s">
        <v>1732</v>
      </c>
      <c r="H4513">
        <v>3</v>
      </c>
      <c r="I4513" s="13">
        <v>4.7800000000000002E-2</v>
      </c>
    </row>
    <row r="4514" spans="1:9">
      <c r="A4514">
        <v>534</v>
      </c>
      <c r="B4514" t="str">
        <f>VLOOKUP(A4514, Sheet3!$A$1:$B$2491, 2, FALSE)</f>
        <v>Sudan</v>
      </c>
      <c r="C4514" s="11" t="s">
        <v>3493</v>
      </c>
      <c r="D4514" t="str">
        <f>VLOOKUP(C4514, Sheet2!$A$2:$B$757, 2, FALSE)</f>
        <v>D</v>
      </c>
      <c r="E4514" s="10">
        <v>38812</v>
      </c>
      <c r="F4514" t="s">
        <v>3271</v>
      </c>
      <c r="G4514" t="s">
        <v>2293</v>
      </c>
      <c r="H4514">
        <v>3</v>
      </c>
      <c r="I4514" s="13">
        <v>3.9800000000000002E-2</v>
      </c>
    </row>
    <row r="4515" spans="1:9">
      <c r="A4515">
        <v>534</v>
      </c>
      <c r="B4515" t="str">
        <f>VLOOKUP(A4515, Sheet3!$A$1:$B$2491, 2, FALSE)</f>
        <v>Sudan</v>
      </c>
      <c r="C4515" s="11" t="s">
        <v>3493</v>
      </c>
      <c r="D4515" t="str">
        <f>VLOOKUP(C4515, Sheet2!$A$2:$B$757, 2, FALSE)</f>
        <v>D</v>
      </c>
      <c r="E4515" s="10">
        <v>38812</v>
      </c>
      <c r="F4515" t="s">
        <v>3271</v>
      </c>
      <c r="G4515" t="s">
        <v>2552</v>
      </c>
      <c r="H4515">
        <v>1</v>
      </c>
      <c r="I4515" s="13">
        <v>1.6400000000000001E-2</v>
      </c>
    </row>
    <row r="4516" spans="1:9">
      <c r="A4516">
        <v>1839</v>
      </c>
      <c r="B4516" t="str">
        <f>VLOOKUP(A4516, Sheet3!$A$1:$B$2491, 2, FALSE)</f>
        <v>Sudan</v>
      </c>
      <c r="C4516" s="11" t="s">
        <v>3493</v>
      </c>
      <c r="D4516" t="str">
        <f>VLOOKUP(C4516, Sheet2!$A$2:$B$757, 2, FALSE)</f>
        <v>D</v>
      </c>
      <c r="E4516" s="10">
        <v>38855</v>
      </c>
      <c r="F4516" t="s">
        <v>3274</v>
      </c>
      <c r="G4516" t="s">
        <v>6</v>
      </c>
      <c r="H4516">
        <v>3</v>
      </c>
      <c r="I4516" s="13">
        <v>2.1100000000000001E-2</v>
      </c>
    </row>
    <row r="4517" spans="1:9">
      <c r="A4517">
        <v>1839</v>
      </c>
      <c r="B4517" t="str">
        <f>VLOOKUP(A4517, Sheet3!$A$1:$B$2491, 2, FALSE)</f>
        <v>Sudan</v>
      </c>
      <c r="C4517" s="11" t="s">
        <v>3493</v>
      </c>
      <c r="D4517" t="str">
        <f>VLOOKUP(C4517, Sheet2!$A$2:$B$757, 2, FALSE)</f>
        <v>D</v>
      </c>
      <c r="E4517" s="10">
        <v>38855</v>
      </c>
      <c r="F4517" t="s">
        <v>3274</v>
      </c>
      <c r="G4517" t="s">
        <v>1511</v>
      </c>
      <c r="H4517">
        <v>1</v>
      </c>
      <c r="I4517" s="13">
        <v>6.7999999999999996E-3</v>
      </c>
    </row>
    <row r="4518" spans="1:9">
      <c r="A4518">
        <v>1839</v>
      </c>
      <c r="B4518" t="str">
        <f>VLOOKUP(A4518, Sheet3!$A$1:$B$2491, 2, FALSE)</f>
        <v>Sudan</v>
      </c>
      <c r="C4518" s="11" t="s">
        <v>3493</v>
      </c>
      <c r="D4518" t="str">
        <f>VLOOKUP(C4518, Sheet2!$A$2:$B$757, 2, FALSE)</f>
        <v>D</v>
      </c>
      <c r="E4518" s="10">
        <v>38855</v>
      </c>
      <c r="F4518" t="s">
        <v>3274</v>
      </c>
      <c r="G4518" t="s">
        <v>1732</v>
      </c>
      <c r="H4518">
        <v>4</v>
      </c>
      <c r="I4518" s="13">
        <v>2.8500000000000001E-2</v>
      </c>
    </row>
    <row r="4519" spans="1:9">
      <c r="A4519">
        <v>1839</v>
      </c>
      <c r="B4519" t="str">
        <f>VLOOKUP(A4519, Sheet3!$A$1:$B$2491, 2, FALSE)</f>
        <v>Sudan</v>
      </c>
      <c r="C4519" s="11" t="s">
        <v>3493</v>
      </c>
      <c r="D4519" t="str">
        <f>VLOOKUP(C4519, Sheet2!$A$2:$B$757, 2, FALSE)</f>
        <v>D</v>
      </c>
      <c r="E4519" s="10">
        <v>38855</v>
      </c>
      <c r="F4519" t="s">
        <v>3274</v>
      </c>
      <c r="G4519" t="s">
        <v>2293</v>
      </c>
      <c r="H4519">
        <v>7</v>
      </c>
      <c r="I4519" s="13">
        <v>5.1400000000000001E-2</v>
      </c>
    </row>
    <row r="4520" spans="1:9">
      <c r="A4520">
        <v>1839</v>
      </c>
      <c r="B4520" t="str">
        <f>VLOOKUP(A4520, Sheet3!$A$1:$B$2491, 2, FALSE)</f>
        <v>Sudan</v>
      </c>
      <c r="C4520" s="11" t="s">
        <v>3493</v>
      </c>
      <c r="D4520" t="str">
        <f>VLOOKUP(C4520, Sheet2!$A$2:$B$757, 2, FALSE)</f>
        <v>D</v>
      </c>
      <c r="E4520" s="10">
        <v>38855</v>
      </c>
      <c r="F4520" t="s">
        <v>3274</v>
      </c>
      <c r="G4520" t="s">
        <v>2552</v>
      </c>
      <c r="H4520">
        <v>1</v>
      </c>
      <c r="I4520" s="13">
        <v>7.3000000000000001E-3</v>
      </c>
    </row>
    <row r="4521" spans="1:9">
      <c r="A4521">
        <v>825</v>
      </c>
      <c r="B4521" t="str">
        <f>VLOOKUP(A4521, Sheet3!$A$1:$B$2491, 2, FALSE)</f>
        <v>Sudan</v>
      </c>
      <c r="C4521" s="11" t="s">
        <v>3493</v>
      </c>
      <c r="D4521" t="str">
        <f>VLOOKUP(C4521, Sheet2!$A$2:$B$757, 2, FALSE)</f>
        <v>D</v>
      </c>
      <c r="E4521" s="10">
        <v>38980</v>
      </c>
      <c r="F4521" t="s">
        <v>3271</v>
      </c>
      <c r="G4521" t="s">
        <v>6</v>
      </c>
      <c r="H4521">
        <v>1</v>
      </c>
      <c r="I4521" s="13">
        <v>1.21E-2</v>
      </c>
    </row>
    <row r="4522" spans="1:9">
      <c r="A4522">
        <v>825</v>
      </c>
      <c r="B4522" t="str">
        <f>VLOOKUP(A4522, Sheet3!$A$1:$B$2491, 2, FALSE)</f>
        <v>Sudan</v>
      </c>
      <c r="C4522" s="11" t="s">
        <v>3493</v>
      </c>
      <c r="D4522" t="str">
        <f>VLOOKUP(C4522, Sheet2!$A$2:$B$757, 2, FALSE)</f>
        <v>D</v>
      </c>
      <c r="E4522" s="10">
        <v>38980</v>
      </c>
      <c r="F4522" t="s">
        <v>3271</v>
      </c>
      <c r="G4522" t="s">
        <v>1511</v>
      </c>
      <c r="H4522">
        <v>1</v>
      </c>
      <c r="I4522" s="13">
        <v>1.6299999999999999E-2</v>
      </c>
    </row>
    <row r="4523" spans="1:9">
      <c r="A4523">
        <v>825</v>
      </c>
      <c r="B4523" t="str">
        <f>VLOOKUP(A4523, Sheet3!$A$1:$B$2491, 2, FALSE)</f>
        <v>Sudan</v>
      </c>
      <c r="C4523" s="11" t="s">
        <v>3493</v>
      </c>
      <c r="D4523" t="str">
        <f>VLOOKUP(C4523, Sheet2!$A$2:$B$757, 2, FALSE)</f>
        <v>D</v>
      </c>
      <c r="E4523" s="10">
        <v>38980</v>
      </c>
      <c r="F4523" t="s">
        <v>3271</v>
      </c>
      <c r="G4523" t="s">
        <v>1732</v>
      </c>
      <c r="H4523">
        <v>1</v>
      </c>
      <c r="I4523" s="13">
        <v>1.2699999999999999E-2</v>
      </c>
    </row>
    <row r="4524" spans="1:9">
      <c r="A4524">
        <v>1354</v>
      </c>
      <c r="B4524" t="str">
        <f>VLOOKUP(A4524, Sheet3!$A$1:$B$2491, 2, FALSE)</f>
        <v>Sudan</v>
      </c>
      <c r="C4524" s="11" t="s">
        <v>3493</v>
      </c>
      <c r="D4524" t="str">
        <f>VLOOKUP(C4524, Sheet2!$A$2:$B$757, 2, FALSE)</f>
        <v>D</v>
      </c>
      <c r="E4524" s="10">
        <v>39121</v>
      </c>
      <c r="F4524" t="s">
        <v>3274</v>
      </c>
      <c r="G4524" t="s">
        <v>1732</v>
      </c>
      <c r="H4524">
        <v>5</v>
      </c>
      <c r="I4524" s="13">
        <v>3.1099999999999999E-2</v>
      </c>
    </row>
    <row r="4525" spans="1:9">
      <c r="A4525">
        <v>1354</v>
      </c>
      <c r="B4525" t="str">
        <f>VLOOKUP(A4525, Sheet3!$A$1:$B$2491, 2, FALSE)</f>
        <v>Sudan</v>
      </c>
      <c r="C4525" s="11" t="s">
        <v>3493</v>
      </c>
      <c r="D4525" t="str">
        <f>VLOOKUP(C4525, Sheet2!$A$2:$B$757, 2, FALSE)</f>
        <v>D</v>
      </c>
      <c r="E4525" s="10">
        <v>39121</v>
      </c>
      <c r="F4525" t="s">
        <v>3274</v>
      </c>
      <c r="G4525" t="s">
        <v>2293</v>
      </c>
      <c r="H4525">
        <v>3</v>
      </c>
      <c r="I4525" s="13">
        <v>1.9099999999999999E-2</v>
      </c>
    </row>
    <row r="4526" spans="1:9">
      <c r="A4526">
        <v>1354</v>
      </c>
      <c r="B4526" t="str">
        <f>VLOOKUP(A4526, Sheet3!$A$1:$B$2491, 2, FALSE)</f>
        <v>Sudan</v>
      </c>
      <c r="C4526" s="11" t="s">
        <v>3493</v>
      </c>
      <c r="D4526" t="str">
        <f>VLOOKUP(C4526, Sheet2!$A$2:$B$757, 2, FALSE)</f>
        <v>D</v>
      </c>
      <c r="E4526" s="10">
        <v>39121</v>
      </c>
      <c r="F4526" t="s">
        <v>3274</v>
      </c>
      <c r="G4526" t="s">
        <v>2552</v>
      </c>
      <c r="H4526">
        <v>1</v>
      </c>
      <c r="I4526" s="13">
        <v>6.4000000000000003E-3</v>
      </c>
    </row>
    <row r="4527" spans="1:9">
      <c r="A4527">
        <v>1393</v>
      </c>
      <c r="B4527" t="str">
        <f>VLOOKUP(A4527, Sheet3!$A$1:$B$2491, 2, FALSE)</f>
        <v>Iran</v>
      </c>
      <c r="C4527" s="11" t="s">
        <v>3493</v>
      </c>
      <c r="D4527" t="str">
        <f>VLOOKUP(C4527, Sheet2!$A$2:$B$757, 2, FALSE)</f>
        <v>D</v>
      </c>
      <c r="E4527" s="10">
        <v>39147</v>
      </c>
      <c r="F4527" t="s">
        <v>3274</v>
      </c>
      <c r="G4527" t="s">
        <v>1511</v>
      </c>
      <c r="H4527">
        <v>1</v>
      </c>
      <c r="I4527" s="13">
        <v>1.3299999999999999E-2</v>
      </c>
    </row>
    <row r="4528" spans="1:9">
      <c r="A4528">
        <v>1393</v>
      </c>
      <c r="B4528" t="str">
        <f>VLOOKUP(A4528, Sheet3!$A$1:$B$2491, 2, FALSE)</f>
        <v>Iran</v>
      </c>
      <c r="C4528" s="11" t="s">
        <v>3493</v>
      </c>
      <c r="D4528" t="str">
        <f>VLOOKUP(C4528, Sheet2!$A$2:$B$757, 2, FALSE)</f>
        <v>D</v>
      </c>
      <c r="E4528" s="10">
        <v>39147</v>
      </c>
      <c r="F4528" t="s">
        <v>3274</v>
      </c>
      <c r="G4528" t="s">
        <v>2293</v>
      </c>
      <c r="H4528">
        <v>2</v>
      </c>
      <c r="I4528" s="13">
        <v>2.64E-2</v>
      </c>
    </row>
    <row r="4529" spans="1:9">
      <c r="A4529">
        <v>1956</v>
      </c>
      <c r="B4529" t="str">
        <f>VLOOKUP(A4529, Sheet3!$A$1:$B$2491, 2, FALSE)</f>
        <v>Russia</v>
      </c>
      <c r="C4529" s="11" t="s">
        <v>3493</v>
      </c>
      <c r="D4529" t="str">
        <f>VLOOKUP(C4529, Sheet2!$A$2:$B$757, 2, FALSE)</f>
        <v>D</v>
      </c>
      <c r="E4529" s="10">
        <v>39761</v>
      </c>
      <c r="F4529" t="s">
        <v>3274</v>
      </c>
      <c r="G4529" t="s">
        <v>6</v>
      </c>
      <c r="H4529">
        <v>1</v>
      </c>
      <c r="I4529" s="13">
        <v>1.09E-2</v>
      </c>
    </row>
    <row r="4530" spans="1:9">
      <c r="A4530">
        <v>1956</v>
      </c>
      <c r="B4530" t="str">
        <f>VLOOKUP(A4530, Sheet3!$A$1:$B$2491, 2, FALSE)</f>
        <v>Russia</v>
      </c>
      <c r="C4530" s="11" t="s">
        <v>3493</v>
      </c>
      <c r="D4530" t="str">
        <f>VLOOKUP(C4530, Sheet2!$A$2:$B$757, 2, FALSE)</f>
        <v>D</v>
      </c>
      <c r="E4530" s="10">
        <v>39761</v>
      </c>
      <c r="F4530" t="s">
        <v>3274</v>
      </c>
      <c r="G4530" t="s">
        <v>1732</v>
      </c>
      <c r="H4530">
        <v>2</v>
      </c>
      <c r="I4530" s="13">
        <v>1.6500000000000001E-2</v>
      </c>
    </row>
    <row r="4531" spans="1:9">
      <c r="A4531">
        <v>1956</v>
      </c>
      <c r="B4531" t="str">
        <f>VLOOKUP(A4531, Sheet3!$A$1:$B$2491, 2, FALSE)</f>
        <v>Russia</v>
      </c>
      <c r="C4531" s="11" t="s">
        <v>3493</v>
      </c>
      <c r="D4531" t="str">
        <f>VLOOKUP(C4531, Sheet2!$A$2:$B$757, 2, FALSE)</f>
        <v>D</v>
      </c>
      <c r="E4531" s="10">
        <v>39761</v>
      </c>
      <c r="F4531" t="s">
        <v>3274</v>
      </c>
      <c r="G4531" t="s">
        <v>2293</v>
      </c>
      <c r="H4531">
        <v>1</v>
      </c>
      <c r="I4531" s="13">
        <v>8.9999999999999993E-3</v>
      </c>
    </row>
    <row r="4532" spans="1:9">
      <c r="A4532">
        <v>1168</v>
      </c>
      <c r="B4532" t="str">
        <f>VLOOKUP(A4532, Sheet3!$A$1:$B$2491, 2, FALSE)</f>
        <v>Libya</v>
      </c>
      <c r="C4532" s="11" t="s">
        <v>3493</v>
      </c>
      <c r="D4532" t="str">
        <f>VLOOKUP(C4532, Sheet2!$A$2:$B$757, 2, FALSE)</f>
        <v>D</v>
      </c>
      <c r="E4532" s="10">
        <v>40633</v>
      </c>
      <c r="F4532" t="s">
        <v>3274</v>
      </c>
      <c r="G4532" t="s">
        <v>6</v>
      </c>
      <c r="H4532">
        <v>1</v>
      </c>
      <c r="I4532" s="13">
        <v>1.2500000000000001E-2</v>
      </c>
    </row>
    <row r="4533" spans="1:9">
      <c r="A4533">
        <v>1168</v>
      </c>
      <c r="B4533" t="str">
        <f>VLOOKUP(A4533, Sheet3!$A$1:$B$2491, 2, FALSE)</f>
        <v>Libya</v>
      </c>
      <c r="C4533" s="11" t="s">
        <v>3493</v>
      </c>
      <c r="D4533" t="str">
        <f>VLOOKUP(C4533, Sheet2!$A$2:$B$757, 2, FALSE)</f>
        <v>D</v>
      </c>
      <c r="E4533" s="10">
        <v>40633</v>
      </c>
      <c r="F4533" t="s">
        <v>3274</v>
      </c>
      <c r="G4533" t="s">
        <v>1732</v>
      </c>
      <c r="H4533">
        <v>1</v>
      </c>
      <c r="I4533" s="13">
        <v>1.2699999999999999E-2</v>
      </c>
    </row>
    <row r="4534" spans="1:9">
      <c r="A4534">
        <v>1168</v>
      </c>
      <c r="B4534" t="str">
        <f>VLOOKUP(A4534, Sheet3!$A$1:$B$2491, 2, FALSE)</f>
        <v>Libya</v>
      </c>
      <c r="C4534" s="11" t="s">
        <v>3493</v>
      </c>
      <c r="D4534" t="str">
        <f>VLOOKUP(C4534, Sheet2!$A$2:$B$757, 2, FALSE)</f>
        <v>D</v>
      </c>
      <c r="E4534" s="10">
        <v>40633</v>
      </c>
      <c r="F4534" t="s">
        <v>3274</v>
      </c>
      <c r="G4534" t="s">
        <v>2293</v>
      </c>
      <c r="H4534">
        <v>5</v>
      </c>
      <c r="I4534" s="13">
        <v>6.9199999999999998E-2</v>
      </c>
    </row>
    <row r="4535" spans="1:9">
      <c r="A4535">
        <v>1679</v>
      </c>
      <c r="B4535" t="str">
        <f>VLOOKUP(A4535, Sheet3!$A$1:$B$2491, 2, FALSE)</f>
        <v>Afghanistan</v>
      </c>
      <c r="C4535" t="s">
        <v>2820</v>
      </c>
      <c r="D4535" t="str">
        <f>VLOOKUP(C4535, Sheet2!$A$2:$B$757, 2, FALSE)</f>
        <v>D</v>
      </c>
      <c r="E4535" s="10">
        <v>37148</v>
      </c>
      <c r="F4535" t="s">
        <v>3271</v>
      </c>
      <c r="G4535" t="s">
        <v>1511</v>
      </c>
      <c r="H4535">
        <v>1</v>
      </c>
      <c r="I4535" s="13">
        <v>4.7399999999999998E-2</v>
      </c>
    </row>
    <row r="4536" spans="1:9">
      <c r="A4536">
        <v>1679</v>
      </c>
      <c r="B4536" t="str">
        <f>VLOOKUP(A4536, Sheet3!$A$1:$B$2491, 2, FALSE)</f>
        <v>Afghanistan</v>
      </c>
      <c r="C4536" t="s">
        <v>2820</v>
      </c>
      <c r="D4536" t="str">
        <f>VLOOKUP(C4536, Sheet2!$A$2:$B$757, 2, FALSE)</f>
        <v>D</v>
      </c>
      <c r="E4536" s="10">
        <v>37148</v>
      </c>
      <c r="F4536" t="s">
        <v>3271</v>
      </c>
      <c r="G4536" t="s">
        <v>1732</v>
      </c>
      <c r="H4536">
        <v>1</v>
      </c>
      <c r="I4536" s="13">
        <v>5.1900000000000002E-2</v>
      </c>
    </row>
    <row r="4537" spans="1:9">
      <c r="A4537">
        <v>1679</v>
      </c>
      <c r="B4537" t="str">
        <f>VLOOKUP(A4537, Sheet3!$A$1:$B$2491, 2, FALSE)</f>
        <v>Afghanistan</v>
      </c>
      <c r="C4537" t="s">
        <v>2820</v>
      </c>
      <c r="D4537" t="str">
        <f>VLOOKUP(C4537, Sheet2!$A$2:$B$757, 2, FALSE)</f>
        <v>D</v>
      </c>
      <c r="E4537" s="10">
        <v>37148</v>
      </c>
      <c r="F4537" t="s">
        <v>3271</v>
      </c>
      <c r="G4537" t="s">
        <v>2293</v>
      </c>
      <c r="H4537">
        <v>1</v>
      </c>
      <c r="I4537" s="13">
        <v>4.2999999999999997E-2</v>
      </c>
    </row>
    <row r="4538" spans="1:9">
      <c r="A4538">
        <v>1679</v>
      </c>
      <c r="B4538" t="str">
        <f>VLOOKUP(A4538, Sheet3!$A$1:$B$2491, 2, FALSE)</f>
        <v>Afghanistan</v>
      </c>
      <c r="C4538" t="s">
        <v>2820</v>
      </c>
      <c r="D4538" t="str">
        <f>VLOOKUP(C4538, Sheet2!$A$2:$B$757, 2, FALSE)</f>
        <v>D</v>
      </c>
      <c r="E4538" s="10">
        <v>37148</v>
      </c>
      <c r="F4538" t="s">
        <v>3271</v>
      </c>
      <c r="G4538" t="s">
        <v>2552</v>
      </c>
      <c r="H4538">
        <v>2</v>
      </c>
      <c r="I4538" s="13">
        <v>8.9700000000000002E-2</v>
      </c>
    </row>
    <row r="4539" spans="1:9">
      <c r="A4539">
        <v>1410</v>
      </c>
      <c r="B4539" t="str">
        <f>VLOOKUP(A4539, Sheet3!$A$1:$B$2491, 2, FALSE)</f>
        <v>Iraq</v>
      </c>
      <c r="C4539" t="s">
        <v>2820</v>
      </c>
      <c r="D4539" t="str">
        <f>VLOOKUP(C4539, Sheet2!$A$2:$B$757, 2, FALSE)</f>
        <v>D</v>
      </c>
      <c r="E4539" s="10">
        <v>37539</v>
      </c>
      <c r="F4539" t="s">
        <v>3271</v>
      </c>
      <c r="G4539" t="s">
        <v>6</v>
      </c>
      <c r="H4539">
        <v>2</v>
      </c>
      <c r="I4539" s="13">
        <v>1.54E-2</v>
      </c>
    </row>
    <row r="4540" spans="1:9">
      <c r="A4540">
        <v>1410</v>
      </c>
      <c r="B4540" t="str">
        <f>VLOOKUP(A4540, Sheet3!$A$1:$B$2491, 2, FALSE)</f>
        <v>Iraq</v>
      </c>
      <c r="C4540" t="s">
        <v>2820</v>
      </c>
      <c r="D4540" t="str">
        <f>VLOOKUP(C4540, Sheet2!$A$2:$B$757, 2, FALSE)</f>
        <v>D</v>
      </c>
      <c r="E4540" s="10">
        <v>37539</v>
      </c>
      <c r="F4540" t="s">
        <v>3271</v>
      </c>
      <c r="G4540" t="s">
        <v>1732</v>
      </c>
      <c r="H4540">
        <v>9</v>
      </c>
      <c r="I4540" s="13">
        <v>8.1000000000000003E-2</v>
      </c>
    </row>
    <row r="4541" spans="1:9">
      <c r="A4541">
        <v>1410</v>
      </c>
      <c r="B4541" t="str">
        <f>VLOOKUP(A4541, Sheet3!$A$1:$B$2491, 2, FALSE)</f>
        <v>Iraq</v>
      </c>
      <c r="C4541" t="s">
        <v>2820</v>
      </c>
      <c r="D4541" t="str">
        <f>VLOOKUP(C4541, Sheet2!$A$2:$B$757, 2, FALSE)</f>
        <v>D</v>
      </c>
      <c r="E4541" s="10">
        <v>37539</v>
      </c>
      <c r="F4541" t="s">
        <v>3271</v>
      </c>
      <c r="G4541" t="s">
        <v>2293</v>
      </c>
      <c r="H4541">
        <v>1</v>
      </c>
      <c r="I4541" s="13">
        <v>9.1000000000000004E-3</v>
      </c>
    </row>
    <row r="4542" spans="1:9">
      <c r="A4542">
        <v>833</v>
      </c>
      <c r="B4542" t="str">
        <f>VLOOKUP(A4542, Sheet3!$A$1:$B$2491, 2, FALSE)</f>
        <v>Sudan</v>
      </c>
      <c r="C4542" t="s">
        <v>2820</v>
      </c>
      <c r="D4542" t="str">
        <f>VLOOKUP(C4542, Sheet2!$A$2:$B$757, 2, FALSE)</f>
        <v>D</v>
      </c>
      <c r="E4542" s="10">
        <v>38189</v>
      </c>
      <c r="F4542" t="s">
        <v>3271</v>
      </c>
      <c r="G4542" t="s">
        <v>6</v>
      </c>
      <c r="H4542">
        <v>1</v>
      </c>
      <c r="I4542" s="13">
        <v>1.37E-2</v>
      </c>
    </row>
    <row r="4543" spans="1:9">
      <c r="A4543">
        <v>833</v>
      </c>
      <c r="B4543" t="str">
        <f>VLOOKUP(A4543, Sheet3!$A$1:$B$2491, 2, FALSE)</f>
        <v>Sudan</v>
      </c>
      <c r="C4543" t="s">
        <v>2820</v>
      </c>
      <c r="D4543" t="str">
        <f>VLOOKUP(C4543, Sheet2!$A$2:$B$757, 2, FALSE)</f>
        <v>D</v>
      </c>
      <c r="E4543" s="10">
        <v>38189</v>
      </c>
      <c r="F4543" t="s">
        <v>3271</v>
      </c>
      <c r="G4543" t="s">
        <v>1511</v>
      </c>
      <c r="H4543">
        <v>3</v>
      </c>
      <c r="I4543" s="13">
        <v>4.1300000000000003E-2</v>
      </c>
    </row>
    <row r="4544" spans="1:9">
      <c r="A4544">
        <v>833</v>
      </c>
      <c r="B4544" t="str">
        <f>VLOOKUP(A4544, Sheet3!$A$1:$B$2491, 2, FALSE)</f>
        <v>Sudan</v>
      </c>
      <c r="C4544" t="s">
        <v>2820</v>
      </c>
      <c r="D4544" t="str">
        <f>VLOOKUP(C4544, Sheet2!$A$2:$B$757, 2, FALSE)</f>
        <v>D</v>
      </c>
      <c r="E4544" s="10">
        <v>38189</v>
      </c>
      <c r="F4544" t="s">
        <v>3271</v>
      </c>
      <c r="G4544" t="s">
        <v>1732</v>
      </c>
      <c r="H4544">
        <v>2</v>
      </c>
      <c r="I4544" s="13">
        <v>2.47E-2</v>
      </c>
    </row>
    <row r="4545" spans="1:9">
      <c r="A4545">
        <v>833</v>
      </c>
      <c r="B4545" t="str">
        <f>VLOOKUP(A4545, Sheet3!$A$1:$B$2491, 2, FALSE)</f>
        <v>Sudan</v>
      </c>
      <c r="C4545" t="s">
        <v>2820</v>
      </c>
      <c r="D4545" t="str">
        <f>VLOOKUP(C4545, Sheet2!$A$2:$B$757, 2, FALSE)</f>
        <v>D</v>
      </c>
      <c r="E4545" s="10">
        <v>38189</v>
      </c>
      <c r="F4545" t="s">
        <v>3271</v>
      </c>
      <c r="G4545" t="s">
        <v>2293</v>
      </c>
      <c r="H4545">
        <v>3</v>
      </c>
      <c r="I4545" s="13">
        <v>3.9600000000000003E-2</v>
      </c>
    </row>
    <row r="4546" spans="1:9">
      <c r="A4546">
        <v>532</v>
      </c>
      <c r="B4546" t="str">
        <f>VLOOKUP(A4546, Sheet3!$A$1:$B$2491, 2, FALSE)</f>
        <v>Sudan</v>
      </c>
      <c r="C4546" t="s">
        <v>2820</v>
      </c>
      <c r="D4546" t="str">
        <f>VLOOKUP(C4546, Sheet2!$A$2:$B$757, 2, FALSE)</f>
        <v>D</v>
      </c>
      <c r="E4546" s="10">
        <v>38812</v>
      </c>
      <c r="F4546" t="s">
        <v>3271</v>
      </c>
      <c r="G4546" t="s">
        <v>1511</v>
      </c>
      <c r="H4546">
        <v>4</v>
      </c>
      <c r="I4546" s="13">
        <v>3.0700000000000002E-2</v>
      </c>
    </row>
    <row r="4547" spans="1:9">
      <c r="A4547">
        <v>532</v>
      </c>
      <c r="B4547" t="str">
        <f>VLOOKUP(A4547, Sheet3!$A$1:$B$2491, 2, FALSE)</f>
        <v>Sudan</v>
      </c>
      <c r="C4547" t="s">
        <v>2820</v>
      </c>
      <c r="D4547" t="str">
        <f>VLOOKUP(C4547, Sheet2!$A$2:$B$757, 2, FALSE)</f>
        <v>D</v>
      </c>
      <c r="E4547" s="10">
        <v>38812</v>
      </c>
      <c r="F4547" t="s">
        <v>3271</v>
      </c>
      <c r="G4547" t="s">
        <v>1732</v>
      </c>
      <c r="H4547">
        <v>4</v>
      </c>
      <c r="I4547" s="13">
        <v>3.1099999999999999E-2</v>
      </c>
    </row>
    <row r="4548" spans="1:9">
      <c r="A4548">
        <v>532</v>
      </c>
      <c r="B4548" t="str">
        <f>VLOOKUP(A4548, Sheet3!$A$1:$B$2491, 2, FALSE)</f>
        <v>Sudan</v>
      </c>
      <c r="C4548" t="s">
        <v>2820</v>
      </c>
      <c r="D4548" t="str">
        <f>VLOOKUP(C4548, Sheet2!$A$2:$B$757, 2, FALSE)</f>
        <v>D</v>
      </c>
      <c r="E4548" s="10">
        <v>38812</v>
      </c>
      <c r="F4548" t="s">
        <v>3271</v>
      </c>
      <c r="G4548" t="s">
        <v>2293</v>
      </c>
      <c r="H4548">
        <v>4</v>
      </c>
      <c r="I4548" s="13">
        <v>3.3099999999999997E-2</v>
      </c>
    </row>
    <row r="4549" spans="1:9">
      <c r="A4549">
        <v>878</v>
      </c>
      <c r="B4549" t="str">
        <f>VLOOKUP(A4549, Sheet3!$A$1:$B$2491, 2, FALSE)</f>
        <v>Sudan</v>
      </c>
      <c r="C4549" t="s">
        <v>2820</v>
      </c>
      <c r="D4549" t="str">
        <f>VLOOKUP(C4549, Sheet2!$A$2:$B$757, 2, FALSE)</f>
        <v>D</v>
      </c>
      <c r="E4549" s="10">
        <v>38980</v>
      </c>
      <c r="F4549" t="s">
        <v>3271</v>
      </c>
      <c r="G4549" t="s">
        <v>6</v>
      </c>
      <c r="H4549">
        <v>3</v>
      </c>
      <c r="I4549" s="13">
        <v>2.6700000000000002E-2</v>
      </c>
    </row>
    <row r="4550" spans="1:9">
      <c r="A4550">
        <v>878</v>
      </c>
      <c r="B4550" t="str">
        <f>VLOOKUP(A4550, Sheet3!$A$1:$B$2491, 2, FALSE)</f>
        <v>Sudan</v>
      </c>
      <c r="C4550" t="s">
        <v>2820</v>
      </c>
      <c r="D4550" t="str">
        <f>VLOOKUP(C4550, Sheet2!$A$2:$B$757, 2, FALSE)</f>
        <v>D</v>
      </c>
      <c r="E4550" s="10">
        <v>38980</v>
      </c>
      <c r="F4550" t="s">
        <v>3271</v>
      </c>
      <c r="G4550" t="s">
        <v>1511</v>
      </c>
      <c r="H4550">
        <v>1</v>
      </c>
      <c r="I4550" s="13">
        <v>7.6E-3</v>
      </c>
    </row>
    <row r="4551" spans="1:9">
      <c r="A4551">
        <v>878</v>
      </c>
      <c r="B4551" t="str">
        <f>VLOOKUP(A4551, Sheet3!$A$1:$B$2491, 2, FALSE)</f>
        <v>Sudan</v>
      </c>
      <c r="C4551" t="s">
        <v>2820</v>
      </c>
      <c r="D4551" t="str">
        <f>VLOOKUP(C4551, Sheet2!$A$2:$B$757, 2, FALSE)</f>
        <v>D</v>
      </c>
      <c r="E4551" s="10">
        <v>38980</v>
      </c>
      <c r="F4551" t="s">
        <v>3271</v>
      </c>
      <c r="G4551" t="s">
        <v>1732</v>
      </c>
      <c r="H4551">
        <v>3</v>
      </c>
      <c r="I4551" s="13">
        <v>2.4299999999999999E-2</v>
      </c>
    </row>
    <row r="4552" spans="1:9">
      <c r="A4552">
        <v>878</v>
      </c>
      <c r="B4552" t="str">
        <f>VLOOKUP(A4552, Sheet3!$A$1:$B$2491, 2, FALSE)</f>
        <v>Sudan</v>
      </c>
      <c r="C4552" t="s">
        <v>2820</v>
      </c>
      <c r="D4552" t="str">
        <f>VLOOKUP(C4552, Sheet2!$A$2:$B$757, 2, FALSE)</f>
        <v>D</v>
      </c>
      <c r="E4552" s="10">
        <v>38980</v>
      </c>
      <c r="F4552" t="s">
        <v>3271</v>
      </c>
      <c r="G4552" t="s">
        <v>2293</v>
      </c>
      <c r="H4552">
        <v>5</v>
      </c>
      <c r="I4552" s="13">
        <v>4.3799999999999999E-2</v>
      </c>
    </row>
    <row r="4553" spans="1:9">
      <c r="A4553">
        <v>880</v>
      </c>
      <c r="B4553" t="str">
        <f>VLOOKUP(A4553, Sheet3!$A$1:$B$2491, 2, FALSE)</f>
        <v>Iraq</v>
      </c>
      <c r="C4553" t="s">
        <v>2664</v>
      </c>
      <c r="D4553" t="str">
        <f>VLOOKUP(C4553, Sheet2!$A$2:$B$757, 2, FALSE)</f>
        <v>R</v>
      </c>
      <c r="E4553" s="10">
        <v>37154</v>
      </c>
      <c r="F4553" t="s">
        <v>3271</v>
      </c>
      <c r="G4553" t="s">
        <v>1511</v>
      </c>
      <c r="H4553">
        <v>1</v>
      </c>
      <c r="I4553" s="13">
        <v>9.1200000000000003E-2</v>
      </c>
    </row>
    <row r="4554" spans="1:9">
      <c r="A4554">
        <v>880</v>
      </c>
      <c r="B4554" t="str">
        <f>VLOOKUP(A4554, Sheet3!$A$1:$B$2491, 2, FALSE)</f>
        <v>Iraq</v>
      </c>
      <c r="C4554" t="s">
        <v>2664</v>
      </c>
      <c r="D4554" t="str">
        <f>VLOOKUP(C4554, Sheet2!$A$2:$B$757, 2, FALSE)</f>
        <v>R</v>
      </c>
      <c r="E4554" s="10">
        <v>37154</v>
      </c>
      <c r="F4554" t="s">
        <v>3271</v>
      </c>
      <c r="G4554" t="s">
        <v>1732</v>
      </c>
      <c r="H4554">
        <v>3</v>
      </c>
      <c r="I4554" s="13">
        <v>0.1648</v>
      </c>
    </row>
    <row r="4555" spans="1:9">
      <c r="A4555">
        <v>881</v>
      </c>
      <c r="B4555" t="str">
        <f>VLOOKUP(A4555, Sheet3!$A$1:$B$2491, 2, FALSE)</f>
        <v>Iraq</v>
      </c>
      <c r="C4555" t="s">
        <v>2664</v>
      </c>
      <c r="D4555" t="str">
        <f>VLOOKUP(C4555, Sheet2!$A$2:$B$757, 2, FALSE)</f>
        <v>R</v>
      </c>
      <c r="E4555" s="10">
        <v>37173</v>
      </c>
      <c r="F4555" t="s">
        <v>3271</v>
      </c>
      <c r="G4555" t="s">
        <v>6</v>
      </c>
      <c r="H4555">
        <v>1</v>
      </c>
      <c r="I4555" s="13">
        <v>6.0600000000000001E-2</v>
      </c>
    </row>
    <row r="4556" spans="1:9">
      <c r="A4556">
        <v>881</v>
      </c>
      <c r="B4556" t="str">
        <f>VLOOKUP(A4556, Sheet3!$A$1:$B$2491, 2, FALSE)</f>
        <v>Iraq</v>
      </c>
      <c r="C4556" t="s">
        <v>2664</v>
      </c>
      <c r="D4556" t="str">
        <f>VLOOKUP(C4556, Sheet2!$A$2:$B$757, 2, FALSE)</f>
        <v>R</v>
      </c>
      <c r="E4556" s="10">
        <v>37173</v>
      </c>
      <c r="F4556" t="s">
        <v>3271</v>
      </c>
      <c r="G4556" t="s">
        <v>2293</v>
      </c>
      <c r="H4556">
        <v>1</v>
      </c>
      <c r="I4556" s="13">
        <v>5.45E-2</v>
      </c>
    </row>
    <row r="4557" spans="1:9">
      <c r="A4557">
        <v>1115</v>
      </c>
      <c r="B4557" t="str">
        <f>VLOOKUP(A4557, Sheet3!$A$1:$B$2491, 2, FALSE)</f>
        <v>Sudan</v>
      </c>
      <c r="C4557" t="s">
        <v>2664</v>
      </c>
      <c r="D4557" t="str">
        <f>VLOOKUP(C4557, Sheet2!$A$2:$B$757, 2, FALSE)</f>
        <v>R</v>
      </c>
      <c r="E4557" s="10">
        <v>37378</v>
      </c>
      <c r="F4557" t="s">
        <v>3271</v>
      </c>
      <c r="G4557" t="s">
        <v>6</v>
      </c>
      <c r="H4557">
        <v>1</v>
      </c>
      <c r="I4557" s="13">
        <v>8.3000000000000001E-3</v>
      </c>
    </row>
    <row r="4558" spans="1:9">
      <c r="A4558">
        <v>1115</v>
      </c>
      <c r="B4558" t="str">
        <f>VLOOKUP(A4558, Sheet3!$A$1:$B$2491, 2, FALSE)</f>
        <v>Sudan</v>
      </c>
      <c r="C4558" t="s">
        <v>2664</v>
      </c>
      <c r="D4558" t="str">
        <f>VLOOKUP(C4558, Sheet2!$A$2:$B$757, 2, FALSE)</f>
        <v>R</v>
      </c>
      <c r="E4558" s="10">
        <v>37378</v>
      </c>
      <c r="F4558" t="s">
        <v>3271</v>
      </c>
      <c r="G4558" t="s">
        <v>1732</v>
      </c>
      <c r="H4558">
        <v>9</v>
      </c>
      <c r="I4558" s="13">
        <v>7.9200000000000007E-2</v>
      </c>
    </row>
    <row r="4559" spans="1:9">
      <c r="A4559">
        <v>1115</v>
      </c>
      <c r="B4559" t="str">
        <f>VLOOKUP(A4559, Sheet3!$A$1:$B$2491, 2, FALSE)</f>
        <v>Sudan</v>
      </c>
      <c r="C4559" t="s">
        <v>2664</v>
      </c>
      <c r="D4559" t="str">
        <f>VLOOKUP(C4559, Sheet2!$A$2:$B$757, 2, FALSE)</f>
        <v>R</v>
      </c>
      <c r="E4559" s="10">
        <v>37378</v>
      </c>
      <c r="F4559" t="s">
        <v>3271</v>
      </c>
      <c r="G4559" t="s">
        <v>2293</v>
      </c>
      <c r="H4559">
        <v>1</v>
      </c>
      <c r="I4559" s="13">
        <v>7.7000000000000002E-3</v>
      </c>
    </row>
    <row r="4560" spans="1:9">
      <c r="A4560">
        <v>1115</v>
      </c>
      <c r="B4560" t="str">
        <f>VLOOKUP(A4560, Sheet3!$A$1:$B$2491, 2, FALSE)</f>
        <v>Sudan</v>
      </c>
      <c r="C4560" t="s">
        <v>2664</v>
      </c>
      <c r="D4560" t="str">
        <f>VLOOKUP(C4560, Sheet2!$A$2:$B$757, 2, FALSE)</f>
        <v>R</v>
      </c>
      <c r="E4560" s="10">
        <v>37378</v>
      </c>
      <c r="F4560" t="s">
        <v>3271</v>
      </c>
      <c r="G4560" t="s">
        <v>2552</v>
      </c>
      <c r="H4560">
        <v>2</v>
      </c>
      <c r="I4560" s="13">
        <v>1.8599999999999998E-2</v>
      </c>
    </row>
    <row r="4561" spans="1:9">
      <c r="A4561">
        <v>882</v>
      </c>
      <c r="B4561" t="str">
        <f>VLOOKUP(A4561, Sheet3!$A$1:$B$2491, 2, FALSE)</f>
        <v>Iraq</v>
      </c>
      <c r="C4561" t="s">
        <v>2664</v>
      </c>
      <c r="D4561" t="str">
        <f>VLOOKUP(C4561, Sheet2!$A$2:$B$757, 2, FALSE)</f>
        <v>R</v>
      </c>
      <c r="E4561" s="10">
        <v>37511</v>
      </c>
      <c r="F4561" t="s">
        <v>3271</v>
      </c>
      <c r="G4561" t="s">
        <v>1511</v>
      </c>
      <c r="H4561">
        <v>2</v>
      </c>
      <c r="I4561" s="13">
        <v>3.3099999999999997E-2</v>
      </c>
    </row>
    <row r="4562" spans="1:9">
      <c r="A4562">
        <v>882</v>
      </c>
      <c r="B4562" t="str">
        <f>VLOOKUP(A4562, Sheet3!$A$1:$B$2491, 2, FALSE)</f>
        <v>Iraq</v>
      </c>
      <c r="C4562" t="s">
        <v>2664</v>
      </c>
      <c r="D4562" t="str">
        <f>VLOOKUP(C4562, Sheet2!$A$2:$B$757, 2, FALSE)</f>
        <v>R</v>
      </c>
      <c r="E4562" s="10">
        <v>37511</v>
      </c>
      <c r="F4562" t="s">
        <v>3271</v>
      </c>
      <c r="G4562" t="s">
        <v>1732</v>
      </c>
      <c r="H4562">
        <v>2</v>
      </c>
      <c r="I4562" s="13">
        <v>2.9700000000000001E-2</v>
      </c>
    </row>
    <row r="4563" spans="1:9">
      <c r="A4563">
        <v>883</v>
      </c>
      <c r="B4563" t="str">
        <f>VLOOKUP(A4563, Sheet3!$A$1:$B$2491, 2, FALSE)</f>
        <v>Iraq</v>
      </c>
      <c r="C4563" t="s">
        <v>2664</v>
      </c>
      <c r="D4563" t="str">
        <f>VLOOKUP(C4563, Sheet2!$A$2:$B$757, 2, FALSE)</f>
        <v>R</v>
      </c>
      <c r="E4563" s="10">
        <v>37517</v>
      </c>
      <c r="F4563" t="s">
        <v>3271</v>
      </c>
      <c r="G4563" t="s">
        <v>6</v>
      </c>
      <c r="H4563">
        <v>2</v>
      </c>
      <c r="I4563" s="13">
        <v>0.1111</v>
      </c>
    </row>
    <row r="4564" spans="1:9">
      <c r="A4564">
        <v>883</v>
      </c>
      <c r="B4564" t="str">
        <f>VLOOKUP(A4564, Sheet3!$A$1:$B$2491, 2, FALSE)</f>
        <v>Iraq</v>
      </c>
      <c r="C4564" t="s">
        <v>2664</v>
      </c>
      <c r="D4564" t="str">
        <f>VLOOKUP(C4564, Sheet2!$A$2:$B$757, 2, FALSE)</f>
        <v>R</v>
      </c>
      <c r="E4564" s="10">
        <v>37517</v>
      </c>
      <c r="F4564" t="s">
        <v>3271</v>
      </c>
      <c r="G4564" t="s">
        <v>1732</v>
      </c>
      <c r="H4564">
        <v>5</v>
      </c>
      <c r="I4564" s="13">
        <v>0.23749999999999999</v>
      </c>
    </row>
    <row r="4565" spans="1:9">
      <c r="A4565">
        <v>884</v>
      </c>
      <c r="B4565" t="str">
        <f>VLOOKUP(A4565, Sheet3!$A$1:$B$2491, 2, FALSE)</f>
        <v>Iraq</v>
      </c>
      <c r="C4565" t="s">
        <v>2664</v>
      </c>
      <c r="D4565" t="str">
        <f>VLOOKUP(C4565, Sheet2!$A$2:$B$757, 2, FALSE)</f>
        <v>R</v>
      </c>
      <c r="E4565" s="10">
        <v>37686</v>
      </c>
      <c r="F4565" t="s">
        <v>3271</v>
      </c>
      <c r="G4565" t="s">
        <v>6</v>
      </c>
      <c r="H4565">
        <v>18</v>
      </c>
      <c r="I4565" s="13">
        <v>2.7099999999999999E-2</v>
      </c>
    </row>
    <row r="4566" spans="1:9">
      <c r="A4566">
        <v>884</v>
      </c>
      <c r="B4566" t="str">
        <f>VLOOKUP(A4566, Sheet3!$A$1:$B$2491, 2, FALSE)</f>
        <v>Iraq</v>
      </c>
      <c r="C4566" t="s">
        <v>2664</v>
      </c>
      <c r="D4566" t="str">
        <f>VLOOKUP(C4566, Sheet2!$A$2:$B$757, 2, FALSE)</f>
        <v>R</v>
      </c>
      <c r="E4566" s="10">
        <v>37686</v>
      </c>
      <c r="F4566" t="s">
        <v>3271</v>
      </c>
      <c r="G4566" t="s">
        <v>1511</v>
      </c>
      <c r="H4566">
        <v>38</v>
      </c>
      <c r="I4566" s="13">
        <v>7.1800000000000003E-2</v>
      </c>
    </row>
    <row r="4567" spans="1:9">
      <c r="A4567">
        <v>884</v>
      </c>
      <c r="B4567" t="str">
        <f>VLOOKUP(A4567, Sheet3!$A$1:$B$2491, 2, FALSE)</f>
        <v>Iraq</v>
      </c>
      <c r="C4567" t="s">
        <v>2664</v>
      </c>
      <c r="D4567" t="str">
        <f>VLOOKUP(C4567, Sheet2!$A$2:$B$757, 2, FALSE)</f>
        <v>R</v>
      </c>
      <c r="E4567" s="10">
        <v>37686</v>
      </c>
      <c r="F4567" t="s">
        <v>3271</v>
      </c>
      <c r="G4567" t="s">
        <v>1732</v>
      </c>
      <c r="H4567">
        <v>36</v>
      </c>
      <c r="I4567" s="13">
        <v>5.6300000000000003E-2</v>
      </c>
    </row>
    <row r="4568" spans="1:9">
      <c r="A4568">
        <v>884</v>
      </c>
      <c r="B4568" t="str">
        <f>VLOOKUP(A4568, Sheet3!$A$1:$B$2491, 2, FALSE)</f>
        <v>Iraq</v>
      </c>
      <c r="C4568" t="s">
        <v>2664</v>
      </c>
      <c r="D4568" t="str">
        <f>VLOOKUP(C4568, Sheet2!$A$2:$B$757, 2, FALSE)</f>
        <v>R</v>
      </c>
      <c r="E4568" s="10">
        <v>37686</v>
      </c>
      <c r="F4568" t="s">
        <v>3271</v>
      </c>
      <c r="G4568" t="s">
        <v>2293</v>
      </c>
      <c r="H4568">
        <v>32</v>
      </c>
      <c r="I4568" s="13">
        <v>5.1200000000000002E-2</v>
      </c>
    </row>
    <row r="4569" spans="1:9">
      <c r="A4569">
        <v>884</v>
      </c>
      <c r="B4569" t="str">
        <f>VLOOKUP(A4569, Sheet3!$A$1:$B$2491, 2, FALSE)</f>
        <v>Iraq</v>
      </c>
      <c r="C4569" t="s">
        <v>2664</v>
      </c>
      <c r="D4569" t="str">
        <f>VLOOKUP(C4569, Sheet2!$A$2:$B$757, 2, FALSE)</f>
        <v>R</v>
      </c>
      <c r="E4569" s="10">
        <v>37686</v>
      </c>
      <c r="F4569" t="s">
        <v>3271</v>
      </c>
      <c r="G4569" t="s">
        <v>2552</v>
      </c>
      <c r="H4569">
        <v>3</v>
      </c>
      <c r="I4569" s="13">
        <v>4.4000000000000003E-3</v>
      </c>
    </row>
    <row r="4570" spans="1:9">
      <c r="A4570">
        <v>714</v>
      </c>
      <c r="B4570" t="str">
        <f>VLOOKUP(A4570, Sheet3!$A$1:$B$2491, 2, FALSE)</f>
        <v>Iran</v>
      </c>
      <c r="C4570" t="s">
        <v>2664</v>
      </c>
      <c r="D4570" t="str">
        <f>VLOOKUP(C4570, Sheet2!$A$2:$B$757, 2, FALSE)</f>
        <v>R</v>
      </c>
      <c r="E4570" s="10">
        <v>38833</v>
      </c>
      <c r="F4570" t="s">
        <v>3271</v>
      </c>
      <c r="G4570" t="s">
        <v>6</v>
      </c>
      <c r="H4570">
        <v>6</v>
      </c>
      <c r="I4570" s="13">
        <v>5.6800000000000003E-2</v>
      </c>
    </row>
    <row r="4571" spans="1:9">
      <c r="A4571">
        <v>714</v>
      </c>
      <c r="B4571" t="str">
        <f>VLOOKUP(A4571, Sheet3!$A$1:$B$2491, 2, FALSE)</f>
        <v>Iran</v>
      </c>
      <c r="C4571" t="s">
        <v>2664</v>
      </c>
      <c r="D4571" t="str">
        <f>VLOOKUP(C4571, Sheet2!$A$2:$B$757, 2, FALSE)</f>
        <v>R</v>
      </c>
      <c r="E4571" s="10">
        <v>38833</v>
      </c>
      <c r="F4571" t="s">
        <v>3271</v>
      </c>
      <c r="G4571" t="s">
        <v>1511</v>
      </c>
      <c r="H4571">
        <v>1</v>
      </c>
      <c r="I4571" s="13">
        <v>1.18E-2</v>
      </c>
    </row>
    <row r="4572" spans="1:9">
      <c r="A4572">
        <v>714</v>
      </c>
      <c r="B4572" t="str">
        <f>VLOOKUP(A4572, Sheet3!$A$1:$B$2491, 2, FALSE)</f>
        <v>Iran</v>
      </c>
      <c r="C4572" t="s">
        <v>2664</v>
      </c>
      <c r="D4572" t="str">
        <f>VLOOKUP(C4572, Sheet2!$A$2:$B$757, 2, FALSE)</f>
        <v>R</v>
      </c>
      <c r="E4572" s="10">
        <v>38833</v>
      </c>
      <c r="F4572" t="s">
        <v>3271</v>
      </c>
      <c r="G4572" t="s">
        <v>2293</v>
      </c>
      <c r="H4572">
        <v>2</v>
      </c>
      <c r="I4572" s="13">
        <v>2.01E-2</v>
      </c>
    </row>
    <row r="4573" spans="1:9">
      <c r="A4573">
        <v>1394</v>
      </c>
      <c r="B4573" t="str">
        <f>VLOOKUP(A4573, Sheet3!$A$1:$B$2491, 2, FALSE)</f>
        <v>Iran</v>
      </c>
      <c r="C4573" t="s">
        <v>2664</v>
      </c>
      <c r="D4573" t="str">
        <f>VLOOKUP(C4573, Sheet2!$A$2:$B$757, 2, FALSE)</f>
        <v>R</v>
      </c>
      <c r="E4573" s="10">
        <v>39147</v>
      </c>
      <c r="F4573" t="s">
        <v>3274</v>
      </c>
      <c r="G4573" t="s">
        <v>6</v>
      </c>
      <c r="H4573">
        <v>1</v>
      </c>
      <c r="I4573" s="13">
        <v>1.1900000000000001E-2</v>
      </c>
    </row>
    <row r="4574" spans="1:9">
      <c r="A4574">
        <v>1394</v>
      </c>
      <c r="B4574" t="str">
        <f>VLOOKUP(A4574, Sheet3!$A$1:$B$2491, 2, FALSE)</f>
        <v>Iran</v>
      </c>
      <c r="C4574" t="s">
        <v>2664</v>
      </c>
      <c r="D4574" t="str">
        <f>VLOOKUP(C4574, Sheet2!$A$2:$B$757, 2, FALSE)</f>
        <v>R</v>
      </c>
      <c r="E4574" s="10">
        <v>39147</v>
      </c>
      <c r="F4574" t="s">
        <v>3274</v>
      </c>
      <c r="G4574" t="s">
        <v>2293</v>
      </c>
      <c r="H4574">
        <v>2</v>
      </c>
      <c r="I4574" s="13">
        <v>2.6499999999999999E-2</v>
      </c>
    </row>
    <row r="4575" spans="1:9">
      <c r="A4575">
        <v>1170</v>
      </c>
      <c r="B4575" t="str">
        <f>VLOOKUP(A4575, Sheet3!$A$1:$B$2491, 2, FALSE)</f>
        <v>Iran</v>
      </c>
      <c r="C4575" t="s">
        <v>2664</v>
      </c>
      <c r="D4575" t="str">
        <f>VLOOKUP(C4575, Sheet2!$A$2:$B$757, 2, FALSE)</f>
        <v>R</v>
      </c>
      <c r="E4575" s="10">
        <v>39638</v>
      </c>
      <c r="F4575" t="s">
        <v>3274</v>
      </c>
      <c r="G4575" t="s">
        <v>6</v>
      </c>
      <c r="H4575">
        <v>2</v>
      </c>
      <c r="I4575" s="13">
        <v>2.2800000000000001E-2</v>
      </c>
    </row>
    <row r="4576" spans="1:9">
      <c r="A4576">
        <v>1170</v>
      </c>
      <c r="B4576" t="str">
        <f>VLOOKUP(A4576, Sheet3!$A$1:$B$2491, 2, FALSE)</f>
        <v>Iran</v>
      </c>
      <c r="C4576" t="s">
        <v>2664</v>
      </c>
      <c r="D4576" t="str">
        <f>VLOOKUP(C4576, Sheet2!$A$2:$B$757, 2, FALSE)</f>
        <v>R</v>
      </c>
      <c r="E4576" s="10">
        <v>39638</v>
      </c>
      <c r="F4576" t="s">
        <v>3274</v>
      </c>
      <c r="G4576" t="s">
        <v>1732</v>
      </c>
      <c r="H4576">
        <v>3</v>
      </c>
      <c r="I4576" s="13">
        <v>2.69E-2</v>
      </c>
    </row>
    <row r="4577" spans="1:9">
      <c r="A4577">
        <v>1170</v>
      </c>
      <c r="B4577" t="str">
        <f>VLOOKUP(A4577, Sheet3!$A$1:$B$2491, 2, FALSE)</f>
        <v>Iran</v>
      </c>
      <c r="C4577" t="s">
        <v>2664</v>
      </c>
      <c r="D4577" t="str">
        <f>VLOOKUP(C4577, Sheet2!$A$2:$B$757, 2, FALSE)</f>
        <v>R</v>
      </c>
      <c r="E4577" s="10">
        <v>39638</v>
      </c>
      <c r="F4577" t="s">
        <v>3274</v>
      </c>
      <c r="G4577" t="s">
        <v>2293</v>
      </c>
      <c r="H4577">
        <v>4</v>
      </c>
      <c r="I4577" s="13">
        <v>0.04</v>
      </c>
    </row>
    <row r="4578" spans="1:9">
      <c r="A4578">
        <v>885</v>
      </c>
      <c r="B4578" t="str">
        <f>VLOOKUP(A4578, Sheet3!$A$1:$B$2491, 2, FALSE)</f>
        <v>Iran</v>
      </c>
      <c r="C4578" t="s">
        <v>2664</v>
      </c>
      <c r="D4578" t="str">
        <f>VLOOKUP(C4578, Sheet2!$A$2:$B$757, 2, FALSE)</f>
        <v>R</v>
      </c>
      <c r="E4578" s="10">
        <v>39645</v>
      </c>
      <c r="F4578" t="s">
        <v>3271</v>
      </c>
      <c r="G4578" t="s">
        <v>1732</v>
      </c>
      <c r="H4578">
        <v>1</v>
      </c>
      <c r="I4578" s="13">
        <v>4.0500000000000001E-2</v>
      </c>
    </row>
    <row r="4579" spans="1:9">
      <c r="A4579">
        <v>886</v>
      </c>
      <c r="B4579" t="str">
        <f>VLOOKUP(A4579, Sheet3!$A$1:$B$2491, 2, FALSE)</f>
        <v>Iran</v>
      </c>
      <c r="C4579" t="s">
        <v>2664</v>
      </c>
      <c r="D4579" t="str">
        <f>VLOOKUP(C4579, Sheet2!$A$2:$B$757, 2, FALSE)</f>
        <v>R</v>
      </c>
      <c r="E4579" s="10">
        <v>39980</v>
      </c>
      <c r="F4579" t="s">
        <v>3271</v>
      </c>
      <c r="G4579" t="s">
        <v>6</v>
      </c>
      <c r="H4579">
        <v>2</v>
      </c>
      <c r="I4579" s="13">
        <v>2.3599999999999999E-2</v>
      </c>
    </row>
    <row r="4580" spans="1:9">
      <c r="A4580">
        <v>886</v>
      </c>
      <c r="B4580" t="str">
        <f>VLOOKUP(A4580, Sheet3!$A$1:$B$2491, 2, FALSE)</f>
        <v>Iran</v>
      </c>
      <c r="C4580" t="s">
        <v>2664</v>
      </c>
      <c r="D4580" t="str">
        <f>VLOOKUP(C4580, Sheet2!$A$2:$B$757, 2, FALSE)</f>
        <v>R</v>
      </c>
      <c r="E4580" s="10">
        <v>39980</v>
      </c>
      <c r="F4580" t="s">
        <v>3271</v>
      </c>
      <c r="G4580" t="s">
        <v>1511</v>
      </c>
      <c r="H4580">
        <v>2</v>
      </c>
      <c r="I4580" s="13">
        <v>4.5699999999999998E-2</v>
      </c>
    </row>
    <row r="4581" spans="1:9">
      <c r="A4581">
        <v>886</v>
      </c>
      <c r="B4581" t="str">
        <f>VLOOKUP(A4581, Sheet3!$A$1:$B$2491, 2, FALSE)</f>
        <v>Iran</v>
      </c>
      <c r="C4581" t="s">
        <v>2664</v>
      </c>
      <c r="D4581" t="str">
        <f>VLOOKUP(C4581, Sheet2!$A$2:$B$757, 2, FALSE)</f>
        <v>R</v>
      </c>
      <c r="E4581" s="10">
        <v>39980</v>
      </c>
      <c r="F4581" t="s">
        <v>3271</v>
      </c>
      <c r="G4581" t="s">
        <v>2293</v>
      </c>
      <c r="H4581">
        <v>1</v>
      </c>
      <c r="I4581" s="13">
        <v>1.29E-2</v>
      </c>
    </row>
    <row r="4582" spans="1:9">
      <c r="A4582">
        <v>887</v>
      </c>
      <c r="B4582" t="str">
        <f>VLOOKUP(A4582, Sheet3!$A$1:$B$2491, 2, FALSE)</f>
        <v>Iran</v>
      </c>
      <c r="C4582" t="s">
        <v>2664</v>
      </c>
      <c r="D4582" t="str">
        <f>VLOOKUP(C4582, Sheet2!$A$2:$B$757, 2, FALSE)</f>
        <v>R</v>
      </c>
      <c r="E4582" s="10">
        <v>39981</v>
      </c>
      <c r="F4582" t="s">
        <v>3271</v>
      </c>
      <c r="G4582" t="s">
        <v>6</v>
      </c>
      <c r="H4582">
        <v>2</v>
      </c>
      <c r="I4582" s="13">
        <v>0.109</v>
      </c>
    </row>
    <row r="4583" spans="1:9">
      <c r="A4583">
        <v>1169</v>
      </c>
      <c r="B4583" t="str">
        <f>VLOOKUP(A4583, Sheet3!$A$1:$B$2491, 2, FALSE)</f>
        <v>Libya</v>
      </c>
      <c r="C4583" t="s">
        <v>2664</v>
      </c>
      <c r="D4583" t="str">
        <f>VLOOKUP(C4583, Sheet2!$A$2:$B$757, 2, FALSE)</f>
        <v>R</v>
      </c>
      <c r="E4583" s="10">
        <v>40633</v>
      </c>
      <c r="F4583" t="s">
        <v>3274</v>
      </c>
      <c r="G4583" t="s">
        <v>6</v>
      </c>
      <c r="H4583">
        <v>2</v>
      </c>
      <c r="I4583" s="13">
        <v>2.3599999999999999E-2</v>
      </c>
    </row>
    <row r="4584" spans="1:9">
      <c r="A4584">
        <v>1169</v>
      </c>
      <c r="B4584" t="str">
        <f>VLOOKUP(A4584, Sheet3!$A$1:$B$2491, 2, FALSE)</f>
        <v>Libya</v>
      </c>
      <c r="C4584" t="s">
        <v>2664</v>
      </c>
      <c r="D4584" t="str">
        <f>VLOOKUP(C4584, Sheet2!$A$2:$B$757, 2, FALSE)</f>
        <v>R</v>
      </c>
      <c r="E4584" s="10">
        <v>40633</v>
      </c>
      <c r="F4584" t="s">
        <v>3274</v>
      </c>
      <c r="G4584" t="s">
        <v>1732</v>
      </c>
      <c r="H4584">
        <v>10</v>
      </c>
      <c r="I4584" s="13">
        <v>0.11700000000000001</v>
      </c>
    </row>
    <row r="4585" spans="1:9">
      <c r="A4585">
        <v>1043</v>
      </c>
      <c r="B4585" t="str">
        <f>VLOOKUP(A4585, Sheet3!$A$1:$B$2491, 2, FALSE)</f>
        <v>Libya</v>
      </c>
      <c r="C4585" t="s">
        <v>2664</v>
      </c>
      <c r="D4585" t="str">
        <f>VLOOKUP(C4585, Sheet2!$A$2:$B$757, 2, FALSE)</f>
        <v>R</v>
      </c>
      <c r="E4585" s="10">
        <v>40697</v>
      </c>
      <c r="F4585" t="s">
        <v>3271</v>
      </c>
      <c r="G4585" t="s">
        <v>6</v>
      </c>
      <c r="H4585">
        <v>1</v>
      </c>
      <c r="I4585" s="13">
        <v>2.4E-2</v>
      </c>
    </row>
    <row r="4586" spans="1:9">
      <c r="A4586">
        <v>1043</v>
      </c>
      <c r="B4586" t="str">
        <f>VLOOKUP(A4586, Sheet3!$A$1:$B$2491, 2, FALSE)</f>
        <v>Libya</v>
      </c>
      <c r="C4586" t="s">
        <v>2664</v>
      </c>
      <c r="D4586" t="str">
        <f>VLOOKUP(C4586, Sheet2!$A$2:$B$757, 2, FALSE)</f>
        <v>R</v>
      </c>
      <c r="E4586" s="10">
        <v>40697</v>
      </c>
      <c r="F4586" t="s">
        <v>3271</v>
      </c>
      <c r="G4586" t="s">
        <v>1732</v>
      </c>
      <c r="H4586">
        <v>3</v>
      </c>
      <c r="I4586" s="13">
        <v>7.4800000000000005E-2</v>
      </c>
    </row>
    <row r="4587" spans="1:9">
      <c r="A4587">
        <v>2169</v>
      </c>
      <c r="B4587" t="str">
        <f>VLOOKUP(A4587, Sheet3!$A$1:$B$2491, 2, FALSE)</f>
        <v>Iraq</v>
      </c>
      <c r="C4587" t="s">
        <v>3075</v>
      </c>
      <c r="D4587" t="e">
        <f>VLOOKUP(C4587, Sheet2!$A$2:$B$757, 2, FALSE)</f>
        <v>#N/A</v>
      </c>
      <c r="E4587" s="10">
        <v>36705</v>
      </c>
      <c r="F4587" t="s">
        <v>3273</v>
      </c>
      <c r="G4587" t="s">
        <v>6</v>
      </c>
      <c r="H4587">
        <v>7</v>
      </c>
      <c r="I4587" s="13">
        <v>2.8400000000000002E-2</v>
      </c>
    </row>
    <row r="4588" spans="1:9">
      <c r="A4588">
        <v>2169</v>
      </c>
      <c r="B4588" t="str">
        <f>VLOOKUP(A4588, Sheet3!$A$1:$B$2491, 2, FALSE)</f>
        <v>Iraq</v>
      </c>
      <c r="C4588" t="s">
        <v>3075</v>
      </c>
      <c r="D4588" t="e">
        <f>VLOOKUP(C4588, Sheet2!$A$2:$B$757, 2, FALSE)</f>
        <v>#N/A</v>
      </c>
      <c r="E4588" s="10">
        <v>36705</v>
      </c>
      <c r="F4588" t="s">
        <v>3273</v>
      </c>
      <c r="G4588" t="s">
        <v>1511</v>
      </c>
      <c r="H4588">
        <v>7</v>
      </c>
      <c r="I4588" s="13">
        <v>3.1300000000000001E-2</v>
      </c>
    </row>
    <row r="4589" spans="1:9">
      <c r="A4589">
        <v>2169</v>
      </c>
      <c r="B4589" t="str">
        <f>VLOOKUP(A4589, Sheet3!$A$1:$B$2491, 2, FALSE)</f>
        <v>Iraq</v>
      </c>
      <c r="C4589" t="s">
        <v>3075</v>
      </c>
      <c r="D4589" t="e">
        <f>VLOOKUP(C4589, Sheet2!$A$2:$B$757, 2, FALSE)</f>
        <v>#N/A</v>
      </c>
      <c r="E4589" s="10">
        <v>36705</v>
      </c>
      <c r="F4589" t="s">
        <v>3273</v>
      </c>
      <c r="G4589" t="s">
        <v>1732</v>
      </c>
      <c r="H4589">
        <v>1</v>
      </c>
      <c r="I4589" s="13">
        <v>4.5999999999999999E-3</v>
      </c>
    </row>
    <row r="4590" spans="1:9">
      <c r="A4590">
        <v>2169</v>
      </c>
      <c r="B4590" t="str">
        <f>VLOOKUP(A4590, Sheet3!$A$1:$B$2491, 2, FALSE)</f>
        <v>Iraq</v>
      </c>
      <c r="C4590" t="s">
        <v>3075</v>
      </c>
      <c r="D4590" t="e">
        <f>VLOOKUP(C4590, Sheet2!$A$2:$B$757, 2, FALSE)</f>
        <v>#N/A</v>
      </c>
      <c r="E4590" s="10">
        <v>36705</v>
      </c>
      <c r="F4590" t="s">
        <v>3273</v>
      </c>
      <c r="G4590" t="s">
        <v>2293</v>
      </c>
      <c r="H4590">
        <v>2</v>
      </c>
      <c r="I4590" s="13">
        <v>7.6E-3</v>
      </c>
    </row>
    <row r="4591" spans="1:9">
      <c r="A4591">
        <v>2169</v>
      </c>
      <c r="B4591" t="str">
        <f>VLOOKUP(A4591, Sheet3!$A$1:$B$2491, 2, FALSE)</f>
        <v>Iraq</v>
      </c>
      <c r="C4591" t="s">
        <v>3075</v>
      </c>
      <c r="D4591" t="e">
        <f>VLOOKUP(C4591, Sheet2!$A$2:$B$757, 2, FALSE)</f>
        <v>#N/A</v>
      </c>
      <c r="E4591" s="10">
        <v>36705</v>
      </c>
      <c r="F4591" t="s">
        <v>3273</v>
      </c>
      <c r="G4591" t="s">
        <v>2552</v>
      </c>
      <c r="H4591">
        <v>1</v>
      </c>
      <c r="I4591" s="13">
        <v>4.5999999999999999E-3</v>
      </c>
    </row>
    <row r="4592" spans="1:9">
      <c r="A4592">
        <v>2178</v>
      </c>
      <c r="B4592" t="str">
        <f>VLOOKUP(A4592, Sheet3!$A$1:$B$2491, 2, FALSE)</f>
        <v>Iraq</v>
      </c>
      <c r="C4592" t="s">
        <v>3075</v>
      </c>
      <c r="D4592" t="e">
        <f>VLOOKUP(C4592, Sheet2!$A$2:$B$757, 2, FALSE)</f>
        <v>#N/A</v>
      </c>
      <c r="E4592" s="10">
        <v>36951</v>
      </c>
      <c r="F4592" t="s">
        <v>3273</v>
      </c>
      <c r="G4592" t="s">
        <v>6</v>
      </c>
      <c r="H4592">
        <v>9</v>
      </c>
      <c r="I4592" s="13">
        <v>2.4799999999999999E-2</v>
      </c>
    </row>
    <row r="4593" spans="1:9">
      <c r="A4593">
        <v>2178</v>
      </c>
      <c r="B4593" t="str">
        <f>VLOOKUP(A4593, Sheet3!$A$1:$B$2491, 2, FALSE)</f>
        <v>Iraq</v>
      </c>
      <c r="C4593" t="s">
        <v>3075</v>
      </c>
      <c r="D4593" t="e">
        <f>VLOOKUP(C4593, Sheet2!$A$2:$B$757, 2, FALSE)</f>
        <v>#N/A</v>
      </c>
      <c r="E4593" s="10">
        <v>36951</v>
      </c>
      <c r="F4593" t="s">
        <v>3273</v>
      </c>
      <c r="G4593" t="s">
        <v>1511</v>
      </c>
      <c r="H4593">
        <v>1</v>
      </c>
      <c r="I4593" s="13">
        <v>2.8999999999999998E-3</v>
      </c>
    </row>
    <row r="4594" spans="1:9">
      <c r="A4594">
        <v>2178</v>
      </c>
      <c r="B4594" t="str">
        <f>VLOOKUP(A4594, Sheet3!$A$1:$B$2491, 2, FALSE)</f>
        <v>Iraq</v>
      </c>
      <c r="C4594" t="s">
        <v>3075</v>
      </c>
      <c r="D4594" t="e">
        <f>VLOOKUP(C4594, Sheet2!$A$2:$B$757, 2, FALSE)</f>
        <v>#N/A</v>
      </c>
      <c r="E4594" s="10">
        <v>36951</v>
      </c>
      <c r="F4594" t="s">
        <v>3273</v>
      </c>
      <c r="G4594" t="s">
        <v>1732</v>
      </c>
      <c r="H4594">
        <v>2</v>
      </c>
      <c r="I4594" s="13">
        <v>5.0000000000000001E-3</v>
      </c>
    </row>
    <row r="4595" spans="1:9">
      <c r="A4595">
        <v>2178</v>
      </c>
      <c r="B4595" t="str">
        <f>VLOOKUP(A4595, Sheet3!$A$1:$B$2491, 2, FALSE)</f>
        <v>Iraq</v>
      </c>
      <c r="C4595" t="s">
        <v>3075</v>
      </c>
      <c r="D4595" t="e">
        <f>VLOOKUP(C4595, Sheet2!$A$2:$B$757, 2, FALSE)</f>
        <v>#N/A</v>
      </c>
      <c r="E4595" s="10">
        <v>36951</v>
      </c>
      <c r="F4595" t="s">
        <v>3273</v>
      </c>
      <c r="G4595" t="s">
        <v>2293</v>
      </c>
      <c r="H4595">
        <v>3</v>
      </c>
      <c r="I4595" s="13">
        <v>9.1999999999999998E-3</v>
      </c>
    </row>
    <row r="4596" spans="1:9">
      <c r="A4596">
        <v>2178</v>
      </c>
      <c r="B4596" t="str">
        <f>VLOOKUP(A4596, Sheet3!$A$1:$B$2491, 2, FALSE)</f>
        <v>Iraq</v>
      </c>
      <c r="C4596" t="s">
        <v>3075</v>
      </c>
      <c r="D4596" t="e">
        <f>VLOOKUP(C4596, Sheet2!$A$2:$B$757, 2, FALSE)</f>
        <v>#N/A</v>
      </c>
      <c r="E4596" s="10">
        <v>36951</v>
      </c>
      <c r="F4596" t="s">
        <v>3273</v>
      </c>
      <c r="G4596" t="s">
        <v>2552</v>
      </c>
      <c r="H4596">
        <v>1</v>
      </c>
      <c r="I4596" s="13">
        <v>3.2000000000000002E-3</v>
      </c>
    </row>
    <row r="4597" spans="1:9">
      <c r="A4597">
        <v>2110</v>
      </c>
      <c r="B4597" t="str">
        <f>VLOOKUP(A4597, Sheet3!$A$1:$B$2491, 2, FALSE)</f>
        <v>Iraq</v>
      </c>
      <c r="C4597" t="s">
        <v>3075</v>
      </c>
      <c r="D4597" t="e">
        <f>VLOOKUP(C4597, Sheet2!$A$2:$B$757, 2, FALSE)</f>
        <v>#N/A</v>
      </c>
      <c r="E4597" s="10">
        <v>35936</v>
      </c>
      <c r="F4597" t="s">
        <v>3273</v>
      </c>
      <c r="G4597" t="s">
        <v>6</v>
      </c>
      <c r="H4597">
        <v>9</v>
      </c>
      <c r="I4597" s="13">
        <v>3.0300000000000001E-2</v>
      </c>
    </row>
    <row r="4598" spans="1:9">
      <c r="A4598">
        <v>2110</v>
      </c>
      <c r="B4598" t="str">
        <f>VLOOKUP(A4598, Sheet3!$A$1:$B$2491, 2, FALSE)</f>
        <v>Iraq</v>
      </c>
      <c r="C4598" t="s">
        <v>3075</v>
      </c>
      <c r="D4598" t="e">
        <f>VLOOKUP(C4598, Sheet2!$A$2:$B$757, 2, FALSE)</f>
        <v>#N/A</v>
      </c>
      <c r="E4598" s="10">
        <v>35936</v>
      </c>
      <c r="F4598" t="s">
        <v>3273</v>
      </c>
      <c r="G4598" t="s">
        <v>1511</v>
      </c>
      <c r="H4598">
        <v>1</v>
      </c>
      <c r="I4598" s="13">
        <v>3.5999999999999999E-3</v>
      </c>
    </row>
    <row r="4599" spans="1:9">
      <c r="A4599">
        <v>2110</v>
      </c>
      <c r="B4599" t="str">
        <f>VLOOKUP(A4599, Sheet3!$A$1:$B$2491, 2, FALSE)</f>
        <v>Iraq</v>
      </c>
      <c r="C4599" t="s">
        <v>3075</v>
      </c>
      <c r="D4599" t="e">
        <f>VLOOKUP(C4599, Sheet2!$A$2:$B$757, 2, FALSE)</f>
        <v>#N/A</v>
      </c>
      <c r="E4599" s="10">
        <v>35936</v>
      </c>
      <c r="F4599" t="s">
        <v>3273</v>
      </c>
      <c r="G4599" t="s">
        <v>1732</v>
      </c>
      <c r="H4599">
        <v>3</v>
      </c>
      <c r="I4599" s="13">
        <v>1.2699999999999999E-2</v>
      </c>
    </row>
    <row r="4600" spans="1:9">
      <c r="A4600">
        <v>2110</v>
      </c>
      <c r="B4600" t="str">
        <f>VLOOKUP(A4600, Sheet3!$A$1:$B$2491, 2, FALSE)</f>
        <v>Iraq</v>
      </c>
      <c r="C4600" t="s">
        <v>3075</v>
      </c>
      <c r="D4600" t="e">
        <f>VLOOKUP(C4600, Sheet2!$A$2:$B$757, 2, FALSE)</f>
        <v>#N/A</v>
      </c>
      <c r="E4600" s="10">
        <v>35936</v>
      </c>
      <c r="F4600" t="s">
        <v>3273</v>
      </c>
      <c r="G4600" t="s">
        <v>2293</v>
      </c>
      <c r="H4600">
        <v>1</v>
      </c>
      <c r="I4600" s="13">
        <v>4.7000000000000002E-3</v>
      </c>
    </row>
    <row r="4601" spans="1:9">
      <c r="A4601">
        <v>990</v>
      </c>
      <c r="B4601" t="str">
        <f>VLOOKUP(A4601, Sheet3!$A$1:$B$2491, 2, FALSE)</f>
        <v>North Korea</v>
      </c>
      <c r="C4601" t="s">
        <v>3267</v>
      </c>
      <c r="D4601" t="e">
        <f>VLOOKUP(C4601, Sheet2!$A$2:$B$757, 2, FALSE)</f>
        <v>#N/A</v>
      </c>
      <c r="E4601" s="10">
        <v>36446</v>
      </c>
      <c r="F4601" t="s">
        <v>3274</v>
      </c>
      <c r="G4601" t="s">
        <v>6</v>
      </c>
      <c r="H4601">
        <v>6</v>
      </c>
      <c r="I4601" s="13">
        <v>9.4999999999999998E-3</v>
      </c>
    </row>
    <row r="4602" spans="1:9">
      <c r="A4602">
        <v>990</v>
      </c>
      <c r="B4602" t="str">
        <f>VLOOKUP(A4602, Sheet3!$A$1:$B$2491, 2, FALSE)</f>
        <v>North Korea</v>
      </c>
      <c r="C4602" t="s">
        <v>3267</v>
      </c>
      <c r="D4602" t="e">
        <f>VLOOKUP(C4602, Sheet2!$A$2:$B$757, 2, FALSE)</f>
        <v>#N/A</v>
      </c>
      <c r="E4602" s="10">
        <v>36446</v>
      </c>
      <c r="F4602" t="s">
        <v>3274</v>
      </c>
      <c r="G4602" t="s">
        <v>1511</v>
      </c>
      <c r="H4602">
        <v>3</v>
      </c>
      <c r="I4602" s="13">
        <v>4.1999999999999997E-3</v>
      </c>
    </row>
    <row r="4603" spans="1:9">
      <c r="A4603">
        <v>990</v>
      </c>
      <c r="B4603" t="str">
        <f>VLOOKUP(A4603, Sheet3!$A$1:$B$2491, 2, FALSE)</f>
        <v>North Korea</v>
      </c>
      <c r="C4603" t="s">
        <v>3267</v>
      </c>
      <c r="D4603" t="e">
        <f>VLOOKUP(C4603, Sheet2!$A$2:$B$757, 2, FALSE)</f>
        <v>#N/A</v>
      </c>
      <c r="E4603" s="10">
        <v>36446</v>
      </c>
      <c r="F4603" t="s">
        <v>3274</v>
      </c>
      <c r="G4603" t="s">
        <v>1732</v>
      </c>
      <c r="H4603">
        <v>6</v>
      </c>
      <c r="I4603" s="13">
        <v>7.7000000000000002E-3</v>
      </c>
    </row>
    <row r="4604" spans="1:9">
      <c r="A4604">
        <v>990</v>
      </c>
      <c r="B4604" t="str">
        <f>VLOOKUP(A4604, Sheet3!$A$1:$B$2491, 2, FALSE)</f>
        <v>North Korea</v>
      </c>
      <c r="C4604" t="s">
        <v>3267</v>
      </c>
      <c r="D4604" t="e">
        <f>VLOOKUP(C4604, Sheet2!$A$2:$B$757, 2, FALSE)</f>
        <v>#N/A</v>
      </c>
      <c r="E4604" s="10">
        <v>36446</v>
      </c>
      <c r="F4604" t="s">
        <v>3274</v>
      </c>
      <c r="G4604" t="s">
        <v>2293</v>
      </c>
      <c r="H4604">
        <v>2</v>
      </c>
      <c r="I4604" s="13">
        <v>3.2000000000000002E-3</v>
      </c>
    </row>
    <row r="4605" spans="1:9">
      <c r="A4605">
        <v>969</v>
      </c>
      <c r="B4605" t="str">
        <f>VLOOKUP(A4605, Sheet3!$A$1:$B$2491, 2, FALSE)</f>
        <v>Syria</v>
      </c>
      <c r="C4605" s="11" t="s">
        <v>3583</v>
      </c>
      <c r="D4605" t="str">
        <f>VLOOKUP(C4605, Sheet2!$A$2:$B$757, 2, FALSE)</f>
        <v>R</v>
      </c>
      <c r="E4605" s="10">
        <v>41353</v>
      </c>
      <c r="F4605" t="s">
        <v>3274</v>
      </c>
      <c r="G4605" t="s">
        <v>6</v>
      </c>
      <c r="H4605">
        <v>2</v>
      </c>
      <c r="I4605" s="13">
        <v>6.1600000000000002E-2</v>
      </c>
    </row>
    <row r="4606" spans="1:9">
      <c r="A4606">
        <v>969</v>
      </c>
      <c r="B4606" t="str">
        <f>VLOOKUP(A4606, Sheet3!$A$1:$B$2491, 2, FALSE)</f>
        <v>Syria</v>
      </c>
      <c r="C4606" s="11" t="s">
        <v>3583</v>
      </c>
      <c r="D4606" t="str">
        <f>VLOOKUP(C4606, Sheet2!$A$2:$B$757, 2, FALSE)</f>
        <v>R</v>
      </c>
      <c r="E4606" s="10">
        <v>41353</v>
      </c>
      <c r="F4606" t="s">
        <v>3274</v>
      </c>
      <c r="G4606" t="s">
        <v>1732</v>
      </c>
      <c r="H4606">
        <v>1</v>
      </c>
      <c r="I4606" s="13">
        <v>1.6E-2</v>
      </c>
    </row>
    <row r="4607" spans="1:9">
      <c r="A4607">
        <v>888</v>
      </c>
      <c r="B4607" t="str">
        <f>VLOOKUP(A4607, Sheet3!$A$1:$B$2491, 2, FALSE)</f>
        <v>Syria</v>
      </c>
      <c r="C4607" t="s">
        <v>3258</v>
      </c>
      <c r="D4607" t="str">
        <f>VLOOKUP(C4607, Sheet2!$A$2:$B$757, 2, FALSE)</f>
        <v>D</v>
      </c>
      <c r="E4607" s="10">
        <v>40716</v>
      </c>
      <c r="F4607" t="s">
        <v>3271</v>
      </c>
      <c r="G4607" t="s">
        <v>1511</v>
      </c>
      <c r="H4607">
        <v>1</v>
      </c>
      <c r="I4607" s="13">
        <v>3.95E-2</v>
      </c>
    </row>
    <row r="4608" spans="1:9">
      <c r="A4608">
        <v>888</v>
      </c>
      <c r="B4608" t="str">
        <f>VLOOKUP(A4608, Sheet3!$A$1:$B$2491, 2, FALSE)</f>
        <v>Syria</v>
      </c>
      <c r="C4608" t="s">
        <v>3258</v>
      </c>
      <c r="D4608" t="str">
        <f>VLOOKUP(C4608, Sheet2!$A$2:$B$757, 2, FALSE)</f>
        <v>D</v>
      </c>
      <c r="E4608" s="10">
        <v>40716</v>
      </c>
      <c r="F4608" t="s">
        <v>3271</v>
      </c>
      <c r="G4608" t="s">
        <v>1732</v>
      </c>
      <c r="H4608">
        <v>1</v>
      </c>
      <c r="I4608" s="13">
        <v>4.1000000000000002E-2</v>
      </c>
    </row>
    <row r="4609" spans="1:9">
      <c r="A4609">
        <v>888</v>
      </c>
      <c r="B4609" t="str">
        <f>VLOOKUP(A4609, Sheet3!$A$1:$B$2491, 2, FALSE)</f>
        <v>Syria</v>
      </c>
      <c r="C4609" t="s">
        <v>3258</v>
      </c>
      <c r="D4609" t="str">
        <f>VLOOKUP(C4609, Sheet2!$A$2:$B$757, 2, FALSE)</f>
        <v>D</v>
      </c>
      <c r="E4609" s="10">
        <v>40716</v>
      </c>
      <c r="F4609" t="s">
        <v>3271</v>
      </c>
      <c r="G4609" t="s">
        <v>2552</v>
      </c>
      <c r="H4609">
        <v>1</v>
      </c>
      <c r="I4609" s="13">
        <v>5.9700000000000003E-2</v>
      </c>
    </row>
    <row r="4610" spans="1:9">
      <c r="A4610">
        <v>889</v>
      </c>
      <c r="B4610" t="str">
        <f>VLOOKUP(A4610, Sheet3!$A$1:$B$2491, 2, FALSE)</f>
        <v>Syria</v>
      </c>
      <c r="C4610" t="s">
        <v>3258</v>
      </c>
      <c r="D4610" t="str">
        <f>VLOOKUP(C4610, Sheet2!$A$2:$B$757, 2, FALSE)</f>
        <v>D</v>
      </c>
      <c r="E4610" s="10">
        <v>40751</v>
      </c>
      <c r="F4610" t="s">
        <v>3271</v>
      </c>
      <c r="G4610" t="s">
        <v>1732</v>
      </c>
      <c r="H4610">
        <v>1</v>
      </c>
      <c r="I4610" s="13">
        <v>6.1699999999999998E-2</v>
      </c>
    </row>
    <row r="4611" spans="1:9">
      <c r="A4611">
        <v>1250</v>
      </c>
      <c r="B4611" t="str">
        <f>VLOOKUP(A4611, Sheet3!$A$1:$B$2491, 2, FALSE)</f>
        <v>Iraq</v>
      </c>
      <c r="C4611" t="s">
        <v>2763</v>
      </c>
      <c r="D4611" t="str">
        <f>VLOOKUP(C4611, Sheet2!$A$2:$B$757, 2, FALSE)</f>
        <v>R</v>
      </c>
      <c r="E4611" s="10">
        <v>37538</v>
      </c>
      <c r="F4611" t="s">
        <v>3271</v>
      </c>
      <c r="G4611" t="s">
        <v>6</v>
      </c>
      <c r="H4611">
        <v>1</v>
      </c>
      <c r="I4611" s="13">
        <v>2.5000000000000001E-2</v>
      </c>
    </row>
    <row r="4612" spans="1:9">
      <c r="A4612">
        <v>1250</v>
      </c>
      <c r="B4612" t="str">
        <f>VLOOKUP(A4612, Sheet3!$A$1:$B$2491, 2, FALSE)</f>
        <v>Iraq</v>
      </c>
      <c r="C4612" t="s">
        <v>2763</v>
      </c>
      <c r="D4612" t="str">
        <f>VLOOKUP(C4612, Sheet2!$A$2:$B$757, 2, FALSE)</f>
        <v>R</v>
      </c>
      <c r="E4612" s="10">
        <v>37538</v>
      </c>
      <c r="F4612" t="s">
        <v>3271</v>
      </c>
      <c r="G4612" t="s">
        <v>1732</v>
      </c>
      <c r="H4612">
        <v>1</v>
      </c>
      <c r="I4612" s="13">
        <v>2.9399999999999999E-2</v>
      </c>
    </row>
    <row r="4613" spans="1:9">
      <c r="A4613">
        <v>1250</v>
      </c>
      <c r="B4613" t="str">
        <f>VLOOKUP(A4613, Sheet3!$A$1:$B$2491, 2, FALSE)</f>
        <v>Iraq</v>
      </c>
      <c r="C4613" t="s">
        <v>2763</v>
      </c>
      <c r="D4613" t="str">
        <f>VLOOKUP(C4613, Sheet2!$A$2:$B$757, 2, FALSE)</f>
        <v>R</v>
      </c>
      <c r="E4613" s="10">
        <v>37538</v>
      </c>
      <c r="F4613" t="s">
        <v>3271</v>
      </c>
      <c r="G4613" t="s">
        <v>2293</v>
      </c>
      <c r="H4613">
        <v>2</v>
      </c>
      <c r="I4613" s="13">
        <v>7.1599999999999997E-2</v>
      </c>
    </row>
    <row r="4614" spans="1:9">
      <c r="A4614">
        <v>2098</v>
      </c>
      <c r="B4614" t="str">
        <f>VLOOKUP(A4614, Sheet3!$A$1:$B$2491, 2, FALSE)</f>
        <v>Iran</v>
      </c>
      <c r="C4614" t="s">
        <v>3069</v>
      </c>
      <c r="D4614" t="e">
        <f>VLOOKUP(C4614, Sheet2!$A$2:$B$757, 2, FALSE)</f>
        <v>#N/A</v>
      </c>
      <c r="E4614" s="10">
        <v>40996</v>
      </c>
      <c r="F4614" t="s">
        <v>3273</v>
      </c>
      <c r="G4614" t="s">
        <v>6</v>
      </c>
      <c r="H4614">
        <v>18</v>
      </c>
      <c r="I4614" s="13">
        <v>3.39E-2</v>
      </c>
    </row>
    <row r="4615" spans="1:9">
      <c r="A4615">
        <v>2098</v>
      </c>
      <c r="B4615" t="str">
        <f>VLOOKUP(A4615, Sheet3!$A$1:$B$2491, 2, FALSE)</f>
        <v>Iran</v>
      </c>
      <c r="C4615" t="s">
        <v>3069</v>
      </c>
      <c r="D4615" t="e">
        <f>VLOOKUP(C4615, Sheet2!$A$2:$B$757, 2, FALSE)</f>
        <v>#N/A</v>
      </c>
      <c r="E4615" s="10">
        <v>40996</v>
      </c>
      <c r="F4615" t="s">
        <v>3273</v>
      </c>
      <c r="G4615" t="s">
        <v>1511</v>
      </c>
      <c r="H4615">
        <v>2</v>
      </c>
      <c r="I4615" s="13">
        <v>3.7000000000000002E-3</v>
      </c>
    </row>
    <row r="4616" spans="1:9">
      <c r="A4616">
        <v>2098</v>
      </c>
      <c r="B4616" t="str">
        <f>VLOOKUP(A4616, Sheet3!$A$1:$B$2491, 2, FALSE)</f>
        <v>Iran</v>
      </c>
      <c r="C4616" t="s">
        <v>3069</v>
      </c>
      <c r="D4616" t="e">
        <f>VLOOKUP(C4616, Sheet2!$A$2:$B$757, 2, FALSE)</f>
        <v>#N/A</v>
      </c>
      <c r="E4616" s="10">
        <v>40996</v>
      </c>
      <c r="F4616" t="s">
        <v>3273</v>
      </c>
      <c r="G4616" t="s">
        <v>1732</v>
      </c>
      <c r="H4616">
        <v>5</v>
      </c>
      <c r="I4616" s="13">
        <v>8.3999999999999995E-3</v>
      </c>
    </row>
    <row r="4617" spans="1:9">
      <c r="A4617">
        <v>2098</v>
      </c>
      <c r="B4617" t="str">
        <f>VLOOKUP(A4617, Sheet3!$A$1:$B$2491, 2, FALSE)</f>
        <v>Iran</v>
      </c>
      <c r="C4617" t="s">
        <v>3069</v>
      </c>
      <c r="D4617" t="e">
        <f>VLOOKUP(C4617, Sheet2!$A$2:$B$757, 2, FALSE)</f>
        <v>#N/A</v>
      </c>
      <c r="E4617" s="10">
        <v>40996</v>
      </c>
      <c r="F4617" t="s">
        <v>3273</v>
      </c>
      <c r="G4617" t="s">
        <v>2293</v>
      </c>
      <c r="H4617">
        <v>2</v>
      </c>
      <c r="I4617" s="13">
        <v>3.5000000000000001E-3</v>
      </c>
    </row>
    <row r="4618" spans="1:9">
      <c r="A4618">
        <v>2111</v>
      </c>
      <c r="B4618" t="str">
        <f>VLOOKUP(A4618, Sheet3!$A$1:$B$2491, 2, FALSE)</f>
        <v>Iraq</v>
      </c>
      <c r="C4618" t="s">
        <v>3069</v>
      </c>
      <c r="D4618" t="e">
        <f>VLOOKUP(C4618, Sheet2!$A$2:$B$757, 2, FALSE)</f>
        <v>#N/A</v>
      </c>
      <c r="E4618" s="10">
        <v>35936</v>
      </c>
      <c r="F4618" t="s">
        <v>3273</v>
      </c>
      <c r="G4618" t="s">
        <v>6</v>
      </c>
      <c r="H4618">
        <v>16</v>
      </c>
      <c r="I4618" s="13">
        <v>2.81E-2</v>
      </c>
    </row>
    <row r="4619" spans="1:9">
      <c r="A4619">
        <v>2111</v>
      </c>
      <c r="B4619" t="str">
        <f>VLOOKUP(A4619, Sheet3!$A$1:$B$2491, 2, FALSE)</f>
        <v>Iraq</v>
      </c>
      <c r="C4619" t="s">
        <v>3069</v>
      </c>
      <c r="D4619" t="e">
        <f>VLOOKUP(C4619, Sheet2!$A$2:$B$757, 2, FALSE)</f>
        <v>#N/A</v>
      </c>
      <c r="E4619" s="10">
        <v>35936</v>
      </c>
      <c r="F4619" t="s">
        <v>3273</v>
      </c>
      <c r="G4619" t="s">
        <v>1511</v>
      </c>
      <c r="H4619">
        <v>1</v>
      </c>
      <c r="I4619" s="13">
        <v>1.8E-3</v>
      </c>
    </row>
    <row r="4620" spans="1:9">
      <c r="A4620">
        <v>2111</v>
      </c>
      <c r="B4620" t="str">
        <f>VLOOKUP(A4620, Sheet3!$A$1:$B$2491, 2, FALSE)</f>
        <v>Iraq</v>
      </c>
      <c r="C4620" t="s">
        <v>3069</v>
      </c>
      <c r="D4620" t="e">
        <f>VLOOKUP(C4620, Sheet2!$A$2:$B$757, 2, FALSE)</f>
        <v>#N/A</v>
      </c>
      <c r="E4620" s="10">
        <v>35936</v>
      </c>
      <c r="F4620" t="s">
        <v>3273</v>
      </c>
      <c r="G4620" t="s">
        <v>1732</v>
      </c>
      <c r="H4620">
        <v>7</v>
      </c>
      <c r="I4620" s="13">
        <v>1.2E-2</v>
      </c>
    </row>
    <row r="4621" spans="1:9">
      <c r="A4621">
        <v>2111</v>
      </c>
      <c r="B4621" t="str">
        <f>VLOOKUP(A4621, Sheet3!$A$1:$B$2491, 2, FALSE)</f>
        <v>Iraq</v>
      </c>
      <c r="C4621" t="s">
        <v>3069</v>
      </c>
      <c r="D4621" t="e">
        <f>VLOOKUP(C4621, Sheet2!$A$2:$B$757, 2, FALSE)</f>
        <v>#N/A</v>
      </c>
      <c r="E4621" s="10">
        <v>35936</v>
      </c>
      <c r="F4621" t="s">
        <v>3273</v>
      </c>
      <c r="G4621" t="s">
        <v>2293</v>
      </c>
      <c r="H4621">
        <v>4</v>
      </c>
      <c r="I4621" s="13">
        <v>7.1000000000000004E-3</v>
      </c>
    </row>
    <row r="4622" spans="1:9">
      <c r="A4622">
        <v>2111</v>
      </c>
      <c r="B4622" t="str">
        <f>VLOOKUP(A4622, Sheet3!$A$1:$B$2491, 2, FALSE)</f>
        <v>Iraq</v>
      </c>
      <c r="C4622" t="s">
        <v>3069</v>
      </c>
      <c r="D4622" t="e">
        <f>VLOOKUP(C4622, Sheet2!$A$2:$B$757, 2, FALSE)</f>
        <v>#N/A</v>
      </c>
      <c r="E4622" s="10">
        <v>35936</v>
      </c>
      <c r="F4622" t="s">
        <v>3273</v>
      </c>
      <c r="G4622" t="s">
        <v>2552</v>
      </c>
      <c r="H4622">
        <v>3</v>
      </c>
      <c r="I4622" s="13">
        <v>5.5999999999999999E-3</v>
      </c>
    </row>
    <row r="4623" spans="1:9">
      <c r="A4623">
        <v>1840</v>
      </c>
      <c r="B4623" t="str">
        <f>VLOOKUP(A4623, Sheet3!$A$1:$B$2491, 2, FALSE)</f>
        <v>Sudan</v>
      </c>
      <c r="C4623" t="s">
        <v>2984</v>
      </c>
      <c r="D4623" t="e">
        <f>VLOOKUP(C4623, Sheet2!$A$2:$B$757, 2, FALSE)</f>
        <v>#N/A</v>
      </c>
      <c r="E4623" s="10">
        <v>38855</v>
      </c>
      <c r="F4623" t="s">
        <v>3274</v>
      </c>
      <c r="G4623" t="s">
        <v>1511</v>
      </c>
      <c r="H4623">
        <v>1</v>
      </c>
      <c r="I4623" s="13">
        <v>9.7999999999999997E-3</v>
      </c>
    </row>
    <row r="4624" spans="1:9">
      <c r="A4624">
        <v>1840</v>
      </c>
      <c r="B4624" t="str">
        <f>VLOOKUP(A4624, Sheet3!$A$1:$B$2491, 2, FALSE)</f>
        <v>Sudan</v>
      </c>
      <c r="C4624" t="s">
        <v>2984</v>
      </c>
      <c r="D4624" t="e">
        <f>VLOOKUP(C4624, Sheet2!$A$2:$B$757, 2, FALSE)</f>
        <v>#N/A</v>
      </c>
      <c r="E4624" s="10">
        <v>38855</v>
      </c>
      <c r="F4624" t="s">
        <v>3274</v>
      </c>
      <c r="G4624" t="s">
        <v>2293</v>
      </c>
      <c r="H4624">
        <v>3</v>
      </c>
      <c r="I4624" s="13">
        <v>2.3900000000000001E-2</v>
      </c>
    </row>
    <row r="4625" spans="1:9">
      <c r="A4625">
        <v>644</v>
      </c>
      <c r="B4625" t="str">
        <f>VLOOKUP(A4625, Sheet3!$A$1:$B$2491, 2, FALSE)</f>
        <v>Syria</v>
      </c>
      <c r="C4625" t="s">
        <v>3245</v>
      </c>
      <c r="D4625" t="str">
        <f>VLOOKUP(C4625, Sheet2!$A$2:$B$757, 2, FALSE)</f>
        <v>R</v>
      </c>
      <c r="E4625" s="10">
        <v>41527</v>
      </c>
      <c r="F4625" t="s">
        <v>3271</v>
      </c>
      <c r="G4625" t="s">
        <v>6</v>
      </c>
      <c r="H4625">
        <v>2</v>
      </c>
      <c r="I4625" s="13">
        <v>0.10680000000000001</v>
      </c>
    </row>
    <row r="4626" spans="1:9">
      <c r="A4626">
        <v>644</v>
      </c>
      <c r="B4626" t="str">
        <f>VLOOKUP(A4626, Sheet3!$A$1:$B$2491, 2, FALSE)</f>
        <v>Syria</v>
      </c>
      <c r="C4626" t="s">
        <v>3245</v>
      </c>
      <c r="D4626" t="str">
        <f>VLOOKUP(C4626, Sheet2!$A$2:$B$757, 2, FALSE)</f>
        <v>R</v>
      </c>
      <c r="E4626" s="10">
        <v>41527</v>
      </c>
      <c r="F4626" t="s">
        <v>3271</v>
      </c>
      <c r="G4626" t="s">
        <v>2293</v>
      </c>
      <c r="H4626">
        <v>1</v>
      </c>
      <c r="I4626" s="13">
        <v>6.3899999999999998E-2</v>
      </c>
    </row>
    <row r="4627" spans="1:9">
      <c r="A4627">
        <v>891</v>
      </c>
      <c r="B4627" t="str">
        <f>VLOOKUP(A4627, Sheet3!$A$1:$B$2491, 2, FALSE)</f>
        <v>North Korea</v>
      </c>
      <c r="C4627" t="s">
        <v>2939</v>
      </c>
      <c r="D4627" t="str">
        <f>VLOOKUP(C4627, Sheet2!$A$2:$B$757, 2, FALSE)</f>
        <v>R</v>
      </c>
      <c r="E4627" s="10">
        <v>37068</v>
      </c>
      <c r="F4627" t="s">
        <v>3271</v>
      </c>
      <c r="G4627" t="s">
        <v>6</v>
      </c>
      <c r="H4627">
        <v>2</v>
      </c>
      <c r="I4627" s="13">
        <v>8.1500000000000003E-2</v>
      </c>
    </row>
    <row r="4628" spans="1:9">
      <c r="A4628">
        <v>891</v>
      </c>
      <c r="B4628" t="str">
        <f>VLOOKUP(A4628, Sheet3!$A$1:$B$2491, 2, FALSE)</f>
        <v>North Korea</v>
      </c>
      <c r="C4628" t="s">
        <v>2939</v>
      </c>
      <c r="D4628" t="str">
        <f>VLOOKUP(C4628, Sheet2!$A$2:$B$757, 2, FALSE)</f>
        <v>R</v>
      </c>
      <c r="E4628" s="10">
        <v>37068</v>
      </c>
      <c r="F4628" t="s">
        <v>3271</v>
      </c>
      <c r="G4628" t="s">
        <v>1732</v>
      </c>
      <c r="H4628">
        <v>1</v>
      </c>
      <c r="I4628" s="13">
        <v>4.4200000000000003E-2</v>
      </c>
    </row>
    <row r="4629" spans="1:9">
      <c r="A4629">
        <v>1598</v>
      </c>
      <c r="B4629" t="str">
        <f>VLOOKUP(A4629, Sheet3!$A$1:$B$2491, 2, FALSE)</f>
        <v>Afghanistan</v>
      </c>
      <c r="C4629" t="s">
        <v>2939</v>
      </c>
      <c r="D4629" t="str">
        <f>VLOOKUP(C4629, Sheet2!$A$2:$B$757, 2, FALSE)</f>
        <v>R</v>
      </c>
      <c r="E4629" s="10">
        <v>37148</v>
      </c>
      <c r="F4629" t="s">
        <v>3271</v>
      </c>
      <c r="G4629" t="s">
        <v>1511</v>
      </c>
      <c r="H4629">
        <v>1</v>
      </c>
      <c r="I4629" s="13">
        <v>4.9399999999999999E-2</v>
      </c>
    </row>
    <row r="4630" spans="1:9">
      <c r="A4630">
        <v>1598</v>
      </c>
      <c r="B4630" t="str">
        <f>VLOOKUP(A4630, Sheet3!$A$1:$B$2491, 2, FALSE)</f>
        <v>Afghanistan</v>
      </c>
      <c r="C4630" t="s">
        <v>2939</v>
      </c>
      <c r="D4630" t="str">
        <f>VLOOKUP(C4630, Sheet2!$A$2:$B$757, 2, FALSE)</f>
        <v>R</v>
      </c>
      <c r="E4630" s="10">
        <v>37148</v>
      </c>
      <c r="F4630" t="s">
        <v>3271</v>
      </c>
      <c r="G4630" t="s">
        <v>1732</v>
      </c>
      <c r="H4630">
        <v>3</v>
      </c>
      <c r="I4630" s="13">
        <v>0.13370000000000001</v>
      </c>
    </row>
    <row r="4631" spans="1:9">
      <c r="A4631">
        <v>1598</v>
      </c>
      <c r="B4631" t="str">
        <f>VLOOKUP(A4631, Sheet3!$A$1:$B$2491, 2, FALSE)</f>
        <v>Afghanistan</v>
      </c>
      <c r="C4631" t="s">
        <v>2939</v>
      </c>
      <c r="D4631" t="str">
        <f>VLOOKUP(C4631, Sheet2!$A$2:$B$757, 2, FALSE)</f>
        <v>R</v>
      </c>
      <c r="E4631" s="10">
        <v>37148</v>
      </c>
      <c r="F4631" t="s">
        <v>3271</v>
      </c>
      <c r="G4631" t="s">
        <v>2293</v>
      </c>
      <c r="H4631">
        <v>1</v>
      </c>
      <c r="I4631" s="13">
        <v>4.48E-2</v>
      </c>
    </row>
    <row r="4632" spans="1:9">
      <c r="A4632">
        <v>1598</v>
      </c>
      <c r="B4632" t="str">
        <f>VLOOKUP(A4632, Sheet3!$A$1:$B$2491, 2, FALSE)</f>
        <v>Afghanistan</v>
      </c>
      <c r="C4632" t="s">
        <v>2939</v>
      </c>
      <c r="D4632" t="str">
        <f>VLOOKUP(C4632, Sheet2!$A$2:$B$757, 2, FALSE)</f>
        <v>R</v>
      </c>
      <c r="E4632" s="10">
        <v>37148</v>
      </c>
      <c r="F4632" t="s">
        <v>3271</v>
      </c>
      <c r="G4632" t="s">
        <v>2552</v>
      </c>
      <c r="H4632">
        <v>2</v>
      </c>
      <c r="I4632" s="13">
        <v>9.9699999999999997E-2</v>
      </c>
    </row>
    <row r="4633" spans="1:9">
      <c r="A4633">
        <v>892</v>
      </c>
      <c r="B4633" t="str">
        <f>VLOOKUP(A4633, Sheet3!$A$1:$B$2491, 2, FALSE)</f>
        <v>North Korea</v>
      </c>
      <c r="C4633" t="s">
        <v>2939</v>
      </c>
      <c r="D4633" t="str">
        <f>VLOOKUP(C4633, Sheet2!$A$2:$B$757, 2, FALSE)</f>
        <v>R</v>
      </c>
      <c r="E4633" s="10">
        <v>37166</v>
      </c>
      <c r="F4633" t="s">
        <v>3271</v>
      </c>
      <c r="G4633" t="s">
        <v>1511</v>
      </c>
      <c r="H4633">
        <v>2</v>
      </c>
      <c r="I4633" s="13">
        <v>9.9699999999999997E-2</v>
      </c>
    </row>
    <row r="4634" spans="1:9">
      <c r="A4634">
        <v>893</v>
      </c>
      <c r="B4634" t="str">
        <f>VLOOKUP(A4634, Sheet3!$A$1:$B$2491, 2, FALSE)</f>
        <v>Afghanistan</v>
      </c>
      <c r="C4634" t="s">
        <v>2939</v>
      </c>
      <c r="D4634" t="str">
        <f>VLOOKUP(C4634, Sheet2!$A$2:$B$757, 2, FALSE)</f>
        <v>R</v>
      </c>
      <c r="E4634" s="10">
        <v>37167</v>
      </c>
      <c r="F4634" t="s">
        <v>3271</v>
      </c>
      <c r="G4634" t="s">
        <v>1732</v>
      </c>
      <c r="H4634">
        <v>2</v>
      </c>
      <c r="I4634" s="13">
        <v>9.3299999999999994E-2</v>
      </c>
    </row>
    <row r="4635" spans="1:9">
      <c r="A4635">
        <v>893</v>
      </c>
      <c r="B4635" t="str">
        <f>VLOOKUP(A4635, Sheet3!$A$1:$B$2491, 2, FALSE)</f>
        <v>Afghanistan</v>
      </c>
      <c r="C4635" t="s">
        <v>2939</v>
      </c>
      <c r="D4635" t="str">
        <f>VLOOKUP(C4635, Sheet2!$A$2:$B$757, 2, FALSE)</f>
        <v>R</v>
      </c>
      <c r="E4635" s="10">
        <v>37167</v>
      </c>
      <c r="F4635" t="s">
        <v>3271</v>
      </c>
      <c r="G4635" t="s">
        <v>2293</v>
      </c>
      <c r="H4635">
        <v>1</v>
      </c>
      <c r="I4635" s="13">
        <v>4.1200000000000001E-2</v>
      </c>
    </row>
    <row r="4636" spans="1:9">
      <c r="A4636">
        <v>893</v>
      </c>
      <c r="B4636" t="str">
        <f>VLOOKUP(A4636, Sheet3!$A$1:$B$2491, 2, FALSE)</f>
        <v>Afghanistan</v>
      </c>
      <c r="C4636" t="s">
        <v>2939</v>
      </c>
      <c r="D4636" t="str">
        <f>VLOOKUP(C4636, Sheet2!$A$2:$B$757, 2, FALSE)</f>
        <v>R</v>
      </c>
      <c r="E4636" s="10">
        <v>37167</v>
      </c>
      <c r="F4636" t="s">
        <v>3271</v>
      </c>
      <c r="G4636" t="s">
        <v>2552</v>
      </c>
      <c r="H4636">
        <v>2</v>
      </c>
      <c r="I4636" s="13">
        <v>0.10580000000000001</v>
      </c>
    </row>
    <row r="4637" spans="1:9">
      <c r="A4637">
        <v>894</v>
      </c>
      <c r="B4637" t="str">
        <f>VLOOKUP(A4637, Sheet3!$A$1:$B$2491, 2, FALSE)</f>
        <v>Afghanistan</v>
      </c>
      <c r="C4637" t="s">
        <v>2939</v>
      </c>
      <c r="D4637" t="str">
        <f>VLOOKUP(C4637, Sheet2!$A$2:$B$757, 2, FALSE)</f>
        <v>R</v>
      </c>
      <c r="E4637" s="10">
        <v>37168</v>
      </c>
      <c r="F4637" t="s">
        <v>3271</v>
      </c>
      <c r="G4637" t="s">
        <v>6</v>
      </c>
      <c r="H4637">
        <v>3</v>
      </c>
      <c r="I4637" s="13">
        <v>0.13270000000000001</v>
      </c>
    </row>
    <row r="4638" spans="1:9">
      <c r="A4638">
        <v>894</v>
      </c>
      <c r="B4638" t="str">
        <f>VLOOKUP(A4638, Sheet3!$A$1:$B$2491, 2, FALSE)</f>
        <v>Afghanistan</v>
      </c>
      <c r="C4638" t="s">
        <v>2939</v>
      </c>
      <c r="D4638" t="str">
        <f>VLOOKUP(C4638, Sheet2!$A$2:$B$757, 2, FALSE)</f>
        <v>R</v>
      </c>
      <c r="E4638" s="10">
        <v>37168</v>
      </c>
      <c r="F4638" t="s">
        <v>3271</v>
      </c>
      <c r="G4638" t="s">
        <v>1511</v>
      </c>
      <c r="H4638">
        <v>2</v>
      </c>
      <c r="I4638" s="13">
        <v>9.2999999999999999E-2</v>
      </c>
    </row>
    <row r="4639" spans="1:9">
      <c r="A4639">
        <v>894</v>
      </c>
      <c r="B4639" t="str">
        <f>VLOOKUP(A4639, Sheet3!$A$1:$B$2491, 2, FALSE)</f>
        <v>Afghanistan</v>
      </c>
      <c r="C4639" t="s">
        <v>2939</v>
      </c>
      <c r="D4639" t="str">
        <f>VLOOKUP(C4639, Sheet2!$A$2:$B$757, 2, FALSE)</f>
        <v>R</v>
      </c>
      <c r="E4639" s="10">
        <v>37168</v>
      </c>
      <c r="F4639" t="s">
        <v>3271</v>
      </c>
      <c r="G4639" t="s">
        <v>1732</v>
      </c>
      <c r="H4639">
        <v>4</v>
      </c>
      <c r="I4639" s="13">
        <v>0.21579999999999999</v>
      </c>
    </row>
    <row r="4640" spans="1:9">
      <c r="A4640">
        <v>894</v>
      </c>
      <c r="B4640" t="str">
        <f>VLOOKUP(A4640, Sheet3!$A$1:$B$2491, 2, FALSE)</f>
        <v>Afghanistan</v>
      </c>
      <c r="C4640" t="s">
        <v>2939</v>
      </c>
      <c r="D4640" t="str">
        <f>VLOOKUP(C4640, Sheet2!$A$2:$B$757, 2, FALSE)</f>
        <v>R</v>
      </c>
      <c r="E4640" s="10">
        <v>37168</v>
      </c>
      <c r="F4640" t="s">
        <v>3271</v>
      </c>
      <c r="G4640" t="s">
        <v>2552</v>
      </c>
      <c r="H4640">
        <v>1</v>
      </c>
      <c r="I4640" s="13">
        <v>5.4100000000000002E-2</v>
      </c>
    </row>
    <row r="4641" spans="1:9">
      <c r="A4641">
        <v>895</v>
      </c>
      <c r="B4641" t="str">
        <f>VLOOKUP(A4641, Sheet3!$A$1:$B$2491, 2, FALSE)</f>
        <v>Sudan</v>
      </c>
      <c r="C4641" t="s">
        <v>2939</v>
      </c>
      <c r="D4641" t="str">
        <f>VLOOKUP(C4641, Sheet2!$A$2:$B$757, 2, FALSE)</f>
        <v>R</v>
      </c>
      <c r="E4641" s="10">
        <v>37334</v>
      </c>
      <c r="F4641" t="s">
        <v>3271</v>
      </c>
      <c r="G4641" t="s">
        <v>6</v>
      </c>
      <c r="H4641">
        <v>2</v>
      </c>
      <c r="I4641" s="13">
        <v>0.1389</v>
      </c>
    </row>
    <row r="4642" spans="1:9">
      <c r="A4642">
        <v>895</v>
      </c>
      <c r="B4642" t="str">
        <f>VLOOKUP(A4642, Sheet3!$A$1:$B$2491, 2, FALSE)</f>
        <v>Sudan</v>
      </c>
      <c r="C4642" t="s">
        <v>2939</v>
      </c>
      <c r="D4642" t="str">
        <f>VLOOKUP(C4642, Sheet2!$A$2:$B$757, 2, FALSE)</f>
        <v>R</v>
      </c>
      <c r="E4642" s="10">
        <v>37334</v>
      </c>
      <c r="F4642" t="s">
        <v>3271</v>
      </c>
      <c r="G4642" t="s">
        <v>1511</v>
      </c>
      <c r="H4642">
        <v>1</v>
      </c>
      <c r="I4642" s="13">
        <v>6.1100000000000002E-2</v>
      </c>
    </row>
    <row r="4643" spans="1:9">
      <c r="A4643">
        <v>895</v>
      </c>
      <c r="B4643" t="str">
        <f>VLOOKUP(A4643, Sheet3!$A$1:$B$2491, 2, FALSE)</f>
        <v>Sudan</v>
      </c>
      <c r="C4643" t="s">
        <v>2939</v>
      </c>
      <c r="D4643" t="str">
        <f>VLOOKUP(C4643, Sheet2!$A$2:$B$757, 2, FALSE)</f>
        <v>R</v>
      </c>
      <c r="E4643" s="10">
        <v>37334</v>
      </c>
      <c r="F4643" t="s">
        <v>3271</v>
      </c>
      <c r="G4643" t="s">
        <v>1732</v>
      </c>
      <c r="H4643">
        <v>2</v>
      </c>
      <c r="I4643" s="13">
        <v>0.17299999999999999</v>
      </c>
    </row>
    <row r="4644" spans="1:9">
      <c r="A4644">
        <v>771</v>
      </c>
      <c r="B4644" t="str">
        <f>VLOOKUP(A4644, Sheet3!$A$1:$B$2491, 2, FALSE)</f>
        <v>Iraq</v>
      </c>
      <c r="C4644" t="s">
        <v>2939</v>
      </c>
      <c r="D4644" t="str">
        <f>VLOOKUP(C4644, Sheet2!$A$2:$B$757, 2, FALSE)</f>
        <v>R</v>
      </c>
      <c r="E4644" s="10">
        <v>37537</v>
      </c>
      <c r="F4644" t="s">
        <v>3271</v>
      </c>
      <c r="G4644" t="s">
        <v>1732</v>
      </c>
      <c r="H4644">
        <v>1</v>
      </c>
      <c r="I4644" s="13">
        <v>4.9799999999999997E-2</v>
      </c>
    </row>
    <row r="4645" spans="1:9">
      <c r="A4645">
        <v>896</v>
      </c>
      <c r="B4645" t="str">
        <f>VLOOKUP(A4645, Sheet3!$A$1:$B$2491, 2, FALSE)</f>
        <v>Russia</v>
      </c>
      <c r="C4645" t="s">
        <v>2939</v>
      </c>
      <c r="D4645" t="str">
        <f>VLOOKUP(C4645, Sheet2!$A$2:$B$757, 2, FALSE)</f>
        <v>R</v>
      </c>
      <c r="E4645" s="10">
        <v>37720</v>
      </c>
      <c r="F4645" t="s">
        <v>3271</v>
      </c>
      <c r="G4645" t="s">
        <v>1732</v>
      </c>
      <c r="H4645">
        <v>1</v>
      </c>
      <c r="I4645" s="13">
        <v>5.16E-2</v>
      </c>
    </row>
    <row r="4646" spans="1:9">
      <c r="A4646">
        <v>896</v>
      </c>
      <c r="B4646" t="str">
        <f>VLOOKUP(A4646, Sheet3!$A$1:$B$2491, 2, FALSE)</f>
        <v>Russia</v>
      </c>
      <c r="C4646" t="s">
        <v>2939</v>
      </c>
      <c r="D4646" t="str">
        <f>VLOOKUP(C4646, Sheet2!$A$2:$B$757, 2, FALSE)</f>
        <v>R</v>
      </c>
      <c r="E4646" s="10">
        <v>37720</v>
      </c>
      <c r="F4646" t="s">
        <v>3271</v>
      </c>
      <c r="G4646" t="s">
        <v>2293</v>
      </c>
      <c r="H4646">
        <v>3</v>
      </c>
      <c r="I4646" s="13">
        <v>0.18729999999999999</v>
      </c>
    </row>
    <row r="4647" spans="1:9">
      <c r="A4647">
        <v>897</v>
      </c>
      <c r="B4647" t="str">
        <f>VLOOKUP(A4647, Sheet3!$A$1:$B$2491, 2, FALSE)</f>
        <v>Sudan</v>
      </c>
      <c r="C4647" t="s">
        <v>2939</v>
      </c>
      <c r="D4647" t="str">
        <f>VLOOKUP(C4647, Sheet2!$A$2:$B$757, 2, FALSE)</f>
        <v>R</v>
      </c>
      <c r="E4647" s="10">
        <v>37747</v>
      </c>
      <c r="F4647" t="s">
        <v>3271</v>
      </c>
      <c r="G4647" t="s">
        <v>1511</v>
      </c>
      <c r="H4647">
        <v>4</v>
      </c>
      <c r="I4647" s="13">
        <v>0.24759999999999999</v>
      </c>
    </row>
    <row r="4648" spans="1:9">
      <c r="A4648">
        <v>897</v>
      </c>
      <c r="B4648" t="str">
        <f>VLOOKUP(A4648, Sheet3!$A$1:$B$2491, 2, FALSE)</f>
        <v>Sudan</v>
      </c>
      <c r="C4648" t="s">
        <v>2939</v>
      </c>
      <c r="D4648" t="str">
        <f>VLOOKUP(C4648, Sheet2!$A$2:$B$757, 2, FALSE)</f>
        <v>R</v>
      </c>
      <c r="E4648" s="10">
        <v>37747</v>
      </c>
      <c r="F4648" t="s">
        <v>3271</v>
      </c>
      <c r="G4648" t="s">
        <v>1732</v>
      </c>
      <c r="H4648">
        <v>1</v>
      </c>
      <c r="I4648" s="13">
        <v>6.7699999999999996E-2</v>
      </c>
    </row>
    <row r="4649" spans="1:9">
      <c r="A4649">
        <v>899</v>
      </c>
      <c r="B4649" t="str">
        <f>VLOOKUP(A4649, Sheet3!$A$1:$B$2491, 2, FALSE)</f>
        <v>Sudan</v>
      </c>
      <c r="C4649" t="s">
        <v>2939</v>
      </c>
      <c r="D4649" t="str">
        <f>VLOOKUP(C4649, Sheet2!$A$2:$B$757, 2, FALSE)</f>
        <v>R</v>
      </c>
      <c r="E4649" s="10">
        <v>38511</v>
      </c>
      <c r="F4649" t="s">
        <v>3271</v>
      </c>
      <c r="G4649" t="s">
        <v>1732</v>
      </c>
      <c r="H4649">
        <v>2</v>
      </c>
      <c r="I4649" s="13">
        <v>9.6500000000000002E-2</v>
      </c>
    </row>
    <row r="4650" spans="1:9">
      <c r="A4650">
        <v>899</v>
      </c>
      <c r="B4650" t="str">
        <f>VLOOKUP(A4650, Sheet3!$A$1:$B$2491, 2, FALSE)</f>
        <v>Sudan</v>
      </c>
      <c r="C4650" t="s">
        <v>2939</v>
      </c>
      <c r="D4650" t="str">
        <f>VLOOKUP(C4650, Sheet2!$A$2:$B$757, 2, FALSE)</f>
        <v>R</v>
      </c>
      <c r="E4650" s="10">
        <v>38511</v>
      </c>
      <c r="F4650" t="s">
        <v>3271</v>
      </c>
      <c r="G4650" t="s">
        <v>2293</v>
      </c>
      <c r="H4650">
        <v>1</v>
      </c>
      <c r="I4650" s="13">
        <v>4.2900000000000001E-2</v>
      </c>
    </row>
    <row r="4651" spans="1:9">
      <c r="A4651">
        <v>902</v>
      </c>
      <c r="B4651" t="str">
        <f>VLOOKUP(A4651, Sheet3!$A$1:$B$2491, 2, FALSE)</f>
        <v>Russia</v>
      </c>
      <c r="C4651" t="s">
        <v>2939</v>
      </c>
      <c r="D4651" t="str">
        <f>VLOOKUP(C4651, Sheet2!$A$2:$B$757, 2, FALSE)</f>
        <v>R</v>
      </c>
      <c r="E4651" s="10">
        <v>39204</v>
      </c>
      <c r="F4651" t="s">
        <v>3271</v>
      </c>
      <c r="G4651" t="s">
        <v>1732</v>
      </c>
      <c r="H4651">
        <v>1</v>
      </c>
      <c r="I4651" s="13">
        <v>5.3900000000000003E-2</v>
      </c>
    </row>
    <row r="4652" spans="1:9">
      <c r="A4652">
        <v>903</v>
      </c>
      <c r="B4652" t="str">
        <f>VLOOKUP(A4652, Sheet3!$A$1:$B$2491, 2, FALSE)</f>
        <v>North Korea</v>
      </c>
      <c r="C4652" t="s">
        <v>2939</v>
      </c>
      <c r="D4652" t="str">
        <f>VLOOKUP(C4652, Sheet2!$A$2:$B$757, 2, FALSE)</f>
        <v>R</v>
      </c>
      <c r="E4652" s="10">
        <v>39939</v>
      </c>
      <c r="F4652" t="s">
        <v>3271</v>
      </c>
      <c r="G4652" t="s">
        <v>1511</v>
      </c>
      <c r="H4652">
        <v>3</v>
      </c>
      <c r="I4652" s="13">
        <v>0.15679999999999999</v>
      </c>
    </row>
    <row r="4653" spans="1:9">
      <c r="A4653">
        <v>903</v>
      </c>
      <c r="B4653" t="str">
        <f>VLOOKUP(A4653, Sheet3!$A$1:$B$2491, 2, FALSE)</f>
        <v>North Korea</v>
      </c>
      <c r="C4653" t="s">
        <v>2939</v>
      </c>
      <c r="D4653" t="str">
        <f>VLOOKUP(C4653, Sheet2!$A$2:$B$757, 2, FALSE)</f>
        <v>R</v>
      </c>
      <c r="E4653" s="10">
        <v>39939</v>
      </c>
      <c r="F4653" t="s">
        <v>3271</v>
      </c>
      <c r="G4653" t="s">
        <v>1732</v>
      </c>
      <c r="H4653">
        <v>1</v>
      </c>
      <c r="I4653" s="13">
        <v>4.9000000000000002E-2</v>
      </c>
    </row>
    <row r="4654" spans="1:9">
      <c r="A4654">
        <v>890</v>
      </c>
      <c r="B4654" t="str">
        <f>VLOOKUP(A4654, Sheet3!$A$1:$B$2491, 2, FALSE)</f>
        <v>Sudan</v>
      </c>
      <c r="C4654" t="s">
        <v>2939</v>
      </c>
      <c r="D4654" t="str">
        <f>VLOOKUP(C4654, Sheet2!$A$2:$B$757, 2, FALSE)</f>
        <v>R</v>
      </c>
      <c r="E4654" s="10">
        <v>35963</v>
      </c>
      <c r="F4654" t="s">
        <v>3271</v>
      </c>
      <c r="G4654" t="s">
        <v>1511</v>
      </c>
      <c r="H4654">
        <v>1</v>
      </c>
      <c r="I4654" s="13">
        <v>7.3099999999999998E-2</v>
      </c>
    </row>
    <row r="4655" spans="1:9">
      <c r="A4655">
        <v>890</v>
      </c>
      <c r="B4655" t="str">
        <f>VLOOKUP(A4655, Sheet3!$A$1:$B$2491, 2, FALSE)</f>
        <v>Sudan</v>
      </c>
      <c r="C4655" t="s">
        <v>2939</v>
      </c>
      <c r="D4655" t="str">
        <f>VLOOKUP(C4655, Sheet2!$A$2:$B$757, 2, FALSE)</f>
        <v>R</v>
      </c>
      <c r="E4655" s="10">
        <v>35963</v>
      </c>
      <c r="F4655" t="s">
        <v>3271</v>
      </c>
      <c r="G4655" t="s">
        <v>2293</v>
      </c>
      <c r="H4655">
        <v>1</v>
      </c>
      <c r="I4655" s="13">
        <v>6.6500000000000004E-2</v>
      </c>
    </row>
    <row r="4656" spans="1:9">
      <c r="A4656">
        <v>1660</v>
      </c>
      <c r="B4656" t="str">
        <f>VLOOKUP(A4656, Sheet3!$A$1:$B$2491, 2, FALSE)</f>
        <v>Afghanistan</v>
      </c>
      <c r="C4656" t="s">
        <v>2847</v>
      </c>
      <c r="D4656" t="str">
        <f>VLOOKUP(C4656, Sheet2!$A$2:$B$757, 2, FALSE)</f>
        <v>R</v>
      </c>
      <c r="E4656" s="10">
        <v>37148</v>
      </c>
      <c r="F4656" t="s">
        <v>3271</v>
      </c>
      <c r="G4656" t="s">
        <v>1732</v>
      </c>
      <c r="H4656">
        <v>2</v>
      </c>
      <c r="I4656" s="13">
        <v>0.1033</v>
      </c>
    </row>
    <row r="4657" spans="1:9">
      <c r="A4657">
        <v>1445</v>
      </c>
      <c r="B4657" t="str">
        <f>VLOOKUP(A4657, Sheet3!$A$1:$B$2491, 2, FALSE)</f>
        <v>Iraq</v>
      </c>
      <c r="C4657" t="s">
        <v>2847</v>
      </c>
      <c r="D4657" t="str">
        <f>VLOOKUP(C4657, Sheet2!$A$2:$B$757, 2, FALSE)</f>
        <v>R</v>
      </c>
      <c r="E4657" s="10">
        <v>37539</v>
      </c>
      <c r="F4657" t="s">
        <v>3271</v>
      </c>
      <c r="G4657" t="s">
        <v>6</v>
      </c>
      <c r="H4657">
        <v>3</v>
      </c>
      <c r="I4657" s="13">
        <v>1.84E-2</v>
      </c>
    </row>
    <row r="4658" spans="1:9">
      <c r="A4658">
        <v>1445</v>
      </c>
      <c r="B4658" t="str">
        <f>VLOOKUP(A4658, Sheet3!$A$1:$B$2491, 2, FALSE)</f>
        <v>Iraq</v>
      </c>
      <c r="C4658" t="s">
        <v>2847</v>
      </c>
      <c r="D4658" t="str">
        <f>VLOOKUP(C4658, Sheet2!$A$2:$B$757, 2, FALSE)</f>
        <v>R</v>
      </c>
      <c r="E4658" s="10">
        <v>37539</v>
      </c>
      <c r="F4658" t="s">
        <v>3271</v>
      </c>
      <c r="G4658" t="s">
        <v>1511</v>
      </c>
      <c r="H4658">
        <v>1</v>
      </c>
      <c r="I4658" s="13">
        <v>7.4999999999999997E-3</v>
      </c>
    </row>
    <row r="4659" spans="1:9">
      <c r="A4659">
        <v>1445</v>
      </c>
      <c r="B4659" t="str">
        <f>VLOOKUP(A4659, Sheet3!$A$1:$B$2491, 2, FALSE)</f>
        <v>Iraq</v>
      </c>
      <c r="C4659" t="s">
        <v>2847</v>
      </c>
      <c r="D4659" t="str">
        <f>VLOOKUP(C4659, Sheet2!$A$2:$B$757, 2, FALSE)</f>
        <v>R</v>
      </c>
      <c r="E4659" s="10">
        <v>37539</v>
      </c>
      <c r="F4659" t="s">
        <v>3271</v>
      </c>
      <c r="G4659" t="s">
        <v>1732</v>
      </c>
      <c r="H4659">
        <v>7</v>
      </c>
      <c r="I4659" s="13">
        <v>4.8800000000000003E-2</v>
      </c>
    </row>
    <row r="4660" spans="1:9">
      <c r="A4660">
        <v>1445</v>
      </c>
      <c r="B4660" t="str">
        <f>VLOOKUP(A4660, Sheet3!$A$1:$B$2491, 2, FALSE)</f>
        <v>Iraq</v>
      </c>
      <c r="C4660" t="s">
        <v>2847</v>
      </c>
      <c r="D4660" t="str">
        <f>VLOOKUP(C4660, Sheet2!$A$2:$B$757, 2, FALSE)</f>
        <v>R</v>
      </c>
      <c r="E4660" s="10">
        <v>37539</v>
      </c>
      <c r="F4660" t="s">
        <v>3271</v>
      </c>
      <c r="G4660" t="s">
        <v>2293</v>
      </c>
      <c r="H4660">
        <v>5</v>
      </c>
      <c r="I4660" s="13">
        <v>3.5999999999999997E-2</v>
      </c>
    </row>
    <row r="4661" spans="1:9">
      <c r="A4661">
        <v>1445</v>
      </c>
      <c r="B4661" t="str">
        <f>VLOOKUP(A4661, Sheet3!$A$1:$B$2491, 2, FALSE)</f>
        <v>Iraq</v>
      </c>
      <c r="C4661" t="s">
        <v>2847</v>
      </c>
      <c r="D4661" t="str">
        <f>VLOOKUP(C4661, Sheet2!$A$2:$B$757, 2, FALSE)</f>
        <v>R</v>
      </c>
      <c r="E4661" s="10">
        <v>37539</v>
      </c>
      <c r="F4661" t="s">
        <v>3271</v>
      </c>
      <c r="G4661" t="s">
        <v>2552</v>
      </c>
      <c r="H4661">
        <v>2</v>
      </c>
      <c r="I4661" s="13">
        <v>1.7100000000000001E-2</v>
      </c>
    </row>
    <row r="4662" spans="1:9">
      <c r="A4662">
        <v>2122</v>
      </c>
      <c r="B4662" t="str">
        <f>VLOOKUP(A4662, Sheet3!$A$1:$B$2491, 2, FALSE)</f>
        <v>Iran</v>
      </c>
      <c r="C4662" t="s">
        <v>3079</v>
      </c>
      <c r="D4662" t="e">
        <f>VLOOKUP(C4662, Sheet2!$A$2:$B$757, 2, FALSE)</f>
        <v>#N/A</v>
      </c>
      <c r="E4662" s="10">
        <v>41115</v>
      </c>
      <c r="F4662" t="s">
        <v>3273</v>
      </c>
      <c r="G4662" t="s">
        <v>6</v>
      </c>
      <c r="H4662">
        <v>1</v>
      </c>
      <c r="I4662" s="13">
        <v>4.1999999999999997E-3</v>
      </c>
    </row>
    <row r="4663" spans="1:9">
      <c r="A4663">
        <v>2122</v>
      </c>
      <c r="B4663" t="str">
        <f>VLOOKUP(A4663, Sheet3!$A$1:$B$2491, 2, FALSE)</f>
        <v>Iran</v>
      </c>
      <c r="C4663" t="s">
        <v>3079</v>
      </c>
      <c r="D4663" t="e">
        <f>VLOOKUP(C4663, Sheet2!$A$2:$B$757, 2, FALSE)</f>
        <v>#N/A</v>
      </c>
      <c r="E4663" s="10">
        <v>41115</v>
      </c>
      <c r="F4663" t="s">
        <v>3273</v>
      </c>
      <c r="G4663" t="s">
        <v>1511</v>
      </c>
      <c r="H4663">
        <v>2</v>
      </c>
      <c r="I4663" s="13">
        <v>7.1000000000000004E-3</v>
      </c>
    </row>
    <row r="4664" spans="1:9">
      <c r="A4664">
        <v>2122</v>
      </c>
      <c r="B4664" t="str">
        <f>VLOOKUP(A4664, Sheet3!$A$1:$B$2491, 2, FALSE)</f>
        <v>Iran</v>
      </c>
      <c r="C4664" t="s">
        <v>3079</v>
      </c>
      <c r="D4664" t="e">
        <f>VLOOKUP(C4664, Sheet2!$A$2:$B$757, 2, FALSE)</f>
        <v>#N/A</v>
      </c>
      <c r="E4664" s="10">
        <v>41115</v>
      </c>
      <c r="F4664" t="s">
        <v>3273</v>
      </c>
      <c r="G4664" t="s">
        <v>1732</v>
      </c>
      <c r="H4664">
        <v>3</v>
      </c>
      <c r="I4664" s="13">
        <v>1.14E-2</v>
      </c>
    </row>
    <row r="4665" spans="1:9">
      <c r="A4665">
        <v>2122</v>
      </c>
      <c r="B4665" t="str">
        <f>VLOOKUP(A4665, Sheet3!$A$1:$B$2491, 2, FALSE)</f>
        <v>Iran</v>
      </c>
      <c r="C4665" t="s">
        <v>3079</v>
      </c>
      <c r="D4665" t="e">
        <f>VLOOKUP(C4665, Sheet2!$A$2:$B$757, 2, FALSE)</f>
        <v>#N/A</v>
      </c>
      <c r="E4665" s="10">
        <v>41115</v>
      </c>
      <c r="F4665" t="s">
        <v>3273</v>
      </c>
      <c r="G4665" t="s">
        <v>2293</v>
      </c>
      <c r="H4665">
        <v>4</v>
      </c>
      <c r="I4665" s="13">
        <v>1.4500000000000001E-2</v>
      </c>
    </row>
    <row r="4666" spans="1:9">
      <c r="A4666">
        <v>924</v>
      </c>
      <c r="B4666" t="str">
        <f>VLOOKUP(A4666, Sheet3!$A$1:$B$2491, 2, FALSE)</f>
        <v>Iran</v>
      </c>
      <c r="C4666" t="s">
        <v>2638</v>
      </c>
      <c r="D4666" t="str">
        <f>VLOOKUP(C4666, Sheet2!$A$2:$B$757, 2, FALSE)</f>
        <v>R</v>
      </c>
      <c r="E4666" s="10">
        <v>38653</v>
      </c>
      <c r="F4666" t="s">
        <v>3271</v>
      </c>
      <c r="G4666" t="s">
        <v>6</v>
      </c>
      <c r="H4666">
        <v>1</v>
      </c>
      <c r="I4666" s="13">
        <v>8.0100000000000005E-2</v>
      </c>
    </row>
    <row r="4667" spans="1:9">
      <c r="A4667">
        <v>1355</v>
      </c>
      <c r="B4667" t="str">
        <f>VLOOKUP(A4667, Sheet3!$A$1:$B$2491, 2, FALSE)</f>
        <v>Sudan</v>
      </c>
      <c r="C4667" t="s">
        <v>2638</v>
      </c>
      <c r="D4667" t="str">
        <f>VLOOKUP(C4667, Sheet2!$A$2:$B$757, 2, FALSE)</f>
        <v>R</v>
      </c>
      <c r="E4667" s="10">
        <v>39121</v>
      </c>
      <c r="F4667" t="s">
        <v>3274</v>
      </c>
      <c r="G4667" t="s">
        <v>1732</v>
      </c>
      <c r="H4667">
        <v>1</v>
      </c>
      <c r="I4667" s="13">
        <v>3.3399999999999999E-2</v>
      </c>
    </row>
    <row r="4668" spans="1:9">
      <c r="A4668">
        <v>1395</v>
      </c>
      <c r="B4668" t="str">
        <f>VLOOKUP(A4668, Sheet3!$A$1:$B$2491, 2, FALSE)</f>
        <v>Iran</v>
      </c>
      <c r="C4668" t="s">
        <v>2638</v>
      </c>
      <c r="D4668" t="str">
        <f>VLOOKUP(C4668, Sheet2!$A$2:$B$757, 2, FALSE)</f>
        <v>R</v>
      </c>
      <c r="E4668" s="10">
        <v>39147</v>
      </c>
      <c r="F4668" t="s">
        <v>3274</v>
      </c>
      <c r="G4668" t="s">
        <v>2293</v>
      </c>
      <c r="H4668">
        <v>1</v>
      </c>
      <c r="I4668" s="13">
        <v>6.3100000000000003E-2</v>
      </c>
    </row>
    <row r="4669" spans="1:9">
      <c r="A4669">
        <v>1211</v>
      </c>
      <c r="B4669" t="str">
        <f>VLOOKUP(A4669, Sheet3!$A$1:$B$2491, 2, FALSE)</f>
        <v>Russia</v>
      </c>
      <c r="C4669" t="s">
        <v>2638</v>
      </c>
      <c r="D4669" t="str">
        <f>VLOOKUP(C4669, Sheet2!$A$2:$B$757, 2, FALSE)</f>
        <v>R</v>
      </c>
      <c r="E4669" s="10">
        <v>39573</v>
      </c>
      <c r="F4669" t="s">
        <v>3271</v>
      </c>
      <c r="G4669" t="s">
        <v>1511</v>
      </c>
      <c r="H4669">
        <v>2</v>
      </c>
      <c r="I4669" s="13">
        <v>2.93E-2</v>
      </c>
    </row>
    <row r="4670" spans="1:9">
      <c r="A4670">
        <v>1211</v>
      </c>
      <c r="B4670" t="str">
        <f>VLOOKUP(A4670, Sheet3!$A$1:$B$2491, 2, FALSE)</f>
        <v>Russia</v>
      </c>
      <c r="C4670" t="s">
        <v>2638</v>
      </c>
      <c r="D4670" t="str">
        <f>VLOOKUP(C4670, Sheet2!$A$2:$B$757, 2, FALSE)</f>
        <v>R</v>
      </c>
      <c r="E4670" s="10">
        <v>39573</v>
      </c>
      <c r="F4670" t="s">
        <v>3271</v>
      </c>
      <c r="G4670" t="s">
        <v>2293</v>
      </c>
      <c r="H4670">
        <v>1</v>
      </c>
      <c r="I4670" s="13">
        <v>1.35E-2</v>
      </c>
    </row>
    <row r="4671" spans="1:9">
      <c r="A4671">
        <v>1211</v>
      </c>
      <c r="B4671" t="str">
        <f>VLOOKUP(A4671, Sheet3!$A$1:$B$2491, 2, FALSE)</f>
        <v>Russia</v>
      </c>
      <c r="C4671" t="s">
        <v>2638</v>
      </c>
      <c r="D4671" t="str">
        <f>VLOOKUP(C4671, Sheet2!$A$2:$B$757, 2, FALSE)</f>
        <v>R</v>
      </c>
      <c r="E4671" s="10">
        <v>39573</v>
      </c>
      <c r="F4671" t="s">
        <v>3271</v>
      </c>
      <c r="G4671" t="s">
        <v>2552</v>
      </c>
      <c r="H4671">
        <v>1</v>
      </c>
      <c r="I4671" s="13">
        <v>1.7000000000000001E-2</v>
      </c>
    </row>
    <row r="4672" spans="1:9">
      <c r="A4672">
        <v>1957</v>
      </c>
      <c r="B4672" t="str">
        <f>VLOOKUP(A4672, Sheet3!$A$1:$B$2491, 2, FALSE)</f>
        <v>Russia</v>
      </c>
      <c r="C4672" t="s">
        <v>2638</v>
      </c>
      <c r="D4672" t="str">
        <f>VLOOKUP(C4672, Sheet2!$A$2:$B$757, 2, FALSE)</f>
        <v>R</v>
      </c>
      <c r="E4672" s="10">
        <v>39761</v>
      </c>
      <c r="F4672" t="s">
        <v>3274</v>
      </c>
      <c r="G4672" t="s">
        <v>6</v>
      </c>
      <c r="H4672">
        <v>1</v>
      </c>
      <c r="I4672" s="13">
        <v>3.0800000000000001E-2</v>
      </c>
    </row>
    <row r="4673" spans="1:9">
      <c r="A4673">
        <v>1957</v>
      </c>
      <c r="B4673" t="str">
        <f>VLOOKUP(A4673, Sheet3!$A$1:$B$2491, 2, FALSE)</f>
        <v>Russia</v>
      </c>
      <c r="C4673" t="s">
        <v>2638</v>
      </c>
      <c r="D4673" t="str">
        <f>VLOOKUP(C4673, Sheet2!$A$2:$B$757, 2, FALSE)</f>
        <v>R</v>
      </c>
      <c r="E4673" s="10">
        <v>39761</v>
      </c>
      <c r="F4673" t="s">
        <v>3274</v>
      </c>
      <c r="G4673" t="s">
        <v>1511</v>
      </c>
      <c r="H4673">
        <v>1</v>
      </c>
      <c r="I4673" s="13">
        <v>2.1600000000000001E-2</v>
      </c>
    </row>
    <row r="4674" spans="1:9">
      <c r="A4674">
        <v>925</v>
      </c>
      <c r="B4674" t="str">
        <f>VLOOKUP(A4674, Sheet3!$A$1:$B$2491, 2, FALSE)</f>
        <v>Iran</v>
      </c>
      <c r="C4674" t="s">
        <v>2638</v>
      </c>
      <c r="D4674" t="str">
        <f>VLOOKUP(C4674, Sheet2!$A$2:$B$757, 2, FALSE)</f>
        <v>R</v>
      </c>
      <c r="E4674" s="10">
        <v>39822</v>
      </c>
      <c r="F4674" t="s">
        <v>3271</v>
      </c>
      <c r="G4674" t="s">
        <v>1732</v>
      </c>
      <c r="H4674">
        <v>4</v>
      </c>
      <c r="I4674" s="13">
        <v>0.2001</v>
      </c>
    </row>
    <row r="4675" spans="1:9">
      <c r="A4675">
        <v>925</v>
      </c>
      <c r="B4675" t="str">
        <f>VLOOKUP(A4675, Sheet3!$A$1:$B$2491, 2, FALSE)</f>
        <v>Iran</v>
      </c>
      <c r="C4675" t="s">
        <v>2638</v>
      </c>
      <c r="D4675" t="str">
        <f>VLOOKUP(C4675, Sheet2!$A$2:$B$757, 2, FALSE)</f>
        <v>R</v>
      </c>
      <c r="E4675" s="10">
        <v>39822</v>
      </c>
      <c r="F4675" t="s">
        <v>3271</v>
      </c>
      <c r="G4675" t="s">
        <v>2293</v>
      </c>
      <c r="H4675">
        <v>1</v>
      </c>
      <c r="I4675" s="13">
        <v>5.0999999999999997E-2</v>
      </c>
    </row>
    <row r="4676" spans="1:9">
      <c r="A4676">
        <v>393</v>
      </c>
      <c r="B4676" t="str">
        <f>VLOOKUP(A4676, Sheet3!$A$1:$B$2491, 2, FALSE)</f>
        <v>North Korea</v>
      </c>
      <c r="C4676" t="s">
        <v>2638</v>
      </c>
      <c r="D4676" t="str">
        <f>VLOOKUP(C4676, Sheet2!$A$2:$B$757, 2, FALSE)</f>
        <v>R</v>
      </c>
      <c r="E4676" s="10">
        <v>39973</v>
      </c>
      <c r="F4676" t="s">
        <v>3271</v>
      </c>
      <c r="G4676" t="s">
        <v>1511</v>
      </c>
      <c r="H4676">
        <v>1</v>
      </c>
      <c r="I4676" s="13">
        <v>3.8800000000000001E-2</v>
      </c>
    </row>
    <row r="4677" spans="1:9">
      <c r="A4677">
        <v>927</v>
      </c>
      <c r="B4677" t="str">
        <f>VLOOKUP(A4677, Sheet3!$A$1:$B$2491, 2, FALSE)</f>
        <v>Iran</v>
      </c>
      <c r="C4677" t="s">
        <v>2638</v>
      </c>
      <c r="D4677" t="str">
        <f>VLOOKUP(C4677, Sheet2!$A$2:$B$757, 2, FALSE)</f>
        <v>R</v>
      </c>
      <c r="E4677" s="10">
        <v>40211</v>
      </c>
      <c r="F4677" t="s">
        <v>3271</v>
      </c>
      <c r="G4677" t="s">
        <v>6</v>
      </c>
      <c r="H4677">
        <v>2</v>
      </c>
      <c r="I4677" s="13">
        <v>3.2300000000000002E-2</v>
      </c>
    </row>
    <row r="4678" spans="1:9">
      <c r="A4678">
        <v>927</v>
      </c>
      <c r="B4678" t="str">
        <f>VLOOKUP(A4678, Sheet3!$A$1:$B$2491, 2, FALSE)</f>
        <v>Iran</v>
      </c>
      <c r="C4678" t="s">
        <v>2638</v>
      </c>
      <c r="D4678" t="str">
        <f>VLOOKUP(C4678, Sheet2!$A$2:$B$757, 2, FALSE)</f>
        <v>R</v>
      </c>
      <c r="E4678" s="10">
        <v>40211</v>
      </c>
      <c r="F4678" t="s">
        <v>3271</v>
      </c>
      <c r="G4678" t="s">
        <v>1732</v>
      </c>
      <c r="H4678">
        <v>4</v>
      </c>
      <c r="I4678" s="13">
        <v>7.1099999999999997E-2</v>
      </c>
    </row>
    <row r="4679" spans="1:9">
      <c r="A4679">
        <v>928</v>
      </c>
      <c r="B4679" t="str">
        <f>VLOOKUP(A4679, Sheet3!$A$1:$B$2491, 2, FALSE)</f>
        <v>Iran</v>
      </c>
      <c r="C4679" t="s">
        <v>2638</v>
      </c>
      <c r="D4679" t="str">
        <f>VLOOKUP(C4679, Sheet2!$A$2:$B$757, 2, FALSE)</f>
        <v>R</v>
      </c>
      <c r="E4679" s="10">
        <v>40590</v>
      </c>
      <c r="F4679" t="s">
        <v>3271</v>
      </c>
      <c r="G4679" t="s">
        <v>6</v>
      </c>
      <c r="H4679">
        <v>2</v>
      </c>
      <c r="I4679" s="13">
        <v>3.6900000000000002E-2</v>
      </c>
    </row>
    <row r="4680" spans="1:9">
      <c r="A4680">
        <v>928</v>
      </c>
      <c r="B4680" t="str">
        <f>VLOOKUP(A4680, Sheet3!$A$1:$B$2491, 2, FALSE)</f>
        <v>Iran</v>
      </c>
      <c r="C4680" t="s">
        <v>2638</v>
      </c>
      <c r="D4680" t="str">
        <f>VLOOKUP(C4680, Sheet2!$A$2:$B$757, 2, FALSE)</f>
        <v>R</v>
      </c>
      <c r="E4680" s="10">
        <v>40590</v>
      </c>
      <c r="F4680" t="s">
        <v>3271</v>
      </c>
      <c r="G4680" t="s">
        <v>1511</v>
      </c>
      <c r="H4680">
        <v>1</v>
      </c>
      <c r="I4680" s="13">
        <v>1.9699999999999999E-2</v>
      </c>
    </row>
    <row r="4681" spans="1:9">
      <c r="A4681">
        <v>928</v>
      </c>
      <c r="B4681" t="str">
        <f>VLOOKUP(A4681, Sheet3!$A$1:$B$2491, 2, FALSE)</f>
        <v>Iran</v>
      </c>
      <c r="C4681" t="s">
        <v>2638</v>
      </c>
      <c r="D4681" t="str">
        <f>VLOOKUP(C4681, Sheet2!$A$2:$B$757, 2, FALSE)</f>
        <v>R</v>
      </c>
      <c r="E4681" s="10">
        <v>40590</v>
      </c>
      <c r="F4681" t="s">
        <v>3271</v>
      </c>
      <c r="G4681" t="s">
        <v>1732</v>
      </c>
      <c r="H4681">
        <v>2</v>
      </c>
      <c r="I4681" s="13">
        <v>4.2700000000000002E-2</v>
      </c>
    </row>
    <row r="4682" spans="1:9">
      <c r="A4682">
        <v>929</v>
      </c>
      <c r="B4682" t="str">
        <f>VLOOKUP(A4682, Sheet3!$A$1:$B$2491, 2, FALSE)</f>
        <v>Libya</v>
      </c>
      <c r="C4682" t="s">
        <v>2638</v>
      </c>
      <c r="D4682" t="str">
        <f>VLOOKUP(C4682, Sheet2!$A$2:$B$757, 2, FALSE)</f>
        <v>R</v>
      </c>
      <c r="E4682" s="10">
        <v>40631</v>
      </c>
      <c r="F4682" t="s">
        <v>3271</v>
      </c>
      <c r="G4682" t="s">
        <v>1732</v>
      </c>
      <c r="H4682">
        <v>3</v>
      </c>
      <c r="I4682" s="13">
        <v>0.1547</v>
      </c>
    </row>
    <row r="4683" spans="1:9">
      <c r="A4683">
        <v>1171</v>
      </c>
      <c r="B4683" t="str">
        <f>VLOOKUP(A4683, Sheet3!$A$1:$B$2491, 2, FALSE)</f>
        <v>Libya</v>
      </c>
      <c r="C4683" t="s">
        <v>2638</v>
      </c>
      <c r="D4683" t="str">
        <f>VLOOKUP(C4683, Sheet2!$A$2:$B$757, 2, FALSE)</f>
        <v>R</v>
      </c>
      <c r="E4683" s="10">
        <v>40633</v>
      </c>
      <c r="F4683" t="s">
        <v>3274</v>
      </c>
      <c r="G4683" t="s">
        <v>1732</v>
      </c>
      <c r="H4683">
        <v>5</v>
      </c>
      <c r="I4683" s="13">
        <v>0.26319999999999999</v>
      </c>
    </row>
    <row r="4684" spans="1:9">
      <c r="A4684">
        <v>1282</v>
      </c>
      <c r="B4684" t="str">
        <f>VLOOKUP(A4684, Sheet3!$A$1:$B$2491, 2, FALSE)</f>
        <v>Libya</v>
      </c>
      <c r="C4684" t="s">
        <v>2638</v>
      </c>
      <c r="D4684" t="str">
        <f>VLOOKUP(C4684, Sheet2!$A$2:$B$757, 2, FALSE)</f>
        <v>R</v>
      </c>
      <c r="E4684" s="10">
        <v>40688</v>
      </c>
      <c r="F4684" t="s">
        <v>3274</v>
      </c>
      <c r="G4684" t="s">
        <v>6</v>
      </c>
      <c r="H4684">
        <v>2</v>
      </c>
      <c r="I4684" s="13">
        <v>5.5500000000000001E-2</v>
      </c>
    </row>
    <row r="4685" spans="1:9">
      <c r="A4685">
        <v>1282</v>
      </c>
      <c r="B4685" t="str">
        <f>VLOOKUP(A4685, Sheet3!$A$1:$B$2491, 2, FALSE)</f>
        <v>Libya</v>
      </c>
      <c r="C4685" t="s">
        <v>2638</v>
      </c>
      <c r="D4685" t="str">
        <f>VLOOKUP(C4685, Sheet2!$A$2:$B$757, 2, FALSE)</f>
        <v>R</v>
      </c>
      <c r="E4685" s="10">
        <v>40688</v>
      </c>
      <c r="F4685" t="s">
        <v>3274</v>
      </c>
      <c r="G4685" t="s">
        <v>1732</v>
      </c>
      <c r="H4685">
        <v>8</v>
      </c>
      <c r="I4685" s="13">
        <v>0.3755</v>
      </c>
    </row>
    <row r="4686" spans="1:9">
      <c r="A4686">
        <v>1282</v>
      </c>
      <c r="B4686" t="str">
        <f>VLOOKUP(A4686, Sheet3!$A$1:$B$2491, 2, FALSE)</f>
        <v>Libya</v>
      </c>
      <c r="C4686" t="s">
        <v>2638</v>
      </c>
      <c r="D4686" t="str">
        <f>VLOOKUP(C4686, Sheet2!$A$2:$B$757, 2, FALSE)</f>
        <v>R</v>
      </c>
      <c r="E4686" s="10">
        <v>40688</v>
      </c>
      <c r="F4686" t="s">
        <v>3274</v>
      </c>
      <c r="G4686" t="s">
        <v>2293</v>
      </c>
      <c r="H4686">
        <v>1</v>
      </c>
      <c r="I4686" s="13">
        <v>2.5499999999999998E-2</v>
      </c>
    </row>
    <row r="4687" spans="1:9">
      <c r="A4687">
        <v>1005</v>
      </c>
      <c r="B4687" t="str">
        <f>VLOOKUP(A4687, Sheet3!$A$1:$B$2491, 2, FALSE)</f>
        <v>Libya</v>
      </c>
      <c r="C4687" t="s">
        <v>2638</v>
      </c>
      <c r="D4687" t="str">
        <f>VLOOKUP(C4687, Sheet2!$A$2:$B$757, 2, FALSE)</f>
        <v>R</v>
      </c>
      <c r="E4687" s="10">
        <v>40697</v>
      </c>
      <c r="F4687" t="s">
        <v>3271</v>
      </c>
      <c r="G4687" t="s">
        <v>6</v>
      </c>
      <c r="H4687">
        <v>3</v>
      </c>
      <c r="I4687" s="13">
        <v>0.12180000000000001</v>
      </c>
    </row>
    <row r="4688" spans="1:9">
      <c r="A4688">
        <v>1005</v>
      </c>
      <c r="B4688" t="str">
        <f>VLOOKUP(A4688, Sheet3!$A$1:$B$2491, 2, FALSE)</f>
        <v>Libya</v>
      </c>
      <c r="C4688" t="s">
        <v>2638</v>
      </c>
      <c r="D4688" t="str">
        <f>VLOOKUP(C4688, Sheet2!$A$2:$B$757, 2, FALSE)</f>
        <v>R</v>
      </c>
      <c r="E4688" s="10">
        <v>40697</v>
      </c>
      <c r="F4688" t="s">
        <v>3271</v>
      </c>
      <c r="G4688" t="s">
        <v>1732</v>
      </c>
      <c r="H4688">
        <v>9</v>
      </c>
      <c r="I4688" s="13">
        <v>0.35849999999999999</v>
      </c>
    </row>
    <row r="4689" spans="1:9">
      <c r="A4689">
        <v>1076</v>
      </c>
      <c r="B4689" t="str">
        <f>VLOOKUP(A4689, Sheet3!$A$1:$B$2491, 2, FALSE)</f>
        <v>Libya</v>
      </c>
      <c r="C4689" t="s">
        <v>2638</v>
      </c>
      <c r="D4689" t="str">
        <f>VLOOKUP(C4689, Sheet2!$A$2:$B$757, 2, FALSE)</f>
        <v>R</v>
      </c>
      <c r="E4689" s="10">
        <v>40718</v>
      </c>
      <c r="F4689" t="s">
        <v>3271</v>
      </c>
      <c r="G4689" t="s">
        <v>6</v>
      </c>
      <c r="H4689">
        <v>2</v>
      </c>
      <c r="I4689" s="13">
        <v>4.0300000000000002E-2</v>
      </c>
    </row>
    <row r="4690" spans="1:9">
      <c r="A4690">
        <v>1076</v>
      </c>
      <c r="B4690" t="str">
        <f>VLOOKUP(A4690, Sheet3!$A$1:$B$2491, 2, FALSE)</f>
        <v>Libya</v>
      </c>
      <c r="C4690" t="s">
        <v>2638</v>
      </c>
      <c r="D4690" t="str">
        <f>VLOOKUP(C4690, Sheet2!$A$2:$B$757, 2, FALSE)</f>
        <v>R</v>
      </c>
      <c r="E4690" s="10">
        <v>40718</v>
      </c>
      <c r="F4690" t="s">
        <v>3271</v>
      </c>
      <c r="G4690" t="s">
        <v>1732</v>
      </c>
      <c r="H4690">
        <v>17</v>
      </c>
      <c r="I4690" s="13">
        <v>0.32379999999999998</v>
      </c>
    </row>
    <row r="4691" spans="1:9">
      <c r="A4691">
        <v>816</v>
      </c>
      <c r="B4691" t="str">
        <f>VLOOKUP(A4691, Sheet3!$A$1:$B$2491, 2, FALSE)</f>
        <v>Libya</v>
      </c>
      <c r="C4691" t="s">
        <v>2638</v>
      </c>
      <c r="D4691" t="str">
        <f>VLOOKUP(C4691, Sheet2!$A$2:$B$757, 2, FALSE)</f>
        <v>R</v>
      </c>
      <c r="E4691" s="10">
        <v>40718</v>
      </c>
      <c r="F4691" t="s">
        <v>3271</v>
      </c>
      <c r="G4691" t="s">
        <v>1732</v>
      </c>
      <c r="H4691">
        <v>5</v>
      </c>
      <c r="I4691" s="13">
        <v>0.3982</v>
      </c>
    </row>
    <row r="4692" spans="1:9">
      <c r="A4692">
        <v>953</v>
      </c>
      <c r="B4692" t="str">
        <f>VLOOKUP(A4692, Sheet3!$A$1:$B$2491, 2, FALSE)</f>
        <v>Iran</v>
      </c>
      <c r="C4692" t="s">
        <v>2638</v>
      </c>
      <c r="D4692" t="str">
        <f>VLOOKUP(C4692, Sheet2!$A$2:$B$757, 2, FALSE)</f>
        <v>R</v>
      </c>
      <c r="E4692" s="10">
        <v>40751</v>
      </c>
      <c r="F4692" t="s">
        <v>3274</v>
      </c>
      <c r="G4692" t="s">
        <v>6</v>
      </c>
      <c r="H4692">
        <v>2</v>
      </c>
      <c r="I4692" s="13">
        <v>4.7600000000000003E-2</v>
      </c>
    </row>
    <row r="4693" spans="1:9">
      <c r="A4693">
        <v>953</v>
      </c>
      <c r="B4693" t="str">
        <f>VLOOKUP(A4693, Sheet3!$A$1:$B$2491, 2, FALSE)</f>
        <v>Iran</v>
      </c>
      <c r="C4693" t="s">
        <v>2638</v>
      </c>
      <c r="D4693" t="str">
        <f>VLOOKUP(C4693, Sheet2!$A$2:$B$757, 2, FALSE)</f>
        <v>R</v>
      </c>
      <c r="E4693" s="10">
        <v>40751</v>
      </c>
      <c r="F4693" t="s">
        <v>3274</v>
      </c>
      <c r="G4693" t="s">
        <v>1511</v>
      </c>
      <c r="H4693">
        <v>1</v>
      </c>
      <c r="I4693" s="13">
        <v>2.1399999999999999E-2</v>
      </c>
    </row>
    <row r="4694" spans="1:9">
      <c r="A4694">
        <v>931</v>
      </c>
      <c r="B4694" t="str">
        <f>VLOOKUP(A4694, Sheet3!$A$1:$B$2491, 2, FALSE)</f>
        <v>Iran</v>
      </c>
      <c r="C4694" t="s">
        <v>2638</v>
      </c>
      <c r="D4694" t="str">
        <f>VLOOKUP(C4694, Sheet2!$A$2:$B$757, 2, FALSE)</f>
        <v>R</v>
      </c>
      <c r="E4694" s="10">
        <v>40829</v>
      </c>
      <c r="F4694" t="s">
        <v>3271</v>
      </c>
      <c r="G4694" t="s">
        <v>6</v>
      </c>
      <c r="H4694">
        <v>2</v>
      </c>
      <c r="I4694" s="13">
        <v>2.6200000000000001E-2</v>
      </c>
    </row>
    <row r="4695" spans="1:9">
      <c r="A4695">
        <v>931</v>
      </c>
      <c r="B4695" t="str">
        <f>VLOOKUP(A4695, Sheet3!$A$1:$B$2491, 2, FALSE)</f>
        <v>Iran</v>
      </c>
      <c r="C4695" t="s">
        <v>2638</v>
      </c>
      <c r="D4695" t="str">
        <f>VLOOKUP(C4695, Sheet2!$A$2:$B$757, 2, FALSE)</f>
        <v>R</v>
      </c>
      <c r="E4695" s="10">
        <v>40829</v>
      </c>
      <c r="F4695" t="s">
        <v>3271</v>
      </c>
      <c r="G4695" t="s">
        <v>1732</v>
      </c>
      <c r="H4695">
        <v>1</v>
      </c>
      <c r="I4695" s="13">
        <v>1.17E-2</v>
      </c>
    </row>
    <row r="4696" spans="1:9">
      <c r="A4696">
        <v>931</v>
      </c>
      <c r="B4696" t="str">
        <f>VLOOKUP(A4696, Sheet3!$A$1:$B$2491, 2, FALSE)</f>
        <v>Iran</v>
      </c>
      <c r="C4696" t="s">
        <v>2638</v>
      </c>
      <c r="D4696" t="str">
        <f>VLOOKUP(C4696, Sheet2!$A$2:$B$757, 2, FALSE)</f>
        <v>R</v>
      </c>
      <c r="E4696" s="10">
        <v>40829</v>
      </c>
      <c r="F4696" t="s">
        <v>3271</v>
      </c>
      <c r="G4696" t="s">
        <v>2293</v>
      </c>
      <c r="H4696">
        <v>3</v>
      </c>
      <c r="I4696" s="13">
        <v>3.39E-2</v>
      </c>
    </row>
    <row r="4697" spans="1:9">
      <c r="A4697">
        <v>931</v>
      </c>
      <c r="B4697" t="str">
        <f>VLOOKUP(A4697, Sheet3!$A$1:$B$2491, 2, FALSE)</f>
        <v>Iran</v>
      </c>
      <c r="C4697" t="s">
        <v>2638</v>
      </c>
      <c r="D4697" t="str">
        <f>VLOOKUP(C4697, Sheet2!$A$2:$B$757, 2, FALSE)</f>
        <v>R</v>
      </c>
      <c r="E4697" s="10">
        <v>40829</v>
      </c>
      <c r="F4697" t="s">
        <v>3271</v>
      </c>
      <c r="G4697" t="s">
        <v>2552</v>
      </c>
      <c r="H4697">
        <v>1</v>
      </c>
      <c r="I4697" s="13">
        <v>1.3100000000000001E-2</v>
      </c>
    </row>
    <row r="4698" spans="1:9">
      <c r="A4698">
        <v>915</v>
      </c>
      <c r="B4698" t="str">
        <f>VLOOKUP(A4698, Sheet3!$A$1:$B$2491, 2, FALSE)</f>
        <v>Iran</v>
      </c>
      <c r="C4698" t="s">
        <v>2638</v>
      </c>
      <c r="D4698" t="str">
        <f>VLOOKUP(C4698, Sheet2!$A$2:$B$757, 2, FALSE)</f>
        <v>R</v>
      </c>
      <c r="E4698" s="10">
        <v>40830</v>
      </c>
      <c r="F4698" t="s">
        <v>3274</v>
      </c>
      <c r="G4698" t="s">
        <v>6</v>
      </c>
      <c r="H4698">
        <v>1</v>
      </c>
      <c r="I4698" s="13">
        <v>1.8499999999999999E-2</v>
      </c>
    </row>
    <row r="4699" spans="1:9">
      <c r="A4699">
        <v>970</v>
      </c>
      <c r="B4699" t="str">
        <f>VLOOKUP(A4699, Sheet3!$A$1:$B$2491, 2, FALSE)</f>
        <v>Syria</v>
      </c>
      <c r="C4699" t="s">
        <v>3265</v>
      </c>
      <c r="D4699" t="str">
        <f>VLOOKUP(C4699, Sheet2!$A$2:$B$757, 2, FALSE)</f>
        <v>R</v>
      </c>
      <c r="E4699" s="10">
        <v>41353</v>
      </c>
      <c r="F4699" t="s">
        <v>3274</v>
      </c>
      <c r="G4699" t="s">
        <v>1732</v>
      </c>
      <c r="H4699">
        <v>1</v>
      </c>
      <c r="I4699" s="13">
        <v>2.3199999999999998E-2</v>
      </c>
    </row>
    <row r="4700" spans="1:9">
      <c r="A4700">
        <v>970</v>
      </c>
      <c r="B4700" t="str">
        <f>VLOOKUP(A4700, Sheet3!$A$1:$B$2491, 2, FALSE)</f>
        <v>Syria</v>
      </c>
      <c r="C4700" t="s">
        <v>3265</v>
      </c>
      <c r="D4700" t="str">
        <f>VLOOKUP(C4700, Sheet2!$A$2:$B$757, 2, FALSE)</f>
        <v>R</v>
      </c>
      <c r="E4700" s="10">
        <v>41353</v>
      </c>
      <c r="F4700" t="s">
        <v>3274</v>
      </c>
      <c r="G4700" t="s">
        <v>2293</v>
      </c>
      <c r="H4700">
        <v>1</v>
      </c>
      <c r="I4700" s="13">
        <v>2.0899999999999998E-2</v>
      </c>
    </row>
    <row r="4701" spans="1:9">
      <c r="A4701">
        <v>932</v>
      </c>
      <c r="B4701" t="str">
        <f>VLOOKUP(A4701, Sheet3!$A$1:$B$2491, 2, FALSE)</f>
        <v>Syria</v>
      </c>
      <c r="C4701" t="s">
        <v>2638</v>
      </c>
      <c r="D4701" t="str">
        <f>VLOOKUP(C4701, Sheet2!$A$2:$B$757, 2, FALSE)</f>
        <v>R</v>
      </c>
      <c r="E4701" s="10">
        <v>41444</v>
      </c>
      <c r="F4701" t="s">
        <v>3271</v>
      </c>
      <c r="G4701" t="s">
        <v>1732</v>
      </c>
      <c r="H4701">
        <v>12</v>
      </c>
      <c r="I4701" s="13">
        <v>0.1852</v>
      </c>
    </row>
    <row r="4702" spans="1:9">
      <c r="A4702">
        <v>932</v>
      </c>
      <c r="B4702" t="str">
        <f>VLOOKUP(A4702, Sheet3!$A$1:$B$2491, 2, FALSE)</f>
        <v>Syria</v>
      </c>
      <c r="C4702" t="s">
        <v>2638</v>
      </c>
      <c r="D4702" t="str">
        <f>VLOOKUP(C4702, Sheet2!$A$2:$B$757, 2, FALSE)</f>
        <v>R</v>
      </c>
      <c r="E4702" s="10">
        <v>41444</v>
      </c>
      <c r="F4702" t="s">
        <v>3271</v>
      </c>
      <c r="G4702" t="s">
        <v>2293</v>
      </c>
      <c r="H4702">
        <v>3</v>
      </c>
      <c r="I4702" s="13">
        <v>5.1200000000000002E-2</v>
      </c>
    </row>
    <row r="4703" spans="1:9">
      <c r="A4703">
        <v>933</v>
      </c>
      <c r="B4703" t="str">
        <f>VLOOKUP(A4703, Sheet3!$A$1:$B$2491, 2, FALSE)</f>
        <v>Syria</v>
      </c>
      <c r="C4703" t="s">
        <v>2638</v>
      </c>
      <c r="D4703" t="str">
        <f>VLOOKUP(C4703, Sheet2!$A$2:$B$757, 2, FALSE)</f>
        <v>R</v>
      </c>
      <c r="E4703" s="10">
        <v>41450</v>
      </c>
      <c r="F4703" t="s">
        <v>3271</v>
      </c>
      <c r="G4703" t="s">
        <v>1732</v>
      </c>
      <c r="H4703">
        <v>9</v>
      </c>
      <c r="I4703" s="13">
        <v>0.15049999999999999</v>
      </c>
    </row>
    <row r="4704" spans="1:9">
      <c r="A4704">
        <v>933</v>
      </c>
      <c r="B4704" t="str">
        <f>VLOOKUP(A4704, Sheet3!$A$1:$B$2491, 2, FALSE)</f>
        <v>Syria</v>
      </c>
      <c r="C4704" t="s">
        <v>2638</v>
      </c>
      <c r="D4704" t="str">
        <f>VLOOKUP(C4704, Sheet2!$A$2:$B$757, 2, FALSE)</f>
        <v>R</v>
      </c>
      <c r="E4704" s="10">
        <v>41450</v>
      </c>
      <c r="F4704" t="s">
        <v>3271</v>
      </c>
      <c r="G4704" t="s">
        <v>2293</v>
      </c>
      <c r="H4704">
        <v>2</v>
      </c>
      <c r="I4704" s="13">
        <v>2.8500000000000001E-2</v>
      </c>
    </row>
    <row r="4705" spans="1:9">
      <c r="A4705">
        <v>2112</v>
      </c>
      <c r="B4705" t="str">
        <f>VLOOKUP(A4705, Sheet3!$A$1:$B$2491, 2, FALSE)</f>
        <v>Iraq</v>
      </c>
      <c r="C4705" t="s">
        <v>3076</v>
      </c>
      <c r="D4705" t="e">
        <f>VLOOKUP(C4705, Sheet2!$A$2:$B$757, 2, FALSE)</f>
        <v>#N/A</v>
      </c>
      <c r="E4705" s="10">
        <v>35936</v>
      </c>
      <c r="F4705" t="s">
        <v>3273</v>
      </c>
      <c r="G4705" t="s">
        <v>6</v>
      </c>
      <c r="H4705">
        <v>1</v>
      </c>
      <c r="I4705" s="13">
        <v>6.7000000000000002E-3</v>
      </c>
    </row>
    <row r="4706" spans="1:9">
      <c r="A4706">
        <v>2112</v>
      </c>
      <c r="B4706" t="str">
        <f>VLOOKUP(A4706, Sheet3!$A$1:$B$2491, 2, FALSE)</f>
        <v>Iraq</v>
      </c>
      <c r="C4706" t="s">
        <v>3076</v>
      </c>
      <c r="D4706" t="e">
        <f>VLOOKUP(C4706, Sheet2!$A$2:$B$757, 2, FALSE)</f>
        <v>#N/A</v>
      </c>
      <c r="E4706" s="10">
        <v>35936</v>
      </c>
      <c r="F4706" t="s">
        <v>3273</v>
      </c>
      <c r="G4706" t="s">
        <v>1511</v>
      </c>
      <c r="H4706">
        <v>1</v>
      </c>
      <c r="I4706" s="13">
        <v>6.8999999999999999E-3</v>
      </c>
    </row>
    <row r="4707" spans="1:9">
      <c r="A4707">
        <v>2112</v>
      </c>
      <c r="B4707" t="str">
        <f>VLOOKUP(A4707, Sheet3!$A$1:$B$2491, 2, FALSE)</f>
        <v>Iraq</v>
      </c>
      <c r="C4707" t="s">
        <v>3076</v>
      </c>
      <c r="D4707" t="e">
        <f>VLOOKUP(C4707, Sheet2!$A$2:$B$757, 2, FALSE)</f>
        <v>#N/A</v>
      </c>
      <c r="E4707" s="10">
        <v>35936</v>
      </c>
      <c r="F4707" t="s">
        <v>3273</v>
      </c>
      <c r="G4707" t="s">
        <v>1732</v>
      </c>
      <c r="H4707">
        <v>3</v>
      </c>
      <c r="I4707" s="13">
        <v>1.9199999999999998E-2</v>
      </c>
    </row>
    <row r="4708" spans="1:9">
      <c r="A4708">
        <v>2112</v>
      </c>
      <c r="B4708" t="str">
        <f>VLOOKUP(A4708, Sheet3!$A$1:$B$2491, 2, FALSE)</f>
        <v>Iraq</v>
      </c>
      <c r="C4708" t="s">
        <v>3076</v>
      </c>
      <c r="D4708" t="e">
        <f>VLOOKUP(C4708, Sheet2!$A$2:$B$757, 2, FALSE)</f>
        <v>#N/A</v>
      </c>
      <c r="E4708" s="10">
        <v>35936</v>
      </c>
      <c r="F4708" t="s">
        <v>3273</v>
      </c>
      <c r="G4708" t="s">
        <v>2293</v>
      </c>
      <c r="H4708">
        <v>2</v>
      </c>
      <c r="I4708" s="13">
        <v>1.1599999999999999E-2</v>
      </c>
    </row>
    <row r="4709" spans="1:9">
      <c r="A4709">
        <v>1533</v>
      </c>
      <c r="B4709" t="str">
        <f>VLOOKUP(A4709, Sheet3!$A$1:$B$2491, 2, FALSE)</f>
        <v>Iraq</v>
      </c>
      <c r="C4709" t="s">
        <v>2908</v>
      </c>
      <c r="D4709" t="str">
        <f>VLOOKUP(C4709, Sheet2!$A$2:$B$757, 2, FALSE)</f>
        <v>D</v>
      </c>
      <c r="E4709" s="10">
        <v>37538</v>
      </c>
      <c r="F4709" t="s">
        <v>3271</v>
      </c>
      <c r="G4709" t="s">
        <v>6</v>
      </c>
      <c r="H4709">
        <v>1</v>
      </c>
      <c r="I4709" s="13">
        <v>1.77E-2</v>
      </c>
    </row>
    <row r="4710" spans="1:9">
      <c r="A4710">
        <v>1727</v>
      </c>
      <c r="B4710" t="str">
        <f>VLOOKUP(A4710, Sheet3!$A$1:$B$2491, 2, FALSE)</f>
        <v>Afghanistan</v>
      </c>
      <c r="C4710" t="s">
        <v>2764</v>
      </c>
      <c r="D4710" t="str">
        <f>VLOOKUP(C4710, Sheet2!$A$2:$B$757, 2, FALSE)</f>
        <v>R</v>
      </c>
      <c r="E4710" s="10">
        <v>37148</v>
      </c>
      <c r="F4710" t="s">
        <v>3271</v>
      </c>
      <c r="G4710" t="s">
        <v>1732</v>
      </c>
      <c r="H4710">
        <v>3</v>
      </c>
      <c r="I4710" s="13">
        <v>0.15570000000000001</v>
      </c>
    </row>
    <row r="4711" spans="1:9">
      <c r="A4711">
        <v>1727</v>
      </c>
      <c r="B4711" t="str">
        <f>VLOOKUP(A4711, Sheet3!$A$1:$B$2491, 2, FALSE)</f>
        <v>Afghanistan</v>
      </c>
      <c r="C4711" t="s">
        <v>2764</v>
      </c>
      <c r="D4711" t="str">
        <f>VLOOKUP(C4711, Sheet2!$A$2:$B$757, 2, FALSE)</f>
        <v>R</v>
      </c>
      <c r="E4711" s="10">
        <v>37148</v>
      </c>
      <c r="F4711" t="s">
        <v>3271</v>
      </c>
      <c r="G4711" t="s">
        <v>2293</v>
      </c>
      <c r="H4711">
        <v>1</v>
      </c>
      <c r="I4711" s="13">
        <v>4.5199999999999997E-2</v>
      </c>
    </row>
    <row r="4712" spans="1:9">
      <c r="A4712">
        <v>1251</v>
      </c>
      <c r="B4712" t="str">
        <f>VLOOKUP(A4712, Sheet3!$A$1:$B$2491, 2, FALSE)</f>
        <v>Iraq</v>
      </c>
      <c r="C4712" t="s">
        <v>2764</v>
      </c>
      <c r="D4712" t="str">
        <f>VLOOKUP(C4712, Sheet2!$A$2:$B$757, 2, FALSE)</f>
        <v>R</v>
      </c>
      <c r="E4712" s="10">
        <v>37538</v>
      </c>
      <c r="F4712" t="s">
        <v>3271</v>
      </c>
      <c r="G4712" t="s">
        <v>6</v>
      </c>
      <c r="H4712">
        <v>2</v>
      </c>
      <c r="I4712" s="13">
        <v>3.78E-2</v>
      </c>
    </row>
    <row r="4713" spans="1:9">
      <c r="A4713">
        <v>1251</v>
      </c>
      <c r="B4713" t="str">
        <f>VLOOKUP(A4713, Sheet3!$A$1:$B$2491, 2, FALSE)</f>
        <v>Iraq</v>
      </c>
      <c r="C4713" t="s">
        <v>2764</v>
      </c>
      <c r="D4713" t="str">
        <f>VLOOKUP(C4713, Sheet2!$A$2:$B$757, 2, FALSE)</f>
        <v>R</v>
      </c>
      <c r="E4713" s="10">
        <v>37538</v>
      </c>
      <c r="F4713" t="s">
        <v>3271</v>
      </c>
      <c r="G4713" t="s">
        <v>1732</v>
      </c>
      <c r="H4713">
        <v>2</v>
      </c>
      <c r="I4713" s="13">
        <v>3.5099999999999999E-2</v>
      </c>
    </row>
    <row r="4714" spans="1:9">
      <c r="A4714">
        <v>1251</v>
      </c>
      <c r="B4714" t="str">
        <f>VLOOKUP(A4714, Sheet3!$A$1:$B$2491, 2, FALSE)</f>
        <v>Iraq</v>
      </c>
      <c r="C4714" t="s">
        <v>2764</v>
      </c>
      <c r="D4714" t="str">
        <f>VLOOKUP(C4714, Sheet2!$A$2:$B$757, 2, FALSE)</f>
        <v>R</v>
      </c>
      <c r="E4714" s="10">
        <v>37538</v>
      </c>
      <c r="F4714" t="s">
        <v>3271</v>
      </c>
      <c r="G4714" t="s">
        <v>2293</v>
      </c>
      <c r="H4714">
        <v>1</v>
      </c>
      <c r="I4714" s="13">
        <v>1.7399999999999999E-2</v>
      </c>
    </row>
    <row r="4715" spans="1:9">
      <c r="A4715">
        <v>1251</v>
      </c>
      <c r="B4715" t="str">
        <f>VLOOKUP(A4715, Sheet3!$A$1:$B$2491, 2, FALSE)</f>
        <v>Iraq</v>
      </c>
      <c r="C4715" t="s">
        <v>2764</v>
      </c>
      <c r="D4715" t="str">
        <f>VLOOKUP(C4715, Sheet2!$A$2:$B$757, 2, FALSE)</f>
        <v>R</v>
      </c>
      <c r="E4715" s="10">
        <v>37538</v>
      </c>
      <c r="F4715" t="s">
        <v>3271</v>
      </c>
      <c r="G4715" t="s">
        <v>2552</v>
      </c>
      <c r="H4715">
        <v>1</v>
      </c>
      <c r="I4715" s="13">
        <v>1.9199999999999998E-2</v>
      </c>
    </row>
    <row r="4716" spans="1:9">
      <c r="A4716">
        <v>1432</v>
      </c>
      <c r="B4716" t="str">
        <f>VLOOKUP(A4716, Sheet3!$A$1:$B$2491, 2, FALSE)</f>
        <v>Iraq</v>
      </c>
      <c r="C4716" t="s">
        <v>2764</v>
      </c>
      <c r="D4716" t="str">
        <f>VLOOKUP(C4716, Sheet2!$A$2:$B$757, 2, FALSE)</f>
        <v>R</v>
      </c>
      <c r="E4716" s="10">
        <v>37539</v>
      </c>
      <c r="F4716" t="s">
        <v>3271</v>
      </c>
      <c r="G4716" t="s">
        <v>1732</v>
      </c>
      <c r="H4716">
        <v>1</v>
      </c>
      <c r="I4716" s="13">
        <v>2.9499999999999998E-2</v>
      </c>
    </row>
    <row r="4717" spans="1:9">
      <c r="A4717">
        <v>2074</v>
      </c>
      <c r="B4717" t="str">
        <f>VLOOKUP(A4717, Sheet3!$A$1:$B$2491, 2, FALSE)</f>
        <v>Iran</v>
      </c>
      <c r="C4717" t="s">
        <v>3061</v>
      </c>
      <c r="D4717" t="e">
        <f>VLOOKUP(C4717, Sheet2!$A$2:$B$757, 2, FALSE)</f>
        <v>#N/A</v>
      </c>
      <c r="E4717" s="10">
        <v>40674</v>
      </c>
      <c r="F4717" t="s">
        <v>3273</v>
      </c>
      <c r="G4717" t="s">
        <v>6</v>
      </c>
      <c r="H4717">
        <v>4</v>
      </c>
      <c r="I4717" s="13">
        <v>2.1499999999999998E-2</v>
      </c>
    </row>
    <row r="4718" spans="1:9">
      <c r="A4718">
        <v>2074</v>
      </c>
      <c r="B4718" t="str">
        <f>VLOOKUP(A4718, Sheet3!$A$1:$B$2491, 2, FALSE)</f>
        <v>Iran</v>
      </c>
      <c r="C4718" t="s">
        <v>3061</v>
      </c>
      <c r="D4718" t="e">
        <f>VLOOKUP(C4718, Sheet2!$A$2:$B$757, 2, FALSE)</f>
        <v>#N/A</v>
      </c>
      <c r="E4718" s="10">
        <v>40674</v>
      </c>
      <c r="F4718" t="s">
        <v>3273</v>
      </c>
      <c r="G4718" t="s">
        <v>1511</v>
      </c>
      <c r="H4718">
        <v>18</v>
      </c>
      <c r="I4718" s="13">
        <v>7.3599999999999999E-2</v>
      </c>
    </row>
    <row r="4719" spans="1:9">
      <c r="A4719">
        <v>2074</v>
      </c>
      <c r="B4719" t="str">
        <f>VLOOKUP(A4719, Sheet3!$A$1:$B$2491, 2, FALSE)</f>
        <v>Iran</v>
      </c>
      <c r="C4719" t="s">
        <v>3061</v>
      </c>
      <c r="D4719" t="e">
        <f>VLOOKUP(C4719, Sheet2!$A$2:$B$757, 2, FALSE)</f>
        <v>#N/A</v>
      </c>
      <c r="E4719" s="10">
        <v>40674</v>
      </c>
      <c r="F4719" t="s">
        <v>3273</v>
      </c>
      <c r="G4719" t="s">
        <v>1732</v>
      </c>
      <c r="H4719">
        <v>2</v>
      </c>
      <c r="I4719" s="13">
        <v>1.09E-2</v>
      </c>
    </row>
    <row r="4720" spans="1:9">
      <c r="A4720">
        <v>2074</v>
      </c>
      <c r="B4720" t="str">
        <f>VLOOKUP(A4720, Sheet3!$A$1:$B$2491, 2, FALSE)</f>
        <v>Iran</v>
      </c>
      <c r="C4720" t="s">
        <v>3061</v>
      </c>
      <c r="D4720" t="e">
        <f>VLOOKUP(C4720, Sheet2!$A$2:$B$757, 2, FALSE)</f>
        <v>#N/A</v>
      </c>
      <c r="E4720" s="10">
        <v>40674</v>
      </c>
      <c r="F4720" t="s">
        <v>3273</v>
      </c>
      <c r="G4720" t="s">
        <v>2293</v>
      </c>
      <c r="H4720">
        <v>4</v>
      </c>
      <c r="I4720" s="13">
        <v>1.66E-2</v>
      </c>
    </row>
    <row r="4721" spans="1:9">
      <c r="A4721">
        <v>2074</v>
      </c>
      <c r="B4721" t="str">
        <f>VLOOKUP(A4721, Sheet3!$A$1:$B$2491, 2, FALSE)</f>
        <v>Iran</v>
      </c>
      <c r="C4721" t="s">
        <v>3061</v>
      </c>
      <c r="D4721" t="e">
        <f>VLOOKUP(C4721, Sheet2!$A$2:$B$757, 2, FALSE)</f>
        <v>#N/A</v>
      </c>
      <c r="E4721" s="10">
        <v>40674</v>
      </c>
      <c r="F4721" t="s">
        <v>3273</v>
      </c>
      <c r="G4721" t="s">
        <v>2552</v>
      </c>
      <c r="H4721">
        <v>1</v>
      </c>
      <c r="I4721" s="13">
        <v>4.5999999999999999E-3</v>
      </c>
    </row>
    <row r="4722" spans="1:9">
      <c r="A4722">
        <v>954</v>
      </c>
      <c r="B4722" t="str">
        <f>VLOOKUP(A4722, Sheet3!$A$1:$B$2491, 2, FALSE)</f>
        <v>Iran</v>
      </c>
      <c r="C4722" t="s">
        <v>3061</v>
      </c>
      <c r="D4722" t="e">
        <f>VLOOKUP(C4722, Sheet2!$A$2:$B$757, 2, FALSE)</f>
        <v>#N/A</v>
      </c>
      <c r="E4722" s="10">
        <v>40751</v>
      </c>
      <c r="F4722" t="s">
        <v>3274</v>
      </c>
      <c r="G4722" t="s">
        <v>6</v>
      </c>
      <c r="H4722">
        <v>2</v>
      </c>
      <c r="I4722" s="13">
        <v>8.6E-3</v>
      </c>
    </row>
    <row r="4723" spans="1:9">
      <c r="A4723">
        <v>954</v>
      </c>
      <c r="B4723" t="str">
        <f>VLOOKUP(A4723, Sheet3!$A$1:$B$2491, 2, FALSE)</f>
        <v>Iran</v>
      </c>
      <c r="C4723" t="s">
        <v>3061</v>
      </c>
      <c r="D4723" t="e">
        <f>VLOOKUP(C4723, Sheet2!$A$2:$B$757, 2, FALSE)</f>
        <v>#N/A</v>
      </c>
      <c r="E4723" s="10">
        <v>40751</v>
      </c>
      <c r="F4723" t="s">
        <v>3274</v>
      </c>
      <c r="G4723" t="s">
        <v>1511</v>
      </c>
      <c r="H4723">
        <v>8</v>
      </c>
      <c r="I4723" s="13">
        <v>3.39E-2</v>
      </c>
    </row>
    <row r="4724" spans="1:9">
      <c r="A4724">
        <v>954</v>
      </c>
      <c r="B4724" t="str">
        <f>VLOOKUP(A4724, Sheet3!$A$1:$B$2491, 2, FALSE)</f>
        <v>Iran</v>
      </c>
      <c r="C4724" t="s">
        <v>3061</v>
      </c>
      <c r="D4724" t="e">
        <f>VLOOKUP(C4724, Sheet2!$A$2:$B$757, 2, FALSE)</f>
        <v>#N/A</v>
      </c>
      <c r="E4724" s="10">
        <v>40751</v>
      </c>
      <c r="F4724" t="s">
        <v>3274</v>
      </c>
      <c r="G4724" t="s">
        <v>1732</v>
      </c>
      <c r="H4724">
        <v>3</v>
      </c>
      <c r="I4724" s="13">
        <v>1.1599999999999999E-2</v>
      </c>
    </row>
    <row r="4725" spans="1:9">
      <c r="A4725">
        <v>954</v>
      </c>
      <c r="B4725" t="str">
        <f>VLOOKUP(A4725, Sheet3!$A$1:$B$2491, 2, FALSE)</f>
        <v>Iran</v>
      </c>
      <c r="C4725" t="s">
        <v>3061</v>
      </c>
      <c r="D4725" t="e">
        <f>VLOOKUP(C4725, Sheet2!$A$2:$B$757, 2, FALSE)</f>
        <v>#N/A</v>
      </c>
      <c r="E4725" s="10">
        <v>40751</v>
      </c>
      <c r="F4725" t="s">
        <v>3274</v>
      </c>
      <c r="G4725" t="s">
        <v>2293</v>
      </c>
      <c r="H4725">
        <v>7</v>
      </c>
      <c r="I4725" s="13">
        <v>3.2500000000000001E-2</v>
      </c>
    </row>
    <row r="4726" spans="1:9">
      <c r="A4726">
        <v>2462</v>
      </c>
      <c r="B4726" t="str">
        <f>VLOOKUP(A4726, Sheet3!$A$1:$B$2491, 2, FALSE)</f>
        <v>Sudan</v>
      </c>
      <c r="C4726" t="s">
        <v>3180</v>
      </c>
      <c r="D4726" t="e">
        <f>VLOOKUP(C4726, Sheet2!$A$2:$B$757, 2, FALSE)</f>
        <v>#N/A</v>
      </c>
      <c r="E4726" s="10">
        <v>38239</v>
      </c>
      <c r="F4726" t="s">
        <v>3273</v>
      </c>
      <c r="G4726" t="s">
        <v>6</v>
      </c>
      <c r="H4726">
        <v>39</v>
      </c>
      <c r="I4726" s="13">
        <v>2.93E-2</v>
      </c>
    </row>
    <row r="4727" spans="1:9">
      <c r="A4727">
        <v>2462</v>
      </c>
      <c r="B4727" t="str">
        <f>VLOOKUP(A4727, Sheet3!$A$1:$B$2491, 2, FALSE)</f>
        <v>Sudan</v>
      </c>
      <c r="C4727" t="s">
        <v>3180</v>
      </c>
      <c r="D4727" t="e">
        <f>VLOOKUP(C4727, Sheet2!$A$2:$B$757, 2, FALSE)</f>
        <v>#N/A</v>
      </c>
      <c r="E4727" s="10">
        <v>38239</v>
      </c>
      <c r="F4727" t="s">
        <v>3273</v>
      </c>
      <c r="G4727" t="s">
        <v>1511</v>
      </c>
      <c r="H4727">
        <v>11</v>
      </c>
      <c r="I4727" s="13">
        <v>8.0000000000000002E-3</v>
      </c>
    </row>
    <row r="4728" spans="1:9">
      <c r="A4728">
        <v>2462</v>
      </c>
      <c r="B4728" t="str">
        <f>VLOOKUP(A4728, Sheet3!$A$1:$B$2491, 2, FALSE)</f>
        <v>Sudan</v>
      </c>
      <c r="C4728" t="s">
        <v>3180</v>
      </c>
      <c r="D4728" t="e">
        <f>VLOOKUP(C4728, Sheet2!$A$2:$B$757, 2, FALSE)</f>
        <v>#N/A</v>
      </c>
      <c r="E4728" s="10">
        <v>38239</v>
      </c>
      <c r="F4728" t="s">
        <v>3273</v>
      </c>
      <c r="G4728" t="s">
        <v>1732</v>
      </c>
      <c r="H4728">
        <v>26</v>
      </c>
      <c r="I4728" s="13">
        <v>1.77E-2</v>
      </c>
    </row>
    <row r="4729" spans="1:9">
      <c r="A4729">
        <v>2462</v>
      </c>
      <c r="B4729" t="str">
        <f>VLOOKUP(A4729, Sheet3!$A$1:$B$2491, 2, FALSE)</f>
        <v>Sudan</v>
      </c>
      <c r="C4729" t="s">
        <v>3180</v>
      </c>
      <c r="D4729" t="e">
        <f>VLOOKUP(C4729, Sheet2!$A$2:$B$757, 2, FALSE)</f>
        <v>#N/A</v>
      </c>
      <c r="E4729" s="10">
        <v>38239</v>
      </c>
      <c r="F4729" t="s">
        <v>3273</v>
      </c>
      <c r="G4729" t="s">
        <v>2293</v>
      </c>
      <c r="H4729">
        <v>22</v>
      </c>
      <c r="I4729" s="13">
        <v>1.54E-2</v>
      </c>
    </row>
    <row r="4730" spans="1:9">
      <c r="A4730">
        <v>2488</v>
      </c>
      <c r="B4730" t="str">
        <f>VLOOKUP(A4730, Sheet3!$A$1:$B$2491, 2, FALSE)</f>
        <v>Sudan</v>
      </c>
      <c r="C4730" t="s">
        <v>3085</v>
      </c>
      <c r="D4730" t="e">
        <f>VLOOKUP(C4730, Sheet2!$A$2:$B$757, 2, FALSE)</f>
        <v>#N/A</v>
      </c>
      <c r="E4730" s="10">
        <v>37418</v>
      </c>
      <c r="F4730" t="s">
        <v>3273</v>
      </c>
      <c r="G4730" t="s">
        <v>6</v>
      </c>
      <c r="H4730">
        <v>5</v>
      </c>
      <c r="I4730" s="13">
        <v>9.1000000000000004E-3</v>
      </c>
    </row>
    <row r="4731" spans="1:9">
      <c r="A4731">
        <v>2488</v>
      </c>
      <c r="B4731" t="str">
        <f>VLOOKUP(A4731, Sheet3!$A$1:$B$2491, 2, FALSE)</f>
        <v>Sudan</v>
      </c>
      <c r="C4731" t="s">
        <v>3085</v>
      </c>
      <c r="D4731" t="e">
        <f>VLOOKUP(C4731, Sheet2!$A$2:$B$757, 2, FALSE)</f>
        <v>#N/A</v>
      </c>
      <c r="E4731" s="10">
        <v>37418</v>
      </c>
      <c r="F4731" t="s">
        <v>3273</v>
      </c>
      <c r="G4731" t="s">
        <v>1511</v>
      </c>
      <c r="H4731">
        <v>4</v>
      </c>
      <c r="I4731" s="13">
        <v>9.1000000000000004E-3</v>
      </c>
    </row>
    <row r="4732" spans="1:9">
      <c r="A4732">
        <v>2488</v>
      </c>
      <c r="B4732" t="str">
        <f>VLOOKUP(A4732, Sheet3!$A$1:$B$2491, 2, FALSE)</f>
        <v>Sudan</v>
      </c>
      <c r="C4732" t="s">
        <v>3085</v>
      </c>
      <c r="D4732" t="e">
        <f>VLOOKUP(C4732, Sheet2!$A$2:$B$757, 2, FALSE)</f>
        <v>#N/A</v>
      </c>
      <c r="E4732" s="10">
        <v>37418</v>
      </c>
      <c r="F4732" t="s">
        <v>3273</v>
      </c>
      <c r="G4732" t="s">
        <v>1732</v>
      </c>
      <c r="H4732">
        <v>18</v>
      </c>
      <c r="I4732" s="13">
        <v>3.56E-2</v>
      </c>
    </row>
    <row r="4733" spans="1:9">
      <c r="A4733">
        <v>2488</v>
      </c>
      <c r="B4733" t="str">
        <f>VLOOKUP(A4733, Sheet3!$A$1:$B$2491, 2, FALSE)</f>
        <v>Sudan</v>
      </c>
      <c r="C4733" t="s">
        <v>3085</v>
      </c>
      <c r="D4733" t="e">
        <f>VLOOKUP(C4733, Sheet2!$A$2:$B$757, 2, FALSE)</f>
        <v>#N/A</v>
      </c>
      <c r="E4733" s="10">
        <v>37418</v>
      </c>
      <c r="F4733" t="s">
        <v>3273</v>
      </c>
      <c r="G4733" t="s">
        <v>2293</v>
      </c>
      <c r="H4733">
        <v>2</v>
      </c>
      <c r="I4733" s="13">
        <v>4.5999999999999999E-3</v>
      </c>
    </row>
    <row r="4734" spans="1:9">
      <c r="A4734">
        <v>2141</v>
      </c>
      <c r="B4734" t="str">
        <f>VLOOKUP(A4734, Sheet3!$A$1:$B$2491, 2, FALSE)</f>
        <v>Sudan</v>
      </c>
      <c r="C4734" t="s">
        <v>3085</v>
      </c>
      <c r="D4734" t="e">
        <f>VLOOKUP(C4734, Sheet2!$A$2:$B$757, 2, FALSE)</f>
        <v>#N/A</v>
      </c>
      <c r="E4734" s="10">
        <v>38153</v>
      </c>
      <c r="F4734" t="s">
        <v>3273</v>
      </c>
      <c r="G4734" t="s">
        <v>6</v>
      </c>
      <c r="H4734">
        <v>6</v>
      </c>
      <c r="I4734" s="13">
        <v>1.24E-2</v>
      </c>
    </row>
    <row r="4735" spans="1:9">
      <c r="A4735">
        <v>2141</v>
      </c>
      <c r="B4735" t="str">
        <f>VLOOKUP(A4735, Sheet3!$A$1:$B$2491, 2, FALSE)</f>
        <v>Sudan</v>
      </c>
      <c r="C4735" t="s">
        <v>3085</v>
      </c>
      <c r="D4735" t="e">
        <f>VLOOKUP(C4735, Sheet2!$A$2:$B$757, 2, FALSE)</f>
        <v>#N/A</v>
      </c>
      <c r="E4735" s="10">
        <v>38153</v>
      </c>
      <c r="F4735" t="s">
        <v>3273</v>
      </c>
      <c r="G4735" t="s">
        <v>1511</v>
      </c>
      <c r="H4735">
        <v>6</v>
      </c>
      <c r="I4735" s="13">
        <v>1.3100000000000001E-2</v>
      </c>
    </row>
    <row r="4736" spans="1:9">
      <c r="A4736">
        <v>2141</v>
      </c>
      <c r="B4736" t="str">
        <f>VLOOKUP(A4736, Sheet3!$A$1:$B$2491, 2, FALSE)</f>
        <v>Sudan</v>
      </c>
      <c r="C4736" t="s">
        <v>3085</v>
      </c>
      <c r="D4736" t="e">
        <f>VLOOKUP(C4736, Sheet2!$A$2:$B$757, 2, FALSE)</f>
        <v>#N/A</v>
      </c>
      <c r="E4736" s="10">
        <v>38153</v>
      </c>
      <c r="F4736" t="s">
        <v>3273</v>
      </c>
      <c r="G4736" t="s">
        <v>1732</v>
      </c>
      <c r="H4736">
        <v>17</v>
      </c>
      <c r="I4736" s="13">
        <v>3.32E-2</v>
      </c>
    </row>
    <row r="4737" spans="1:9">
      <c r="A4737">
        <v>1634</v>
      </c>
      <c r="B4737" t="str">
        <f>VLOOKUP(A4737, Sheet3!$A$1:$B$2491, 2, FALSE)</f>
        <v>Afghanistan</v>
      </c>
      <c r="C4737" t="s">
        <v>2909</v>
      </c>
      <c r="D4737" t="str">
        <f>VLOOKUP(C4737, Sheet2!$A$2:$B$757, 2, FALSE)</f>
        <v>D</v>
      </c>
      <c r="E4737" s="10">
        <v>37148</v>
      </c>
      <c r="F4737" t="s">
        <v>3271</v>
      </c>
      <c r="G4737" t="s">
        <v>1732</v>
      </c>
      <c r="H4737">
        <v>2</v>
      </c>
      <c r="I4737" s="13">
        <v>0.10929999999999999</v>
      </c>
    </row>
    <row r="4738" spans="1:9">
      <c r="A4738">
        <v>1634</v>
      </c>
      <c r="B4738" t="str">
        <f>VLOOKUP(A4738, Sheet3!$A$1:$B$2491, 2, FALSE)</f>
        <v>Afghanistan</v>
      </c>
      <c r="C4738" t="s">
        <v>2909</v>
      </c>
      <c r="D4738" t="str">
        <f>VLOOKUP(C4738, Sheet2!$A$2:$B$757, 2, FALSE)</f>
        <v>D</v>
      </c>
      <c r="E4738" s="10">
        <v>37148</v>
      </c>
      <c r="F4738" t="s">
        <v>3271</v>
      </c>
      <c r="G4738" t="s">
        <v>2552</v>
      </c>
      <c r="H4738">
        <v>1</v>
      </c>
      <c r="I4738" s="13">
        <v>6.13E-2</v>
      </c>
    </row>
    <row r="4739" spans="1:9">
      <c r="A4739">
        <v>1534</v>
      </c>
      <c r="B4739" t="str">
        <f>VLOOKUP(A4739, Sheet3!$A$1:$B$2491, 2, FALSE)</f>
        <v>Iraq</v>
      </c>
      <c r="C4739" t="s">
        <v>2909</v>
      </c>
      <c r="D4739" t="str">
        <f>VLOOKUP(C4739, Sheet2!$A$2:$B$757, 2, FALSE)</f>
        <v>D</v>
      </c>
      <c r="E4739" s="10">
        <v>37538</v>
      </c>
      <c r="F4739" t="s">
        <v>3271</v>
      </c>
      <c r="G4739" t="s">
        <v>6</v>
      </c>
      <c r="H4739">
        <v>3</v>
      </c>
      <c r="I4739" s="13">
        <v>3.27E-2</v>
      </c>
    </row>
    <row r="4740" spans="1:9">
      <c r="A4740">
        <v>1534</v>
      </c>
      <c r="B4740" t="str">
        <f>VLOOKUP(A4740, Sheet3!$A$1:$B$2491, 2, FALSE)</f>
        <v>Iraq</v>
      </c>
      <c r="C4740" t="s">
        <v>2909</v>
      </c>
      <c r="D4740" t="str">
        <f>VLOOKUP(C4740, Sheet2!$A$2:$B$757, 2, FALSE)</f>
        <v>D</v>
      </c>
      <c r="E4740" s="10">
        <v>37538</v>
      </c>
      <c r="F4740" t="s">
        <v>3271</v>
      </c>
      <c r="G4740" t="s">
        <v>1511</v>
      </c>
      <c r="H4740">
        <v>1</v>
      </c>
      <c r="I4740" s="13">
        <v>9.1000000000000004E-3</v>
      </c>
    </row>
    <row r="4741" spans="1:9">
      <c r="A4741">
        <v>1534</v>
      </c>
      <c r="B4741" t="str">
        <f>VLOOKUP(A4741, Sheet3!$A$1:$B$2491, 2, FALSE)</f>
        <v>Iraq</v>
      </c>
      <c r="C4741" t="s">
        <v>2909</v>
      </c>
      <c r="D4741" t="str">
        <f>VLOOKUP(C4741, Sheet2!$A$2:$B$757, 2, FALSE)</f>
        <v>D</v>
      </c>
      <c r="E4741" s="10">
        <v>37538</v>
      </c>
      <c r="F4741" t="s">
        <v>3271</v>
      </c>
      <c r="G4741" t="s">
        <v>1732</v>
      </c>
      <c r="H4741">
        <v>3</v>
      </c>
      <c r="I4741" s="13">
        <v>3.5400000000000001E-2</v>
      </c>
    </row>
    <row r="4742" spans="1:9">
      <c r="A4742">
        <v>934</v>
      </c>
      <c r="B4742" t="str">
        <f>VLOOKUP(A4742, Sheet3!$A$1:$B$2491, 2, FALSE)</f>
        <v>Iraq</v>
      </c>
      <c r="C4742" t="s">
        <v>2909</v>
      </c>
      <c r="D4742" t="str">
        <f>VLOOKUP(C4742, Sheet2!$A$2:$B$757, 2, FALSE)</f>
        <v>D</v>
      </c>
      <c r="E4742" s="10">
        <v>37691</v>
      </c>
      <c r="F4742" t="s">
        <v>3271</v>
      </c>
      <c r="G4742" t="s">
        <v>6</v>
      </c>
      <c r="H4742">
        <v>7</v>
      </c>
      <c r="I4742" s="13">
        <v>3.9399999999999998E-2</v>
      </c>
    </row>
    <row r="4743" spans="1:9">
      <c r="A4743">
        <v>934</v>
      </c>
      <c r="B4743" t="str">
        <f>VLOOKUP(A4743, Sheet3!$A$1:$B$2491, 2, FALSE)</f>
        <v>Iraq</v>
      </c>
      <c r="C4743" t="s">
        <v>2909</v>
      </c>
      <c r="D4743" t="str">
        <f>VLOOKUP(C4743, Sheet2!$A$2:$B$757, 2, FALSE)</f>
        <v>D</v>
      </c>
      <c r="E4743" s="10">
        <v>37691</v>
      </c>
      <c r="F4743" t="s">
        <v>3271</v>
      </c>
      <c r="G4743" t="s">
        <v>1732</v>
      </c>
      <c r="H4743">
        <v>13</v>
      </c>
      <c r="I4743" s="13">
        <v>6.5500000000000003E-2</v>
      </c>
    </row>
    <row r="4744" spans="1:9">
      <c r="A4744">
        <v>601</v>
      </c>
      <c r="B4744" t="str">
        <f>VLOOKUP(A4744, Sheet3!$A$1:$B$2491, 2, FALSE)</f>
        <v>Libya</v>
      </c>
      <c r="C4744" t="s">
        <v>2909</v>
      </c>
      <c r="D4744" t="str">
        <f>VLOOKUP(C4744, Sheet2!$A$2:$B$757, 2, FALSE)</f>
        <v>D</v>
      </c>
      <c r="E4744" s="10">
        <v>41164</v>
      </c>
      <c r="F4744" t="s">
        <v>3271</v>
      </c>
      <c r="G4744" t="s">
        <v>6</v>
      </c>
      <c r="H4744">
        <v>2</v>
      </c>
      <c r="I4744" s="13">
        <v>5.2900000000000003E-2</v>
      </c>
    </row>
    <row r="4745" spans="1:9">
      <c r="A4745">
        <v>601</v>
      </c>
      <c r="B4745" t="str">
        <f>VLOOKUP(A4745, Sheet3!$A$1:$B$2491, 2, FALSE)</f>
        <v>Libya</v>
      </c>
      <c r="C4745" t="s">
        <v>2909</v>
      </c>
      <c r="D4745" t="str">
        <f>VLOOKUP(C4745, Sheet2!$A$2:$B$757, 2, FALSE)</f>
        <v>D</v>
      </c>
      <c r="E4745" s="10">
        <v>41164</v>
      </c>
      <c r="F4745" t="s">
        <v>3271</v>
      </c>
      <c r="G4745" t="s">
        <v>1732</v>
      </c>
      <c r="H4745">
        <v>1</v>
      </c>
      <c r="I4745" s="13">
        <v>2.6700000000000002E-2</v>
      </c>
    </row>
    <row r="4746" spans="1:9">
      <c r="A4746">
        <v>2365</v>
      </c>
      <c r="B4746" t="str">
        <f>VLOOKUP(A4746, Sheet3!$A$1:$B$2491, 2, FALSE)</f>
        <v>North Korea</v>
      </c>
      <c r="C4746" t="s">
        <v>3159</v>
      </c>
      <c r="D4746" t="e">
        <f>VLOOKUP(C4746, Sheet2!$A$2:$B$757, 2, FALSE)</f>
        <v>#N/A</v>
      </c>
      <c r="E4746" s="10">
        <v>38183</v>
      </c>
      <c r="F4746" t="s">
        <v>3273</v>
      </c>
      <c r="G4746" t="s">
        <v>6</v>
      </c>
      <c r="H4746">
        <v>4</v>
      </c>
      <c r="I4746" s="13">
        <v>7.1000000000000004E-3</v>
      </c>
    </row>
    <row r="4747" spans="1:9">
      <c r="A4747">
        <v>2365</v>
      </c>
      <c r="B4747" t="str">
        <f>VLOOKUP(A4747, Sheet3!$A$1:$B$2491, 2, FALSE)</f>
        <v>North Korea</v>
      </c>
      <c r="C4747" t="s">
        <v>3159</v>
      </c>
      <c r="D4747" t="e">
        <f>VLOOKUP(C4747, Sheet2!$A$2:$B$757, 2, FALSE)</f>
        <v>#N/A</v>
      </c>
      <c r="E4747" s="10">
        <v>38183</v>
      </c>
      <c r="F4747" t="s">
        <v>3273</v>
      </c>
      <c r="G4747" t="s">
        <v>1511</v>
      </c>
      <c r="H4747">
        <v>6</v>
      </c>
      <c r="I4747" s="13">
        <v>1.2500000000000001E-2</v>
      </c>
    </row>
    <row r="4748" spans="1:9">
      <c r="A4748">
        <v>2365</v>
      </c>
      <c r="B4748" t="str">
        <f>VLOOKUP(A4748, Sheet3!$A$1:$B$2491, 2, FALSE)</f>
        <v>North Korea</v>
      </c>
      <c r="C4748" t="s">
        <v>3159</v>
      </c>
      <c r="D4748" t="e">
        <f>VLOOKUP(C4748, Sheet2!$A$2:$B$757, 2, FALSE)</f>
        <v>#N/A</v>
      </c>
      <c r="E4748" s="10">
        <v>38183</v>
      </c>
      <c r="F4748" t="s">
        <v>3273</v>
      </c>
      <c r="G4748" t="s">
        <v>1732</v>
      </c>
      <c r="H4748">
        <v>2</v>
      </c>
      <c r="I4748" s="13">
        <v>4.4000000000000003E-3</v>
      </c>
    </row>
    <row r="4749" spans="1:9">
      <c r="A4749">
        <v>2365</v>
      </c>
      <c r="B4749" t="str">
        <f>VLOOKUP(A4749, Sheet3!$A$1:$B$2491, 2, FALSE)</f>
        <v>North Korea</v>
      </c>
      <c r="C4749" t="s">
        <v>3159</v>
      </c>
      <c r="D4749" t="e">
        <f>VLOOKUP(C4749, Sheet2!$A$2:$B$757, 2, FALSE)</f>
        <v>#N/A</v>
      </c>
      <c r="E4749" s="10">
        <v>38183</v>
      </c>
      <c r="F4749" t="s">
        <v>3273</v>
      </c>
      <c r="G4749" t="s">
        <v>2293</v>
      </c>
      <c r="H4749">
        <v>4</v>
      </c>
      <c r="I4749" s="13">
        <v>8.0999999999999996E-3</v>
      </c>
    </row>
    <row r="4750" spans="1:9">
      <c r="A4750">
        <v>1617</v>
      </c>
      <c r="B4750" t="str">
        <f>VLOOKUP(A4750, Sheet3!$A$1:$B$2491, 2, FALSE)</f>
        <v>Afghanistan</v>
      </c>
      <c r="C4750" t="s">
        <v>2944</v>
      </c>
      <c r="D4750" t="str">
        <f>VLOOKUP(C4750, Sheet2!$A$2:$B$757, 2, FALSE)</f>
        <v>R</v>
      </c>
      <c r="E4750" s="10">
        <v>37148</v>
      </c>
      <c r="F4750" t="s">
        <v>3271</v>
      </c>
      <c r="G4750" t="s">
        <v>1511</v>
      </c>
      <c r="H4750">
        <v>1</v>
      </c>
      <c r="I4750" s="13">
        <v>5.6000000000000001E-2</v>
      </c>
    </row>
    <row r="4751" spans="1:9">
      <c r="A4751">
        <v>396</v>
      </c>
      <c r="B4751" t="str">
        <f>VLOOKUP(A4751, Sheet3!$A$1:$B$2491, 2, FALSE)</f>
        <v>Sudan</v>
      </c>
      <c r="C4751" t="s">
        <v>3207</v>
      </c>
      <c r="D4751" t="str">
        <f>VLOOKUP(C4751, Sheet2!$A$2:$B$757, 2, FALSE)</f>
        <v>D</v>
      </c>
      <c r="E4751" s="10">
        <v>39114</v>
      </c>
      <c r="F4751" t="s">
        <v>3272</v>
      </c>
      <c r="G4751" t="s">
        <v>1732</v>
      </c>
      <c r="H4751">
        <v>2</v>
      </c>
      <c r="I4751" s="13">
        <v>5.4800000000000001E-2</v>
      </c>
    </row>
    <row r="4752" spans="1:9">
      <c r="A4752">
        <v>396</v>
      </c>
      <c r="B4752" t="str">
        <f>VLOOKUP(A4752, Sheet3!$A$1:$B$2491, 2, FALSE)</f>
        <v>Sudan</v>
      </c>
      <c r="C4752" t="s">
        <v>3207</v>
      </c>
      <c r="D4752" t="str">
        <f>VLOOKUP(C4752, Sheet2!$A$2:$B$757, 2, FALSE)</f>
        <v>D</v>
      </c>
      <c r="E4752" s="10">
        <v>39114</v>
      </c>
      <c r="F4752" t="s">
        <v>3272</v>
      </c>
      <c r="G4752" t="s">
        <v>2293</v>
      </c>
      <c r="H4752">
        <v>1</v>
      </c>
      <c r="I4752" s="13">
        <v>2.5100000000000001E-2</v>
      </c>
    </row>
    <row r="4753" spans="1:9">
      <c r="A4753">
        <v>1629</v>
      </c>
      <c r="B4753" t="str">
        <f>VLOOKUP(A4753, Sheet3!$A$1:$B$2491, 2, FALSE)</f>
        <v>Afghanistan</v>
      </c>
      <c r="C4753" t="s">
        <v>2845</v>
      </c>
      <c r="D4753" t="str">
        <f>VLOOKUP(C4753, Sheet2!$A$2:$B$757, 2, FALSE)</f>
        <v>R</v>
      </c>
      <c r="E4753" s="10">
        <v>37148</v>
      </c>
      <c r="F4753" t="s">
        <v>3271</v>
      </c>
      <c r="G4753" t="s">
        <v>6</v>
      </c>
      <c r="H4753">
        <v>2</v>
      </c>
      <c r="I4753" s="13">
        <v>0.1022</v>
      </c>
    </row>
    <row r="4754" spans="1:9">
      <c r="A4754">
        <v>1629</v>
      </c>
      <c r="B4754" t="str">
        <f>VLOOKUP(A4754, Sheet3!$A$1:$B$2491, 2, FALSE)</f>
        <v>Afghanistan</v>
      </c>
      <c r="C4754" t="s">
        <v>2845</v>
      </c>
      <c r="D4754" t="str">
        <f>VLOOKUP(C4754, Sheet2!$A$2:$B$757, 2, FALSE)</f>
        <v>R</v>
      </c>
      <c r="E4754" s="10">
        <v>37148</v>
      </c>
      <c r="F4754" t="s">
        <v>3271</v>
      </c>
      <c r="G4754" t="s">
        <v>1732</v>
      </c>
      <c r="H4754">
        <v>5</v>
      </c>
      <c r="I4754" s="13">
        <v>0.25059999999999999</v>
      </c>
    </row>
    <row r="4755" spans="1:9">
      <c r="A4755">
        <v>1629</v>
      </c>
      <c r="B4755" t="str">
        <f>VLOOKUP(A4755, Sheet3!$A$1:$B$2491, 2, FALSE)</f>
        <v>Afghanistan</v>
      </c>
      <c r="C4755" t="s">
        <v>2845</v>
      </c>
      <c r="D4755" t="str">
        <f>VLOOKUP(C4755, Sheet2!$A$2:$B$757, 2, FALSE)</f>
        <v>R</v>
      </c>
      <c r="E4755" s="10">
        <v>37148</v>
      </c>
      <c r="F4755" t="s">
        <v>3271</v>
      </c>
      <c r="G4755" t="s">
        <v>2293</v>
      </c>
      <c r="H4755">
        <v>3</v>
      </c>
      <c r="I4755" s="13">
        <v>0.13500000000000001</v>
      </c>
    </row>
    <row r="4756" spans="1:9">
      <c r="A4756">
        <v>1443</v>
      </c>
      <c r="B4756" t="str">
        <f>VLOOKUP(A4756, Sheet3!$A$1:$B$2491, 2, FALSE)</f>
        <v>Iraq</v>
      </c>
      <c r="C4756" t="s">
        <v>2845</v>
      </c>
      <c r="D4756" t="str">
        <f>VLOOKUP(C4756, Sheet2!$A$2:$B$757, 2, FALSE)</f>
        <v>R</v>
      </c>
      <c r="E4756" s="10">
        <v>37539</v>
      </c>
      <c r="F4756" t="s">
        <v>3271</v>
      </c>
      <c r="G4756" t="s">
        <v>6</v>
      </c>
      <c r="H4756">
        <v>2</v>
      </c>
      <c r="I4756" s="13">
        <v>2.12E-2</v>
      </c>
    </row>
    <row r="4757" spans="1:9">
      <c r="A4757">
        <v>1443</v>
      </c>
      <c r="B4757" t="str">
        <f>VLOOKUP(A4757, Sheet3!$A$1:$B$2491, 2, FALSE)</f>
        <v>Iraq</v>
      </c>
      <c r="C4757" t="s">
        <v>2845</v>
      </c>
      <c r="D4757" t="str">
        <f>VLOOKUP(C4757, Sheet2!$A$2:$B$757, 2, FALSE)</f>
        <v>R</v>
      </c>
      <c r="E4757" s="10">
        <v>37539</v>
      </c>
      <c r="F4757" t="s">
        <v>3271</v>
      </c>
      <c r="G4757" t="s">
        <v>1732</v>
      </c>
      <c r="H4757">
        <v>3</v>
      </c>
      <c r="I4757" s="13">
        <v>3.7600000000000001E-2</v>
      </c>
    </row>
    <row r="4758" spans="1:9">
      <c r="A4758">
        <v>1443</v>
      </c>
      <c r="B4758" t="str">
        <f>VLOOKUP(A4758, Sheet3!$A$1:$B$2491, 2, FALSE)</f>
        <v>Iraq</v>
      </c>
      <c r="C4758" t="s">
        <v>2845</v>
      </c>
      <c r="D4758" t="str">
        <f>VLOOKUP(C4758, Sheet2!$A$2:$B$757, 2, FALSE)</f>
        <v>R</v>
      </c>
      <c r="E4758" s="10">
        <v>37539</v>
      </c>
      <c r="F4758" t="s">
        <v>3271</v>
      </c>
      <c r="G4758" t="s">
        <v>2293</v>
      </c>
      <c r="H4758">
        <v>2</v>
      </c>
      <c r="I4758" s="13">
        <v>2.6700000000000002E-2</v>
      </c>
    </row>
    <row r="4759" spans="1:9">
      <c r="A4759">
        <v>935</v>
      </c>
      <c r="B4759" t="str">
        <f>VLOOKUP(A4759, Sheet3!$A$1:$B$2491, 2, FALSE)</f>
        <v>Iran</v>
      </c>
      <c r="C4759" t="s">
        <v>3260</v>
      </c>
      <c r="D4759" t="str">
        <f>VLOOKUP(C4759, Sheet2!$A$2:$B$757, 2, FALSE)</f>
        <v>D</v>
      </c>
      <c r="E4759" s="10">
        <v>39954</v>
      </c>
      <c r="F4759" t="s">
        <v>3271</v>
      </c>
      <c r="G4759" t="s">
        <v>6</v>
      </c>
      <c r="H4759">
        <v>1</v>
      </c>
      <c r="I4759" s="13">
        <v>8.0199999999999994E-2</v>
      </c>
    </row>
    <row r="4760" spans="1:9">
      <c r="A4760">
        <v>936</v>
      </c>
      <c r="B4760" t="str">
        <f>VLOOKUP(A4760, Sheet3!$A$1:$B$2491, 2, FALSE)</f>
        <v>Iran</v>
      </c>
      <c r="C4760" t="s">
        <v>3260</v>
      </c>
      <c r="D4760" t="str">
        <f>VLOOKUP(C4760, Sheet2!$A$2:$B$757, 2, FALSE)</f>
        <v>D</v>
      </c>
      <c r="E4760" s="10">
        <v>40688</v>
      </c>
      <c r="F4760" t="s">
        <v>3271</v>
      </c>
      <c r="G4760" t="s">
        <v>2293</v>
      </c>
      <c r="H4760">
        <v>1</v>
      </c>
      <c r="I4760" s="13">
        <v>5.5899999999999998E-2</v>
      </c>
    </row>
    <row r="4761" spans="1:9">
      <c r="A4761">
        <v>937</v>
      </c>
      <c r="B4761" t="str">
        <f>VLOOKUP(A4761, Sheet3!$A$1:$B$2491, 2, FALSE)</f>
        <v>Iran</v>
      </c>
      <c r="C4761" t="s">
        <v>3260</v>
      </c>
      <c r="D4761" t="str">
        <f>VLOOKUP(C4761, Sheet2!$A$2:$B$757, 2, FALSE)</f>
        <v>D</v>
      </c>
      <c r="E4761" s="10">
        <v>40862</v>
      </c>
      <c r="F4761" t="s">
        <v>3271</v>
      </c>
      <c r="G4761" t="s">
        <v>2293</v>
      </c>
      <c r="H4761">
        <v>1</v>
      </c>
      <c r="I4761" s="13">
        <v>5.5100000000000003E-2</v>
      </c>
    </row>
    <row r="4762" spans="1:9">
      <c r="A4762">
        <v>1535</v>
      </c>
      <c r="B4762" t="str">
        <f>VLOOKUP(A4762, Sheet3!$A$1:$B$2491, 2, FALSE)</f>
        <v>Iraq</v>
      </c>
      <c r="C4762" t="s">
        <v>2910</v>
      </c>
      <c r="D4762" t="str">
        <f>VLOOKUP(C4762, Sheet2!$A$2:$B$757, 2, FALSE)</f>
        <v>R</v>
      </c>
      <c r="E4762" s="10">
        <v>37538</v>
      </c>
      <c r="F4762" t="s">
        <v>3271</v>
      </c>
      <c r="G4762" t="s">
        <v>6</v>
      </c>
      <c r="H4762">
        <v>2</v>
      </c>
      <c r="I4762" s="13">
        <v>3.7499999999999999E-2</v>
      </c>
    </row>
    <row r="4763" spans="1:9">
      <c r="A4763">
        <v>1535</v>
      </c>
      <c r="B4763" t="str">
        <f>VLOOKUP(A4763, Sheet3!$A$1:$B$2491, 2, FALSE)</f>
        <v>Iraq</v>
      </c>
      <c r="C4763" t="s">
        <v>2910</v>
      </c>
      <c r="D4763" t="str">
        <f>VLOOKUP(C4763, Sheet2!$A$2:$B$757, 2, FALSE)</f>
        <v>R</v>
      </c>
      <c r="E4763" s="10">
        <v>37538</v>
      </c>
      <c r="F4763" t="s">
        <v>3271</v>
      </c>
      <c r="G4763" t="s">
        <v>1732</v>
      </c>
      <c r="H4763">
        <v>2</v>
      </c>
      <c r="I4763" s="13">
        <v>3.2599999999999997E-2</v>
      </c>
    </row>
    <row r="4764" spans="1:9">
      <c r="A4764">
        <v>1535</v>
      </c>
      <c r="B4764" t="str">
        <f>VLOOKUP(A4764, Sheet3!$A$1:$B$2491, 2, FALSE)</f>
        <v>Iraq</v>
      </c>
      <c r="C4764" t="s">
        <v>2910</v>
      </c>
      <c r="D4764" t="str">
        <f>VLOOKUP(C4764, Sheet2!$A$2:$B$757, 2, FALSE)</f>
        <v>R</v>
      </c>
      <c r="E4764" s="10">
        <v>37538</v>
      </c>
      <c r="F4764" t="s">
        <v>3271</v>
      </c>
      <c r="G4764" t="s">
        <v>2293</v>
      </c>
      <c r="H4764">
        <v>1</v>
      </c>
      <c r="I4764" s="13">
        <v>2.1700000000000001E-2</v>
      </c>
    </row>
    <row r="4765" spans="1:9">
      <c r="A4765">
        <v>1419</v>
      </c>
      <c r="B4765" t="str">
        <f>VLOOKUP(A4765, Sheet3!$A$1:$B$2491, 2, FALSE)</f>
        <v>Iraq</v>
      </c>
      <c r="C4765" t="s">
        <v>2825</v>
      </c>
      <c r="D4765" t="str">
        <f>VLOOKUP(C4765, Sheet2!$A$2:$B$757, 2, FALSE)</f>
        <v>D</v>
      </c>
      <c r="E4765" s="10">
        <v>37539</v>
      </c>
      <c r="F4765" t="s">
        <v>3271</v>
      </c>
      <c r="G4765" t="s">
        <v>1732</v>
      </c>
      <c r="H4765">
        <v>4</v>
      </c>
      <c r="I4765" s="13">
        <v>0.12970000000000001</v>
      </c>
    </row>
    <row r="4766" spans="1:9">
      <c r="A4766">
        <v>1419</v>
      </c>
      <c r="B4766" t="str">
        <f>VLOOKUP(A4766, Sheet3!$A$1:$B$2491, 2, FALSE)</f>
        <v>Iraq</v>
      </c>
      <c r="C4766" t="s">
        <v>2825</v>
      </c>
      <c r="D4766" t="str">
        <f>VLOOKUP(C4766, Sheet2!$A$2:$B$757, 2, FALSE)</f>
        <v>D</v>
      </c>
      <c r="E4766" s="10">
        <v>37539</v>
      </c>
      <c r="F4766" t="s">
        <v>3271</v>
      </c>
      <c r="G4766" t="s">
        <v>2293</v>
      </c>
      <c r="H4766">
        <v>2</v>
      </c>
      <c r="I4766" s="13">
        <v>8.9099999999999999E-2</v>
      </c>
    </row>
    <row r="4767" spans="1:9">
      <c r="A4767">
        <v>552</v>
      </c>
      <c r="B4767" t="str">
        <f>VLOOKUP(A4767, Sheet3!$A$1:$B$2491, 2, FALSE)</f>
        <v>Sudan</v>
      </c>
      <c r="C4767" t="s">
        <v>2825</v>
      </c>
      <c r="D4767" t="str">
        <f>VLOOKUP(C4767, Sheet2!$A$2:$B$757, 2, FALSE)</f>
        <v>D</v>
      </c>
      <c r="E4767" s="10">
        <v>38812</v>
      </c>
      <c r="F4767" t="s">
        <v>3271</v>
      </c>
      <c r="G4767" t="s">
        <v>6</v>
      </c>
      <c r="H4767">
        <v>1</v>
      </c>
      <c r="I4767" s="13">
        <v>1.37E-2</v>
      </c>
    </row>
    <row r="4768" spans="1:9">
      <c r="A4768">
        <v>552</v>
      </c>
      <c r="B4768" t="str">
        <f>VLOOKUP(A4768, Sheet3!$A$1:$B$2491, 2, FALSE)</f>
        <v>Sudan</v>
      </c>
      <c r="C4768" t="s">
        <v>2825</v>
      </c>
      <c r="D4768" t="str">
        <f>VLOOKUP(C4768, Sheet2!$A$2:$B$757, 2, FALSE)</f>
        <v>D</v>
      </c>
      <c r="E4768" s="10">
        <v>38812</v>
      </c>
      <c r="F4768" t="s">
        <v>3271</v>
      </c>
      <c r="G4768" t="s">
        <v>1732</v>
      </c>
      <c r="H4768">
        <v>4</v>
      </c>
      <c r="I4768" s="13">
        <v>4.7899999999999998E-2</v>
      </c>
    </row>
    <row r="4769" spans="1:9">
      <c r="A4769">
        <v>868</v>
      </c>
      <c r="B4769" t="str">
        <f>VLOOKUP(A4769, Sheet3!$A$1:$B$2491, 2, FALSE)</f>
        <v>Sudan</v>
      </c>
      <c r="C4769" t="s">
        <v>2825</v>
      </c>
      <c r="D4769" t="str">
        <f>VLOOKUP(C4769, Sheet2!$A$2:$B$757, 2, FALSE)</f>
        <v>D</v>
      </c>
      <c r="E4769" s="10">
        <v>39293</v>
      </c>
      <c r="F4769" t="s">
        <v>3271</v>
      </c>
      <c r="G4769" t="s">
        <v>6</v>
      </c>
      <c r="H4769">
        <v>1</v>
      </c>
      <c r="I4769" s="13">
        <v>3.8100000000000002E-2</v>
      </c>
    </row>
    <row r="4770" spans="1:9">
      <c r="A4770">
        <v>868</v>
      </c>
      <c r="B4770" t="str">
        <f>VLOOKUP(A4770, Sheet3!$A$1:$B$2491, 2, FALSE)</f>
        <v>Sudan</v>
      </c>
      <c r="C4770" t="s">
        <v>2825</v>
      </c>
      <c r="D4770" t="str">
        <f>VLOOKUP(C4770, Sheet2!$A$2:$B$757, 2, FALSE)</f>
        <v>D</v>
      </c>
      <c r="E4770" s="10">
        <v>39293</v>
      </c>
      <c r="F4770" t="s">
        <v>3271</v>
      </c>
      <c r="G4770" t="s">
        <v>1511</v>
      </c>
      <c r="H4770">
        <v>1</v>
      </c>
      <c r="I4770" s="13">
        <v>5.6500000000000002E-2</v>
      </c>
    </row>
    <row r="4771" spans="1:9">
      <c r="A4771">
        <v>868</v>
      </c>
      <c r="B4771" t="str">
        <f>VLOOKUP(A4771, Sheet3!$A$1:$B$2491, 2, FALSE)</f>
        <v>Sudan</v>
      </c>
      <c r="C4771" t="s">
        <v>2825</v>
      </c>
      <c r="D4771" t="str">
        <f>VLOOKUP(C4771, Sheet2!$A$2:$B$757, 2, FALSE)</f>
        <v>D</v>
      </c>
      <c r="E4771" s="10">
        <v>39293</v>
      </c>
      <c r="F4771" t="s">
        <v>3271</v>
      </c>
      <c r="G4771" t="s">
        <v>1732</v>
      </c>
      <c r="H4771">
        <v>1</v>
      </c>
      <c r="I4771" s="13">
        <v>3.8699999999999998E-2</v>
      </c>
    </row>
    <row r="4772" spans="1:9">
      <c r="A4772">
        <v>999</v>
      </c>
      <c r="B4772" t="str">
        <f>VLOOKUP(A4772, Sheet3!$A$1:$B$2491, 2, FALSE)</f>
        <v>Libya</v>
      </c>
      <c r="C4772" t="s">
        <v>2825</v>
      </c>
      <c r="D4772" t="str">
        <f>VLOOKUP(C4772, Sheet2!$A$2:$B$757, 2, FALSE)</f>
        <v>D</v>
      </c>
      <c r="E4772" s="10">
        <v>40697</v>
      </c>
      <c r="F4772" t="s">
        <v>3271</v>
      </c>
      <c r="G4772" t="s">
        <v>6</v>
      </c>
      <c r="H4772">
        <v>1</v>
      </c>
      <c r="I4772" s="13">
        <v>2.64E-2</v>
      </c>
    </row>
    <row r="4773" spans="1:9">
      <c r="A4773">
        <v>999</v>
      </c>
      <c r="B4773" t="str">
        <f>VLOOKUP(A4773, Sheet3!$A$1:$B$2491, 2, FALSE)</f>
        <v>Libya</v>
      </c>
      <c r="C4773" t="s">
        <v>2825</v>
      </c>
      <c r="D4773" t="str">
        <f>VLOOKUP(C4773, Sheet2!$A$2:$B$757, 2, FALSE)</f>
        <v>D</v>
      </c>
      <c r="E4773" s="10">
        <v>40697</v>
      </c>
      <c r="F4773" t="s">
        <v>3271</v>
      </c>
      <c r="G4773" t="s">
        <v>1732</v>
      </c>
      <c r="H4773">
        <v>3</v>
      </c>
      <c r="I4773" s="13">
        <v>7.3400000000000007E-2</v>
      </c>
    </row>
    <row r="4774" spans="1:9">
      <c r="A4774">
        <v>528</v>
      </c>
      <c r="B4774" t="str">
        <f>VLOOKUP(A4774, Sheet3!$A$1:$B$2491, 2, FALSE)</f>
        <v>Iraq</v>
      </c>
      <c r="C4774" t="s">
        <v>3234</v>
      </c>
      <c r="D4774" t="str">
        <f>VLOOKUP(C4774, Sheet2!$A$2:$B$757, 2, FALSE)</f>
        <v>R</v>
      </c>
      <c r="E4774" s="10">
        <v>37538</v>
      </c>
      <c r="F4774" t="s">
        <v>3272</v>
      </c>
      <c r="G4774" t="s">
        <v>6</v>
      </c>
      <c r="H4774">
        <v>10</v>
      </c>
      <c r="I4774" s="13">
        <v>2.0500000000000001E-2</v>
      </c>
    </row>
    <row r="4775" spans="1:9">
      <c r="A4775">
        <v>528</v>
      </c>
      <c r="B4775" t="str">
        <f>VLOOKUP(A4775, Sheet3!$A$1:$B$2491, 2, FALSE)</f>
        <v>Iraq</v>
      </c>
      <c r="C4775" t="s">
        <v>3234</v>
      </c>
      <c r="D4775" t="str">
        <f>VLOOKUP(C4775, Sheet2!$A$2:$B$757, 2, FALSE)</f>
        <v>R</v>
      </c>
      <c r="E4775" s="10">
        <v>37538</v>
      </c>
      <c r="F4775" t="s">
        <v>3272</v>
      </c>
      <c r="G4775" t="s">
        <v>1511</v>
      </c>
      <c r="H4775">
        <v>1</v>
      </c>
      <c r="I4775" s="13">
        <v>2E-3</v>
      </c>
    </row>
    <row r="4776" spans="1:9">
      <c r="A4776">
        <v>528</v>
      </c>
      <c r="B4776" t="str">
        <f>VLOOKUP(A4776, Sheet3!$A$1:$B$2491, 2, FALSE)</f>
        <v>Iraq</v>
      </c>
      <c r="C4776" t="s">
        <v>3234</v>
      </c>
      <c r="D4776" t="str">
        <f>VLOOKUP(C4776, Sheet2!$A$2:$B$757, 2, FALSE)</f>
        <v>R</v>
      </c>
      <c r="E4776" s="10">
        <v>37538</v>
      </c>
      <c r="F4776" t="s">
        <v>3272</v>
      </c>
      <c r="G4776" t="s">
        <v>1732</v>
      </c>
      <c r="H4776">
        <v>30</v>
      </c>
      <c r="I4776" s="13">
        <v>5.62E-2</v>
      </c>
    </row>
    <row r="4777" spans="1:9">
      <c r="A4777">
        <v>528</v>
      </c>
      <c r="B4777" t="str">
        <f>VLOOKUP(A4777, Sheet3!$A$1:$B$2491, 2, FALSE)</f>
        <v>Iraq</v>
      </c>
      <c r="C4777" t="s">
        <v>3234</v>
      </c>
      <c r="D4777" t="str">
        <f>VLOOKUP(C4777, Sheet2!$A$2:$B$757, 2, FALSE)</f>
        <v>R</v>
      </c>
      <c r="E4777" s="10">
        <v>37538</v>
      </c>
      <c r="F4777" t="s">
        <v>3272</v>
      </c>
      <c r="G4777" t="s">
        <v>2293</v>
      </c>
      <c r="H4777">
        <v>1</v>
      </c>
      <c r="I4777" s="13">
        <v>1.6999999999999999E-3</v>
      </c>
    </row>
    <row r="4778" spans="1:9">
      <c r="A4778">
        <v>528</v>
      </c>
      <c r="B4778" t="str">
        <f>VLOOKUP(A4778, Sheet3!$A$1:$B$2491, 2, FALSE)</f>
        <v>Iraq</v>
      </c>
      <c r="C4778" t="s">
        <v>3234</v>
      </c>
      <c r="D4778" t="str">
        <f>VLOOKUP(C4778, Sheet2!$A$2:$B$757, 2, FALSE)</f>
        <v>R</v>
      </c>
      <c r="E4778" s="10">
        <v>37538</v>
      </c>
      <c r="F4778" t="s">
        <v>3272</v>
      </c>
      <c r="G4778" t="s">
        <v>2552</v>
      </c>
      <c r="H4778">
        <v>1</v>
      </c>
      <c r="I4778" s="13">
        <v>1.9E-3</v>
      </c>
    </row>
    <row r="4779" spans="1:9">
      <c r="A4779">
        <v>1671</v>
      </c>
      <c r="B4779" t="str">
        <f>VLOOKUP(A4779, Sheet3!$A$1:$B$2491, 2, FALSE)</f>
        <v>Afghanistan</v>
      </c>
      <c r="C4779" t="s">
        <v>2954</v>
      </c>
      <c r="D4779" t="str">
        <f>VLOOKUP(C4779, Sheet2!$A$2:$B$757, 2, FALSE)</f>
        <v>R</v>
      </c>
      <c r="E4779" s="10">
        <v>37148</v>
      </c>
      <c r="F4779" t="s">
        <v>3271</v>
      </c>
      <c r="G4779" t="s">
        <v>6</v>
      </c>
      <c r="H4779">
        <v>1</v>
      </c>
      <c r="I4779" s="13">
        <v>5.0999999999999997E-2</v>
      </c>
    </row>
    <row r="4780" spans="1:9">
      <c r="A4780">
        <v>1671</v>
      </c>
      <c r="B4780" t="str">
        <f>VLOOKUP(A4780, Sheet3!$A$1:$B$2491, 2, FALSE)</f>
        <v>Afghanistan</v>
      </c>
      <c r="C4780" t="s">
        <v>2954</v>
      </c>
      <c r="D4780" t="str">
        <f>VLOOKUP(C4780, Sheet2!$A$2:$B$757, 2, FALSE)</f>
        <v>R</v>
      </c>
      <c r="E4780" s="10">
        <v>37148</v>
      </c>
      <c r="F4780" t="s">
        <v>3271</v>
      </c>
      <c r="G4780" t="s">
        <v>1732</v>
      </c>
      <c r="H4780">
        <v>1</v>
      </c>
      <c r="I4780" s="13">
        <v>5.9400000000000001E-2</v>
      </c>
    </row>
    <row r="4781" spans="1:9">
      <c r="A4781">
        <v>505</v>
      </c>
      <c r="B4781" t="str">
        <f>VLOOKUP(A4781, Sheet3!$A$1:$B$2491, 2, FALSE)</f>
        <v>Iraq</v>
      </c>
      <c r="C4781" t="s">
        <v>3197</v>
      </c>
      <c r="D4781" t="str">
        <f>VLOOKUP(C4781, Sheet2!$A$2:$B$757, 2, FALSE)</f>
        <v>D</v>
      </c>
      <c r="E4781" s="10">
        <v>37536</v>
      </c>
      <c r="F4781" t="s">
        <v>3272</v>
      </c>
      <c r="G4781" t="s">
        <v>6</v>
      </c>
      <c r="H4781">
        <v>2</v>
      </c>
      <c r="I4781" s="13">
        <v>2.4400000000000002E-2</v>
      </c>
    </row>
    <row r="4782" spans="1:9">
      <c r="A4782">
        <v>505</v>
      </c>
      <c r="B4782" t="str">
        <f>VLOOKUP(A4782, Sheet3!$A$1:$B$2491, 2, FALSE)</f>
        <v>Iraq</v>
      </c>
      <c r="C4782" t="s">
        <v>3197</v>
      </c>
      <c r="D4782" t="str">
        <f>VLOOKUP(C4782, Sheet2!$A$2:$B$757, 2, FALSE)</f>
        <v>D</v>
      </c>
      <c r="E4782" s="10">
        <v>37536</v>
      </c>
      <c r="F4782" t="s">
        <v>3272</v>
      </c>
      <c r="G4782" t="s">
        <v>1732</v>
      </c>
      <c r="H4782">
        <v>3</v>
      </c>
      <c r="I4782" s="13">
        <v>3.4500000000000003E-2</v>
      </c>
    </row>
    <row r="4783" spans="1:9">
      <c r="A4783">
        <v>505</v>
      </c>
      <c r="B4783" t="str">
        <f>VLOOKUP(A4783, Sheet3!$A$1:$B$2491, 2, FALSE)</f>
        <v>Iraq</v>
      </c>
      <c r="C4783" t="s">
        <v>3197</v>
      </c>
      <c r="D4783" t="str">
        <f>VLOOKUP(C4783, Sheet2!$A$2:$B$757, 2, FALSE)</f>
        <v>D</v>
      </c>
      <c r="E4783" s="10">
        <v>37536</v>
      </c>
      <c r="F4783" t="s">
        <v>3272</v>
      </c>
      <c r="G4783" t="s">
        <v>2552</v>
      </c>
      <c r="H4783">
        <v>1</v>
      </c>
      <c r="I4783" s="13">
        <v>1.3899999999999999E-2</v>
      </c>
    </row>
    <row r="4784" spans="1:9">
      <c r="A4784">
        <v>372</v>
      </c>
      <c r="B4784" t="str">
        <f>VLOOKUP(A4784, Sheet3!$A$1:$B$2491, 2, FALSE)</f>
        <v>Iraq</v>
      </c>
      <c r="C4784" t="s">
        <v>3197</v>
      </c>
      <c r="D4784" t="str">
        <f>VLOOKUP(C4784, Sheet2!$A$2:$B$757, 2, FALSE)</f>
        <v>D</v>
      </c>
      <c r="E4784" s="10">
        <v>37538</v>
      </c>
      <c r="F4784" t="s">
        <v>3272</v>
      </c>
      <c r="G4784" t="s">
        <v>6</v>
      </c>
      <c r="H4784">
        <v>8</v>
      </c>
      <c r="I4784" s="13">
        <v>9.4500000000000001E-2</v>
      </c>
    </row>
    <row r="4785" spans="1:9">
      <c r="A4785">
        <v>372</v>
      </c>
      <c r="B4785" t="str">
        <f>VLOOKUP(A4785, Sheet3!$A$1:$B$2491, 2, FALSE)</f>
        <v>Iraq</v>
      </c>
      <c r="C4785" t="s">
        <v>3197</v>
      </c>
      <c r="D4785" t="str">
        <f>VLOOKUP(C4785, Sheet2!$A$2:$B$757, 2, FALSE)</f>
        <v>D</v>
      </c>
      <c r="E4785" s="10">
        <v>37538</v>
      </c>
      <c r="F4785" t="s">
        <v>3272</v>
      </c>
      <c r="G4785" t="s">
        <v>1732</v>
      </c>
      <c r="H4785">
        <v>6</v>
      </c>
      <c r="I4785" s="13">
        <v>6.5500000000000003E-2</v>
      </c>
    </row>
    <row r="4786" spans="1:9">
      <c r="A4786">
        <v>372</v>
      </c>
      <c r="B4786" t="str">
        <f>VLOOKUP(A4786, Sheet3!$A$1:$B$2491, 2, FALSE)</f>
        <v>Iraq</v>
      </c>
      <c r="C4786" t="s">
        <v>3197</v>
      </c>
      <c r="D4786" t="str">
        <f>VLOOKUP(C4786, Sheet2!$A$2:$B$757, 2, FALSE)</f>
        <v>D</v>
      </c>
      <c r="E4786" s="10">
        <v>37538</v>
      </c>
      <c r="F4786" t="s">
        <v>3272</v>
      </c>
      <c r="G4786" t="s">
        <v>2293</v>
      </c>
      <c r="H4786">
        <v>1</v>
      </c>
      <c r="I4786" s="13">
        <v>1.37E-2</v>
      </c>
    </row>
    <row r="4787" spans="1:9">
      <c r="A4787">
        <v>434</v>
      </c>
      <c r="B4787" t="str">
        <f>VLOOKUP(A4787, Sheet3!$A$1:$B$2491, 2, FALSE)</f>
        <v>Iraq</v>
      </c>
      <c r="C4787" t="s">
        <v>3197</v>
      </c>
      <c r="D4787" t="str">
        <f>VLOOKUP(C4787, Sheet2!$A$2:$B$757, 2, FALSE)</f>
        <v>D</v>
      </c>
      <c r="E4787" s="10">
        <v>37539</v>
      </c>
      <c r="F4787" t="s">
        <v>3272</v>
      </c>
      <c r="G4787" t="s">
        <v>1511</v>
      </c>
      <c r="H4787">
        <v>2</v>
      </c>
      <c r="I4787" s="13">
        <v>3.2800000000000003E-2</v>
      </c>
    </row>
    <row r="4788" spans="1:9">
      <c r="A4788">
        <v>324</v>
      </c>
      <c r="B4788" t="str">
        <f>VLOOKUP(A4788, Sheet3!$A$1:$B$2491, 2, FALSE)</f>
        <v>Iran</v>
      </c>
      <c r="C4788" t="s">
        <v>3197</v>
      </c>
      <c r="D4788" t="str">
        <f>VLOOKUP(C4788, Sheet2!$A$2:$B$757, 2, FALSE)</f>
        <v>D</v>
      </c>
      <c r="E4788" s="10">
        <v>41050</v>
      </c>
      <c r="F4788" t="s">
        <v>3272</v>
      </c>
      <c r="G4788" t="s">
        <v>2293</v>
      </c>
      <c r="H4788">
        <v>1</v>
      </c>
      <c r="I4788" s="13">
        <v>6.4899999999999999E-2</v>
      </c>
    </row>
    <row r="4789" spans="1:9">
      <c r="A4789">
        <v>397</v>
      </c>
      <c r="B4789" t="str">
        <f>VLOOKUP(A4789, Sheet3!$A$1:$B$2491, 2, FALSE)</f>
        <v>Syria</v>
      </c>
      <c r="C4789" t="s">
        <v>3197</v>
      </c>
      <c r="D4789" t="str">
        <f>VLOOKUP(C4789, Sheet2!$A$2:$B$757, 2, FALSE)</f>
        <v>D</v>
      </c>
      <c r="E4789" s="10">
        <v>41339</v>
      </c>
      <c r="F4789" t="s">
        <v>3272</v>
      </c>
      <c r="G4789" t="s">
        <v>1732</v>
      </c>
      <c r="H4789">
        <v>2</v>
      </c>
      <c r="I4789" s="13">
        <v>0.1265</v>
      </c>
    </row>
    <row r="4790" spans="1:9">
      <c r="A4790">
        <v>397</v>
      </c>
      <c r="B4790" t="str">
        <f>VLOOKUP(A4790, Sheet3!$A$1:$B$2491, 2, FALSE)</f>
        <v>Syria</v>
      </c>
      <c r="C4790" t="s">
        <v>3197</v>
      </c>
      <c r="D4790" t="str">
        <f>VLOOKUP(C4790, Sheet2!$A$2:$B$757, 2, FALSE)</f>
        <v>D</v>
      </c>
      <c r="E4790" s="10">
        <v>41339</v>
      </c>
      <c r="F4790" t="s">
        <v>3272</v>
      </c>
      <c r="G4790" t="s">
        <v>2552</v>
      </c>
      <c r="H4790">
        <v>2</v>
      </c>
      <c r="I4790" s="13">
        <v>0.14000000000000001</v>
      </c>
    </row>
    <row r="4791" spans="1:9">
      <c r="A4791">
        <v>491</v>
      </c>
      <c r="B4791" t="str">
        <f>VLOOKUP(A4791, Sheet3!$A$1:$B$2491, 2, FALSE)</f>
        <v>Syria</v>
      </c>
      <c r="C4791" t="s">
        <v>3197</v>
      </c>
      <c r="D4791" t="str">
        <f>VLOOKUP(C4791, Sheet2!$A$2:$B$757, 2, FALSE)</f>
        <v>D</v>
      </c>
      <c r="E4791" s="10">
        <v>41526</v>
      </c>
      <c r="F4791" t="s">
        <v>3272</v>
      </c>
      <c r="G4791" t="s">
        <v>6</v>
      </c>
      <c r="H4791">
        <v>2</v>
      </c>
      <c r="I4791" s="13">
        <v>1.32E-2</v>
      </c>
    </row>
    <row r="4792" spans="1:9">
      <c r="A4792">
        <v>491</v>
      </c>
      <c r="B4792" t="str">
        <f>VLOOKUP(A4792, Sheet3!$A$1:$B$2491, 2, FALSE)</f>
        <v>Syria</v>
      </c>
      <c r="C4792" t="s">
        <v>3197</v>
      </c>
      <c r="D4792" t="str">
        <f>VLOOKUP(C4792, Sheet2!$A$2:$B$757, 2, FALSE)</f>
        <v>D</v>
      </c>
      <c r="E4792" s="10">
        <v>41526</v>
      </c>
      <c r="F4792" t="s">
        <v>3272</v>
      </c>
      <c r="G4792" t="s">
        <v>1732</v>
      </c>
      <c r="H4792">
        <v>17</v>
      </c>
      <c r="I4792" s="13">
        <v>0.11</v>
      </c>
    </row>
    <row r="4793" spans="1:9">
      <c r="A4793">
        <v>491</v>
      </c>
      <c r="B4793" t="str">
        <f>VLOOKUP(A4793, Sheet3!$A$1:$B$2491, 2, FALSE)</f>
        <v>Syria</v>
      </c>
      <c r="C4793" t="s">
        <v>3197</v>
      </c>
      <c r="D4793" t="str">
        <f>VLOOKUP(C4793, Sheet2!$A$2:$B$757, 2, FALSE)</f>
        <v>D</v>
      </c>
      <c r="E4793" s="10">
        <v>41526</v>
      </c>
      <c r="F4793" t="s">
        <v>3272</v>
      </c>
      <c r="G4793" t="s">
        <v>2293</v>
      </c>
      <c r="H4793">
        <v>1</v>
      </c>
      <c r="I4793" s="13">
        <v>6.1000000000000004E-3</v>
      </c>
    </row>
    <row r="4794" spans="1:9">
      <c r="A4794">
        <v>491</v>
      </c>
      <c r="B4794" t="str">
        <f>VLOOKUP(A4794, Sheet3!$A$1:$B$2491, 2, FALSE)</f>
        <v>Syria</v>
      </c>
      <c r="C4794" t="s">
        <v>3197</v>
      </c>
      <c r="D4794" t="str">
        <f>VLOOKUP(C4794, Sheet2!$A$2:$B$757, 2, FALSE)</f>
        <v>D</v>
      </c>
      <c r="E4794" s="10">
        <v>41526</v>
      </c>
      <c r="F4794" t="s">
        <v>3272</v>
      </c>
      <c r="G4794" t="s">
        <v>2552</v>
      </c>
      <c r="H4794">
        <v>4</v>
      </c>
      <c r="I4794" s="13">
        <v>3.0499999999999999E-2</v>
      </c>
    </row>
    <row r="4795" spans="1:9">
      <c r="A4795">
        <v>1292</v>
      </c>
      <c r="B4795" t="str">
        <f>VLOOKUP(A4795, Sheet3!$A$1:$B$2491, 2, FALSE)</f>
        <v>North Korea</v>
      </c>
      <c r="C4795" t="s">
        <v>2780</v>
      </c>
      <c r="D4795" t="e">
        <f>VLOOKUP(C4795, Sheet2!$A$2:$B$757, 2, FALSE)</f>
        <v>#N/A</v>
      </c>
      <c r="E4795" s="10">
        <v>36601</v>
      </c>
      <c r="F4795" t="s">
        <v>3274</v>
      </c>
      <c r="G4795" t="s">
        <v>6</v>
      </c>
      <c r="H4795">
        <v>1</v>
      </c>
      <c r="I4795" s="13">
        <v>5.5999999999999999E-3</v>
      </c>
    </row>
    <row r="4796" spans="1:9">
      <c r="A4796">
        <v>1292</v>
      </c>
      <c r="B4796" t="str">
        <f>VLOOKUP(A4796, Sheet3!$A$1:$B$2491, 2, FALSE)</f>
        <v>North Korea</v>
      </c>
      <c r="C4796" t="s">
        <v>2780</v>
      </c>
      <c r="D4796" t="e">
        <f>VLOOKUP(C4796, Sheet2!$A$2:$B$757, 2, FALSE)</f>
        <v>#N/A</v>
      </c>
      <c r="E4796" s="10">
        <v>36601</v>
      </c>
      <c r="F4796" t="s">
        <v>3274</v>
      </c>
      <c r="G4796" t="s">
        <v>2293</v>
      </c>
      <c r="H4796">
        <v>1</v>
      </c>
      <c r="I4796" s="13">
        <v>6.1999999999999998E-3</v>
      </c>
    </row>
    <row r="4797" spans="1:9">
      <c r="A4797">
        <v>2387</v>
      </c>
      <c r="B4797" t="str">
        <f>VLOOKUP(A4797, Sheet3!$A$1:$B$2491, 2, FALSE)</f>
        <v>North Korea</v>
      </c>
      <c r="C4797" t="s">
        <v>3162</v>
      </c>
      <c r="D4797" t="e">
        <f>VLOOKUP(C4797, Sheet2!$A$2:$B$757, 2, FALSE)</f>
        <v>#N/A</v>
      </c>
      <c r="E4797" s="10">
        <v>39975</v>
      </c>
      <c r="F4797" t="s">
        <v>3273</v>
      </c>
      <c r="G4797" t="s">
        <v>6</v>
      </c>
      <c r="H4797">
        <v>7</v>
      </c>
      <c r="I4797" s="13">
        <v>1.7399999999999999E-2</v>
      </c>
    </row>
    <row r="4798" spans="1:9">
      <c r="A4798">
        <v>2387</v>
      </c>
      <c r="B4798" t="str">
        <f>VLOOKUP(A4798, Sheet3!$A$1:$B$2491, 2, FALSE)</f>
        <v>North Korea</v>
      </c>
      <c r="C4798" t="s">
        <v>3162</v>
      </c>
      <c r="D4798" t="e">
        <f>VLOOKUP(C4798, Sheet2!$A$2:$B$757, 2, FALSE)</f>
        <v>#N/A</v>
      </c>
      <c r="E4798" s="10">
        <v>39975</v>
      </c>
      <c r="F4798" t="s">
        <v>3273</v>
      </c>
      <c r="G4798" t="s">
        <v>1511</v>
      </c>
      <c r="H4798">
        <v>2</v>
      </c>
      <c r="I4798" s="13">
        <v>4.4000000000000003E-3</v>
      </c>
    </row>
    <row r="4799" spans="1:9">
      <c r="A4799">
        <v>2387</v>
      </c>
      <c r="B4799" t="str">
        <f>VLOOKUP(A4799, Sheet3!$A$1:$B$2491, 2, FALSE)</f>
        <v>North Korea</v>
      </c>
      <c r="C4799" t="s">
        <v>3162</v>
      </c>
      <c r="D4799" t="e">
        <f>VLOOKUP(C4799, Sheet2!$A$2:$B$757, 2, FALSE)</f>
        <v>#N/A</v>
      </c>
      <c r="E4799" s="10">
        <v>39975</v>
      </c>
      <c r="F4799" t="s">
        <v>3273</v>
      </c>
      <c r="G4799" t="s">
        <v>1732</v>
      </c>
      <c r="H4799">
        <v>2</v>
      </c>
      <c r="I4799" s="13">
        <v>5.1999999999999998E-3</v>
      </c>
    </row>
    <row r="4800" spans="1:9">
      <c r="A4800">
        <v>2387</v>
      </c>
      <c r="B4800" t="str">
        <f>VLOOKUP(A4800, Sheet3!$A$1:$B$2491, 2, FALSE)</f>
        <v>North Korea</v>
      </c>
      <c r="C4800" t="s">
        <v>3162</v>
      </c>
      <c r="D4800" t="e">
        <f>VLOOKUP(C4800, Sheet2!$A$2:$B$757, 2, FALSE)</f>
        <v>#N/A</v>
      </c>
      <c r="E4800" s="10">
        <v>39975</v>
      </c>
      <c r="F4800" t="s">
        <v>3273</v>
      </c>
      <c r="G4800" t="s">
        <v>2293</v>
      </c>
      <c r="H4800">
        <v>4</v>
      </c>
      <c r="I4800" s="13">
        <v>9.7000000000000003E-3</v>
      </c>
    </row>
    <row r="4801" spans="1:9">
      <c r="A4801">
        <v>1659</v>
      </c>
      <c r="B4801" t="str">
        <f>VLOOKUP(A4801, Sheet3!$A$1:$B$2491, 2, FALSE)</f>
        <v>Afghanistan</v>
      </c>
      <c r="C4801" t="s">
        <v>2661</v>
      </c>
      <c r="D4801" t="str">
        <f>VLOOKUP(C4801, Sheet2!$A$2:$B$757, 2, FALSE)</f>
        <v>D</v>
      </c>
      <c r="E4801" s="10">
        <v>37148</v>
      </c>
      <c r="F4801" t="s">
        <v>3271</v>
      </c>
      <c r="G4801" t="s">
        <v>1732</v>
      </c>
      <c r="H4801">
        <v>1</v>
      </c>
      <c r="I4801" s="13">
        <v>8.7300000000000003E-2</v>
      </c>
    </row>
    <row r="4802" spans="1:9">
      <c r="A4802">
        <v>1536</v>
      </c>
      <c r="B4802" t="str">
        <f>VLOOKUP(A4802, Sheet3!$A$1:$B$2491, 2, FALSE)</f>
        <v>Iraq</v>
      </c>
      <c r="C4802" t="s">
        <v>2661</v>
      </c>
      <c r="D4802" t="str">
        <f>VLOOKUP(C4802, Sheet2!$A$2:$B$757, 2, FALSE)</f>
        <v>D</v>
      </c>
      <c r="E4802" s="10">
        <v>37538</v>
      </c>
      <c r="F4802" t="s">
        <v>3271</v>
      </c>
      <c r="G4802" t="s">
        <v>6</v>
      </c>
      <c r="H4802">
        <v>5</v>
      </c>
      <c r="I4802" s="13">
        <v>6.8400000000000002E-2</v>
      </c>
    </row>
    <row r="4803" spans="1:9">
      <c r="A4803">
        <v>1536</v>
      </c>
      <c r="B4803" t="str">
        <f>VLOOKUP(A4803, Sheet3!$A$1:$B$2491, 2, FALSE)</f>
        <v>Iraq</v>
      </c>
      <c r="C4803" t="s">
        <v>2661</v>
      </c>
      <c r="D4803" t="str">
        <f>VLOOKUP(C4803, Sheet2!$A$2:$B$757, 2, FALSE)</f>
        <v>D</v>
      </c>
      <c r="E4803" s="10">
        <v>37538</v>
      </c>
      <c r="F4803" t="s">
        <v>3271</v>
      </c>
      <c r="G4803" t="s">
        <v>1511</v>
      </c>
      <c r="H4803">
        <v>1</v>
      </c>
      <c r="I4803" s="13">
        <v>1.2999999999999999E-2</v>
      </c>
    </row>
    <row r="4804" spans="1:9">
      <c r="A4804">
        <v>1536</v>
      </c>
      <c r="B4804" t="str">
        <f>VLOOKUP(A4804, Sheet3!$A$1:$B$2491, 2, FALSE)</f>
        <v>Iraq</v>
      </c>
      <c r="C4804" t="s">
        <v>2661</v>
      </c>
      <c r="D4804" t="str">
        <f>VLOOKUP(C4804, Sheet2!$A$2:$B$757, 2, FALSE)</f>
        <v>D</v>
      </c>
      <c r="E4804" s="10">
        <v>37538</v>
      </c>
      <c r="F4804" t="s">
        <v>3271</v>
      </c>
      <c r="G4804" t="s">
        <v>1732</v>
      </c>
      <c r="H4804">
        <v>9</v>
      </c>
      <c r="I4804" s="13">
        <v>0.1128</v>
      </c>
    </row>
    <row r="4805" spans="1:9">
      <c r="A4805">
        <v>1536</v>
      </c>
      <c r="B4805" t="str">
        <f>VLOOKUP(A4805, Sheet3!$A$1:$B$2491, 2, FALSE)</f>
        <v>Iraq</v>
      </c>
      <c r="C4805" t="s">
        <v>2661</v>
      </c>
      <c r="D4805" t="str">
        <f>VLOOKUP(C4805, Sheet2!$A$2:$B$757, 2, FALSE)</f>
        <v>D</v>
      </c>
      <c r="E4805" s="10">
        <v>37538</v>
      </c>
      <c r="F4805" t="s">
        <v>3271</v>
      </c>
      <c r="G4805" t="s">
        <v>2293</v>
      </c>
      <c r="H4805">
        <v>3</v>
      </c>
      <c r="I4805" s="13">
        <v>3.7999999999999999E-2</v>
      </c>
    </row>
    <row r="4806" spans="1:9">
      <c r="A4806">
        <v>1335</v>
      </c>
      <c r="B4806" t="str">
        <f>VLOOKUP(A4806, Sheet3!$A$1:$B$2491, 2, FALSE)</f>
        <v>Iraq</v>
      </c>
      <c r="C4806" t="s">
        <v>2661</v>
      </c>
      <c r="D4806" t="str">
        <f>VLOOKUP(C4806, Sheet2!$A$2:$B$757, 2, FALSE)</f>
        <v>D</v>
      </c>
      <c r="E4806" s="10">
        <v>37539</v>
      </c>
      <c r="F4806" t="s">
        <v>3271</v>
      </c>
      <c r="G4806" t="s">
        <v>1732</v>
      </c>
      <c r="H4806">
        <v>3</v>
      </c>
      <c r="I4806" s="13">
        <v>9.3399999999999997E-2</v>
      </c>
    </row>
    <row r="4807" spans="1:9">
      <c r="A4807">
        <v>1039</v>
      </c>
      <c r="B4807" t="str">
        <f>VLOOKUP(A4807, Sheet3!$A$1:$B$2491, 2, FALSE)</f>
        <v>Libya</v>
      </c>
      <c r="C4807" t="s">
        <v>2661</v>
      </c>
      <c r="D4807" t="str">
        <f>VLOOKUP(C4807, Sheet2!$A$2:$B$757, 2, FALSE)</f>
        <v>D</v>
      </c>
      <c r="E4807" s="10">
        <v>40697</v>
      </c>
      <c r="F4807" t="s">
        <v>3271</v>
      </c>
      <c r="G4807" t="s">
        <v>2293</v>
      </c>
      <c r="H4807">
        <v>2</v>
      </c>
      <c r="I4807" s="13">
        <v>4.24E-2</v>
      </c>
    </row>
    <row r="4808" spans="1:9">
      <c r="A4808">
        <v>2419</v>
      </c>
      <c r="B4808" t="str">
        <f>VLOOKUP(A4808, Sheet3!$A$1:$B$2491, 2, FALSE)</f>
        <v>Sudan</v>
      </c>
      <c r="C4808" t="s">
        <v>3166</v>
      </c>
      <c r="D4808" t="e">
        <f>VLOOKUP(C4808, Sheet2!$A$2:$B$757, 2, FALSE)</f>
        <v>#N/A</v>
      </c>
      <c r="E4808" s="10">
        <v>39183</v>
      </c>
      <c r="F4808" t="s">
        <v>3273</v>
      </c>
      <c r="G4808" t="s">
        <v>6</v>
      </c>
      <c r="H4808">
        <v>9</v>
      </c>
      <c r="I4808" s="13">
        <v>1.29E-2</v>
      </c>
    </row>
    <row r="4809" spans="1:9">
      <c r="A4809">
        <v>2419</v>
      </c>
      <c r="B4809" t="str">
        <f>VLOOKUP(A4809, Sheet3!$A$1:$B$2491, 2, FALSE)</f>
        <v>Sudan</v>
      </c>
      <c r="C4809" t="s">
        <v>3166</v>
      </c>
      <c r="D4809" t="e">
        <f>VLOOKUP(C4809, Sheet2!$A$2:$B$757, 2, FALSE)</f>
        <v>#N/A</v>
      </c>
      <c r="E4809" s="10">
        <v>39183</v>
      </c>
      <c r="F4809" t="s">
        <v>3273</v>
      </c>
      <c r="G4809" t="s">
        <v>1511</v>
      </c>
      <c r="H4809">
        <v>2</v>
      </c>
      <c r="I4809" s="13">
        <v>2.8E-3</v>
      </c>
    </row>
    <row r="4810" spans="1:9">
      <c r="A4810">
        <v>2419</v>
      </c>
      <c r="B4810" t="str">
        <f>VLOOKUP(A4810, Sheet3!$A$1:$B$2491, 2, FALSE)</f>
        <v>Sudan</v>
      </c>
      <c r="C4810" t="s">
        <v>3166</v>
      </c>
      <c r="D4810" t="e">
        <f>VLOOKUP(C4810, Sheet2!$A$2:$B$757, 2, FALSE)</f>
        <v>#N/A</v>
      </c>
      <c r="E4810" s="10">
        <v>39183</v>
      </c>
      <c r="F4810" t="s">
        <v>3273</v>
      </c>
      <c r="G4810" t="s">
        <v>1732</v>
      </c>
      <c r="H4810">
        <v>30</v>
      </c>
      <c r="I4810" s="13">
        <v>4.0399999999999998E-2</v>
      </c>
    </row>
    <row r="4811" spans="1:9">
      <c r="A4811">
        <v>2419</v>
      </c>
      <c r="B4811" t="str">
        <f>VLOOKUP(A4811, Sheet3!$A$1:$B$2491, 2, FALSE)</f>
        <v>Sudan</v>
      </c>
      <c r="C4811" t="s">
        <v>3166</v>
      </c>
      <c r="D4811" t="e">
        <f>VLOOKUP(C4811, Sheet2!$A$2:$B$757, 2, FALSE)</f>
        <v>#N/A</v>
      </c>
      <c r="E4811" s="10">
        <v>39183</v>
      </c>
      <c r="F4811" t="s">
        <v>3273</v>
      </c>
      <c r="G4811" t="s">
        <v>2293</v>
      </c>
      <c r="H4811">
        <v>13</v>
      </c>
      <c r="I4811" s="13">
        <v>1.7500000000000002E-2</v>
      </c>
    </row>
    <row r="4812" spans="1:9">
      <c r="A4812">
        <v>2419</v>
      </c>
      <c r="B4812" t="str">
        <f>VLOOKUP(A4812, Sheet3!$A$1:$B$2491, 2, FALSE)</f>
        <v>Sudan</v>
      </c>
      <c r="C4812" t="s">
        <v>3166</v>
      </c>
      <c r="D4812" t="e">
        <f>VLOOKUP(C4812, Sheet2!$A$2:$B$757, 2, FALSE)</f>
        <v>#N/A</v>
      </c>
      <c r="E4812" s="10">
        <v>39183</v>
      </c>
      <c r="F4812" t="s">
        <v>3273</v>
      </c>
      <c r="G4812" t="s">
        <v>2552</v>
      </c>
      <c r="H4812">
        <v>7</v>
      </c>
      <c r="I4812" s="13">
        <v>9.9000000000000008E-3</v>
      </c>
    </row>
    <row r="4813" spans="1:9">
      <c r="A4813">
        <v>971</v>
      </c>
      <c r="B4813" t="str">
        <f>VLOOKUP(A4813, Sheet3!$A$1:$B$2491, 2, FALSE)</f>
        <v>Syria</v>
      </c>
      <c r="C4813" t="s">
        <v>3266</v>
      </c>
      <c r="D4813" t="e">
        <f>VLOOKUP(C4813, Sheet2!$A$2:$B$757, 2, FALSE)</f>
        <v>#N/A</v>
      </c>
      <c r="E4813" s="10">
        <v>41353</v>
      </c>
      <c r="F4813" t="s">
        <v>3274</v>
      </c>
      <c r="G4813" t="s">
        <v>6</v>
      </c>
      <c r="H4813">
        <v>2</v>
      </c>
      <c r="I4813" s="13">
        <v>1.2200000000000001E-2</v>
      </c>
    </row>
    <row r="4814" spans="1:9">
      <c r="A4814">
        <v>971</v>
      </c>
      <c r="B4814" t="str">
        <f>VLOOKUP(A4814, Sheet3!$A$1:$B$2491, 2, FALSE)</f>
        <v>Syria</v>
      </c>
      <c r="C4814" t="s">
        <v>3266</v>
      </c>
      <c r="D4814" t="e">
        <f>VLOOKUP(C4814, Sheet2!$A$2:$B$757, 2, FALSE)</f>
        <v>#N/A</v>
      </c>
      <c r="E4814" s="10">
        <v>41353</v>
      </c>
      <c r="F4814" t="s">
        <v>3274</v>
      </c>
      <c r="G4814" t="s">
        <v>1732</v>
      </c>
      <c r="H4814">
        <v>4</v>
      </c>
      <c r="I4814" s="13">
        <v>3.0800000000000001E-2</v>
      </c>
    </row>
    <row r="4815" spans="1:9">
      <c r="A4815">
        <v>971</v>
      </c>
      <c r="B4815" t="str">
        <f>VLOOKUP(A4815, Sheet3!$A$1:$B$2491, 2, FALSE)</f>
        <v>Syria</v>
      </c>
      <c r="C4815" t="s">
        <v>3266</v>
      </c>
      <c r="D4815" t="e">
        <f>VLOOKUP(C4815, Sheet2!$A$2:$B$757, 2, FALSE)</f>
        <v>#N/A</v>
      </c>
      <c r="E4815" s="10">
        <v>41353</v>
      </c>
      <c r="F4815" t="s">
        <v>3274</v>
      </c>
      <c r="G4815" t="s">
        <v>2293</v>
      </c>
      <c r="H4815">
        <v>5</v>
      </c>
      <c r="I4815" s="13">
        <v>3.1899999999999998E-2</v>
      </c>
    </row>
    <row r="4816" spans="1:9">
      <c r="A4816">
        <v>971</v>
      </c>
      <c r="B4816" t="str">
        <f>VLOOKUP(A4816, Sheet3!$A$1:$B$2491, 2, FALSE)</f>
        <v>Syria</v>
      </c>
      <c r="C4816" t="s">
        <v>3266</v>
      </c>
      <c r="D4816" t="e">
        <f>VLOOKUP(C4816, Sheet2!$A$2:$B$757, 2, FALSE)</f>
        <v>#N/A</v>
      </c>
      <c r="E4816" s="10">
        <v>41353</v>
      </c>
      <c r="F4816" t="s">
        <v>3274</v>
      </c>
      <c r="G4816" t="s">
        <v>2552</v>
      </c>
      <c r="H4816">
        <v>2</v>
      </c>
      <c r="I4816" s="13">
        <v>1.1900000000000001E-2</v>
      </c>
    </row>
    <row r="4817" spans="1:9">
      <c r="A4817">
        <v>1036</v>
      </c>
      <c r="B4817" t="str">
        <f>VLOOKUP(A4817, Sheet3!$A$1:$B$2491, 2, FALSE)</f>
        <v>Libya</v>
      </c>
      <c r="C4817" t="s">
        <v>2659</v>
      </c>
      <c r="D4817" t="str">
        <f>VLOOKUP(C4817, Sheet2!$A$2:$B$757, 2, FALSE)</f>
        <v>R</v>
      </c>
      <c r="E4817" s="10">
        <v>40697</v>
      </c>
      <c r="F4817" t="s">
        <v>3271</v>
      </c>
      <c r="G4817" t="s">
        <v>1732</v>
      </c>
      <c r="H4817">
        <v>1</v>
      </c>
      <c r="I4817" s="13">
        <v>6.3299999999999995E-2</v>
      </c>
    </row>
    <row r="4818" spans="1:9">
      <c r="A4818">
        <v>2132</v>
      </c>
      <c r="B4818" t="str">
        <f>VLOOKUP(A4818, Sheet3!$A$1:$B$2491, 2, FALSE)</f>
        <v>Iran</v>
      </c>
      <c r="C4818" t="s">
        <v>3065</v>
      </c>
      <c r="D4818" t="str">
        <f>VLOOKUP(C4818, Sheet2!$A$2:$B$757, 2, FALSE)</f>
        <v>D</v>
      </c>
      <c r="E4818" s="10">
        <v>39875</v>
      </c>
      <c r="F4818" t="s">
        <v>3273</v>
      </c>
      <c r="G4818" t="s">
        <v>6</v>
      </c>
      <c r="H4818">
        <v>1</v>
      </c>
      <c r="I4818" s="13">
        <v>1.7000000000000001E-2</v>
      </c>
    </row>
    <row r="4819" spans="1:9">
      <c r="A4819">
        <v>2132</v>
      </c>
      <c r="B4819" t="str">
        <f>VLOOKUP(A4819, Sheet3!$A$1:$B$2491, 2, FALSE)</f>
        <v>Iran</v>
      </c>
      <c r="C4819" t="s">
        <v>3065</v>
      </c>
      <c r="D4819" t="str">
        <f>VLOOKUP(C4819, Sheet2!$A$2:$B$757, 2, FALSE)</f>
        <v>D</v>
      </c>
      <c r="E4819" s="10">
        <v>39875</v>
      </c>
      <c r="F4819" t="s">
        <v>3273</v>
      </c>
      <c r="G4819" t="s">
        <v>1511</v>
      </c>
      <c r="H4819">
        <v>1</v>
      </c>
      <c r="I4819" s="13">
        <v>1.5599999999999999E-2</v>
      </c>
    </row>
    <row r="4820" spans="1:9">
      <c r="A4820">
        <v>2132</v>
      </c>
      <c r="B4820" t="str">
        <f>VLOOKUP(A4820, Sheet3!$A$1:$B$2491, 2, FALSE)</f>
        <v>Iran</v>
      </c>
      <c r="C4820" t="s">
        <v>3065</v>
      </c>
      <c r="D4820" t="str">
        <f>VLOOKUP(C4820, Sheet2!$A$2:$B$757, 2, FALSE)</f>
        <v>D</v>
      </c>
      <c r="E4820" s="10">
        <v>39875</v>
      </c>
      <c r="F4820" t="s">
        <v>3273</v>
      </c>
      <c r="G4820" t="s">
        <v>1732</v>
      </c>
      <c r="H4820">
        <v>1</v>
      </c>
      <c r="I4820" s="13">
        <v>1.7000000000000001E-2</v>
      </c>
    </row>
    <row r="4821" spans="1:9">
      <c r="A4821">
        <v>2132</v>
      </c>
      <c r="B4821" t="str">
        <f>VLOOKUP(A4821, Sheet3!$A$1:$B$2491, 2, FALSE)</f>
        <v>Iran</v>
      </c>
      <c r="C4821" t="s">
        <v>3065</v>
      </c>
      <c r="D4821" t="str">
        <f>VLOOKUP(C4821, Sheet2!$A$2:$B$757, 2, FALSE)</f>
        <v>D</v>
      </c>
      <c r="E4821" s="10">
        <v>39875</v>
      </c>
      <c r="F4821" t="s">
        <v>3273</v>
      </c>
      <c r="G4821" t="s">
        <v>2293</v>
      </c>
      <c r="H4821">
        <v>1</v>
      </c>
      <c r="I4821" s="13">
        <v>1.3599999999999999E-2</v>
      </c>
    </row>
    <row r="4822" spans="1:9">
      <c r="A4822">
        <v>2089</v>
      </c>
      <c r="B4822" t="str">
        <f>VLOOKUP(A4822, Sheet3!$A$1:$B$2491, 2, FALSE)</f>
        <v>Iran</v>
      </c>
      <c r="C4822" t="s">
        <v>3065</v>
      </c>
      <c r="D4822" t="str">
        <f>VLOOKUP(C4822, Sheet2!$A$2:$B$757, 2, FALSE)</f>
        <v>D</v>
      </c>
      <c r="E4822" s="10">
        <v>40351</v>
      </c>
      <c r="F4822" t="s">
        <v>3273</v>
      </c>
      <c r="G4822" t="s">
        <v>6</v>
      </c>
      <c r="H4822">
        <v>2</v>
      </c>
      <c r="I4822" s="13">
        <v>5.28E-2</v>
      </c>
    </row>
    <row r="4823" spans="1:9">
      <c r="A4823">
        <v>2228</v>
      </c>
      <c r="B4823" t="str">
        <f>VLOOKUP(A4823, Sheet3!$A$1:$B$2491, 2, FALSE)</f>
        <v>Libya</v>
      </c>
      <c r="C4823" t="s">
        <v>3065</v>
      </c>
      <c r="D4823" t="str">
        <f>VLOOKUP(C4823, Sheet2!$A$2:$B$757, 2, FALSE)</f>
        <v>D</v>
      </c>
      <c r="E4823" s="10">
        <v>40633</v>
      </c>
      <c r="F4823" t="s">
        <v>3273</v>
      </c>
      <c r="G4823" t="s">
        <v>6</v>
      </c>
      <c r="H4823">
        <v>1</v>
      </c>
      <c r="I4823" s="13">
        <v>1.5599999999999999E-2</v>
      </c>
    </row>
    <row r="4824" spans="1:9">
      <c r="A4824">
        <v>2228</v>
      </c>
      <c r="B4824" t="str">
        <f>VLOOKUP(A4824, Sheet3!$A$1:$B$2491, 2, FALSE)</f>
        <v>Libya</v>
      </c>
      <c r="C4824" t="s">
        <v>3065</v>
      </c>
      <c r="D4824" t="str">
        <f>VLOOKUP(C4824, Sheet2!$A$2:$B$757, 2, FALSE)</f>
        <v>D</v>
      </c>
      <c r="E4824" s="10">
        <v>40633</v>
      </c>
      <c r="F4824" t="s">
        <v>3273</v>
      </c>
      <c r="G4824" t="s">
        <v>1732</v>
      </c>
      <c r="H4824">
        <v>1</v>
      </c>
      <c r="I4824" s="13">
        <v>1.61E-2</v>
      </c>
    </row>
    <row r="4825" spans="1:9">
      <c r="A4825">
        <v>2228</v>
      </c>
      <c r="B4825" t="str">
        <f>VLOOKUP(A4825, Sheet3!$A$1:$B$2491, 2, FALSE)</f>
        <v>Libya</v>
      </c>
      <c r="C4825" t="s">
        <v>3065</v>
      </c>
      <c r="D4825" t="str">
        <f>VLOOKUP(C4825, Sheet2!$A$2:$B$757, 2, FALSE)</f>
        <v>D</v>
      </c>
      <c r="E4825" s="10">
        <v>40633</v>
      </c>
      <c r="F4825" t="s">
        <v>3273</v>
      </c>
      <c r="G4825" t="s">
        <v>2293</v>
      </c>
      <c r="H4825">
        <v>2</v>
      </c>
      <c r="I4825" s="13">
        <v>2.76E-2</v>
      </c>
    </row>
    <row r="4826" spans="1:9">
      <c r="A4826">
        <v>2217</v>
      </c>
      <c r="B4826" t="str">
        <f>VLOOKUP(A4826, Sheet3!$A$1:$B$2491, 2, FALSE)</f>
        <v>Libya</v>
      </c>
      <c r="C4826" t="s">
        <v>3065</v>
      </c>
      <c r="D4826" t="str">
        <f>VLOOKUP(C4826, Sheet2!$A$2:$B$757, 2, FALSE)</f>
        <v>D</v>
      </c>
      <c r="E4826" s="10">
        <v>40722</v>
      </c>
      <c r="F4826" t="s">
        <v>3273</v>
      </c>
      <c r="G4826" t="s">
        <v>6</v>
      </c>
      <c r="H4826">
        <v>6</v>
      </c>
      <c r="I4826" s="13">
        <v>0.152</v>
      </c>
    </row>
    <row r="4827" spans="1:9">
      <c r="A4827">
        <v>2217</v>
      </c>
      <c r="B4827" t="str">
        <f>VLOOKUP(A4827, Sheet3!$A$1:$B$2491, 2, FALSE)</f>
        <v>Libya</v>
      </c>
      <c r="C4827" t="s">
        <v>3065</v>
      </c>
      <c r="D4827" t="str">
        <f>VLOOKUP(C4827, Sheet2!$A$2:$B$757, 2, FALSE)</f>
        <v>D</v>
      </c>
      <c r="E4827" s="10">
        <v>40722</v>
      </c>
      <c r="F4827" t="s">
        <v>3273</v>
      </c>
      <c r="G4827" t="s">
        <v>1511</v>
      </c>
      <c r="H4827">
        <v>1</v>
      </c>
      <c r="I4827" s="13">
        <v>2.29E-2</v>
      </c>
    </row>
    <row r="4828" spans="1:9">
      <c r="A4828">
        <v>2217</v>
      </c>
      <c r="B4828" t="str">
        <f>VLOOKUP(A4828, Sheet3!$A$1:$B$2491, 2, FALSE)</f>
        <v>Libya</v>
      </c>
      <c r="C4828" t="s">
        <v>3065</v>
      </c>
      <c r="D4828" t="str">
        <f>VLOOKUP(C4828, Sheet2!$A$2:$B$757, 2, FALSE)</f>
        <v>D</v>
      </c>
      <c r="E4828" s="10">
        <v>40722</v>
      </c>
      <c r="F4828" t="s">
        <v>3273</v>
      </c>
      <c r="G4828" t="s">
        <v>1732</v>
      </c>
      <c r="H4828">
        <v>2</v>
      </c>
      <c r="I4828" s="13">
        <v>4.8899999999999999E-2</v>
      </c>
    </row>
    <row r="4829" spans="1:9">
      <c r="A4829">
        <v>2250</v>
      </c>
      <c r="B4829" t="str">
        <f>VLOOKUP(A4829, Sheet3!$A$1:$B$2491, 2, FALSE)</f>
        <v>Syria</v>
      </c>
      <c r="C4829" t="s">
        <v>3065</v>
      </c>
      <c r="D4829" t="str">
        <f>VLOOKUP(C4829, Sheet2!$A$2:$B$757, 2, FALSE)</f>
        <v>D</v>
      </c>
      <c r="E4829" s="10">
        <v>40969</v>
      </c>
      <c r="F4829" t="s">
        <v>3274</v>
      </c>
      <c r="G4829" t="s">
        <v>6</v>
      </c>
      <c r="H4829">
        <v>1</v>
      </c>
      <c r="I4829" s="13">
        <v>2.3400000000000001E-2</v>
      </c>
    </row>
    <row r="4830" spans="1:9">
      <c r="A4830">
        <v>2250</v>
      </c>
      <c r="B4830" t="str">
        <f>VLOOKUP(A4830, Sheet3!$A$1:$B$2491, 2, FALSE)</f>
        <v>Syria</v>
      </c>
      <c r="C4830" t="s">
        <v>3065</v>
      </c>
      <c r="D4830" t="str">
        <f>VLOOKUP(C4830, Sheet2!$A$2:$B$757, 2, FALSE)</f>
        <v>D</v>
      </c>
      <c r="E4830" s="10">
        <v>40969</v>
      </c>
      <c r="F4830" t="s">
        <v>3274</v>
      </c>
      <c r="G4830" t="s">
        <v>2293</v>
      </c>
      <c r="H4830">
        <v>1</v>
      </c>
      <c r="I4830" s="13">
        <v>2.8199999999999999E-2</v>
      </c>
    </row>
    <row r="4831" spans="1:9">
      <c r="A4831">
        <v>2099</v>
      </c>
      <c r="B4831" t="str">
        <f>VLOOKUP(A4831, Sheet3!$A$1:$B$2491, 2, FALSE)</f>
        <v>Iran</v>
      </c>
      <c r="C4831" t="s">
        <v>3065</v>
      </c>
      <c r="D4831" t="str">
        <f>VLOOKUP(C4831, Sheet2!$A$2:$B$757, 2, FALSE)</f>
        <v>D</v>
      </c>
      <c r="E4831" s="10">
        <v>40996</v>
      </c>
      <c r="F4831" t="s">
        <v>3273</v>
      </c>
      <c r="G4831" t="s">
        <v>6</v>
      </c>
      <c r="H4831">
        <v>1</v>
      </c>
      <c r="I4831" s="13">
        <v>3.0599999999999999E-2</v>
      </c>
    </row>
    <row r="4832" spans="1:9">
      <c r="A4832">
        <v>1283</v>
      </c>
      <c r="B4832" t="str">
        <f>VLOOKUP(A4832, Sheet3!$A$1:$B$2491, 2, FALSE)</f>
        <v>Libya</v>
      </c>
      <c r="C4832" t="s">
        <v>2776</v>
      </c>
      <c r="D4832" t="str">
        <f>VLOOKUP(C4832, Sheet2!$A$2:$B$757, 2, FALSE)</f>
        <v>R</v>
      </c>
      <c r="E4832" s="10">
        <v>40688</v>
      </c>
      <c r="F4832" t="s">
        <v>3274</v>
      </c>
      <c r="G4832" t="s">
        <v>1732</v>
      </c>
      <c r="H4832">
        <v>1</v>
      </c>
      <c r="I4832" s="13">
        <v>6.8900000000000003E-2</v>
      </c>
    </row>
    <row r="4833" spans="1:9">
      <c r="A4833">
        <v>1977</v>
      </c>
      <c r="B4833" t="str">
        <f>VLOOKUP(A4833, Sheet3!$A$1:$B$2491, 2, FALSE)</f>
        <v>Russia</v>
      </c>
      <c r="C4833" t="s">
        <v>2776</v>
      </c>
      <c r="D4833" t="str">
        <f>VLOOKUP(C4833, Sheet2!$A$2:$B$757, 2, FALSE)</f>
        <v>R</v>
      </c>
      <c r="E4833" s="10">
        <v>40731</v>
      </c>
      <c r="F4833" t="s">
        <v>3274</v>
      </c>
      <c r="G4833" t="s">
        <v>6</v>
      </c>
      <c r="H4833">
        <v>1</v>
      </c>
      <c r="I4833" s="13">
        <v>2.9700000000000001E-2</v>
      </c>
    </row>
    <row r="4834" spans="1:9">
      <c r="A4834">
        <v>1977</v>
      </c>
      <c r="B4834" t="str">
        <f>VLOOKUP(A4834, Sheet3!$A$1:$B$2491, 2, FALSE)</f>
        <v>Russia</v>
      </c>
      <c r="C4834" t="s">
        <v>2776</v>
      </c>
      <c r="D4834" t="str">
        <f>VLOOKUP(C4834, Sheet2!$A$2:$B$757, 2, FALSE)</f>
        <v>R</v>
      </c>
      <c r="E4834" s="10">
        <v>40731</v>
      </c>
      <c r="F4834" t="s">
        <v>3274</v>
      </c>
      <c r="G4834" t="s">
        <v>1511</v>
      </c>
      <c r="H4834">
        <v>5</v>
      </c>
      <c r="I4834" s="13">
        <v>0.15110000000000001</v>
      </c>
    </row>
    <row r="4835" spans="1:9">
      <c r="A4835">
        <v>916</v>
      </c>
      <c r="B4835" t="str">
        <f>VLOOKUP(A4835, Sheet3!$A$1:$B$2491, 2, FALSE)</f>
        <v>Iran</v>
      </c>
      <c r="C4835" t="s">
        <v>2776</v>
      </c>
      <c r="D4835" t="str">
        <f>VLOOKUP(C4835, Sheet2!$A$2:$B$757, 2, FALSE)</f>
        <v>R</v>
      </c>
      <c r="E4835" s="10">
        <v>40830</v>
      </c>
      <c r="F4835" t="s">
        <v>3274</v>
      </c>
      <c r="G4835" t="s">
        <v>2293</v>
      </c>
      <c r="H4835">
        <v>1</v>
      </c>
      <c r="I4835" s="13">
        <v>1.8200000000000001E-2</v>
      </c>
    </row>
    <row r="4836" spans="1:9">
      <c r="A4836">
        <v>916</v>
      </c>
      <c r="B4836" t="str">
        <f>VLOOKUP(A4836, Sheet3!$A$1:$B$2491, 2, FALSE)</f>
        <v>Iran</v>
      </c>
      <c r="C4836" t="s">
        <v>2776</v>
      </c>
      <c r="D4836" t="str">
        <f>VLOOKUP(C4836, Sheet2!$A$2:$B$757, 2, FALSE)</f>
        <v>R</v>
      </c>
      <c r="E4836" s="10">
        <v>40830</v>
      </c>
      <c r="F4836" t="s">
        <v>3274</v>
      </c>
      <c r="G4836" t="s">
        <v>2552</v>
      </c>
      <c r="H4836">
        <v>3</v>
      </c>
      <c r="I4836" s="13">
        <v>7.6200000000000004E-2</v>
      </c>
    </row>
    <row r="4837" spans="1:9">
      <c r="A4837">
        <v>2030</v>
      </c>
      <c r="B4837" t="str">
        <f>VLOOKUP(A4837, Sheet3!$A$1:$B$2491, 2, FALSE)</f>
        <v>Iran</v>
      </c>
      <c r="C4837" t="s">
        <v>3044</v>
      </c>
      <c r="D4837" t="str">
        <f>VLOOKUP(C4837, Sheet2!$A$2:$B$757, 2, FALSE)</f>
        <v>D</v>
      </c>
      <c r="E4837" s="10">
        <v>35929</v>
      </c>
      <c r="F4837" t="s">
        <v>3273</v>
      </c>
      <c r="G4837" t="s">
        <v>6</v>
      </c>
      <c r="H4837">
        <v>8</v>
      </c>
      <c r="I4837" s="13">
        <v>5.4899999999999997E-2</v>
      </c>
    </row>
    <row r="4838" spans="1:9">
      <c r="A4838">
        <v>2030</v>
      </c>
      <c r="B4838" t="str">
        <f>VLOOKUP(A4838, Sheet3!$A$1:$B$2491, 2, FALSE)</f>
        <v>Iran</v>
      </c>
      <c r="C4838" t="s">
        <v>3044</v>
      </c>
      <c r="D4838" t="str">
        <f>VLOOKUP(C4838, Sheet2!$A$2:$B$757, 2, FALSE)</f>
        <v>D</v>
      </c>
      <c r="E4838" s="10">
        <v>35929</v>
      </c>
      <c r="F4838" t="s">
        <v>3273</v>
      </c>
      <c r="G4838" t="s">
        <v>1511</v>
      </c>
      <c r="H4838">
        <v>2</v>
      </c>
      <c r="I4838" s="13">
        <v>9.9000000000000008E-3</v>
      </c>
    </row>
    <row r="4839" spans="1:9">
      <c r="A4839">
        <v>2030</v>
      </c>
      <c r="B4839" t="str">
        <f>VLOOKUP(A4839, Sheet3!$A$1:$B$2491, 2, FALSE)</f>
        <v>Iran</v>
      </c>
      <c r="C4839" t="s">
        <v>3044</v>
      </c>
      <c r="D4839" t="str">
        <f>VLOOKUP(C4839, Sheet2!$A$2:$B$757, 2, FALSE)</f>
        <v>D</v>
      </c>
      <c r="E4839" s="10">
        <v>35929</v>
      </c>
      <c r="F4839" t="s">
        <v>3273</v>
      </c>
      <c r="G4839" t="s">
        <v>1732</v>
      </c>
      <c r="H4839">
        <v>1</v>
      </c>
      <c r="I4839" s="13">
        <v>5.8999999999999999E-3</v>
      </c>
    </row>
    <row r="4840" spans="1:9">
      <c r="A4840">
        <v>2030</v>
      </c>
      <c r="B4840" t="str">
        <f>VLOOKUP(A4840, Sheet3!$A$1:$B$2491, 2, FALSE)</f>
        <v>Iran</v>
      </c>
      <c r="C4840" t="s">
        <v>3044</v>
      </c>
      <c r="D4840" t="str">
        <f>VLOOKUP(C4840, Sheet2!$A$2:$B$757, 2, FALSE)</f>
        <v>D</v>
      </c>
      <c r="E4840" s="10">
        <v>35929</v>
      </c>
      <c r="F4840" t="s">
        <v>3273</v>
      </c>
      <c r="G4840" t="s">
        <v>2293</v>
      </c>
      <c r="H4840">
        <v>2</v>
      </c>
      <c r="I4840" s="13">
        <v>9.7000000000000003E-3</v>
      </c>
    </row>
    <row r="4841" spans="1:9">
      <c r="A4841">
        <v>2113</v>
      </c>
      <c r="B4841" t="str">
        <f>VLOOKUP(A4841, Sheet3!$A$1:$B$2491, 2, FALSE)</f>
        <v>Iraq</v>
      </c>
      <c r="C4841" t="s">
        <v>3044</v>
      </c>
      <c r="D4841" t="str">
        <f>VLOOKUP(C4841, Sheet2!$A$2:$B$757, 2, FALSE)</f>
        <v>D</v>
      </c>
      <c r="E4841" s="10">
        <v>35936</v>
      </c>
      <c r="F4841" t="s">
        <v>3273</v>
      </c>
      <c r="G4841" t="s">
        <v>6</v>
      </c>
      <c r="H4841">
        <v>5</v>
      </c>
      <c r="I4841" s="13">
        <v>2.3E-2</v>
      </c>
    </row>
    <row r="4842" spans="1:9">
      <c r="A4842">
        <v>2113</v>
      </c>
      <c r="B4842" t="str">
        <f>VLOOKUP(A4842, Sheet3!$A$1:$B$2491, 2, FALSE)</f>
        <v>Iraq</v>
      </c>
      <c r="C4842" t="s">
        <v>3044</v>
      </c>
      <c r="D4842" t="str">
        <f>VLOOKUP(C4842, Sheet2!$A$2:$B$757, 2, FALSE)</f>
        <v>D</v>
      </c>
      <c r="E4842" s="10">
        <v>35936</v>
      </c>
      <c r="F4842" t="s">
        <v>3273</v>
      </c>
      <c r="G4842" t="s">
        <v>2293</v>
      </c>
      <c r="H4842">
        <v>6</v>
      </c>
      <c r="I4842" s="13">
        <v>2.9499999999999998E-2</v>
      </c>
    </row>
    <row r="4843" spans="1:9">
      <c r="A4843">
        <v>2283</v>
      </c>
      <c r="B4843" t="str">
        <f>VLOOKUP(A4843, Sheet3!$A$1:$B$2491, 2, FALSE)</f>
        <v>North Korea</v>
      </c>
      <c r="C4843" t="s">
        <v>3044</v>
      </c>
      <c r="D4843" t="str">
        <f>VLOOKUP(C4843, Sheet2!$A$2:$B$757, 2, FALSE)</f>
        <v>D</v>
      </c>
      <c r="E4843" s="10">
        <v>36048</v>
      </c>
      <c r="F4843" t="s">
        <v>3273</v>
      </c>
      <c r="G4843" t="s">
        <v>6</v>
      </c>
      <c r="H4843">
        <v>6</v>
      </c>
      <c r="I4843" s="13">
        <v>4.3900000000000002E-2</v>
      </c>
    </row>
    <row r="4844" spans="1:9">
      <c r="A4844">
        <v>2283</v>
      </c>
      <c r="B4844" t="str">
        <f>VLOOKUP(A4844, Sheet3!$A$1:$B$2491, 2, FALSE)</f>
        <v>North Korea</v>
      </c>
      <c r="C4844" t="s">
        <v>3044</v>
      </c>
      <c r="D4844" t="str">
        <f>VLOOKUP(C4844, Sheet2!$A$2:$B$757, 2, FALSE)</f>
        <v>D</v>
      </c>
      <c r="E4844" s="10">
        <v>36048</v>
      </c>
      <c r="F4844" t="s">
        <v>3273</v>
      </c>
      <c r="G4844" t="s">
        <v>1511</v>
      </c>
      <c r="H4844">
        <v>3</v>
      </c>
      <c r="I4844" s="13">
        <v>2.0500000000000001E-2</v>
      </c>
    </row>
    <row r="4845" spans="1:9">
      <c r="A4845">
        <v>2283</v>
      </c>
      <c r="B4845" t="str">
        <f>VLOOKUP(A4845, Sheet3!$A$1:$B$2491, 2, FALSE)</f>
        <v>North Korea</v>
      </c>
      <c r="C4845" t="s">
        <v>3044</v>
      </c>
      <c r="D4845" t="str">
        <f>VLOOKUP(C4845, Sheet2!$A$2:$B$757, 2, FALSE)</f>
        <v>D</v>
      </c>
      <c r="E4845" s="10">
        <v>36048</v>
      </c>
      <c r="F4845" t="s">
        <v>3273</v>
      </c>
      <c r="G4845" t="s">
        <v>1732</v>
      </c>
      <c r="H4845">
        <v>1</v>
      </c>
      <c r="I4845" s="13">
        <v>6.1999999999999998E-3</v>
      </c>
    </row>
    <row r="4846" spans="1:9">
      <c r="A4846">
        <v>201</v>
      </c>
      <c r="B4846" t="str">
        <f>VLOOKUP(A4846, Sheet3!$A$1:$B$2491, 2, FALSE)</f>
        <v>Kosovo</v>
      </c>
      <c r="C4846" t="s">
        <v>3029</v>
      </c>
      <c r="D4846" t="str">
        <f>VLOOKUP(C4846, Sheet2!$A$2:$B$757, 2, FALSE)</f>
        <v>R</v>
      </c>
      <c r="E4846" s="10">
        <v>36579</v>
      </c>
      <c r="F4846" t="s">
        <v>3272</v>
      </c>
      <c r="G4846" t="s">
        <v>6</v>
      </c>
      <c r="H4846">
        <v>3</v>
      </c>
      <c r="I4846" s="13">
        <v>3.0099999999999998E-2</v>
      </c>
    </row>
    <row r="4847" spans="1:9">
      <c r="A4847">
        <v>201</v>
      </c>
      <c r="B4847" t="str">
        <f>VLOOKUP(A4847, Sheet3!$A$1:$B$2491, 2, FALSE)</f>
        <v>Kosovo</v>
      </c>
      <c r="C4847" t="s">
        <v>3029</v>
      </c>
      <c r="D4847" t="str">
        <f>VLOOKUP(C4847, Sheet2!$A$2:$B$757, 2, FALSE)</f>
        <v>R</v>
      </c>
      <c r="E4847" s="10">
        <v>36579</v>
      </c>
      <c r="F4847" t="s">
        <v>3272</v>
      </c>
      <c r="G4847" t="s">
        <v>1732</v>
      </c>
      <c r="H4847">
        <v>1</v>
      </c>
      <c r="I4847" s="13">
        <v>5.8999999999999999E-3</v>
      </c>
    </row>
    <row r="4848" spans="1:9">
      <c r="A4848">
        <v>201</v>
      </c>
      <c r="B4848" t="str">
        <f>VLOOKUP(A4848, Sheet3!$A$1:$B$2491, 2, FALSE)</f>
        <v>Kosovo</v>
      </c>
      <c r="C4848" t="s">
        <v>3029</v>
      </c>
      <c r="D4848" t="str">
        <f>VLOOKUP(C4848, Sheet2!$A$2:$B$757, 2, FALSE)</f>
        <v>R</v>
      </c>
      <c r="E4848" s="10">
        <v>36579</v>
      </c>
      <c r="F4848" t="s">
        <v>3272</v>
      </c>
      <c r="G4848" t="s">
        <v>2293</v>
      </c>
      <c r="H4848">
        <v>2</v>
      </c>
      <c r="I4848" s="13">
        <v>1.38E-2</v>
      </c>
    </row>
    <row r="4849" spans="1:9">
      <c r="A4849">
        <v>516</v>
      </c>
      <c r="B4849" t="str">
        <f>VLOOKUP(A4849, Sheet3!$A$1:$B$2491, 2, FALSE)</f>
        <v>Iraq</v>
      </c>
      <c r="C4849" t="s">
        <v>3029</v>
      </c>
      <c r="D4849" t="str">
        <f>VLOOKUP(C4849, Sheet2!$A$2:$B$757, 2, FALSE)</f>
        <v>R</v>
      </c>
      <c r="E4849" s="10">
        <v>37538</v>
      </c>
      <c r="F4849" t="s">
        <v>3272</v>
      </c>
      <c r="G4849" t="s">
        <v>6</v>
      </c>
      <c r="H4849">
        <v>2</v>
      </c>
      <c r="I4849" s="13">
        <v>9.1999999999999998E-3</v>
      </c>
    </row>
    <row r="4850" spans="1:9">
      <c r="A4850">
        <v>516</v>
      </c>
      <c r="B4850" t="str">
        <f>VLOOKUP(A4850, Sheet3!$A$1:$B$2491, 2, FALSE)</f>
        <v>Iraq</v>
      </c>
      <c r="C4850" t="s">
        <v>3029</v>
      </c>
      <c r="D4850" t="str">
        <f>VLOOKUP(C4850, Sheet2!$A$2:$B$757, 2, FALSE)</f>
        <v>R</v>
      </c>
      <c r="E4850" s="10">
        <v>37538</v>
      </c>
      <c r="F4850" t="s">
        <v>3272</v>
      </c>
      <c r="G4850" t="s">
        <v>1511</v>
      </c>
      <c r="H4850">
        <v>3</v>
      </c>
      <c r="I4850" s="13">
        <v>1.5299999999999999E-2</v>
      </c>
    </row>
    <row r="4851" spans="1:9">
      <c r="A4851">
        <v>516</v>
      </c>
      <c r="B4851" t="str">
        <f>VLOOKUP(A4851, Sheet3!$A$1:$B$2491, 2, FALSE)</f>
        <v>Iraq</v>
      </c>
      <c r="C4851" t="s">
        <v>3029</v>
      </c>
      <c r="D4851" t="str">
        <f>VLOOKUP(C4851, Sheet2!$A$2:$B$757, 2, FALSE)</f>
        <v>R</v>
      </c>
      <c r="E4851" s="10">
        <v>37538</v>
      </c>
      <c r="F4851" t="s">
        <v>3272</v>
      </c>
      <c r="G4851" t="s">
        <v>1732</v>
      </c>
      <c r="H4851">
        <v>6</v>
      </c>
      <c r="I4851" s="13">
        <v>3.1199999999999999E-2</v>
      </c>
    </row>
    <row r="4852" spans="1:9">
      <c r="A4852">
        <v>516</v>
      </c>
      <c r="B4852" t="str">
        <f>VLOOKUP(A4852, Sheet3!$A$1:$B$2491, 2, FALSE)</f>
        <v>Iraq</v>
      </c>
      <c r="C4852" t="s">
        <v>3029</v>
      </c>
      <c r="D4852" t="str">
        <f>VLOOKUP(C4852, Sheet2!$A$2:$B$757, 2, FALSE)</f>
        <v>R</v>
      </c>
      <c r="E4852" s="10">
        <v>37538</v>
      </c>
      <c r="F4852" t="s">
        <v>3272</v>
      </c>
      <c r="G4852" t="s">
        <v>2293</v>
      </c>
      <c r="H4852">
        <v>3</v>
      </c>
      <c r="I4852" s="13">
        <v>1.29E-2</v>
      </c>
    </row>
    <row r="4853" spans="1:9">
      <c r="A4853">
        <v>398</v>
      </c>
      <c r="B4853" t="str">
        <f>VLOOKUP(A4853, Sheet3!$A$1:$B$2491, 2, FALSE)</f>
        <v>Iraq</v>
      </c>
      <c r="C4853" t="s">
        <v>3029</v>
      </c>
      <c r="D4853" t="str">
        <f>VLOOKUP(C4853, Sheet2!$A$2:$B$757, 2, FALSE)</f>
        <v>R</v>
      </c>
      <c r="E4853" s="10">
        <v>35836</v>
      </c>
      <c r="F4853" t="s">
        <v>3272</v>
      </c>
      <c r="G4853" t="s">
        <v>6</v>
      </c>
      <c r="H4853">
        <v>5</v>
      </c>
      <c r="I4853" s="13">
        <v>1.52E-2</v>
      </c>
    </row>
    <row r="4854" spans="1:9">
      <c r="A4854">
        <v>398</v>
      </c>
      <c r="B4854" t="str">
        <f>VLOOKUP(A4854, Sheet3!$A$1:$B$2491, 2, FALSE)</f>
        <v>Iraq</v>
      </c>
      <c r="C4854" t="s">
        <v>3029</v>
      </c>
      <c r="D4854" t="str">
        <f>VLOOKUP(C4854, Sheet2!$A$2:$B$757, 2, FALSE)</f>
        <v>R</v>
      </c>
      <c r="E4854" s="10">
        <v>35836</v>
      </c>
      <c r="F4854" t="s">
        <v>3272</v>
      </c>
      <c r="G4854" t="s">
        <v>1732</v>
      </c>
      <c r="H4854">
        <v>23</v>
      </c>
      <c r="I4854" s="13">
        <v>6.1600000000000002E-2</v>
      </c>
    </row>
    <row r="4855" spans="1:9">
      <c r="A4855">
        <v>398</v>
      </c>
      <c r="B4855" t="str">
        <f>VLOOKUP(A4855, Sheet3!$A$1:$B$2491, 2, FALSE)</f>
        <v>Iraq</v>
      </c>
      <c r="C4855" t="s">
        <v>3029</v>
      </c>
      <c r="D4855" t="str">
        <f>VLOOKUP(C4855, Sheet2!$A$2:$B$757, 2, FALSE)</f>
        <v>R</v>
      </c>
      <c r="E4855" s="10">
        <v>35836</v>
      </c>
      <c r="F4855" t="s">
        <v>3272</v>
      </c>
      <c r="G4855" t="s">
        <v>2293</v>
      </c>
      <c r="H4855">
        <v>4</v>
      </c>
      <c r="I4855" s="13">
        <v>1.04E-2</v>
      </c>
    </row>
    <row r="4856" spans="1:9">
      <c r="A4856">
        <v>398</v>
      </c>
      <c r="B4856" t="str">
        <f>VLOOKUP(A4856, Sheet3!$A$1:$B$2491, 2, FALSE)</f>
        <v>Iraq</v>
      </c>
      <c r="C4856" t="s">
        <v>3029</v>
      </c>
      <c r="D4856" t="str">
        <f>VLOOKUP(C4856, Sheet2!$A$2:$B$757, 2, FALSE)</f>
        <v>R</v>
      </c>
      <c r="E4856" s="10">
        <v>35836</v>
      </c>
      <c r="F4856" t="s">
        <v>3272</v>
      </c>
      <c r="G4856" t="s">
        <v>2552</v>
      </c>
      <c r="H4856">
        <v>2</v>
      </c>
      <c r="I4856" s="13">
        <v>6.1000000000000004E-3</v>
      </c>
    </row>
    <row r="4857" spans="1:9">
      <c r="A4857">
        <v>399</v>
      </c>
      <c r="B4857" t="str">
        <f>VLOOKUP(A4857, Sheet3!$A$1:$B$2491, 2, FALSE)</f>
        <v>Kosovo</v>
      </c>
      <c r="C4857" t="s">
        <v>3029</v>
      </c>
      <c r="D4857" t="str">
        <f>VLOOKUP(C4857, Sheet2!$A$2:$B$757, 2, FALSE)</f>
        <v>R</v>
      </c>
      <c r="E4857" s="10">
        <v>35995</v>
      </c>
      <c r="F4857" t="s">
        <v>3272</v>
      </c>
      <c r="G4857" t="s">
        <v>6</v>
      </c>
      <c r="H4857">
        <v>1</v>
      </c>
      <c r="I4857" s="13">
        <v>6.7999999999999996E-3</v>
      </c>
    </row>
    <row r="4858" spans="1:9">
      <c r="A4858">
        <v>399</v>
      </c>
      <c r="B4858" t="str">
        <f>VLOOKUP(A4858, Sheet3!$A$1:$B$2491, 2, FALSE)</f>
        <v>Kosovo</v>
      </c>
      <c r="C4858" t="s">
        <v>3029</v>
      </c>
      <c r="D4858" t="str">
        <f>VLOOKUP(C4858, Sheet2!$A$2:$B$757, 2, FALSE)</f>
        <v>R</v>
      </c>
      <c r="E4858" s="10">
        <v>35995</v>
      </c>
      <c r="F4858" t="s">
        <v>3272</v>
      </c>
      <c r="G4858" t="s">
        <v>1732</v>
      </c>
      <c r="H4858">
        <v>2</v>
      </c>
      <c r="I4858" s="13">
        <v>1.3299999999999999E-2</v>
      </c>
    </row>
    <row r="4859" spans="1:9">
      <c r="A4859">
        <v>399</v>
      </c>
      <c r="B4859" t="str">
        <f>VLOOKUP(A4859, Sheet3!$A$1:$B$2491, 2, FALSE)</f>
        <v>Kosovo</v>
      </c>
      <c r="C4859" t="s">
        <v>3029</v>
      </c>
      <c r="D4859" t="str">
        <f>VLOOKUP(C4859, Sheet2!$A$2:$B$757, 2, FALSE)</f>
        <v>R</v>
      </c>
      <c r="E4859" s="10">
        <v>35995</v>
      </c>
      <c r="F4859" t="s">
        <v>3272</v>
      </c>
      <c r="G4859" t="s">
        <v>2293</v>
      </c>
      <c r="H4859">
        <v>1</v>
      </c>
      <c r="I4859" s="13">
        <v>7.7999999999999996E-3</v>
      </c>
    </row>
    <row r="4860" spans="1:9">
      <c r="A4860">
        <v>401</v>
      </c>
      <c r="B4860" t="str">
        <f>VLOOKUP(A4860, Sheet3!$A$1:$B$2491, 2, FALSE)</f>
        <v>Kosovo</v>
      </c>
      <c r="C4860" t="s">
        <v>3029</v>
      </c>
      <c r="D4860" t="str">
        <f>VLOOKUP(C4860, Sheet2!$A$2:$B$757, 2, FALSE)</f>
        <v>R</v>
      </c>
      <c r="E4860" s="10">
        <v>36068</v>
      </c>
      <c r="F4860" t="s">
        <v>3272</v>
      </c>
      <c r="G4860" t="s">
        <v>6</v>
      </c>
      <c r="H4860">
        <v>1</v>
      </c>
      <c r="I4860" s="13">
        <v>4.8999999999999998E-3</v>
      </c>
    </row>
    <row r="4861" spans="1:9">
      <c r="A4861">
        <v>401</v>
      </c>
      <c r="B4861" t="str">
        <f>VLOOKUP(A4861, Sheet3!$A$1:$B$2491, 2, FALSE)</f>
        <v>Kosovo</v>
      </c>
      <c r="C4861" t="s">
        <v>3029</v>
      </c>
      <c r="D4861" t="str">
        <f>VLOOKUP(C4861, Sheet2!$A$2:$B$757, 2, FALSE)</f>
        <v>R</v>
      </c>
      <c r="E4861" s="10">
        <v>36068</v>
      </c>
      <c r="F4861" t="s">
        <v>3272</v>
      </c>
      <c r="G4861" t="s">
        <v>1732</v>
      </c>
      <c r="H4861">
        <v>6</v>
      </c>
      <c r="I4861" s="13">
        <v>2.93E-2</v>
      </c>
    </row>
    <row r="4862" spans="1:9">
      <c r="A4862">
        <v>401</v>
      </c>
      <c r="B4862" t="str">
        <f>VLOOKUP(A4862, Sheet3!$A$1:$B$2491, 2, FALSE)</f>
        <v>Kosovo</v>
      </c>
      <c r="C4862" t="s">
        <v>3029</v>
      </c>
      <c r="D4862" t="str">
        <f>VLOOKUP(C4862, Sheet2!$A$2:$B$757, 2, FALSE)</f>
        <v>R</v>
      </c>
      <c r="E4862" s="10">
        <v>36068</v>
      </c>
      <c r="F4862" t="s">
        <v>3272</v>
      </c>
      <c r="G4862" t="s">
        <v>2293</v>
      </c>
      <c r="H4862">
        <v>4</v>
      </c>
      <c r="I4862" s="13">
        <v>1.9199999999999998E-2</v>
      </c>
    </row>
    <row r="4863" spans="1:9">
      <c r="A4863">
        <v>401</v>
      </c>
      <c r="B4863" t="str">
        <f>VLOOKUP(A4863, Sheet3!$A$1:$B$2491, 2, FALSE)</f>
        <v>Kosovo</v>
      </c>
      <c r="C4863" t="s">
        <v>3029</v>
      </c>
      <c r="D4863" t="str">
        <f>VLOOKUP(C4863, Sheet2!$A$2:$B$757, 2, FALSE)</f>
        <v>R</v>
      </c>
      <c r="E4863" s="10">
        <v>36068</v>
      </c>
      <c r="F4863" t="s">
        <v>3272</v>
      </c>
      <c r="G4863" t="s">
        <v>2552</v>
      </c>
      <c r="H4863">
        <v>1</v>
      </c>
      <c r="I4863" s="13">
        <v>5.5999999999999999E-3</v>
      </c>
    </row>
    <row r="4864" spans="1:9">
      <c r="A4864">
        <v>400</v>
      </c>
      <c r="B4864" t="str">
        <f>VLOOKUP(A4864, Sheet3!$A$1:$B$2491, 2, FALSE)</f>
        <v>Kosovo</v>
      </c>
      <c r="C4864" t="s">
        <v>3029</v>
      </c>
      <c r="D4864" t="str">
        <f>VLOOKUP(C4864, Sheet2!$A$2:$B$757, 2, FALSE)</f>
        <v>R</v>
      </c>
      <c r="E4864" s="10">
        <v>36241</v>
      </c>
      <c r="F4864" t="s">
        <v>3272</v>
      </c>
      <c r="G4864" t="s">
        <v>6</v>
      </c>
      <c r="H4864">
        <v>10</v>
      </c>
      <c r="I4864" s="13">
        <v>3.6499999999999998E-2</v>
      </c>
    </row>
    <row r="4865" spans="1:9">
      <c r="A4865">
        <v>400</v>
      </c>
      <c r="B4865" t="str">
        <f>VLOOKUP(A4865, Sheet3!$A$1:$B$2491, 2, FALSE)</f>
        <v>Kosovo</v>
      </c>
      <c r="C4865" t="s">
        <v>3029</v>
      </c>
      <c r="D4865" t="str">
        <f>VLOOKUP(C4865, Sheet2!$A$2:$B$757, 2, FALSE)</f>
        <v>R</v>
      </c>
      <c r="E4865" s="10">
        <v>36241</v>
      </c>
      <c r="F4865" t="s">
        <v>3272</v>
      </c>
      <c r="G4865" t="s">
        <v>1732</v>
      </c>
      <c r="H4865">
        <v>7</v>
      </c>
      <c r="I4865" s="13">
        <v>2.3400000000000001E-2</v>
      </c>
    </row>
    <row r="4866" spans="1:9">
      <c r="A4866">
        <v>400</v>
      </c>
      <c r="B4866" t="str">
        <f>VLOOKUP(A4866, Sheet3!$A$1:$B$2491, 2, FALSE)</f>
        <v>Kosovo</v>
      </c>
      <c r="C4866" t="s">
        <v>3029</v>
      </c>
      <c r="D4866" t="str">
        <f>VLOOKUP(C4866, Sheet2!$A$2:$B$757, 2, FALSE)</f>
        <v>R</v>
      </c>
      <c r="E4866" s="10">
        <v>36241</v>
      </c>
      <c r="F4866" t="s">
        <v>3272</v>
      </c>
      <c r="G4866" t="s">
        <v>2293</v>
      </c>
      <c r="H4866">
        <v>7</v>
      </c>
      <c r="I4866" s="13">
        <v>2.2100000000000002E-2</v>
      </c>
    </row>
    <row r="4867" spans="1:9">
      <c r="A4867">
        <v>1993</v>
      </c>
      <c r="B4867" t="str">
        <f>VLOOKUP(A4867, Sheet3!$A$1:$B$2491, 2, FALSE)</f>
        <v>Afghanistan</v>
      </c>
      <c r="C4867" t="s">
        <v>3019</v>
      </c>
      <c r="D4867" t="e">
        <f>VLOOKUP(C4867, Sheet2!$A$2:$B$757, 2, FALSE)</f>
        <v>#N/A</v>
      </c>
      <c r="E4867" s="10">
        <v>37231</v>
      </c>
      <c r="F4867" t="s">
        <v>3273</v>
      </c>
      <c r="G4867" t="s">
        <v>6</v>
      </c>
      <c r="H4867">
        <v>7</v>
      </c>
      <c r="I4867" s="13">
        <v>2.69E-2</v>
      </c>
    </row>
    <row r="4868" spans="1:9">
      <c r="A4868">
        <v>1993</v>
      </c>
      <c r="B4868" t="str">
        <f>VLOOKUP(A4868, Sheet3!$A$1:$B$2491, 2, FALSE)</f>
        <v>Afghanistan</v>
      </c>
      <c r="C4868" t="s">
        <v>3019</v>
      </c>
      <c r="D4868" t="e">
        <f>VLOOKUP(C4868, Sheet2!$A$2:$B$757, 2, FALSE)</f>
        <v>#N/A</v>
      </c>
      <c r="E4868" s="10">
        <v>37231</v>
      </c>
      <c r="F4868" t="s">
        <v>3273</v>
      </c>
      <c r="G4868" t="s">
        <v>1511</v>
      </c>
      <c r="H4868">
        <v>3</v>
      </c>
      <c r="I4868" s="13">
        <v>2.0799999999999999E-2</v>
      </c>
    </row>
    <row r="4869" spans="1:9">
      <c r="A4869">
        <v>1993</v>
      </c>
      <c r="B4869" t="str">
        <f>VLOOKUP(A4869, Sheet3!$A$1:$B$2491, 2, FALSE)</f>
        <v>Afghanistan</v>
      </c>
      <c r="C4869" t="s">
        <v>3019</v>
      </c>
      <c r="D4869" t="e">
        <f>VLOOKUP(C4869, Sheet2!$A$2:$B$757, 2, FALSE)</f>
        <v>#N/A</v>
      </c>
      <c r="E4869" s="10">
        <v>37231</v>
      </c>
      <c r="F4869" t="s">
        <v>3273</v>
      </c>
      <c r="G4869" t="s">
        <v>1732</v>
      </c>
      <c r="H4869">
        <v>6</v>
      </c>
      <c r="I4869" s="13">
        <v>2.3300000000000001E-2</v>
      </c>
    </row>
    <row r="4870" spans="1:9">
      <c r="A4870">
        <v>1993</v>
      </c>
      <c r="B4870" t="str">
        <f>VLOOKUP(A4870, Sheet3!$A$1:$B$2491, 2, FALSE)</f>
        <v>Afghanistan</v>
      </c>
      <c r="C4870" t="s">
        <v>3019</v>
      </c>
      <c r="D4870" t="e">
        <f>VLOOKUP(C4870, Sheet2!$A$2:$B$757, 2, FALSE)</f>
        <v>#N/A</v>
      </c>
      <c r="E4870" s="10">
        <v>37231</v>
      </c>
      <c r="F4870" t="s">
        <v>3273</v>
      </c>
      <c r="G4870" t="s">
        <v>2293</v>
      </c>
      <c r="H4870">
        <v>6</v>
      </c>
      <c r="I4870" s="13">
        <v>2.24E-2</v>
      </c>
    </row>
    <row r="4871" spans="1:9">
      <c r="A4871">
        <v>1993</v>
      </c>
      <c r="B4871" t="str">
        <f>VLOOKUP(A4871, Sheet3!$A$1:$B$2491, 2, FALSE)</f>
        <v>Afghanistan</v>
      </c>
      <c r="C4871" t="s">
        <v>3019</v>
      </c>
      <c r="D4871" t="e">
        <f>VLOOKUP(C4871, Sheet2!$A$2:$B$757, 2, FALSE)</f>
        <v>#N/A</v>
      </c>
      <c r="E4871" s="10">
        <v>37231</v>
      </c>
      <c r="F4871" t="s">
        <v>3273</v>
      </c>
      <c r="G4871" t="s">
        <v>2552</v>
      </c>
      <c r="H4871">
        <v>1</v>
      </c>
      <c r="I4871" s="13">
        <v>4.0000000000000001E-3</v>
      </c>
    </row>
    <row r="4872" spans="1:9">
      <c r="A4872">
        <v>2204</v>
      </c>
      <c r="B4872" t="str">
        <f>VLOOKUP(A4872, Sheet3!$A$1:$B$2491, 2, FALSE)</f>
        <v>Iraq</v>
      </c>
      <c r="C4872" t="s">
        <v>3117</v>
      </c>
      <c r="D4872" t="str">
        <f>VLOOKUP(C4872, Sheet2!$A$2:$B$757, 2, FALSE)</f>
        <v>D</v>
      </c>
      <c r="E4872" s="10">
        <v>37468</v>
      </c>
      <c r="F4872" t="s">
        <v>3273</v>
      </c>
      <c r="G4872" t="s">
        <v>6</v>
      </c>
      <c r="H4872">
        <v>2</v>
      </c>
      <c r="I4872" s="13">
        <v>1.17E-2</v>
      </c>
    </row>
    <row r="4873" spans="1:9">
      <c r="A4873">
        <v>2204</v>
      </c>
      <c r="B4873" t="str">
        <f>VLOOKUP(A4873, Sheet3!$A$1:$B$2491, 2, FALSE)</f>
        <v>Iraq</v>
      </c>
      <c r="C4873" t="s">
        <v>3117</v>
      </c>
      <c r="D4873" t="str">
        <f>VLOOKUP(C4873, Sheet2!$A$2:$B$757, 2, FALSE)</f>
        <v>D</v>
      </c>
      <c r="E4873" s="10">
        <v>37468</v>
      </c>
      <c r="F4873" t="s">
        <v>3273</v>
      </c>
      <c r="G4873" t="s">
        <v>1511</v>
      </c>
      <c r="H4873">
        <v>1</v>
      </c>
      <c r="I4873" s="13">
        <v>6.4000000000000003E-3</v>
      </c>
    </row>
    <row r="4874" spans="1:9">
      <c r="A4874">
        <v>470</v>
      </c>
      <c r="B4874" t="str">
        <f>VLOOKUP(A4874, Sheet3!$A$1:$B$2491, 2, FALSE)</f>
        <v>Iraq</v>
      </c>
      <c r="C4874" t="s">
        <v>3117</v>
      </c>
      <c r="D4874" t="str">
        <f>VLOOKUP(C4874, Sheet2!$A$2:$B$757, 2, FALSE)</f>
        <v>D</v>
      </c>
      <c r="E4874" s="10">
        <v>37539</v>
      </c>
      <c r="F4874" t="s">
        <v>3272</v>
      </c>
      <c r="G4874" t="s">
        <v>6</v>
      </c>
      <c r="H4874">
        <v>3</v>
      </c>
      <c r="I4874" s="13">
        <v>1.41E-2</v>
      </c>
    </row>
    <row r="4875" spans="1:9">
      <c r="A4875">
        <v>470</v>
      </c>
      <c r="B4875" t="str">
        <f>VLOOKUP(A4875, Sheet3!$A$1:$B$2491, 2, FALSE)</f>
        <v>Iraq</v>
      </c>
      <c r="C4875" t="s">
        <v>3117</v>
      </c>
      <c r="D4875" t="str">
        <f>VLOOKUP(C4875, Sheet2!$A$2:$B$757, 2, FALSE)</f>
        <v>D</v>
      </c>
      <c r="E4875" s="10">
        <v>37539</v>
      </c>
      <c r="F4875" t="s">
        <v>3272</v>
      </c>
      <c r="G4875" t="s">
        <v>1732</v>
      </c>
      <c r="H4875">
        <v>12</v>
      </c>
      <c r="I4875" s="13">
        <v>4.7699999999999999E-2</v>
      </c>
    </row>
    <row r="4876" spans="1:9">
      <c r="A4876">
        <v>470</v>
      </c>
      <c r="B4876" t="str">
        <f>VLOOKUP(A4876, Sheet3!$A$1:$B$2491, 2, FALSE)</f>
        <v>Iraq</v>
      </c>
      <c r="C4876" t="s">
        <v>3117</v>
      </c>
      <c r="D4876" t="str">
        <f>VLOOKUP(C4876, Sheet2!$A$2:$B$757, 2, FALSE)</f>
        <v>D</v>
      </c>
      <c r="E4876" s="10">
        <v>37539</v>
      </c>
      <c r="F4876" t="s">
        <v>3272</v>
      </c>
      <c r="G4876" t="s">
        <v>2293</v>
      </c>
      <c r="H4876">
        <v>1</v>
      </c>
      <c r="I4876" s="13">
        <v>3.7000000000000002E-3</v>
      </c>
    </row>
    <row r="4877" spans="1:9">
      <c r="A4877">
        <v>2353</v>
      </c>
      <c r="B4877" t="str">
        <f>VLOOKUP(A4877, Sheet3!$A$1:$B$2491, 2, FALSE)</f>
        <v>North Korea</v>
      </c>
      <c r="C4877" t="s">
        <v>3117</v>
      </c>
      <c r="D4877" t="str">
        <f>VLOOKUP(C4877, Sheet2!$A$2:$B$757, 2, FALSE)</f>
        <v>D</v>
      </c>
      <c r="E4877" s="10">
        <v>37656</v>
      </c>
      <c r="F4877" t="s">
        <v>3273</v>
      </c>
      <c r="G4877" t="s">
        <v>6</v>
      </c>
      <c r="H4877">
        <v>2</v>
      </c>
      <c r="I4877" s="13">
        <v>2.7699999999999999E-2</v>
      </c>
    </row>
    <row r="4878" spans="1:9">
      <c r="A4878">
        <v>1647</v>
      </c>
      <c r="B4878" t="str">
        <f>VLOOKUP(A4878, Sheet3!$A$1:$B$2491, 2, FALSE)</f>
        <v>Afghanistan</v>
      </c>
      <c r="C4878" t="s">
        <v>2911</v>
      </c>
      <c r="D4878" t="str">
        <f>VLOOKUP(C4878, Sheet2!$A$2:$B$757, 2, FALSE)</f>
        <v>D</v>
      </c>
      <c r="E4878" s="10">
        <v>37148</v>
      </c>
      <c r="F4878" t="s">
        <v>3271</v>
      </c>
      <c r="G4878" t="s">
        <v>6</v>
      </c>
      <c r="H4878">
        <v>1</v>
      </c>
      <c r="I4878" s="13">
        <v>6.5000000000000002E-2</v>
      </c>
    </row>
    <row r="4879" spans="1:9">
      <c r="A4879">
        <v>1647</v>
      </c>
      <c r="B4879" t="str">
        <f>VLOOKUP(A4879, Sheet3!$A$1:$B$2491, 2, FALSE)</f>
        <v>Afghanistan</v>
      </c>
      <c r="C4879" t="s">
        <v>2911</v>
      </c>
      <c r="D4879" t="str">
        <f>VLOOKUP(C4879, Sheet2!$A$2:$B$757, 2, FALSE)</f>
        <v>D</v>
      </c>
      <c r="E4879" s="10">
        <v>37148</v>
      </c>
      <c r="F4879" t="s">
        <v>3271</v>
      </c>
      <c r="G4879" t="s">
        <v>1511</v>
      </c>
      <c r="H4879">
        <v>1</v>
      </c>
      <c r="I4879" s="13">
        <v>0.1113</v>
      </c>
    </row>
    <row r="4880" spans="1:9">
      <c r="A4880">
        <v>1647</v>
      </c>
      <c r="B4880" t="str">
        <f>VLOOKUP(A4880, Sheet3!$A$1:$B$2491, 2, FALSE)</f>
        <v>Afghanistan</v>
      </c>
      <c r="C4880" t="s">
        <v>2911</v>
      </c>
      <c r="D4880" t="str">
        <f>VLOOKUP(C4880, Sheet2!$A$2:$B$757, 2, FALSE)</f>
        <v>D</v>
      </c>
      <c r="E4880" s="10">
        <v>37148</v>
      </c>
      <c r="F4880" t="s">
        <v>3271</v>
      </c>
      <c r="G4880" t="s">
        <v>1732</v>
      </c>
      <c r="H4880">
        <v>1</v>
      </c>
      <c r="I4880" s="13">
        <v>4.9599999999999998E-2</v>
      </c>
    </row>
    <row r="4881" spans="1:9">
      <c r="A4881">
        <v>1537</v>
      </c>
      <c r="B4881" t="str">
        <f>VLOOKUP(A4881, Sheet3!$A$1:$B$2491, 2, FALSE)</f>
        <v>Iraq</v>
      </c>
      <c r="C4881" t="s">
        <v>2911</v>
      </c>
      <c r="D4881" t="str">
        <f>VLOOKUP(C4881, Sheet2!$A$2:$B$757, 2, FALSE)</f>
        <v>D</v>
      </c>
      <c r="E4881" s="10">
        <v>37538</v>
      </c>
      <c r="F4881" t="s">
        <v>3271</v>
      </c>
      <c r="G4881" t="s">
        <v>1732</v>
      </c>
      <c r="H4881">
        <v>9</v>
      </c>
      <c r="I4881" s="13">
        <v>0.1241</v>
      </c>
    </row>
    <row r="4882" spans="1:9">
      <c r="A4882">
        <v>1537</v>
      </c>
      <c r="B4882" t="str">
        <f>VLOOKUP(A4882, Sheet3!$A$1:$B$2491, 2, FALSE)</f>
        <v>Iraq</v>
      </c>
      <c r="C4882" t="s">
        <v>2911</v>
      </c>
      <c r="D4882" t="str">
        <f>VLOOKUP(C4882, Sheet2!$A$2:$B$757, 2, FALSE)</f>
        <v>D</v>
      </c>
      <c r="E4882" s="10">
        <v>37538</v>
      </c>
      <c r="F4882" t="s">
        <v>3271</v>
      </c>
      <c r="G4882" t="s">
        <v>2293</v>
      </c>
      <c r="H4882">
        <v>4</v>
      </c>
      <c r="I4882" s="13">
        <v>5.91E-2</v>
      </c>
    </row>
    <row r="4883" spans="1:9">
      <c r="A4883">
        <v>1538</v>
      </c>
      <c r="B4883" t="str">
        <f>VLOOKUP(A4883, Sheet3!$A$1:$B$2491, 2, FALSE)</f>
        <v>Iraq</v>
      </c>
      <c r="C4883" t="s">
        <v>2912</v>
      </c>
      <c r="D4883" t="str">
        <f>VLOOKUP(C4883, Sheet2!$A$2:$B$757, 2, FALSE)</f>
        <v>R</v>
      </c>
      <c r="E4883" s="10">
        <v>37538</v>
      </c>
      <c r="F4883" t="s">
        <v>3271</v>
      </c>
      <c r="G4883" t="s">
        <v>1732</v>
      </c>
      <c r="H4883">
        <v>1</v>
      </c>
      <c r="I4883" s="13">
        <v>5.3600000000000002E-2</v>
      </c>
    </row>
    <row r="4884" spans="1:9">
      <c r="A4884">
        <v>1538</v>
      </c>
      <c r="B4884" t="str">
        <f>VLOOKUP(A4884, Sheet3!$A$1:$B$2491, 2, FALSE)</f>
        <v>Iraq</v>
      </c>
      <c r="C4884" t="s">
        <v>2912</v>
      </c>
      <c r="D4884" t="str">
        <f>VLOOKUP(C4884, Sheet2!$A$2:$B$757, 2, FALSE)</f>
        <v>R</v>
      </c>
      <c r="E4884" s="10">
        <v>37538</v>
      </c>
      <c r="F4884" t="s">
        <v>3271</v>
      </c>
      <c r="G4884" t="s">
        <v>2293</v>
      </c>
      <c r="H4884">
        <v>2</v>
      </c>
      <c r="I4884" s="13">
        <v>4.53E-2</v>
      </c>
    </row>
    <row r="4885" spans="1:9">
      <c r="A4885">
        <v>1539</v>
      </c>
      <c r="B4885" t="str">
        <f>VLOOKUP(A4885, Sheet3!$A$1:$B$2491, 2, FALSE)</f>
        <v>Iraq</v>
      </c>
      <c r="C4885" t="s">
        <v>2633</v>
      </c>
      <c r="D4885" t="str">
        <f>VLOOKUP(C4885, Sheet2!$A$2:$B$757, 2, FALSE)</f>
        <v>R</v>
      </c>
      <c r="E4885" s="10">
        <v>37538</v>
      </c>
      <c r="F4885" t="s">
        <v>3271</v>
      </c>
      <c r="G4885" t="s">
        <v>1732</v>
      </c>
      <c r="H4885">
        <v>4</v>
      </c>
      <c r="I4885" s="13">
        <v>7.17E-2</v>
      </c>
    </row>
    <row r="4886" spans="1:9">
      <c r="A4886">
        <v>1000</v>
      </c>
      <c r="B4886" t="str">
        <f>VLOOKUP(A4886, Sheet3!$A$1:$B$2491, 2, FALSE)</f>
        <v>Libya</v>
      </c>
      <c r="C4886" t="s">
        <v>2633</v>
      </c>
      <c r="D4886" t="str">
        <f>VLOOKUP(C4886, Sheet2!$A$2:$B$757, 2, FALSE)</f>
        <v>R</v>
      </c>
      <c r="E4886" s="10">
        <v>40697</v>
      </c>
      <c r="F4886" t="s">
        <v>3271</v>
      </c>
      <c r="G4886" t="s">
        <v>1732</v>
      </c>
      <c r="H4886">
        <v>4</v>
      </c>
      <c r="I4886" s="13">
        <v>4.82E-2</v>
      </c>
    </row>
    <row r="4887" spans="1:9">
      <c r="A4887">
        <v>1000</v>
      </c>
      <c r="B4887" t="str">
        <f>VLOOKUP(A4887, Sheet3!$A$1:$B$2491, 2, FALSE)</f>
        <v>Libya</v>
      </c>
      <c r="C4887" t="s">
        <v>2633</v>
      </c>
      <c r="D4887" t="str">
        <f>VLOOKUP(C4887, Sheet2!$A$2:$B$757, 2, FALSE)</f>
        <v>R</v>
      </c>
      <c r="E4887" s="10">
        <v>40697</v>
      </c>
      <c r="F4887" t="s">
        <v>3271</v>
      </c>
      <c r="G4887" t="s">
        <v>2552</v>
      </c>
      <c r="H4887">
        <v>1</v>
      </c>
      <c r="I4887" s="13">
        <v>1.35E-2</v>
      </c>
    </row>
    <row r="4888" spans="1:9">
      <c r="A4888">
        <v>1370</v>
      </c>
      <c r="B4888" t="str">
        <f>VLOOKUP(A4888, Sheet3!$A$1:$B$2491, 2, FALSE)</f>
        <v>Iraq</v>
      </c>
      <c r="C4888" t="s">
        <v>2729</v>
      </c>
      <c r="D4888" t="str">
        <f>VLOOKUP(C4888, Sheet2!$A$2:$B$757, 2, FALSE)</f>
        <v>R</v>
      </c>
      <c r="E4888" s="10">
        <v>36608</v>
      </c>
      <c r="F4888" t="s">
        <v>3274</v>
      </c>
      <c r="G4888" t="s">
        <v>2293</v>
      </c>
      <c r="H4888">
        <v>1</v>
      </c>
      <c r="I4888" s="13">
        <v>1.4800000000000001E-2</v>
      </c>
    </row>
    <row r="4889" spans="1:9">
      <c r="A4889">
        <v>1370</v>
      </c>
      <c r="B4889" t="str">
        <f>VLOOKUP(A4889, Sheet3!$A$1:$B$2491, 2, FALSE)</f>
        <v>Iraq</v>
      </c>
      <c r="C4889" t="s">
        <v>2729</v>
      </c>
      <c r="D4889" t="str">
        <f>VLOOKUP(C4889, Sheet2!$A$2:$B$757, 2, FALSE)</f>
        <v>R</v>
      </c>
      <c r="E4889" s="10">
        <v>36608</v>
      </c>
      <c r="F4889" t="s">
        <v>3274</v>
      </c>
      <c r="G4889" t="s">
        <v>2552</v>
      </c>
      <c r="H4889">
        <v>1</v>
      </c>
      <c r="I4889" s="13">
        <v>1.4999999999999999E-2</v>
      </c>
    </row>
    <row r="4890" spans="1:9">
      <c r="A4890">
        <v>1205</v>
      </c>
      <c r="B4890" t="str">
        <f>VLOOKUP(A4890, Sheet3!$A$1:$B$2491, 2, FALSE)</f>
        <v>Russia</v>
      </c>
      <c r="C4890" t="s">
        <v>2729</v>
      </c>
      <c r="D4890" t="str">
        <f>VLOOKUP(C4890, Sheet2!$A$2:$B$757, 2, FALSE)</f>
        <v>R</v>
      </c>
      <c r="E4890" s="10">
        <v>36796</v>
      </c>
      <c r="F4890" t="s">
        <v>3274</v>
      </c>
      <c r="G4890" t="s">
        <v>6</v>
      </c>
      <c r="H4890">
        <v>1</v>
      </c>
      <c r="I4890" s="13">
        <v>2.3800000000000002E-2</v>
      </c>
    </row>
    <row r="4891" spans="1:9">
      <c r="A4891">
        <v>1205</v>
      </c>
      <c r="B4891" t="str">
        <f>VLOOKUP(A4891, Sheet3!$A$1:$B$2491, 2, FALSE)</f>
        <v>Russia</v>
      </c>
      <c r="C4891" t="s">
        <v>2729</v>
      </c>
      <c r="D4891" t="str">
        <f>VLOOKUP(C4891, Sheet2!$A$2:$B$757, 2, FALSE)</f>
        <v>R</v>
      </c>
      <c r="E4891" s="10">
        <v>36796</v>
      </c>
      <c r="F4891" t="s">
        <v>3274</v>
      </c>
      <c r="G4891" t="s">
        <v>1732</v>
      </c>
      <c r="H4891">
        <v>1</v>
      </c>
      <c r="I4891" s="13">
        <v>2.5000000000000001E-2</v>
      </c>
    </row>
    <row r="4892" spans="1:9">
      <c r="A4892">
        <v>1205</v>
      </c>
      <c r="B4892" t="str">
        <f>VLOOKUP(A4892, Sheet3!$A$1:$B$2491, 2, FALSE)</f>
        <v>Russia</v>
      </c>
      <c r="C4892" t="s">
        <v>2729</v>
      </c>
      <c r="D4892" t="str">
        <f>VLOOKUP(C4892, Sheet2!$A$2:$B$757, 2, FALSE)</f>
        <v>R</v>
      </c>
      <c r="E4892" s="10">
        <v>36796</v>
      </c>
      <c r="F4892" t="s">
        <v>3274</v>
      </c>
      <c r="G4892" t="s">
        <v>2293</v>
      </c>
      <c r="H4892">
        <v>1</v>
      </c>
      <c r="I4892" s="13">
        <v>2.4199999999999999E-2</v>
      </c>
    </row>
    <row r="4893" spans="1:9">
      <c r="A4893">
        <v>1825</v>
      </c>
      <c r="B4893" t="str">
        <f>VLOOKUP(A4893, Sheet3!$A$1:$B$2491, 2, FALSE)</f>
        <v>Russia</v>
      </c>
      <c r="C4893" t="s">
        <v>2729</v>
      </c>
      <c r="D4893" t="str">
        <f>VLOOKUP(C4893, Sheet2!$A$2:$B$757, 2, FALSE)</f>
        <v>R</v>
      </c>
      <c r="E4893" s="10">
        <v>36796</v>
      </c>
      <c r="F4893" t="s">
        <v>3274</v>
      </c>
      <c r="G4893" t="s">
        <v>6</v>
      </c>
      <c r="H4893">
        <v>1</v>
      </c>
      <c r="I4893" s="13">
        <v>2.0500000000000001E-2</v>
      </c>
    </row>
    <row r="4894" spans="1:9">
      <c r="A4894">
        <v>1825</v>
      </c>
      <c r="B4894" t="str">
        <f>VLOOKUP(A4894, Sheet3!$A$1:$B$2491, 2, FALSE)</f>
        <v>Russia</v>
      </c>
      <c r="C4894" t="s">
        <v>2729</v>
      </c>
      <c r="D4894" t="str">
        <f>VLOOKUP(C4894, Sheet2!$A$2:$B$757, 2, FALSE)</f>
        <v>R</v>
      </c>
      <c r="E4894" s="10">
        <v>36796</v>
      </c>
      <c r="F4894" t="s">
        <v>3274</v>
      </c>
      <c r="G4894" t="s">
        <v>1732</v>
      </c>
      <c r="H4894">
        <v>1</v>
      </c>
      <c r="I4894" s="13">
        <v>2.1499999999999998E-2</v>
      </c>
    </row>
    <row r="4895" spans="1:9">
      <c r="A4895">
        <v>1825</v>
      </c>
      <c r="B4895" t="str">
        <f>VLOOKUP(A4895, Sheet3!$A$1:$B$2491, 2, FALSE)</f>
        <v>Russia</v>
      </c>
      <c r="C4895" t="s">
        <v>2729</v>
      </c>
      <c r="D4895" t="str">
        <f>VLOOKUP(C4895, Sheet2!$A$2:$B$757, 2, FALSE)</f>
        <v>R</v>
      </c>
      <c r="E4895" s="10">
        <v>36796</v>
      </c>
      <c r="F4895" t="s">
        <v>3274</v>
      </c>
      <c r="G4895" t="s">
        <v>2293</v>
      </c>
      <c r="H4895">
        <v>1</v>
      </c>
      <c r="I4895" s="13">
        <v>2.0899999999999998E-2</v>
      </c>
    </row>
    <row r="4896" spans="1:9">
      <c r="A4896">
        <v>939</v>
      </c>
      <c r="B4896" t="str">
        <f>VLOOKUP(A4896, Sheet3!$A$1:$B$2491, 2, FALSE)</f>
        <v>Iraq</v>
      </c>
      <c r="C4896" t="s">
        <v>2729</v>
      </c>
      <c r="D4896" t="str">
        <f>VLOOKUP(C4896, Sheet2!$A$2:$B$757, 2, FALSE)</f>
        <v>R</v>
      </c>
      <c r="E4896" s="10">
        <v>37151</v>
      </c>
      <c r="F4896" t="s">
        <v>3271</v>
      </c>
      <c r="G4896" t="s">
        <v>6</v>
      </c>
      <c r="H4896">
        <v>10</v>
      </c>
      <c r="I4896" s="13">
        <v>1.6E-2</v>
      </c>
    </row>
    <row r="4897" spans="1:9">
      <c r="A4897">
        <v>939</v>
      </c>
      <c r="B4897" t="str">
        <f>VLOOKUP(A4897, Sheet3!$A$1:$B$2491, 2, FALSE)</f>
        <v>Iraq</v>
      </c>
      <c r="C4897" t="s">
        <v>2729</v>
      </c>
      <c r="D4897" t="str">
        <f>VLOOKUP(C4897, Sheet2!$A$2:$B$757, 2, FALSE)</f>
        <v>R</v>
      </c>
      <c r="E4897" s="10">
        <v>37151</v>
      </c>
      <c r="F4897" t="s">
        <v>3271</v>
      </c>
      <c r="G4897" t="s">
        <v>1511</v>
      </c>
      <c r="H4897">
        <v>4</v>
      </c>
      <c r="I4897" s="13">
        <v>6.1999999999999998E-3</v>
      </c>
    </row>
    <row r="4898" spans="1:9">
      <c r="A4898">
        <v>939</v>
      </c>
      <c r="B4898" t="str">
        <f>VLOOKUP(A4898, Sheet3!$A$1:$B$2491, 2, FALSE)</f>
        <v>Iraq</v>
      </c>
      <c r="C4898" t="s">
        <v>2729</v>
      </c>
      <c r="D4898" t="str">
        <f>VLOOKUP(C4898, Sheet2!$A$2:$B$757, 2, FALSE)</f>
        <v>R</v>
      </c>
      <c r="E4898" s="10">
        <v>37151</v>
      </c>
      <c r="F4898" t="s">
        <v>3271</v>
      </c>
      <c r="G4898" t="s">
        <v>1732</v>
      </c>
      <c r="H4898">
        <v>35</v>
      </c>
      <c r="I4898" s="13">
        <v>5.8999999999999997E-2</v>
      </c>
    </row>
    <row r="4899" spans="1:9">
      <c r="A4899">
        <v>939</v>
      </c>
      <c r="B4899" t="str">
        <f>VLOOKUP(A4899, Sheet3!$A$1:$B$2491, 2, FALSE)</f>
        <v>Iraq</v>
      </c>
      <c r="C4899" t="s">
        <v>2729</v>
      </c>
      <c r="D4899" t="str">
        <f>VLOOKUP(C4899, Sheet2!$A$2:$B$757, 2, FALSE)</f>
        <v>R</v>
      </c>
      <c r="E4899" s="10">
        <v>37151</v>
      </c>
      <c r="F4899" t="s">
        <v>3271</v>
      </c>
      <c r="G4899" t="s">
        <v>2293</v>
      </c>
      <c r="H4899">
        <v>9</v>
      </c>
      <c r="I4899" s="13">
        <v>1.4E-2</v>
      </c>
    </row>
    <row r="4900" spans="1:9">
      <c r="A4900">
        <v>939</v>
      </c>
      <c r="B4900" t="str">
        <f>VLOOKUP(A4900, Sheet3!$A$1:$B$2491, 2, FALSE)</f>
        <v>Iraq</v>
      </c>
      <c r="C4900" t="s">
        <v>2729</v>
      </c>
      <c r="D4900" t="str">
        <f>VLOOKUP(C4900, Sheet2!$A$2:$B$757, 2, FALSE)</f>
        <v>R</v>
      </c>
      <c r="E4900" s="10">
        <v>37151</v>
      </c>
      <c r="F4900" t="s">
        <v>3271</v>
      </c>
      <c r="G4900" t="s">
        <v>2552</v>
      </c>
      <c r="H4900">
        <v>4</v>
      </c>
      <c r="I4900" s="13">
        <v>7.1000000000000004E-3</v>
      </c>
    </row>
    <row r="4901" spans="1:9">
      <c r="A4901">
        <v>1336</v>
      </c>
      <c r="B4901" t="str">
        <f>VLOOKUP(A4901, Sheet3!$A$1:$B$2491, 2, FALSE)</f>
        <v>Iraq</v>
      </c>
      <c r="C4901" t="s">
        <v>2729</v>
      </c>
      <c r="D4901" t="str">
        <f>VLOOKUP(C4901, Sheet2!$A$2:$B$757, 2, FALSE)</f>
        <v>R</v>
      </c>
      <c r="E4901" s="10">
        <v>37539</v>
      </c>
      <c r="F4901" t="s">
        <v>3271</v>
      </c>
      <c r="G4901" t="s">
        <v>6</v>
      </c>
      <c r="H4901">
        <v>2</v>
      </c>
      <c r="I4901" s="13">
        <v>6.6400000000000001E-2</v>
      </c>
    </row>
    <row r="4902" spans="1:9">
      <c r="A4902">
        <v>1336</v>
      </c>
      <c r="B4902" t="str">
        <f>VLOOKUP(A4902, Sheet3!$A$1:$B$2491, 2, FALSE)</f>
        <v>Iraq</v>
      </c>
      <c r="C4902" t="s">
        <v>2729</v>
      </c>
      <c r="D4902" t="str">
        <f>VLOOKUP(C4902, Sheet2!$A$2:$B$757, 2, FALSE)</f>
        <v>R</v>
      </c>
      <c r="E4902" s="10">
        <v>37539</v>
      </c>
      <c r="F4902" t="s">
        <v>3271</v>
      </c>
      <c r="G4902" t="s">
        <v>1732</v>
      </c>
      <c r="H4902">
        <v>1</v>
      </c>
      <c r="I4902" s="13">
        <v>2.64E-2</v>
      </c>
    </row>
    <row r="4903" spans="1:9">
      <c r="A4903">
        <v>1905</v>
      </c>
      <c r="B4903" t="str">
        <f>VLOOKUP(A4903, Sheet3!$A$1:$B$2491, 2, FALSE)</f>
        <v>Sudan</v>
      </c>
      <c r="C4903" t="s">
        <v>2729</v>
      </c>
      <c r="D4903" t="str">
        <f>VLOOKUP(C4903, Sheet2!$A$2:$B$757, 2, FALSE)</f>
        <v>R</v>
      </c>
      <c r="E4903" s="10">
        <v>38525</v>
      </c>
      <c r="F4903" t="s">
        <v>3274</v>
      </c>
      <c r="G4903" t="s">
        <v>1732</v>
      </c>
      <c r="H4903">
        <v>1</v>
      </c>
      <c r="I4903" s="13">
        <v>4.99E-2</v>
      </c>
    </row>
    <row r="4904" spans="1:9">
      <c r="A4904">
        <v>1875</v>
      </c>
      <c r="B4904" t="str">
        <f>VLOOKUP(A4904, Sheet3!$A$1:$B$2491, 2, FALSE)</f>
        <v>North Korea</v>
      </c>
      <c r="C4904" t="s">
        <v>2729</v>
      </c>
      <c r="D4904" t="str">
        <f>VLOOKUP(C4904, Sheet2!$A$2:$B$757, 2, FALSE)</f>
        <v>R</v>
      </c>
      <c r="E4904" s="10">
        <v>39036</v>
      </c>
      <c r="F4904" t="s">
        <v>3274</v>
      </c>
      <c r="G4904" t="s">
        <v>6</v>
      </c>
      <c r="H4904">
        <v>2</v>
      </c>
      <c r="I4904" s="13">
        <v>1.8700000000000001E-2</v>
      </c>
    </row>
    <row r="4905" spans="1:9">
      <c r="A4905">
        <v>1875</v>
      </c>
      <c r="B4905" t="str">
        <f>VLOOKUP(A4905, Sheet3!$A$1:$B$2491, 2, FALSE)</f>
        <v>North Korea</v>
      </c>
      <c r="C4905" t="s">
        <v>2729</v>
      </c>
      <c r="D4905" t="str">
        <f>VLOOKUP(C4905, Sheet2!$A$2:$B$757, 2, FALSE)</f>
        <v>R</v>
      </c>
      <c r="E4905" s="10">
        <v>39036</v>
      </c>
      <c r="F4905" t="s">
        <v>3274</v>
      </c>
      <c r="G4905" t="s">
        <v>1511</v>
      </c>
      <c r="H4905">
        <v>2</v>
      </c>
      <c r="I4905" s="13">
        <v>1.95E-2</v>
      </c>
    </row>
    <row r="4906" spans="1:9">
      <c r="A4906">
        <v>1875</v>
      </c>
      <c r="B4906" t="str">
        <f>VLOOKUP(A4906, Sheet3!$A$1:$B$2491, 2, FALSE)</f>
        <v>North Korea</v>
      </c>
      <c r="C4906" t="s">
        <v>2729</v>
      </c>
      <c r="D4906" t="str">
        <f>VLOOKUP(C4906, Sheet2!$A$2:$B$757, 2, FALSE)</f>
        <v>R</v>
      </c>
      <c r="E4906" s="10">
        <v>39036</v>
      </c>
      <c r="F4906" t="s">
        <v>3274</v>
      </c>
      <c r="G4906" t="s">
        <v>1732</v>
      </c>
      <c r="H4906">
        <v>1</v>
      </c>
      <c r="I4906" s="13">
        <v>9.7000000000000003E-3</v>
      </c>
    </row>
    <row r="4907" spans="1:9">
      <c r="A4907">
        <v>1875</v>
      </c>
      <c r="B4907" t="str">
        <f>VLOOKUP(A4907, Sheet3!$A$1:$B$2491, 2, FALSE)</f>
        <v>North Korea</v>
      </c>
      <c r="C4907" t="s">
        <v>2729</v>
      </c>
      <c r="D4907" t="str">
        <f>VLOOKUP(C4907, Sheet2!$A$2:$B$757, 2, FALSE)</f>
        <v>R</v>
      </c>
      <c r="E4907" s="10">
        <v>39036</v>
      </c>
      <c r="F4907" t="s">
        <v>3274</v>
      </c>
      <c r="G4907" t="s">
        <v>2293</v>
      </c>
      <c r="H4907">
        <v>1</v>
      </c>
      <c r="I4907" s="13">
        <v>8.0000000000000002E-3</v>
      </c>
    </row>
    <row r="4908" spans="1:9">
      <c r="A4908">
        <v>1396</v>
      </c>
      <c r="B4908" t="str">
        <f>VLOOKUP(A4908, Sheet3!$A$1:$B$2491, 2, FALSE)</f>
        <v>Iran</v>
      </c>
      <c r="C4908" t="s">
        <v>2729</v>
      </c>
      <c r="D4908" t="str">
        <f>VLOOKUP(C4908, Sheet2!$A$2:$B$757, 2, FALSE)</f>
        <v>R</v>
      </c>
      <c r="E4908" s="10">
        <v>39147</v>
      </c>
      <c r="F4908" t="s">
        <v>3274</v>
      </c>
      <c r="G4908" t="s">
        <v>6</v>
      </c>
      <c r="H4908">
        <v>2</v>
      </c>
      <c r="I4908" s="13">
        <v>2.8799999999999999E-2</v>
      </c>
    </row>
    <row r="4909" spans="1:9">
      <c r="A4909">
        <v>1396</v>
      </c>
      <c r="B4909" t="str">
        <f>VLOOKUP(A4909, Sheet3!$A$1:$B$2491, 2, FALSE)</f>
        <v>Iran</v>
      </c>
      <c r="C4909" t="s">
        <v>2729</v>
      </c>
      <c r="D4909" t="str">
        <f>VLOOKUP(C4909, Sheet2!$A$2:$B$757, 2, FALSE)</f>
        <v>R</v>
      </c>
      <c r="E4909" s="10">
        <v>39147</v>
      </c>
      <c r="F4909" t="s">
        <v>3274</v>
      </c>
      <c r="G4909" t="s">
        <v>1732</v>
      </c>
      <c r="H4909">
        <v>4</v>
      </c>
      <c r="I4909" s="13">
        <v>6.3500000000000001E-2</v>
      </c>
    </row>
    <row r="4910" spans="1:9">
      <c r="A4910">
        <v>1396</v>
      </c>
      <c r="B4910" t="str">
        <f>VLOOKUP(A4910, Sheet3!$A$1:$B$2491, 2, FALSE)</f>
        <v>Iran</v>
      </c>
      <c r="C4910" t="s">
        <v>2729</v>
      </c>
      <c r="D4910" t="str">
        <f>VLOOKUP(C4910, Sheet2!$A$2:$B$757, 2, FALSE)</f>
        <v>R</v>
      </c>
      <c r="E4910" s="10">
        <v>39147</v>
      </c>
      <c r="F4910" t="s">
        <v>3274</v>
      </c>
      <c r="G4910" t="s">
        <v>2293</v>
      </c>
      <c r="H4910">
        <v>2</v>
      </c>
      <c r="I4910" s="13">
        <v>3.2899999999999999E-2</v>
      </c>
    </row>
    <row r="4911" spans="1:9">
      <c r="A4911">
        <v>1174</v>
      </c>
      <c r="B4911" t="str">
        <f>VLOOKUP(A4911, Sheet3!$A$1:$B$2491, 2, FALSE)</f>
        <v>Iran</v>
      </c>
      <c r="C4911" t="s">
        <v>2729</v>
      </c>
      <c r="D4911" t="str">
        <f>VLOOKUP(C4911, Sheet2!$A$2:$B$757, 2, FALSE)</f>
        <v>R</v>
      </c>
      <c r="E4911" s="10">
        <v>39638</v>
      </c>
      <c r="F4911" t="s">
        <v>3274</v>
      </c>
      <c r="G4911" t="s">
        <v>6</v>
      </c>
      <c r="H4911">
        <v>1</v>
      </c>
      <c r="I4911" s="13">
        <v>1.5900000000000001E-2</v>
      </c>
    </row>
    <row r="4912" spans="1:9">
      <c r="A4912">
        <v>1174</v>
      </c>
      <c r="B4912" t="str">
        <f>VLOOKUP(A4912, Sheet3!$A$1:$B$2491, 2, FALSE)</f>
        <v>Iran</v>
      </c>
      <c r="C4912" t="s">
        <v>2729</v>
      </c>
      <c r="D4912" t="str">
        <f>VLOOKUP(C4912, Sheet2!$A$2:$B$757, 2, FALSE)</f>
        <v>R</v>
      </c>
      <c r="E4912" s="10">
        <v>39638</v>
      </c>
      <c r="F4912" t="s">
        <v>3274</v>
      </c>
      <c r="G4912" t="s">
        <v>2293</v>
      </c>
      <c r="H4912">
        <v>1</v>
      </c>
      <c r="I4912" s="13">
        <v>1.7399999999999999E-2</v>
      </c>
    </row>
    <row r="4913" spans="1:9">
      <c r="A4913">
        <v>1958</v>
      </c>
      <c r="B4913" t="str">
        <f>VLOOKUP(A4913, Sheet3!$A$1:$B$2491, 2, FALSE)</f>
        <v>Russia</v>
      </c>
      <c r="C4913" t="s">
        <v>2729</v>
      </c>
      <c r="D4913" t="str">
        <f>VLOOKUP(C4913, Sheet2!$A$2:$B$757, 2, FALSE)</f>
        <v>R</v>
      </c>
      <c r="E4913" s="10">
        <v>39761</v>
      </c>
      <c r="F4913" t="s">
        <v>3274</v>
      </c>
      <c r="G4913" t="s">
        <v>6</v>
      </c>
      <c r="H4913">
        <v>1</v>
      </c>
      <c r="I4913" s="13">
        <v>5.4000000000000003E-3</v>
      </c>
    </row>
    <row r="4914" spans="1:9">
      <c r="A4914">
        <v>1958</v>
      </c>
      <c r="B4914" t="str">
        <f>VLOOKUP(A4914, Sheet3!$A$1:$B$2491, 2, FALSE)</f>
        <v>Russia</v>
      </c>
      <c r="C4914" t="s">
        <v>2729</v>
      </c>
      <c r="D4914" t="str">
        <f>VLOOKUP(C4914, Sheet2!$A$2:$B$757, 2, FALSE)</f>
        <v>R</v>
      </c>
      <c r="E4914" s="10">
        <v>39761</v>
      </c>
      <c r="F4914" t="s">
        <v>3274</v>
      </c>
      <c r="G4914" t="s">
        <v>1511</v>
      </c>
      <c r="H4914">
        <v>3</v>
      </c>
      <c r="I4914" s="13">
        <v>1.26E-2</v>
      </c>
    </row>
    <row r="4915" spans="1:9">
      <c r="A4915">
        <v>1958</v>
      </c>
      <c r="B4915" t="str">
        <f>VLOOKUP(A4915, Sheet3!$A$1:$B$2491, 2, FALSE)</f>
        <v>Russia</v>
      </c>
      <c r="C4915" t="s">
        <v>2729</v>
      </c>
      <c r="D4915" t="str">
        <f>VLOOKUP(C4915, Sheet2!$A$2:$B$757, 2, FALSE)</f>
        <v>R</v>
      </c>
      <c r="E4915" s="10">
        <v>39761</v>
      </c>
      <c r="F4915" t="s">
        <v>3274</v>
      </c>
      <c r="G4915" t="s">
        <v>1732</v>
      </c>
      <c r="H4915">
        <v>11</v>
      </c>
      <c r="I4915" s="13">
        <v>5.6800000000000003E-2</v>
      </c>
    </row>
    <row r="4916" spans="1:9">
      <c r="A4916">
        <v>1958</v>
      </c>
      <c r="B4916" t="str">
        <f>VLOOKUP(A4916, Sheet3!$A$1:$B$2491, 2, FALSE)</f>
        <v>Russia</v>
      </c>
      <c r="C4916" t="s">
        <v>2729</v>
      </c>
      <c r="D4916" t="str">
        <f>VLOOKUP(C4916, Sheet2!$A$2:$B$757, 2, FALSE)</f>
        <v>R</v>
      </c>
      <c r="E4916" s="10">
        <v>39761</v>
      </c>
      <c r="F4916" t="s">
        <v>3274</v>
      </c>
      <c r="G4916" t="s">
        <v>2293</v>
      </c>
      <c r="H4916">
        <v>8</v>
      </c>
      <c r="I4916" s="13">
        <v>3.78E-2</v>
      </c>
    </row>
    <row r="4917" spans="1:9">
      <c r="A4917">
        <v>1173</v>
      </c>
      <c r="B4917" t="str">
        <f>VLOOKUP(A4917, Sheet3!$A$1:$B$2491, 2, FALSE)</f>
        <v>Libya</v>
      </c>
      <c r="C4917" t="s">
        <v>2729</v>
      </c>
      <c r="D4917" t="str">
        <f>VLOOKUP(C4917, Sheet2!$A$2:$B$757, 2, FALSE)</f>
        <v>R</v>
      </c>
      <c r="E4917" s="10">
        <v>40633</v>
      </c>
      <c r="F4917" t="s">
        <v>3274</v>
      </c>
      <c r="G4917" t="s">
        <v>1732</v>
      </c>
      <c r="H4917">
        <v>1</v>
      </c>
      <c r="I4917" s="13">
        <v>1.11E-2</v>
      </c>
    </row>
    <row r="4918" spans="1:9">
      <c r="A4918">
        <v>1978</v>
      </c>
      <c r="B4918" t="str">
        <f>VLOOKUP(A4918, Sheet3!$A$1:$B$2491, 2, FALSE)</f>
        <v>Russia</v>
      </c>
      <c r="C4918" t="s">
        <v>2729</v>
      </c>
      <c r="D4918" t="str">
        <f>VLOOKUP(C4918, Sheet2!$A$2:$B$757, 2, FALSE)</f>
        <v>R</v>
      </c>
      <c r="E4918" s="10">
        <v>40731</v>
      </c>
      <c r="F4918" t="s">
        <v>3274</v>
      </c>
      <c r="G4918" t="s">
        <v>6</v>
      </c>
      <c r="H4918">
        <v>1</v>
      </c>
      <c r="I4918" s="13">
        <v>8.0999999999999996E-3</v>
      </c>
    </row>
    <row r="4919" spans="1:9">
      <c r="A4919">
        <v>1978</v>
      </c>
      <c r="B4919" t="str">
        <f>VLOOKUP(A4919, Sheet3!$A$1:$B$2491, 2, FALSE)</f>
        <v>Russia</v>
      </c>
      <c r="C4919" t="s">
        <v>2729</v>
      </c>
      <c r="D4919" t="str">
        <f>VLOOKUP(C4919, Sheet2!$A$2:$B$757, 2, FALSE)</f>
        <v>R</v>
      </c>
      <c r="E4919" s="10">
        <v>40731</v>
      </c>
      <c r="F4919" t="s">
        <v>3274</v>
      </c>
      <c r="G4919" t="s">
        <v>1511</v>
      </c>
      <c r="H4919">
        <v>6</v>
      </c>
      <c r="I4919" s="13">
        <v>5.28E-2</v>
      </c>
    </row>
    <row r="4920" spans="1:9">
      <c r="A4920">
        <v>1978</v>
      </c>
      <c r="B4920" t="str">
        <f>VLOOKUP(A4920, Sheet3!$A$1:$B$2491, 2, FALSE)</f>
        <v>Russia</v>
      </c>
      <c r="C4920" t="s">
        <v>2729</v>
      </c>
      <c r="D4920" t="str">
        <f>VLOOKUP(C4920, Sheet2!$A$2:$B$757, 2, FALSE)</f>
        <v>R</v>
      </c>
      <c r="E4920" s="10">
        <v>40731</v>
      </c>
      <c r="F4920" t="s">
        <v>3274</v>
      </c>
      <c r="G4920" t="s">
        <v>1732</v>
      </c>
      <c r="H4920">
        <v>3</v>
      </c>
      <c r="I4920" s="13">
        <v>2.4799999999999999E-2</v>
      </c>
    </row>
    <row r="4921" spans="1:9">
      <c r="A4921">
        <v>1978</v>
      </c>
      <c r="B4921" t="str">
        <f>VLOOKUP(A4921, Sheet3!$A$1:$B$2491, 2, FALSE)</f>
        <v>Russia</v>
      </c>
      <c r="C4921" t="s">
        <v>2729</v>
      </c>
      <c r="D4921" t="str">
        <f>VLOOKUP(C4921, Sheet2!$A$2:$B$757, 2, FALSE)</f>
        <v>R</v>
      </c>
      <c r="E4921" s="10">
        <v>40731</v>
      </c>
      <c r="F4921" t="s">
        <v>3274</v>
      </c>
      <c r="G4921" t="s">
        <v>2293</v>
      </c>
      <c r="H4921">
        <v>1</v>
      </c>
      <c r="I4921" s="13">
        <v>9.4000000000000004E-3</v>
      </c>
    </row>
    <row r="4922" spans="1:9">
      <c r="A4922">
        <v>955</v>
      </c>
      <c r="B4922" t="str">
        <f>VLOOKUP(A4922, Sheet3!$A$1:$B$2491, 2, FALSE)</f>
        <v>Iran</v>
      </c>
      <c r="C4922" t="s">
        <v>2729</v>
      </c>
      <c r="D4922" t="str">
        <f>VLOOKUP(C4922, Sheet2!$A$2:$B$757, 2, FALSE)</f>
        <v>R</v>
      </c>
      <c r="E4922" s="10">
        <v>40751</v>
      </c>
      <c r="F4922" t="s">
        <v>3274</v>
      </c>
      <c r="G4922" t="s">
        <v>6</v>
      </c>
      <c r="H4922">
        <v>4</v>
      </c>
      <c r="I4922" s="13">
        <v>3.0099999999999998E-2</v>
      </c>
    </row>
    <row r="4923" spans="1:9">
      <c r="A4923">
        <v>955</v>
      </c>
      <c r="B4923" t="str">
        <f>VLOOKUP(A4923, Sheet3!$A$1:$B$2491, 2, FALSE)</f>
        <v>Iran</v>
      </c>
      <c r="C4923" t="s">
        <v>2729</v>
      </c>
      <c r="D4923" t="str">
        <f>VLOOKUP(C4923, Sheet2!$A$2:$B$757, 2, FALSE)</f>
        <v>R</v>
      </c>
      <c r="E4923" s="10">
        <v>40751</v>
      </c>
      <c r="F4923" t="s">
        <v>3274</v>
      </c>
      <c r="G4923" t="s">
        <v>1511</v>
      </c>
      <c r="H4923">
        <v>4</v>
      </c>
      <c r="I4923" s="13">
        <v>3.0599999999999999E-2</v>
      </c>
    </row>
    <row r="4924" spans="1:9">
      <c r="A4924">
        <v>955</v>
      </c>
      <c r="B4924" t="str">
        <f>VLOOKUP(A4924, Sheet3!$A$1:$B$2491, 2, FALSE)</f>
        <v>Iran</v>
      </c>
      <c r="C4924" t="s">
        <v>2729</v>
      </c>
      <c r="D4924" t="str">
        <f>VLOOKUP(C4924, Sheet2!$A$2:$B$757, 2, FALSE)</f>
        <v>R</v>
      </c>
      <c r="E4924" s="10">
        <v>40751</v>
      </c>
      <c r="F4924" t="s">
        <v>3274</v>
      </c>
      <c r="G4924" t="s">
        <v>1732</v>
      </c>
      <c r="H4924">
        <v>5</v>
      </c>
      <c r="I4924" s="13">
        <v>3.9199999999999999E-2</v>
      </c>
    </row>
    <row r="4925" spans="1:9">
      <c r="A4925">
        <v>955</v>
      </c>
      <c r="B4925" t="str">
        <f>VLOOKUP(A4925, Sheet3!$A$1:$B$2491, 2, FALSE)</f>
        <v>Iran</v>
      </c>
      <c r="C4925" t="s">
        <v>2729</v>
      </c>
      <c r="D4925" t="str">
        <f>VLOOKUP(C4925, Sheet2!$A$2:$B$757, 2, FALSE)</f>
        <v>R</v>
      </c>
      <c r="E4925" s="10">
        <v>40751</v>
      </c>
      <c r="F4925" t="s">
        <v>3274</v>
      </c>
      <c r="G4925" t="s">
        <v>2293</v>
      </c>
      <c r="H4925">
        <v>5</v>
      </c>
      <c r="I4925" s="13">
        <v>4.5999999999999999E-2</v>
      </c>
    </row>
    <row r="4926" spans="1:9">
      <c r="A4926">
        <v>955</v>
      </c>
      <c r="B4926" t="str">
        <f>VLOOKUP(A4926, Sheet3!$A$1:$B$2491, 2, FALSE)</f>
        <v>Iran</v>
      </c>
      <c r="C4926" t="s">
        <v>2729</v>
      </c>
      <c r="D4926" t="str">
        <f>VLOOKUP(C4926, Sheet2!$A$2:$B$757, 2, FALSE)</f>
        <v>R</v>
      </c>
      <c r="E4926" s="10">
        <v>40751</v>
      </c>
      <c r="F4926" t="s">
        <v>3274</v>
      </c>
      <c r="G4926" t="s">
        <v>2552</v>
      </c>
      <c r="H4926">
        <v>1</v>
      </c>
      <c r="I4926" s="13">
        <v>6.8999999999999999E-3</v>
      </c>
    </row>
    <row r="4927" spans="1:9">
      <c r="A4927">
        <v>917</v>
      </c>
      <c r="B4927" t="str">
        <f>VLOOKUP(A4927, Sheet3!$A$1:$B$2491, 2, FALSE)</f>
        <v>Iran</v>
      </c>
      <c r="C4927" t="s">
        <v>2729</v>
      </c>
      <c r="D4927" t="str">
        <f>VLOOKUP(C4927, Sheet2!$A$2:$B$757, 2, FALSE)</f>
        <v>R</v>
      </c>
      <c r="E4927" s="10">
        <v>40830</v>
      </c>
      <c r="F4927" t="s">
        <v>3274</v>
      </c>
      <c r="G4927" t="s">
        <v>6</v>
      </c>
      <c r="H4927">
        <v>3</v>
      </c>
      <c r="I4927" s="13">
        <v>4.7699999999999999E-2</v>
      </c>
    </row>
    <row r="4928" spans="1:9">
      <c r="A4928">
        <v>917</v>
      </c>
      <c r="B4928" t="str">
        <f>VLOOKUP(A4928, Sheet3!$A$1:$B$2491, 2, FALSE)</f>
        <v>Iran</v>
      </c>
      <c r="C4928" t="s">
        <v>2729</v>
      </c>
      <c r="D4928" t="str">
        <f>VLOOKUP(C4928, Sheet2!$A$2:$B$757, 2, FALSE)</f>
        <v>R</v>
      </c>
      <c r="E4928" s="10">
        <v>40830</v>
      </c>
      <c r="F4928" t="s">
        <v>3274</v>
      </c>
      <c r="G4928" t="s">
        <v>1732</v>
      </c>
      <c r="H4928">
        <v>1</v>
      </c>
      <c r="I4928" s="13">
        <v>1.7100000000000001E-2</v>
      </c>
    </row>
    <row r="4929" spans="1:9">
      <c r="A4929">
        <v>917</v>
      </c>
      <c r="B4929" t="str">
        <f>VLOOKUP(A4929, Sheet3!$A$1:$B$2491, 2, FALSE)</f>
        <v>Iran</v>
      </c>
      <c r="C4929" t="s">
        <v>2729</v>
      </c>
      <c r="D4929" t="str">
        <f>VLOOKUP(C4929, Sheet2!$A$2:$B$757, 2, FALSE)</f>
        <v>R</v>
      </c>
      <c r="E4929" s="10">
        <v>40830</v>
      </c>
      <c r="F4929" t="s">
        <v>3274</v>
      </c>
      <c r="G4929" t="s">
        <v>2293</v>
      </c>
      <c r="H4929">
        <v>1</v>
      </c>
      <c r="I4929" s="13">
        <v>1.6500000000000001E-2</v>
      </c>
    </row>
    <row r="4930" spans="1:9">
      <c r="A4930">
        <v>938</v>
      </c>
      <c r="B4930" t="str">
        <f>VLOOKUP(A4930, Sheet3!$A$1:$B$2491, 2, FALSE)</f>
        <v>Iraq</v>
      </c>
      <c r="C4930" t="s">
        <v>2729</v>
      </c>
      <c r="D4930" t="str">
        <f>VLOOKUP(C4930, Sheet2!$A$2:$B$757, 2, FALSE)</f>
        <v>R</v>
      </c>
      <c r="E4930" s="10">
        <v>35838</v>
      </c>
      <c r="F4930" t="s">
        <v>3271</v>
      </c>
      <c r="G4930" t="s">
        <v>6</v>
      </c>
      <c r="H4930">
        <v>4</v>
      </c>
      <c r="I4930" s="13">
        <v>4.82E-2</v>
      </c>
    </row>
    <row r="4931" spans="1:9">
      <c r="A4931">
        <v>938</v>
      </c>
      <c r="B4931" t="str">
        <f>VLOOKUP(A4931, Sheet3!$A$1:$B$2491, 2, FALSE)</f>
        <v>Iraq</v>
      </c>
      <c r="C4931" t="s">
        <v>2729</v>
      </c>
      <c r="D4931" t="str">
        <f>VLOOKUP(C4931, Sheet2!$A$2:$B$757, 2, FALSE)</f>
        <v>R</v>
      </c>
      <c r="E4931" s="10">
        <v>35838</v>
      </c>
      <c r="F4931" t="s">
        <v>3271</v>
      </c>
      <c r="G4931" t="s">
        <v>1732</v>
      </c>
      <c r="H4931">
        <v>5</v>
      </c>
      <c r="I4931" s="13">
        <v>6.3600000000000004E-2</v>
      </c>
    </row>
    <row r="4932" spans="1:9">
      <c r="A4932">
        <v>938</v>
      </c>
      <c r="B4932" t="str">
        <f>VLOOKUP(A4932, Sheet3!$A$1:$B$2491, 2, FALSE)</f>
        <v>Iraq</v>
      </c>
      <c r="C4932" t="s">
        <v>2729</v>
      </c>
      <c r="D4932" t="str">
        <f>VLOOKUP(C4932, Sheet2!$A$2:$B$757, 2, FALSE)</f>
        <v>R</v>
      </c>
      <c r="E4932" s="10">
        <v>35838</v>
      </c>
      <c r="F4932" t="s">
        <v>3271</v>
      </c>
      <c r="G4932" t="s">
        <v>2293</v>
      </c>
      <c r="H4932">
        <v>1</v>
      </c>
      <c r="I4932" s="13">
        <v>1.18E-2</v>
      </c>
    </row>
    <row r="4933" spans="1:9">
      <c r="A4933">
        <v>641</v>
      </c>
      <c r="B4933" t="str">
        <f>VLOOKUP(A4933, Sheet3!$A$1:$B$2491, 2, FALSE)</f>
        <v>Iraq</v>
      </c>
      <c r="C4933" t="s">
        <v>2729</v>
      </c>
      <c r="D4933" t="str">
        <f>VLOOKUP(C4933, Sheet2!$A$2:$B$757, 2, FALSE)</f>
        <v>R</v>
      </c>
      <c r="E4933" s="10">
        <v>36073</v>
      </c>
      <c r="F4933" t="s">
        <v>3271</v>
      </c>
      <c r="G4933" t="s">
        <v>6</v>
      </c>
      <c r="H4933">
        <v>6</v>
      </c>
      <c r="I4933" s="13">
        <v>8.0100000000000005E-2</v>
      </c>
    </row>
    <row r="4934" spans="1:9">
      <c r="A4934">
        <v>641</v>
      </c>
      <c r="B4934" t="str">
        <f>VLOOKUP(A4934, Sheet3!$A$1:$B$2491, 2, FALSE)</f>
        <v>Iraq</v>
      </c>
      <c r="C4934" t="s">
        <v>2729</v>
      </c>
      <c r="D4934" t="str">
        <f>VLOOKUP(C4934, Sheet2!$A$2:$B$757, 2, FALSE)</f>
        <v>R</v>
      </c>
      <c r="E4934" s="10">
        <v>36073</v>
      </c>
      <c r="F4934" t="s">
        <v>3271</v>
      </c>
      <c r="G4934" t="s">
        <v>1732</v>
      </c>
      <c r="H4934">
        <v>7</v>
      </c>
      <c r="I4934" s="13">
        <v>7.1900000000000006E-2</v>
      </c>
    </row>
    <row r="4935" spans="1:9">
      <c r="A4935">
        <v>1857</v>
      </c>
      <c r="B4935" t="str">
        <f>VLOOKUP(A4935, Sheet3!$A$1:$B$2491, 2, FALSE)</f>
        <v>Russia</v>
      </c>
      <c r="C4935" t="s">
        <v>2729</v>
      </c>
      <c r="D4935" t="str">
        <f>VLOOKUP(C4935, Sheet2!$A$2:$B$757, 2, FALSE)</f>
        <v>R</v>
      </c>
      <c r="E4935" s="10">
        <v>36292</v>
      </c>
      <c r="F4935" t="s">
        <v>3274</v>
      </c>
      <c r="G4935" t="s">
        <v>6</v>
      </c>
      <c r="H4935">
        <v>1</v>
      </c>
      <c r="I4935" s="13">
        <v>1.9199999999999998E-2</v>
      </c>
    </row>
    <row r="4936" spans="1:9">
      <c r="A4936">
        <v>1857</v>
      </c>
      <c r="B4936" t="str">
        <f>VLOOKUP(A4936, Sheet3!$A$1:$B$2491, 2, FALSE)</f>
        <v>Russia</v>
      </c>
      <c r="C4936" t="s">
        <v>2729</v>
      </c>
      <c r="D4936" t="str">
        <f>VLOOKUP(C4936, Sheet2!$A$2:$B$757, 2, FALSE)</f>
        <v>R</v>
      </c>
      <c r="E4936" s="10">
        <v>36292</v>
      </c>
      <c r="F4936" t="s">
        <v>3274</v>
      </c>
      <c r="G4936" t="s">
        <v>1732</v>
      </c>
      <c r="H4936">
        <v>5</v>
      </c>
      <c r="I4936" s="13">
        <v>7.6300000000000007E-2</v>
      </c>
    </row>
    <row r="4937" spans="1:9">
      <c r="A4937">
        <v>1857</v>
      </c>
      <c r="B4937" t="str">
        <f>VLOOKUP(A4937, Sheet3!$A$1:$B$2491, 2, FALSE)</f>
        <v>Russia</v>
      </c>
      <c r="C4937" t="s">
        <v>2729</v>
      </c>
      <c r="D4937" t="str">
        <f>VLOOKUP(C4937, Sheet2!$A$2:$B$757, 2, FALSE)</f>
        <v>R</v>
      </c>
      <c r="E4937" s="10">
        <v>36292</v>
      </c>
      <c r="F4937" t="s">
        <v>3274</v>
      </c>
      <c r="G4937" t="s">
        <v>2293</v>
      </c>
      <c r="H4937">
        <v>2</v>
      </c>
      <c r="I4937" s="13">
        <v>3.3000000000000002E-2</v>
      </c>
    </row>
    <row r="4938" spans="1:9">
      <c r="A4938">
        <v>992</v>
      </c>
      <c r="B4938" t="str">
        <f>VLOOKUP(A4938, Sheet3!$A$1:$B$2491, 2, FALSE)</f>
        <v>North Korea</v>
      </c>
      <c r="C4938" t="s">
        <v>2729</v>
      </c>
      <c r="D4938" t="str">
        <f>VLOOKUP(C4938, Sheet2!$A$2:$B$757, 2, FALSE)</f>
        <v>R</v>
      </c>
      <c r="E4938" s="10">
        <v>36446</v>
      </c>
      <c r="F4938" t="s">
        <v>3274</v>
      </c>
      <c r="G4938" t="s">
        <v>6</v>
      </c>
      <c r="H4938">
        <v>2</v>
      </c>
      <c r="I4938" s="13">
        <v>2.2700000000000001E-2</v>
      </c>
    </row>
    <row r="4939" spans="1:9">
      <c r="A4939">
        <v>992</v>
      </c>
      <c r="B4939" t="str">
        <f>VLOOKUP(A4939, Sheet3!$A$1:$B$2491, 2, FALSE)</f>
        <v>North Korea</v>
      </c>
      <c r="C4939" t="s">
        <v>2729</v>
      </c>
      <c r="D4939" t="str">
        <f>VLOOKUP(C4939, Sheet2!$A$2:$B$757, 2, FALSE)</f>
        <v>R</v>
      </c>
      <c r="E4939" s="10">
        <v>36446</v>
      </c>
      <c r="F4939" t="s">
        <v>3274</v>
      </c>
      <c r="G4939" t="s">
        <v>1511</v>
      </c>
      <c r="H4939">
        <v>4</v>
      </c>
      <c r="I4939" s="13">
        <v>3.8699999999999998E-2</v>
      </c>
    </row>
    <row r="4940" spans="1:9">
      <c r="A4940">
        <v>2490</v>
      </c>
      <c r="B4940" t="str">
        <f>VLOOKUP(A4940, Sheet3!$A$1:$B$2491, 2, FALSE)</f>
        <v>Sudan</v>
      </c>
      <c r="C4940" t="s">
        <v>3184</v>
      </c>
      <c r="D4940" t="e">
        <f>VLOOKUP(C4940, Sheet2!$A$2:$B$757, 2, FALSE)</f>
        <v>#N/A</v>
      </c>
      <c r="E4940" s="10">
        <v>37418</v>
      </c>
      <c r="F4940" t="s">
        <v>3273</v>
      </c>
      <c r="G4940" t="s">
        <v>6</v>
      </c>
      <c r="H4940">
        <v>18</v>
      </c>
      <c r="I4940" s="13">
        <v>3.6200000000000003E-2</v>
      </c>
    </row>
    <row r="4941" spans="1:9">
      <c r="A4941">
        <v>2490</v>
      </c>
      <c r="B4941" t="str">
        <f>VLOOKUP(A4941, Sheet3!$A$1:$B$2491, 2, FALSE)</f>
        <v>Sudan</v>
      </c>
      <c r="C4941" t="s">
        <v>3184</v>
      </c>
      <c r="D4941" t="e">
        <f>VLOOKUP(C4941, Sheet2!$A$2:$B$757, 2, FALSE)</f>
        <v>#N/A</v>
      </c>
      <c r="E4941" s="10">
        <v>37418</v>
      </c>
      <c r="F4941" t="s">
        <v>3273</v>
      </c>
      <c r="G4941" t="s">
        <v>1511</v>
      </c>
      <c r="H4941">
        <v>39</v>
      </c>
      <c r="I4941" s="13">
        <v>8.3199999999999996E-2</v>
      </c>
    </row>
    <row r="4942" spans="1:9">
      <c r="A4942">
        <v>2490</v>
      </c>
      <c r="B4942" t="str">
        <f>VLOOKUP(A4942, Sheet3!$A$1:$B$2491, 2, FALSE)</f>
        <v>Sudan</v>
      </c>
      <c r="C4942" t="s">
        <v>3184</v>
      </c>
      <c r="D4942" t="e">
        <f>VLOOKUP(C4942, Sheet2!$A$2:$B$757, 2, FALSE)</f>
        <v>#N/A</v>
      </c>
      <c r="E4942" s="10">
        <v>37418</v>
      </c>
      <c r="F4942" t="s">
        <v>3273</v>
      </c>
      <c r="G4942" t="s">
        <v>1732</v>
      </c>
      <c r="H4942">
        <v>14</v>
      </c>
      <c r="I4942" s="13">
        <v>2.63E-2</v>
      </c>
    </row>
    <row r="4943" spans="1:9">
      <c r="A4943">
        <v>2490</v>
      </c>
      <c r="B4943" t="str">
        <f>VLOOKUP(A4943, Sheet3!$A$1:$B$2491, 2, FALSE)</f>
        <v>Sudan</v>
      </c>
      <c r="C4943" t="s">
        <v>3184</v>
      </c>
      <c r="D4943" t="e">
        <f>VLOOKUP(C4943, Sheet2!$A$2:$B$757, 2, FALSE)</f>
        <v>#N/A</v>
      </c>
      <c r="E4943" s="10">
        <v>37418</v>
      </c>
      <c r="F4943" t="s">
        <v>3273</v>
      </c>
      <c r="G4943" t="s">
        <v>2293</v>
      </c>
      <c r="H4943">
        <v>7</v>
      </c>
      <c r="I4943" s="13">
        <v>1.61E-2</v>
      </c>
    </row>
    <row r="4944" spans="1:9">
      <c r="A4944">
        <v>2490</v>
      </c>
      <c r="B4944" t="str">
        <f>VLOOKUP(A4944, Sheet3!$A$1:$B$2491, 2, FALSE)</f>
        <v>Sudan</v>
      </c>
      <c r="C4944" t="s">
        <v>3184</v>
      </c>
      <c r="D4944" t="e">
        <f>VLOOKUP(C4944, Sheet2!$A$2:$B$757, 2, FALSE)</f>
        <v>#N/A</v>
      </c>
      <c r="E4944" s="10">
        <v>37418</v>
      </c>
      <c r="F4944" t="s">
        <v>3273</v>
      </c>
      <c r="G4944" t="s">
        <v>2552</v>
      </c>
      <c r="H4944">
        <v>1</v>
      </c>
      <c r="I4944" s="13">
        <v>1.8E-3</v>
      </c>
    </row>
    <row r="4945" spans="1:9">
      <c r="A4945">
        <v>1284</v>
      </c>
      <c r="B4945" t="str">
        <f>VLOOKUP(A4945, Sheet3!$A$1:$B$2491, 2, FALSE)</f>
        <v>Libya</v>
      </c>
      <c r="C4945" t="s">
        <v>2665</v>
      </c>
      <c r="D4945" t="str">
        <f>VLOOKUP(C4945, Sheet2!$A$2:$B$757, 2, FALSE)</f>
        <v>R</v>
      </c>
      <c r="E4945" s="10">
        <v>40688</v>
      </c>
      <c r="F4945" t="s">
        <v>3274</v>
      </c>
      <c r="G4945" t="s">
        <v>6</v>
      </c>
      <c r="H4945">
        <v>12</v>
      </c>
      <c r="I4945" s="13">
        <v>7.0900000000000005E-2</v>
      </c>
    </row>
    <row r="4946" spans="1:9">
      <c r="A4946">
        <v>1284</v>
      </c>
      <c r="B4946" t="str">
        <f>VLOOKUP(A4946, Sheet3!$A$1:$B$2491, 2, FALSE)</f>
        <v>Libya</v>
      </c>
      <c r="C4946" t="s">
        <v>2665</v>
      </c>
      <c r="D4946" t="str">
        <f>VLOOKUP(C4946, Sheet2!$A$2:$B$757, 2, FALSE)</f>
        <v>R</v>
      </c>
      <c r="E4946" s="10">
        <v>40688</v>
      </c>
      <c r="F4946" t="s">
        <v>3274</v>
      </c>
      <c r="G4946" t="s">
        <v>1511</v>
      </c>
      <c r="H4946">
        <v>2</v>
      </c>
      <c r="I4946" s="13">
        <v>1.0699999999999999E-2</v>
      </c>
    </row>
    <row r="4947" spans="1:9">
      <c r="A4947">
        <v>1284</v>
      </c>
      <c r="B4947" t="str">
        <f>VLOOKUP(A4947, Sheet3!$A$1:$B$2491, 2, FALSE)</f>
        <v>Libya</v>
      </c>
      <c r="C4947" t="s">
        <v>2665</v>
      </c>
      <c r="D4947" t="str">
        <f>VLOOKUP(C4947, Sheet2!$A$2:$B$757, 2, FALSE)</f>
        <v>R</v>
      </c>
      <c r="E4947" s="10">
        <v>40688</v>
      </c>
      <c r="F4947" t="s">
        <v>3274</v>
      </c>
      <c r="G4947" t="s">
        <v>1732</v>
      </c>
      <c r="H4947">
        <v>26</v>
      </c>
      <c r="I4947" s="13">
        <v>0.14910000000000001</v>
      </c>
    </row>
    <row r="4948" spans="1:9">
      <c r="A4948">
        <v>1284</v>
      </c>
      <c r="B4948" t="str">
        <f>VLOOKUP(A4948, Sheet3!$A$1:$B$2491, 2, FALSE)</f>
        <v>Libya</v>
      </c>
      <c r="C4948" t="s">
        <v>2665</v>
      </c>
      <c r="D4948" t="str">
        <f>VLOOKUP(C4948, Sheet2!$A$2:$B$757, 2, FALSE)</f>
        <v>R</v>
      </c>
      <c r="E4948" s="10">
        <v>40688</v>
      </c>
      <c r="F4948" t="s">
        <v>3274</v>
      </c>
      <c r="G4948" t="s">
        <v>2293</v>
      </c>
      <c r="H4948">
        <v>2</v>
      </c>
      <c r="I4948" s="13">
        <v>1.14E-2</v>
      </c>
    </row>
    <row r="4949" spans="1:9">
      <c r="A4949">
        <v>1044</v>
      </c>
      <c r="B4949" t="str">
        <f>VLOOKUP(A4949, Sheet3!$A$1:$B$2491, 2, FALSE)</f>
        <v>Libya</v>
      </c>
      <c r="C4949" t="s">
        <v>2665</v>
      </c>
      <c r="D4949" t="str">
        <f>VLOOKUP(C4949, Sheet2!$A$2:$B$757, 2, FALSE)</f>
        <v>R</v>
      </c>
      <c r="E4949" s="10">
        <v>40718</v>
      </c>
      <c r="F4949" t="s">
        <v>3271</v>
      </c>
      <c r="G4949" t="s">
        <v>6</v>
      </c>
      <c r="H4949">
        <v>3</v>
      </c>
      <c r="I4949" s="13">
        <v>4.02E-2</v>
      </c>
    </row>
    <row r="4950" spans="1:9">
      <c r="A4950">
        <v>1044</v>
      </c>
      <c r="B4950" t="str">
        <f>VLOOKUP(A4950, Sheet3!$A$1:$B$2491, 2, FALSE)</f>
        <v>Libya</v>
      </c>
      <c r="C4950" t="s">
        <v>2665</v>
      </c>
      <c r="D4950" t="str">
        <f>VLOOKUP(C4950, Sheet2!$A$2:$B$757, 2, FALSE)</f>
        <v>R</v>
      </c>
      <c r="E4950" s="10">
        <v>40718</v>
      </c>
      <c r="F4950" t="s">
        <v>3271</v>
      </c>
      <c r="G4950" t="s">
        <v>1732</v>
      </c>
      <c r="H4950">
        <v>8</v>
      </c>
      <c r="I4950" s="13">
        <v>0.09</v>
      </c>
    </row>
    <row r="4951" spans="1:9">
      <c r="A4951">
        <v>1397</v>
      </c>
      <c r="B4951" t="str">
        <f>VLOOKUP(A4951, Sheet3!$A$1:$B$2491, 2, FALSE)</f>
        <v>Iran</v>
      </c>
      <c r="C4951" t="s">
        <v>2679</v>
      </c>
      <c r="D4951" t="str">
        <f>VLOOKUP(C4951, Sheet2!$A$2:$B$757, 2, FALSE)</f>
        <v>R</v>
      </c>
      <c r="E4951" s="10">
        <v>39147</v>
      </c>
      <c r="F4951" t="s">
        <v>3274</v>
      </c>
      <c r="G4951" t="s">
        <v>6</v>
      </c>
      <c r="H4951">
        <v>5</v>
      </c>
      <c r="I4951" s="13">
        <v>5.1400000000000001E-2</v>
      </c>
    </row>
    <row r="4952" spans="1:9">
      <c r="A4952">
        <v>1397</v>
      </c>
      <c r="B4952" t="str">
        <f>VLOOKUP(A4952, Sheet3!$A$1:$B$2491, 2, FALSE)</f>
        <v>Iran</v>
      </c>
      <c r="C4952" t="s">
        <v>2679</v>
      </c>
      <c r="D4952" t="str">
        <f>VLOOKUP(C4952, Sheet2!$A$2:$B$757, 2, FALSE)</f>
        <v>R</v>
      </c>
      <c r="E4952" s="10">
        <v>39147</v>
      </c>
      <c r="F4952" t="s">
        <v>3274</v>
      </c>
      <c r="G4952" t="s">
        <v>1732</v>
      </c>
      <c r="H4952">
        <v>1</v>
      </c>
      <c r="I4952" s="13">
        <v>1.23E-2</v>
      </c>
    </row>
    <row r="4953" spans="1:9">
      <c r="A4953">
        <v>14</v>
      </c>
      <c r="B4953" t="str">
        <f>VLOOKUP(A4953, Sheet3!$A$1:$B$2491, 2, FALSE)</f>
        <v>Iran</v>
      </c>
      <c r="C4953" t="s">
        <v>2679</v>
      </c>
      <c r="D4953" t="str">
        <f>VLOOKUP(C4953, Sheet2!$A$2:$B$757, 2, FALSE)</f>
        <v>R</v>
      </c>
      <c r="E4953" s="10">
        <v>40830</v>
      </c>
      <c r="F4953" t="s">
        <v>3274</v>
      </c>
      <c r="G4953" t="s">
        <v>6</v>
      </c>
      <c r="H4953">
        <v>7</v>
      </c>
      <c r="I4953" s="13">
        <v>2.9600000000000001E-2</v>
      </c>
    </row>
    <row r="4954" spans="1:9">
      <c r="A4954">
        <v>14</v>
      </c>
      <c r="B4954" t="str">
        <f>VLOOKUP(A4954, Sheet3!$A$1:$B$2491, 2, FALSE)</f>
        <v>Iran</v>
      </c>
      <c r="C4954" t="s">
        <v>2679</v>
      </c>
      <c r="D4954" t="str">
        <f>VLOOKUP(C4954, Sheet2!$A$2:$B$757, 2, FALSE)</f>
        <v>R</v>
      </c>
      <c r="E4954" s="10">
        <v>40830</v>
      </c>
      <c r="F4954" t="s">
        <v>3274</v>
      </c>
      <c r="G4954" t="s">
        <v>1511</v>
      </c>
      <c r="H4954">
        <v>1</v>
      </c>
      <c r="I4954" s="13">
        <v>4.3E-3</v>
      </c>
    </row>
    <row r="4955" spans="1:9">
      <c r="A4955">
        <v>14</v>
      </c>
      <c r="B4955" t="str">
        <f>VLOOKUP(A4955, Sheet3!$A$1:$B$2491, 2, FALSE)</f>
        <v>Iran</v>
      </c>
      <c r="C4955" t="s">
        <v>2679</v>
      </c>
      <c r="D4955" t="str">
        <f>VLOOKUP(C4955, Sheet2!$A$2:$B$757, 2, FALSE)</f>
        <v>R</v>
      </c>
      <c r="E4955" s="10">
        <v>40830</v>
      </c>
      <c r="F4955" t="s">
        <v>3274</v>
      </c>
      <c r="G4955" t="s">
        <v>1732</v>
      </c>
      <c r="H4955">
        <v>3</v>
      </c>
      <c r="I4955" s="13">
        <v>1.21E-2</v>
      </c>
    </row>
    <row r="4956" spans="1:9">
      <c r="A4956">
        <v>14</v>
      </c>
      <c r="B4956" t="str">
        <f>VLOOKUP(A4956, Sheet3!$A$1:$B$2491, 2, FALSE)</f>
        <v>Iran</v>
      </c>
      <c r="C4956" t="s">
        <v>2679</v>
      </c>
      <c r="D4956" t="str">
        <f>VLOOKUP(C4956, Sheet2!$A$2:$B$757, 2, FALSE)</f>
        <v>R</v>
      </c>
      <c r="E4956" s="10">
        <v>40830</v>
      </c>
      <c r="F4956" t="s">
        <v>3274</v>
      </c>
      <c r="G4956" t="s">
        <v>2293</v>
      </c>
      <c r="H4956">
        <v>8</v>
      </c>
      <c r="I4956" s="13">
        <v>3.8699999999999998E-2</v>
      </c>
    </row>
    <row r="4957" spans="1:9">
      <c r="A4957">
        <v>14</v>
      </c>
      <c r="B4957" t="str">
        <f>VLOOKUP(A4957, Sheet3!$A$1:$B$2491, 2, FALSE)</f>
        <v>Iran</v>
      </c>
      <c r="C4957" t="s">
        <v>2679</v>
      </c>
      <c r="D4957" t="str">
        <f>VLOOKUP(C4957, Sheet2!$A$2:$B$757, 2, FALSE)</f>
        <v>R</v>
      </c>
      <c r="E4957" s="10">
        <v>40830</v>
      </c>
      <c r="F4957" t="s">
        <v>3274</v>
      </c>
      <c r="G4957" t="s">
        <v>2552</v>
      </c>
      <c r="H4957">
        <v>2</v>
      </c>
      <c r="I4957" s="13">
        <v>9.1000000000000004E-3</v>
      </c>
    </row>
    <row r="4958" spans="1:9">
      <c r="A4958">
        <v>1206</v>
      </c>
      <c r="B4958" t="str">
        <f>VLOOKUP(A4958, Sheet3!$A$1:$B$2491, 2, FALSE)</f>
        <v>Russia</v>
      </c>
      <c r="C4958" t="s">
        <v>2679</v>
      </c>
      <c r="D4958" t="str">
        <f>VLOOKUP(C4958, Sheet2!$A$2:$B$757, 2, FALSE)</f>
        <v>R</v>
      </c>
      <c r="E4958" s="10">
        <v>36796</v>
      </c>
      <c r="F4958" t="s">
        <v>3274</v>
      </c>
      <c r="G4958" t="s">
        <v>6</v>
      </c>
      <c r="H4958">
        <v>1</v>
      </c>
      <c r="I4958" s="13">
        <v>2.1999999999999999E-2</v>
      </c>
    </row>
    <row r="4959" spans="1:9">
      <c r="A4959">
        <v>1206</v>
      </c>
      <c r="B4959" t="str">
        <f>VLOOKUP(A4959, Sheet3!$A$1:$B$2491, 2, FALSE)</f>
        <v>Russia</v>
      </c>
      <c r="C4959" t="s">
        <v>2679</v>
      </c>
      <c r="D4959" t="str">
        <f>VLOOKUP(C4959, Sheet2!$A$2:$B$757, 2, FALSE)</f>
        <v>R</v>
      </c>
      <c r="E4959" s="10">
        <v>36796</v>
      </c>
      <c r="F4959" t="s">
        <v>3274</v>
      </c>
      <c r="G4959" t="s">
        <v>2293</v>
      </c>
      <c r="H4959">
        <v>2</v>
      </c>
      <c r="I4959" s="13">
        <v>4.2700000000000002E-2</v>
      </c>
    </row>
    <row r="4960" spans="1:9">
      <c r="A4960">
        <v>1826</v>
      </c>
      <c r="B4960" t="str">
        <f>VLOOKUP(A4960, Sheet3!$A$1:$B$2491, 2, FALSE)</f>
        <v>Russia</v>
      </c>
      <c r="C4960" t="s">
        <v>2679</v>
      </c>
      <c r="D4960" t="str">
        <f>VLOOKUP(C4960, Sheet2!$A$2:$B$757, 2, FALSE)</f>
        <v>R</v>
      </c>
      <c r="E4960" s="10">
        <v>36796</v>
      </c>
      <c r="F4960" t="s">
        <v>3274</v>
      </c>
      <c r="G4960" t="s">
        <v>6</v>
      </c>
      <c r="H4960">
        <v>1</v>
      </c>
      <c r="I4960" s="13">
        <v>2.1999999999999999E-2</v>
      </c>
    </row>
    <row r="4961" spans="1:9">
      <c r="A4961">
        <v>1826</v>
      </c>
      <c r="B4961" t="str">
        <f>VLOOKUP(A4961, Sheet3!$A$1:$B$2491, 2, FALSE)</f>
        <v>Russia</v>
      </c>
      <c r="C4961" t="s">
        <v>2679</v>
      </c>
      <c r="D4961" t="str">
        <f>VLOOKUP(C4961, Sheet2!$A$2:$B$757, 2, FALSE)</f>
        <v>R</v>
      </c>
      <c r="E4961" s="10">
        <v>36796</v>
      </c>
      <c r="F4961" t="s">
        <v>3274</v>
      </c>
      <c r="G4961" t="s">
        <v>2293</v>
      </c>
      <c r="H4961">
        <v>2</v>
      </c>
      <c r="I4961" s="13">
        <v>4.2700000000000002E-2</v>
      </c>
    </row>
    <row r="4962" spans="1:9">
      <c r="A4962">
        <v>1264</v>
      </c>
      <c r="B4962" t="str">
        <f>VLOOKUP(A4962, Sheet3!$A$1:$B$2491, 2, FALSE)</f>
        <v>Syria</v>
      </c>
      <c r="C4962" t="s">
        <v>2679</v>
      </c>
      <c r="D4962" t="str">
        <f>VLOOKUP(C4962, Sheet2!$A$2:$B$757, 2, FALSE)</f>
        <v>R</v>
      </c>
      <c r="E4962" s="10">
        <v>37945</v>
      </c>
      <c r="F4962" t="s">
        <v>3271</v>
      </c>
      <c r="G4962" t="s">
        <v>6</v>
      </c>
      <c r="H4962">
        <v>1</v>
      </c>
      <c r="I4962" s="13">
        <v>9.7000000000000003E-3</v>
      </c>
    </row>
    <row r="4963" spans="1:9">
      <c r="A4963">
        <v>1264</v>
      </c>
      <c r="B4963" t="str">
        <f>VLOOKUP(A4963, Sheet3!$A$1:$B$2491, 2, FALSE)</f>
        <v>Syria</v>
      </c>
      <c r="C4963" t="s">
        <v>2679</v>
      </c>
      <c r="D4963" t="str">
        <f>VLOOKUP(C4963, Sheet2!$A$2:$B$757, 2, FALSE)</f>
        <v>R</v>
      </c>
      <c r="E4963" s="10">
        <v>37945</v>
      </c>
      <c r="F4963" t="s">
        <v>3271</v>
      </c>
      <c r="G4963" t="s">
        <v>1732</v>
      </c>
      <c r="H4963">
        <v>2</v>
      </c>
      <c r="I4963" s="13">
        <v>2.1600000000000001E-2</v>
      </c>
    </row>
    <row r="4964" spans="1:9">
      <c r="A4964">
        <v>1264</v>
      </c>
      <c r="B4964" t="str">
        <f>VLOOKUP(A4964, Sheet3!$A$1:$B$2491, 2, FALSE)</f>
        <v>Syria</v>
      </c>
      <c r="C4964" t="s">
        <v>2679</v>
      </c>
      <c r="D4964" t="str">
        <f>VLOOKUP(C4964, Sheet2!$A$2:$B$757, 2, FALSE)</f>
        <v>R</v>
      </c>
      <c r="E4964" s="10">
        <v>37945</v>
      </c>
      <c r="F4964" t="s">
        <v>3271</v>
      </c>
      <c r="G4964" t="s">
        <v>2293</v>
      </c>
      <c r="H4964">
        <v>4</v>
      </c>
      <c r="I4964" s="13">
        <v>5.04E-2</v>
      </c>
    </row>
    <row r="4965" spans="1:9">
      <c r="A4965">
        <v>1264</v>
      </c>
      <c r="B4965" t="str">
        <f>VLOOKUP(A4965, Sheet3!$A$1:$B$2491, 2, FALSE)</f>
        <v>Syria</v>
      </c>
      <c r="C4965" t="s">
        <v>2679</v>
      </c>
      <c r="D4965" t="str">
        <f>VLOOKUP(C4965, Sheet2!$A$2:$B$757, 2, FALSE)</f>
        <v>R</v>
      </c>
      <c r="E4965" s="10">
        <v>37945</v>
      </c>
      <c r="F4965" t="s">
        <v>3271</v>
      </c>
      <c r="G4965" t="s">
        <v>2552</v>
      </c>
      <c r="H4965">
        <v>1</v>
      </c>
      <c r="I4965" s="13">
        <v>1.09E-2</v>
      </c>
    </row>
    <row r="4966" spans="1:9">
      <c r="A4966">
        <v>725</v>
      </c>
      <c r="B4966" t="str">
        <f>VLOOKUP(A4966, Sheet3!$A$1:$B$2491, 2, FALSE)</f>
        <v>Iran</v>
      </c>
      <c r="C4966" t="s">
        <v>2679</v>
      </c>
      <c r="D4966" t="str">
        <f>VLOOKUP(C4966, Sheet2!$A$2:$B$757, 2, FALSE)</f>
        <v>R</v>
      </c>
      <c r="E4966" s="10">
        <v>38833</v>
      </c>
      <c r="F4966" t="s">
        <v>3271</v>
      </c>
      <c r="G4966" t="s">
        <v>6</v>
      </c>
      <c r="H4966">
        <v>2</v>
      </c>
      <c r="I4966" s="13">
        <v>1.7500000000000002E-2</v>
      </c>
    </row>
    <row r="4967" spans="1:9">
      <c r="A4967">
        <v>725</v>
      </c>
      <c r="B4967" t="str">
        <f>VLOOKUP(A4967, Sheet3!$A$1:$B$2491, 2, FALSE)</f>
        <v>Iran</v>
      </c>
      <c r="C4967" t="s">
        <v>2679</v>
      </c>
      <c r="D4967" t="str">
        <f>VLOOKUP(C4967, Sheet2!$A$2:$B$757, 2, FALSE)</f>
        <v>R</v>
      </c>
      <c r="E4967" s="10">
        <v>38833</v>
      </c>
      <c r="F4967" t="s">
        <v>3271</v>
      </c>
      <c r="G4967" t="s">
        <v>1511</v>
      </c>
      <c r="H4967">
        <v>1</v>
      </c>
      <c r="I4967" s="13">
        <v>9.7999999999999997E-3</v>
      </c>
    </row>
    <row r="4968" spans="1:9">
      <c r="A4968">
        <v>725</v>
      </c>
      <c r="B4968" t="str">
        <f>VLOOKUP(A4968, Sheet3!$A$1:$B$2491, 2, FALSE)</f>
        <v>Iran</v>
      </c>
      <c r="C4968" t="s">
        <v>2679</v>
      </c>
      <c r="D4968" t="str">
        <f>VLOOKUP(C4968, Sheet2!$A$2:$B$757, 2, FALSE)</f>
        <v>R</v>
      </c>
      <c r="E4968" s="10">
        <v>38833</v>
      </c>
      <c r="F4968" t="s">
        <v>3271</v>
      </c>
      <c r="G4968" t="s">
        <v>1732</v>
      </c>
      <c r="H4968">
        <v>1</v>
      </c>
      <c r="I4968" s="13">
        <v>8.9999999999999993E-3</v>
      </c>
    </row>
    <row r="4969" spans="1:9">
      <c r="A4969">
        <v>1775</v>
      </c>
      <c r="B4969" t="str">
        <f>VLOOKUP(A4969, Sheet3!$A$1:$B$2491, 2, FALSE)</f>
        <v>Iran</v>
      </c>
      <c r="C4969" t="s">
        <v>2679</v>
      </c>
      <c r="D4969" t="str">
        <f>VLOOKUP(C4969, Sheet2!$A$2:$B$757, 2, FALSE)</f>
        <v>R</v>
      </c>
      <c r="E4969" s="10">
        <v>38988</v>
      </c>
      <c r="F4969" t="s">
        <v>3271</v>
      </c>
      <c r="G4969" t="s">
        <v>1511</v>
      </c>
      <c r="H4969">
        <v>1</v>
      </c>
      <c r="I4969" s="13">
        <v>1.72E-2</v>
      </c>
    </row>
    <row r="4970" spans="1:9">
      <c r="A4970">
        <v>1872</v>
      </c>
      <c r="B4970" t="str">
        <f>VLOOKUP(A4970, Sheet3!$A$1:$B$2491, 2, FALSE)</f>
        <v>North Korea</v>
      </c>
      <c r="C4970" t="s">
        <v>2679</v>
      </c>
      <c r="D4970" t="str">
        <f>VLOOKUP(C4970, Sheet2!$A$2:$B$757, 2, FALSE)</f>
        <v>R</v>
      </c>
      <c r="E4970" s="10">
        <v>39036</v>
      </c>
      <c r="F4970" t="s">
        <v>3274</v>
      </c>
      <c r="G4970" t="s">
        <v>2293</v>
      </c>
      <c r="H4970">
        <v>1</v>
      </c>
      <c r="I4970" s="13">
        <v>2.58E-2</v>
      </c>
    </row>
    <row r="4971" spans="1:9">
      <c r="A4971">
        <v>1356</v>
      </c>
      <c r="B4971" t="str">
        <f>VLOOKUP(A4971, Sheet3!$A$1:$B$2491, 2, FALSE)</f>
        <v>Sudan</v>
      </c>
      <c r="C4971" t="s">
        <v>2679</v>
      </c>
      <c r="D4971" t="str">
        <f>VLOOKUP(C4971, Sheet2!$A$2:$B$757, 2, FALSE)</f>
        <v>R</v>
      </c>
      <c r="E4971" s="10">
        <v>39121</v>
      </c>
      <c r="F4971" t="s">
        <v>3274</v>
      </c>
      <c r="G4971" t="s">
        <v>1511</v>
      </c>
      <c r="H4971">
        <v>3</v>
      </c>
      <c r="I4971" s="13">
        <v>2.7300000000000001E-2</v>
      </c>
    </row>
    <row r="4972" spans="1:9">
      <c r="A4972">
        <v>1356</v>
      </c>
      <c r="B4972" t="str">
        <f>VLOOKUP(A4972, Sheet3!$A$1:$B$2491, 2, FALSE)</f>
        <v>Sudan</v>
      </c>
      <c r="C4972" t="s">
        <v>2679</v>
      </c>
      <c r="D4972" t="str">
        <f>VLOOKUP(C4972, Sheet2!$A$2:$B$757, 2, FALSE)</f>
        <v>R</v>
      </c>
      <c r="E4972" s="10">
        <v>39121</v>
      </c>
      <c r="F4972" t="s">
        <v>3274</v>
      </c>
      <c r="G4972" t="s">
        <v>1732</v>
      </c>
      <c r="H4972">
        <v>1</v>
      </c>
      <c r="I4972" s="13">
        <v>1.0200000000000001E-2</v>
      </c>
    </row>
    <row r="4973" spans="1:9">
      <c r="A4973">
        <v>1356</v>
      </c>
      <c r="B4973" t="str">
        <f>VLOOKUP(A4973, Sheet3!$A$1:$B$2491, 2, FALSE)</f>
        <v>Sudan</v>
      </c>
      <c r="C4973" t="s">
        <v>2679</v>
      </c>
      <c r="D4973" t="str">
        <f>VLOOKUP(C4973, Sheet2!$A$2:$B$757, 2, FALSE)</f>
        <v>R</v>
      </c>
      <c r="E4973" s="10">
        <v>39121</v>
      </c>
      <c r="F4973" t="s">
        <v>3274</v>
      </c>
      <c r="G4973" t="s">
        <v>2293</v>
      </c>
      <c r="H4973">
        <v>3</v>
      </c>
      <c r="I4973" s="13">
        <v>3.09E-2</v>
      </c>
    </row>
    <row r="4974" spans="1:9">
      <c r="A4974">
        <v>1356</v>
      </c>
      <c r="B4974" t="str">
        <f>VLOOKUP(A4974, Sheet3!$A$1:$B$2491, 2, FALSE)</f>
        <v>Sudan</v>
      </c>
      <c r="C4974" t="s">
        <v>2679</v>
      </c>
      <c r="D4974" t="str">
        <f>VLOOKUP(C4974, Sheet2!$A$2:$B$757, 2, FALSE)</f>
        <v>R</v>
      </c>
      <c r="E4974" s="10">
        <v>39121</v>
      </c>
      <c r="F4974" t="s">
        <v>3274</v>
      </c>
      <c r="G4974" t="s">
        <v>2552</v>
      </c>
      <c r="H4974">
        <v>2</v>
      </c>
      <c r="I4974" s="13">
        <v>2.1499999999999998E-2</v>
      </c>
    </row>
    <row r="4975" spans="1:9">
      <c r="A4975">
        <v>853</v>
      </c>
      <c r="B4975" t="str">
        <f>VLOOKUP(A4975, Sheet3!$A$1:$B$2491, 2, FALSE)</f>
        <v>Iran</v>
      </c>
      <c r="C4975" t="s">
        <v>2679</v>
      </c>
      <c r="D4975" t="str">
        <f>VLOOKUP(C4975, Sheet2!$A$2:$B$757, 2, FALSE)</f>
        <v>R</v>
      </c>
      <c r="E4975" s="10">
        <v>39293</v>
      </c>
      <c r="F4975" t="s">
        <v>3271</v>
      </c>
      <c r="G4975" t="s">
        <v>1732</v>
      </c>
      <c r="H4975">
        <v>3</v>
      </c>
      <c r="I4975" s="13">
        <v>6.9900000000000004E-2</v>
      </c>
    </row>
    <row r="4976" spans="1:9">
      <c r="A4976">
        <v>861</v>
      </c>
      <c r="B4976" t="str">
        <f>VLOOKUP(A4976, Sheet3!$A$1:$B$2491, 2, FALSE)</f>
        <v>Sudan</v>
      </c>
      <c r="C4976" t="s">
        <v>2679</v>
      </c>
      <c r="D4976" t="str">
        <f>VLOOKUP(C4976, Sheet2!$A$2:$B$757, 2, FALSE)</f>
        <v>R</v>
      </c>
      <c r="E4976" s="10">
        <v>39293</v>
      </c>
      <c r="F4976" t="s">
        <v>3271</v>
      </c>
      <c r="G4976" t="s">
        <v>1511</v>
      </c>
      <c r="H4976">
        <v>1</v>
      </c>
      <c r="I4976" s="13">
        <v>1.2699999999999999E-2</v>
      </c>
    </row>
    <row r="4977" spans="1:9">
      <c r="A4977">
        <v>861</v>
      </c>
      <c r="B4977" t="str">
        <f>VLOOKUP(A4977, Sheet3!$A$1:$B$2491, 2, FALSE)</f>
        <v>Sudan</v>
      </c>
      <c r="C4977" t="s">
        <v>2679</v>
      </c>
      <c r="D4977" t="str">
        <f>VLOOKUP(C4977, Sheet2!$A$2:$B$757, 2, FALSE)</f>
        <v>R</v>
      </c>
      <c r="E4977" s="10">
        <v>39293</v>
      </c>
      <c r="F4977" t="s">
        <v>3271</v>
      </c>
      <c r="G4977" t="s">
        <v>1732</v>
      </c>
      <c r="H4977">
        <v>2</v>
      </c>
      <c r="I4977" s="13">
        <v>2.7099999999999999E-2</v>
      </c>
    </row>
    <row r="4978" spans="1:9">
      <c r="A4978">
        <v>861</v>
      </c>
      <c r="B4978" t="str">
        <f>VLOOKUP(A4978, Sheet3!$A$1:$B$2491, 2, FALSE)</f>
        <v>Sudan</v>
      </c>
      <c r="C4978" t="s">
        <v>2679</v>
      </c>
      <c r="D4978" t="str">
        <f>VLOOKUP(C4978, Sheet2!$A$2:$B$757, 2, FALSE)</f>
        <v>R</v>
      </c>
      <c r="E4978" s="10">
        <v>39293</v>
      </c>
      <c r="F4978" t="s">
        <v>3271</v>
      </c>
      <c r="G4978" t="s">
        <v>2293</v>
      </c>
      <c r="H4978">
        <v>1</v>
      </c>
      <c r="I4978" s="13">
        <v>1.1599999999999999E-2</v>
      </c>
    </row>
    <row r="4979" spans="1:9">
      <c r="A4979">
        <v>861</v>
      </c>
      <c r="B4979" t="str">
        <f>VLOOKUP(A4979, Sheet3!$A$1:$B$2491, 2, FALSE)</f>
        <v>Sudan</v>
      </c>
      <c r="C4979" t="s">
        <v>2679</v>
      </c>
      <c r="D4979" t="str">
        <f>VLOOKUP(C4979, Sheet2!$A$2:$B$757, 2, FALSE)</f>
        <v>R</v>
      </c>
      <c r="E4979" s="10">
        <v>39293</v>
      </c>
      <c r="F4979" t="s">
        <v>3271</v>
      </c>
      <c r="G4979" t="s">
        <v>2552</v>
      </c>
      <c r="H4979">
        <v>1</v>
      </c>
      <c r="I4979" s="13">
        <v>1.46E-2</v>
      </c>
    </row>
    <row r="4980" spans="1:9">
      <c r="A4980">
        <v>1176</v>
      </c>
      <c r="B4980" t="str">
        <f>VLOOKUP(A4980, Sheet3!$A$1:$B$2491, 2, FALSE)</f>
        <v>Iran</v>
      </c>
      <c r="C4980" t="s">
        <v>2679</v>
      </c>
      <c r="D4980" t="str">
        <f>VLOOKUP(C4980, Sheet2!$A$2:$B$757, 2, FALSE)</f>
        <v>R</v>
      </c>
      <c r="E4980" s="10">
        <v>39638</v>
      </c>
      <c r="F4980" t="s">
        <v>3274</v>
      </c>
      <c r="G4980" t="s">
        <v>6</v>
      </c>
      <c r="H4980">
        <v>1</v>
      </c>
      <c r="I4980" s="13">
        <v>7.3000000000000001E-3</v>
      </c>
    </row>
    <row r="4981" spans="1:9">
      <c r="A4981">
        <v>1176</v>
      </c>
      <c r="B4981" t="str">
        <f>VLOOKUP(A4981, Sheet3!$A$1:$B$2491, 2, FALSE)</f>
        <v>Iran</v>
      </c>
      <c r="C4981" t="s">
        <v>2679</v>
      </c>
      <c r="D4981" t="str">
        <f>VLOOKUP(C4981, Sheet2!$A$2:$B$757, 2, FALSE)</f>
        <v>R</v>
      </c>
      <c r="E4981" s="10">
        <v>39638</v>
      </c>
      <c r="F4981" t="s">
        <v>3274</v>
      </c>
      <c r="G4981" t="s">
        <v>1732</v>
      </c>
      <c r="H4981">
        <v>1</v>
      </c>
      <c r="I4981" s="13">
        <v>1.0999999999999999E-2</v>
      </c>
    </row>
    <row r="4982" spans="1:9">
      <c r="A4982">
        <v>1176</v>
      </c>
      <c r="B4982" t="str">
        <f>VLOOKUP(A4982, Sheet3!$A$1:$B$2491, 2, FALSE)</f>
        <v>Iran</v>
      </c>
      <c r="C4982" t="s">
        <v>2679</v>
      </c>
      <c r="D4982" t="str">
        <f>VLOOKUP(C4982, Sheet2!$A$2:$B$757, 2, FALSE)</f>
        <v>R</v>
      </c>
      <c r="E4982" s="10">
        <v>39638</v>
      </c>
      <c r="F4982" t="s">
        <v>3274</v>
      </c>
      <c r="G4982" t="s">
        <v>2293</v>
      </c>
      <c r="H4982">
        <v>1</v>
      </c>
      <c r="I4982" s="13">
        <v>5.7000000000000002E-3</v>
      </c>
    </row>
    <row r="4983" spans="1:9">
      <c r="A4983">
        <v>1769</v>
      </c>
      <c r="B4983" t="str">
        <f>VLOOKUP(A4983, Sheet3!$A$1:$B$2491, 2, FALSE)</f>
        <v>Iran</v>
      </c>
      <c r="C4983" t="s">
        <v>2679</v>
      </c>
      <c r="D4983" t="str">
        <f>VLOOKUP(C4983, Sheet2!$A$2:$B$757, 2, FALSE)</f>
        <v>R</v>
      </c>
      <c r="E4983" s="10">
        <v>39717</v>
      </c>
      <c r="F4983" t="s">
        <v>3271</v>
      </c>
      <c r="G4983" t="s">
        <v>6</v>
      </c>
      <c r="H4983">
        <v>10</v>
      </c>
      <c r="I4983" s="13">
        <v>4.7600000000000003E-2</v>
      </c>
    </row>
    <row r="4984" spans="1:9">
      <c r="A4984">
        <v>1769</v>
      </c>
      <c r="B4984" t="str">
        <f>VLOOKUP(A4984, Sheet3!$A$1:$B$2491, 2, FALSE)</f>
        <v>Iran</v>
      </c>
      <c r="C4984" t="s">
        <v>2679</v>
      </c>
      <c r="D4984" t="str">
        <f>VLOOKUP(C4984, Sheet2!$A$2:$B$757, 2, FALSE)</f>
        <v>R</v>
      </c>
      <c r="E4984" s="10">
        <v>39717</v>
      </c>
      <c r="F4984" t="s">
        <v>3271</v>
      </c>
      <c r="G4984" t="s">
        <v>1511</v>
      </c>
      <c r="H4984">
        <v>1</v>
      </c>
      <c r="I4984" s="13">
        <v>5.4999999999999997E-3</v>
      </c>
    </row>
    <row r="4985" spans="1:9">
      <c r="A4985">
        <v>1769</v>
      </c>
      <c r="B4985" t="str">
        <f>VLOOKUP(A4985, Sheet3!$A$1:$B$2491, 2, FALSE)</f>
        <v>Iran</v>
      </c>
      <c r="C4985" t="s">
        <v>2679</v>
      </c>
      <c r="D4985" t="str">
        <f>VLOOKUP(C4985, Sheet2!$A$2:$B$757, 2, FALSE)</f>
        <v>R</v>
      </c>
      <c r="E4985" s="10">
        <v>39717</v>
      </c>
      <c r="F4985" t="s">
        <v>3271</v>
      </c>
      <c r="G4985" t="s">
        <v>2293</v>
      </c>
      <c r="H4985">
        <v>3</v>
      </c>
      <c r="I4985" s="13">
        <v>1.55E-2</v>
      </c>
    </row>
    <row r="4986" spans="1:9">
      <c r="A4986">
        <v>1769</v>
      </c>
      <c r="B4986" t="str">
        <f>VLOOKUP(A4986, Sheet3!$A$1:$B$2491, 2, FALSE)</f>
        <v>Iran</v>
      </c>
      <c r="C4986" t="s">
        <v>2679</v>
      </c>
      <c r="D4986" t="str">
        <f>VLOOKUP(C4986, Sheet2!$A$2:$B$757, 2, FALSE)</f>
        <v>R</v>
      </c>
      <c r="E4986" s="10">
        <v>39717</v>
      </c>
      <c r="F4986" t="s">
        <v>3271</v>
      </c>
      <c r="G4986" t="s">
        <v>2552</v>
      </c>
      <c r="H4986">
        <v>1</v>
      </c>
      <c r="I4986" s="13">
        <v>5.1999999999999998E-3</v>
      </c>
    </row>
    <row r="4987" spans="1:9">
      <c r="A4987">
        <v>1959</v>
      </c>
      <c r="B4987" t="str">
        <f>VLOOKUP(A4987, Sheet3!$A$1:$B$2491, 2, FALSE)</f>
        <v>Russia</v>
      </c>
      <c r="C4987" t="s">
        <v>2679</v>
      </c>
      <c r="D4987" t="str">
        <f>VLOOKUP(C4987, Sheet2!$A$2:$B$757, 2, FALSE)</f>
        <v>R</v>
      </c>
      <c r="E4987" s="10">
        <v>39761</v>
      </c>
      <c r="F4987" t="s">
        <v>3274</v>
      </c>
      <c r="G4987" t="s">
        <v>6</v>
      </c>
      <c r="H4987">
        <v>1</v>
      </c>
      <c r="I4987" s="13">
        <v>6.1000000000000004E-3</v>
      </c>
    </row>
    <row r="4988" spans="1:9">
      <c r="A4988">
        <v>940</v>
      </c>
      <c r="B4988" t="str">
        <f>VLOOKUP(A4988, Sheet3!$A$1:$B$2491, 2, FALSE)</f>
        <v>North Korea</v>
      </c>
      <c r="C4988" t="s">
        <v>2679</v>
      </c>
      <c r="D4988" t="str">
        <f>VLOOKUP(C4988, Sheet2!$A$2:$B$757, 2, FALSE)</f>
        <v>R</v>
      </c>
      <c r="E4988" s="10">
        <v>39932</v>
      </c>
      <c r="F4988" t="s">
        <v>3271</v>
      </c>
      <c r="G4988" t="s">
        <v>1511</v>
      </c>
      <c r="H4988">
        <v>7</v>
      </c>
      <c r="I4988" s="13">
        <v>0.1132</v>
      </c>
    </row>
    <row r="4989" spans="1:9">
      <c r="A4989">
        <v>940</v>
      </c>
      <c r="B4989" t="str">
        <f>VLOOKUP(A4989, Sheet3!$A$1:$B$2491, 2, FALSE)</f>
        <v>North Korea</v>
      </c>
      <c r="C4989" t="s">
        <v>2679</v>
      </c>
      <c r="D4989" t="str">
        <f>VLOOKUP(C4989, Sheet2!$A$2:$B$757, 2, FALSE)</f>
        <v>R</v>
      </c>
      <c r="E4989" s="10">
        <v>39932</v>
      </c>
      <c r="F4989" t="s">
        <v>3271</v>
      </c>
      <c r="G4989" t="s">
        <v>1732</v>
      </c>
      <c r="H4989">
        <v>3</v>
      </c>
      <c r="I4989" s="13">
        <v>4.2700000000000002E-2</v>
      </c>
    </row>
    <row r="4990" spans="1:9">
      <c r="A4990">
        <v>940</v>
      </c>
      <c r="B4990" t="str">
        <f>VLOOKUP(A4990, Sheet3!$A$1:$B$2491, 2, FALSE)</f>
        <v>North Korea</v>
      </c>
      <c r="C4990" t="s">
        <v>2679</v>
      </c>
      <c r="D4990" t="str">
        <f>VLOOKUP(C4990, Sheet2!$A$2:$B$757, 2, FALSE)</f>
        <v>R</v>
      </c>
      <c r="E4990" s="10">
        <v>39932</v>
      </c>
      <c r="F4990" t="s">
        <v>3271</v>
      </c>
      <c r="G4990" t="s">
        <v>2552</v>
      </c>
      <c r="H4990">
        <v>1</v>
      </c>
      <c r="I4990" s="13">
        <v>1.35E-2</v>
      </c>
    </row>
    <row r="4991" spans="1:9">
      <c r="A4991">
        <v>941</v>
      </c>
      <c r="B4991" t="str">
        <f>VLOOKUP(A4991, Sheet3!$A$1:$B$2491, 2, FALSE)</f>
        <v>Iran</v>
      </c>
      <c r="C4991" t="s">
        <v>2679</v>
      </c>
      <c r="D4991" t="str">
        <f>VLOOKUP(C4991, Sheet2!$A$2:$B$757, 2, FALSE)</f>
        <v>R</v>
      </c>
      <c r="E4991" s="10">
        <v>40112</v>
      </c>
      <c r="F4991" t="s">
        <v>3271</v>
      </c>
      <c r="G4991" t="s">
        <v>6</v>
      </c>
      <c r="H4991">
        <v>1</v>
      </c>
      <c r="I4991" s="13">
        <v>1.9900000000000001E-2</v>
      </c>
    </row>
    <row r="4992" spans="1:9">
      <c r="A4992">
        <v>941</v>
      </c>
      <c r="B4992" t="str">
        <f>VLOOKUP(A4992, Sheet3!$A$1:$B$2491, 2, FALSE)</f>
        <v>Iran</v>
      </c>
      <c r="C4992" t="s">
        <v>2679</v>
      </c>
      <c r="D4992" t="str">
        <f>VLOOKUP(C4992, Sheet2!$A$2:$B$757, 2, FALSE)</f>
        <v>R</v>
      </c>
      <c r="E4992" s="10">
        <v>40112</v>
      </c>
      <c r="F4992" t="s">
        <v>3271</v>
      </c>
      <c r="G4992" t="s">
        <v>1732</v>
      </c>
      <c r="H4992">
        <v>2</v>
      </c>
      <c r="I4992" s="13">
        <v>3.0499999999999999E-2</v>
      </c>
    </row>
    <row r="4993" spans="1:9">
      <c r="A4993">
        <v>941</v>
      </c>
      <c r="B4993" t="str">
        <f>VLOOKUP(A4993, Sheet3!$A$1:$B$2491, 2, FALSE)</f>
        <v>Iran</v>
      </c>
      <c r="C4993" t="s">
        <v>2679</v>
      </c>
      <c r="D4993" t="str">
        <f>VLOOKUP(C4993, Sheet2!$A$2:$B$757, 2, FALSE)</f>
        <v>R</v>
      </c>
      <c r="E4993" s="10">
        <v>40112</v>
      </c>
      <c r="F4993" t="s">
        <v>3271</v>
      </c>
      <c r="G4993" t="s">
        <v>2293</v>
      </c>
      <c r="H4993">
        <v>1</v>
      </c>
      <c r="I4993" s="13">
        <v>1.5699999999999999E-2</v>
      </c>
    </row>
    <row r="4994" spans="1:9">
      <c r="A4994">
        <v>941</v>
      </c>
      <c r="B4994" t="str">
        <f>VLOOKUP(A4994, Sheet3!$A$1:$B$2491, 2, FALSE)</f>
        <v>Iran</v>
      </c>
      <c r="C4994" t="s">
        <v>2679</v>
      </c>
      <c r="D4994" t="str">
        <f>VLOOKUP(C4994, Sheet2!$A$2:$B$757, 2, FALSE)</f>
        <v>R</v>
      </c>
      <c r="E4994" s="10">
        <v>40112</v>
      </c>
      <c r="F4994" t="s">
        <v>3271</v>
      </c>
      <c r="G4994" t="s">
        <v>2552</v>
      </c>
      <c r="H4994">
        <v>2</v>
      </c>
      <c r="I4994" s="13">
        <v>3.3000000000000002E-2</v>
      </c>
    </row>
    <row r="4995" spans="1:9">
      <c r="A4995">
        <v>1175</v>
      </c>
      <c r="B4995" t="str">
        <f>VLOOKUP(A4995, Sheet3!$A$1:$B$2491, 2, FALSE)</f>
        <v>Libya</v>
      </c>
      <c r="C4995" t="s">
        <v>2679</v>
      </c>
      <c r="D4995" t="str">
        <f>VLOOKUP(C4995, Sheet2!$A$2:$B$757, 2, FALSE)</f>
        <v>R</v>
      </c>
      <c r="E4995" s="10">
        <v>40633</v>
      </c>
      <c r="F4995" t="s">
        <v>3274</v>
      </c>
      <c r="G4995" t="s">
        <v>6</v>
      </c>
      <c r="H4995">
        <v>2</v>
      </c>
      <c r="I4995" s="13">
        <v>9.5999999999999992E-3</v>
      </c>
    </row>
    <row r="4996" spans="1:9">
      <c r="A4996">
        <v>1175</v>
      </c>
      <c r="B4996" t="str">
        <f>VLOOKUP(A4996, Sheet3!$A$1:$B$2491, 2, FALSE)</f>
        <v>Libya</v>
      </c>
      <c r="C4996" t="s">
        <v>2679</v>
      </c>
      <c r="D4996" t="str">
        <f>VLOOKUP(C4996, Sheet2!$A$2:$B$757, 2, FALSE)</f>
        <v>R</v>
      </c>
      <c r="E4996" s="10">
        <v>40633</v>
      </c>
      <c r="F4996" t="s">
        <v>3274</v>
      </c>
      <c r="G4996" t="s">
        <v>1511</v>
      </c>
      <c r="H4996">
        <v>7</v>
      </c>
      <c r="I4996" s="13">
        <v>3.0599999999999999E-2</v>
      </c>
    </row>
    <row r="4997" spans="1:9">
      <c r="A4997">
        <v>1175</v>
      </c>
      <c r="B4997" t="str">
        <f>VLOOKUP(A4997, Sheet3!$A$1:$B$2491, 2, FALSE)</f>
        <v>Libya</v>
      </c>
      <c r="C4997" t="s">
        <v>2679</v>
      </c>
      <c r="D4997" t="str">
        <f>VLOOKUP(C4997, Sheet2!$A$2:$B$757, 2, FALSE)</f>
        <v>R</v>
      </c>
      <c r="E4997" s="10">
        <v>40633</v>
      </c>
      <c r="F4997" t="s">
        <v>3274</v>
      </c>
      <c r="G4997" t="s">
        <v>1732</v>
      </c>
      <c r="H4997">
        <v>2</v>
      </c>
      <c r="I4997" s="13">
        <v>9.7999999999999997E-3</v>
      </c>
    </row>
    <row r="4998" spans="1:9">
      <c r="A4998">
        <v>1175</v>
      </c>
      <c r="B4998" t="str">
        <f>VLOOKUP(A4998, Sheet3!$A$1:$B$2491, 2, FALSE)</f>
        <v>Libya</v>
      </c>
      <c r="C4998" t="s">
        <v>2679</v>
      </c>
      <c r="D4998" t="str">
        <f>VLOOKUP(C4998, Sheet2!$A$2:$B$757, 2, FALSE)</f>
        <v>R</v>
      </c>
      <c r="E4998" s="10">
        <v>40633</v>
      </c>
      <c r="F4998" t="s">
        <v>3274</v>
      </c>
      <c r="G4998" t="s">
        <v>2293</v>
      </c>
      <c r="H4998">
        <v>17</v>
      </c>
      <c r="I4998" s="13">
        <v>7.0999999999999994E-2</v>
      </c>
    </row>
    <row r="4999" spans="1:9">
      <c r="A4999">
        <v>1285</v>
      </c>
      <c r="B4999" t="str">
        <f>VLOOKUP(A4999, Sheet3!$A$1:$B$2491, 2, FALSE)</f>
        <v>Libya</v>
      </c>
      <c r="C4999" t="s">
        <v>2679</v>
      </c>
      <c r="D4999" t="str">
        <f>VLOOKUP(C4999, Sheet2!$A$2:$B$757, 2, FALSE)</f>
        <v>R</v>
      </c>
      <c r="E4999" s="10">
        <v>40688</v>
      </c>
      <c r="F4999" t="s">
        <v>3274</v>
      </c>
      <c r="G4999" t="s">
        <v>6</v>
      </c>
      <c r="H4999">
        <v>3</v>
      </c>
      <c r="I4999" s="13">
        <v>0.02</v>
      </c>
    </row>
    <row r="5000" spans="1:9">
      <c r="A5000">
        <v>1285</v>
      </c>
      <c r="B5000" t="str">
        <f>VLOOKUP(A5000, Sheet3!$A$1:$B$2491, 2, FALSE)</f>
        <v>Libya</v>
      </c>
      <c r="C5000" t="s">
        <v>2679</v>
      </c>
      <c r="D5000" t="str">
        <f>VLOOKUP(C5000, Sheet2!$A$2:$B$757, 2, FALSE)</f>
        <v>R</v>
      </c>
      <c r="E5000" s="10">
        <v>40688</v>
      </c>
      <c r="F5000" t="s">
        <v>3274</v>
      </c>
      <c r="G5000" t="s">
        <v>1732</v>
      </c>
      <c r="H5000">
        <v>13</v>
      </c>
      <c r="I5000" s="13">
        <v>8.43E-2</v>
      </c>
    </row>
    <row r="5001" spans="1:9">
      <c r="A5001">
        <v>1285</v>
      </c>
      <c r="B5001" t="str">
        <f>VLOOKUP(A5001, Sheet3!$A$1:$B$2491, 2, FALSE)</f>
        <v>Libya</v>
      </c>
      <c r="C5001" t="s">
        <v>2679</v>
      </c>
      <c r="D5001" t="str">
        <f>VLOOKUP(C5001, Sheet2!$A$2:$B$757, 2, FALSE)</f>
        <v>R</v>
      </c>
      <c r="E5001" s="10">
        <v>40688</v>
      </c>
      <c r="F5001" t="s">
        <v>3274</v>
      </c>
      <c r="G5001" t="s">
        <v>2293</v>
      </c>
      <c r="H5001">
        <v>2</v>
      </c>
      <c r="I5001" s="13">
        <v>1.1599999999999999E-2</v>
      </c>
    </row>
    <row r="5002" spans="1:9">
      <c r="A5002">
        <v>995</v>
      </c>
      <c r="B5002" t="str">
        <f>VLOOKUP(A5002, Sheet3!$A$1:$B$2491, 2, FALSE)</f>
        <v>Libya</v>
      </c>
      <c r="C5002" t="s">
        <v>2679</v>
      </c>
      <c r="D5002" t="str">
        <f>VLOOKUP(C5002, Sheet2!$A$2:$B$757, 2, FALSE)</f>
        <v>R</v>
      </c>
      <c r="E5002" s="10">
        <v>40697</v>
      </c>
      <c r="F5002" t="s">
        <v>3271</v>
      </c>
      <c r="G5002" t="s">
        <v>6</v>
      </c>
      <c r="H5002">
        <v>6</v>
      </c>
      <c r="I5002" s="13">
        <v>3.44E-2</v>
      </c>
    </row>
    <row r="5003" spans="1:9">
      <c r="A5003">
        <v>995</v>
      </c>
      <c r="B5003" t="str">
        <f>VLOOKUP(A5003, Sheet3!$A$1:$B$2491, 2, FALSE)</f>
        <v>Libya</v>
      </c>
      <c r="C5003" t="s">
        <v>2679</v>
      </c>
      <c r="D5003" t="str">
        <f>VLOOKUP(C5003, Sheet2!$A$2:$B$757, 2, FALSE)</f>
        <v>R</v>
      </c>
      <c r="E5003" s="10">
        <v>40697</v>
      </c>
      <c r="F5003" t="s">
        <v>3271</v>
      </c>
      <c r="G5003" t="s">
        <v>1732</v>
      </c>
      <c r="H5003">
        <v>2</v>
      </c>
      <c r="I5003" s="13">
        <v>1.2800000000000001E-2</v>
      </c>
    </row>
    <row r="5004" spans="1:9">
      <c r="A5004">
        <v>995</v>
      </c>
      <c r="B5004" t="str">
        <f>VLOOKUP(A5004, Sheet3!$A$1:$B$2491, 2, FALSE)</f>
        <v>Libya</v>
      </c>
      <c r="C5004" t="s">
        <v>2679</v>
      </c>
      <c r="D5004" t="str">
        <f>VLOOKUP(C5004, Sheet2!$A$2:$B$757, 2, FALSE)</f>
        <v>R</v>
      </c>
      <c r="E5004" s="10">
        <v>40697</v>
      </c>
      <c r="F5004" t="s">
        <v>3271</v>
      </c>
      <c r="G5004" t="s">
        <v>2293</v>
      </c>
      <c r="H5004">
        <v>1</v>
      </c>
      <c r="I5004" s="13">
        <v>7.1000000000000004E-3</v>
      </c>
    </row>
    <row r="5005" spans="1:9">
      <c r="A5005">
        <v>1073</v>
      </c>
      <c r="B5005" t="str">
        <f>VLOOKUP(A5005, Sheet3!$A$1:$B$2491, 2, FALSE)</f>
        <v>Libya</v>
      </c>
      <c r="C5005" t="s">
        <v>2679</v>
      </c>
      <c r="D5005" t="str">
        <f>VLOOKUP(C5005, Sheet2!$A$2:$B$757, 2, FALSE)</f>
        <v>R</v>
      </c>
      <c r="E5005" s="10">
        <v>40718</v>
      </c>
      <c r="F5005" t="s">
        <v>3271</v>
      </c>
      <c r="G5005" t="s">
        <v>6</v>
      </c>
      <c r="H5005">
        <v>2</v>
      </c>
      <c r="I5005" s="13">
        <v>2.8899999999999999E-2</v>
      </c>
    </row>
    <row r="5006" spans="1:9">
      <c r="A5006">
        <v>1979</v>
      </c>
      <c r="B5006" t="str">
        <f>VLOOKUP(A5006, Sheet3!$A$1:$B$2491, 2, FALSE)</f>
        <v>Russia</v>
      </c>
      <c r="C5006" t="s">
        <v>2679</v>
      </c>
      <c r="D5006" t="str">
        <f>VLOOKUP(C5006, Sheet2!$A$2:$B$757, 2, FALSE)</f>
        <v>R</v>
      </c>
      <c r="E5006" s="10">
        <v>40731</v>
      </c>
      <c r="F5006" t="s">
        <v>3274</v>
      </c>
      <c r="G5006" t="s">
        <v>6</v>
      </c>
      <c r="H5006">
        <v>4</v>
      </c>
      <c r="I5006" s="13">
        <v>2.12E-2</v>
      </c>
    </row>
    <row r="5007" spans="1:9">
      <c r="A5007">
        <v>1979</v>
      </c>
      <c r="B5007" t="str">
        <f>VLOOKUP(A5007, Sheet3!$A$1:$B$2491, 2, FALSE)</f>
        <v>Russia</v>
      </c>
      <c r="C5007" t="s">
        <v>2679</v>
      </c>
      <c r="D5007" t="str">
        <f>VLOOKUP(C5007, Sheet2!$A$2:$B$757, 2, FALSE)</f>
        <v>R</v>
      </c>
      <c r="E5007" s="10">
        <v>40731</v>
      </c>
      <c r="F5007" t="s">
        <v>3274</v>
      </c>
      <c r="G5007" t="s">
        <v>1511</v>
      </c>
      <c r="H5007">
        <v>7</v>
      </c>
      <c r="I5007" s="13">
        <v>3.3300000000000003E-2</v>
      </c>
    </row>
    <row r="5008" spans="1:9">
      <c r="A5008">
        <v>1979</v>
      </c>
      <c r="B5008" t="str">
        <f>VLOOKUP(A5008, Sheet3!$A$1:$B$2491, 2, FALSE)</f>
        <v>Russia</v>
      </c>
      <c r="C5008" t="s">
        <v>2679</v>
      </c>
      <c r="D5008" t="str">
        <f>VLOOKUP(C5008, Sheet2!$A$2:$B$757, 2, FALSE)</f>
        <v>R</v>
      </c>
      <c r="E5008" s="10">
        <v>40731</v>
      </c>
      <c r="F5008" t="s">
        <v>3274</v>
      </c>
      <c r="G5008" t="s">
        <v>1732</v>
      </c>
      <c r="H5008">
        <v>1</v>
      </c>
      <c r="I5008" s="13">
        <v>5.3E-3</v>
      </c>
    </row>
    <row r="5009" spans="1:9">
      <c r="A5009">
        <v>1979</v>
      </c>
      <c r="B5009" t="str">
        <f>VLOOKUP(A5009, Sheet3!$A$1:$B$2491, 2, FALSE)</f>
        <v>Russia</v>
      </c>
      <c r="C5009" t="s">
        <v>2679</v>
      </c>
      <c r="D5009" t="str">
        <f>VLOOKUP(C5009, Sheet2!$A$2:$B$757, 2, FALSE)</f>
        <v>R</v>
      </c>
      <c r="E5009" s="10">
        <v>40731</v>
      </c>
      <c r="F5009" t="s">
        <v>3274</v>
      </c>
      <c r="G5009" t="s">
        <v>2293</v>
      </c>
      <c r="H5009">
        <v>13</v>
      </c>
      <c r="I5009" s="13">
        <v>6.0999999999999999E-2</v>
      </c>
    </row>
    <row r="5010" spans="1:9">
      <c r="A5010">
        <v>942</v>
      </c>
      <c r="B5010" t="str">
        <f>VLOOKUP(A5010, Sheet3!$A$1:$B$2491, 2, FALSE)</f>
        <v>North Korea</v>
      </c>
      <c r="C5010" t="s">
        <v>2679</v>
      </c>
      <c r="D5010" t="str">
        <f>VLOOKUP(C5010, Sheet2!$A$2:$B$757, 2, FALSE)</f>
        <v>R</v>
      </c>
      <c r="E5010" s="10">
        <v>41274</v>
      </c>
      <c r="F5010" t="s">
        <v>3271</v>
      </c>
      <c r="G5010" t="s">
        <v>1732</v>
      </c>
      <c r="H5010">
        <v>3</v>
      </c>
      <c r="I5010" s="13">
        <v>3.9199999999999999E-2</v>
      </c>
    </row>
    <row r="5011" spans="1:9">
      <c r="A5011">
        <v>942</v>
      </c>
      <c r="B5011" t="str">
        <f>VLOOKUP(A5011, Sheet3!$A$1:$B$2491, 2, FALSE)</f>
        <v>North Korea</v>
      </c>
      <c r="C5011" t="s">
        <v>2679</v>
      </c>
      <c r="D5011" t="str">
        <f>VLOOKUP(C5011, Sheet2!$A$2:$B$757, 2, FALSE)</f>
        <v>R</v>
      </c>
      <c r="E5011" s="10">
        <v>41274</v>
      </c>
      <c r="F5011" t="s">
        <v>3271</v>
      </c>
      <c r="G5011" t="s">
        <v>2293</v>
      </c>
      <c r="H5011">
        <v>3</v>
      </c>
      <c r="I5011" s="13">
        <v>4.9299999999999997E-2</v>
      </c>
    </row>
    <row r="5012" spans="1:9">
      <c r="A5012">
        <v>796</v>
      </c>
      <c r="B5012" t="str">
        <f>VLOOKUP(A5012, Sheet3!$A$1:$B$2491, 2, FALSE)</f>
        <v>North Korea</v>
      </c>
      <c r="C5012" t="s">
        <v>2679</v>
      </c>
      <c r="D5012" t="str">
        <f>VLOOKUP(C5012, Sheet2!$A$2:$B$757, 2, FALSE)</f>
        <v>R</v>
      </c>
      <c r="E5012" s="10">
        <v>41320</v>
      </c>
      <c r="F5012" t="s">
        <v>3271</v>
      </c>
      <c r="G5012" t="s">
        <v>2293</v>
      </c>
      <c r="H5012">
        <v>1</v>
      </c>
      <c r="I5012" s="13">
        <v>3.0200000000000001E-2</v>
      </c>
    </row>
    <row r="5013" spans="1:9">
      <c r="A5013">
        <v>972</v>
      </c>
      <c r="B5013" t="str">
        <f>VLOOKUP(A5013, Sheet3!$A$1:$B$2491, 2, FALSE)</f>
        <v>Syria</v>
      </c>
      <c r="C5013" t="s">
        <v>2679</v>
      </c>
      <c r="D5013" t="str">
        <f>VLOOKUP(C5013, Sheet2!$A$2:$B$757, 2, FALSE)</f>
        <v>R</v>
      </c>
      <c r="E5013" s="10">
        <v>41353</v>
      </c>
      <c r="F5013" t="s">
        <v>3274</v>
      </c>
      <c r="G5013" t="s">
        <v>6</v>
      </c>
      <c r="H5013">
        <v>3</v>
      </c>
      <c r="I5013" s="13">
        <v>3.4000000000000002E-2</v>
      </c>
    </row>
    <row r="5014" spans="1:9">
      <c r="A5014">
        <v>972</v>
      </c>
      <c r="B5014" t="str">
        <f>VLOOKUP(A5014, Sheet3!$A$1:$B$2491, 2, FALSE)</f>
        <v>Syria</v>
      </c>
      <c r="C5014" t="s">
        <v>2679</v>
      </c>
      <c r="D5014" t="str">
        <f>VLOOKUP(C5014, Sheet2!$A$2:$B$757, 2, FALSE)</f>
        <v>R</v>
      </c>
      <c r="E5014" s="10">
        <v>41353</v>
      </c>
      <c r="F5014" t="s">
        <v>3274</v>
      </c>
      <c r="G5014" t="s">
        <v>1511</v>
      </c>
      <c r="H5014">
        <v>2</v>
      </c>
      <c r="I5014" s="13">
        <v>2.3699999999999999E-2</v>
      </c>
    </row>
    <row r="5015" spans="1:9">
      <c r="A5015">
        <v>1734</v>
      </c>
      <c r="B5015" t="str">
        <f>VLOOKUP(A5015, Sheet3!$A$1:$B$2491, 2, FALSE)</f>
        <v>Afghanistan</v>
      </c>
      <c r="C5015" t="s">
        <v>2973</v>
      </c>
      <c r="D5015" t="str">
        <f>VLOOKUP(C5015, Sheet2!$A$2:$B$757, 2, FALSE)</f>
        <v>D</v>
      </c>
      <c r="E5015" s="10">
        <v>37148</v>
      </c>
      <c r="F5015" t="s">
        <v>3271</v>
      </c>
      <c r="G5015" t="s">
        <v>2293</v>
      </c>
      <c r="H5015">
        <v>1</v>
      </c>
      <c r="I5015" s="13">
        <v>3.32E-2</v>
      </c>
    </row>
    <row r="5016" spans="1:9">
      <c r="A5016">
        <v>2420</v>
      </c>
      <c r="B5016" t="str">
        <f>VLOOKUP(A5016, Sheet3!$A$1:$B$2491, 2, FALSE)</f>
        <v>Sudan</v>
      </c>
      <c r="C5016" t="s">
        <v>3167</v>
      </c>
      <c r="D5016" t="e">
        <f>VLOOKUP(C5016, Sheet2!$A$2:$B$757, 2, FALSE)</f>
        <v>#N/A</v>
      </c>
      <c r="E5016" s="10">
        <v>39183</v>
      </c>
      <c r="F5016" t="s">
        <v>3273</v>
      </c>
      <c r="G5016" t="s">
        <v>6</v>
      </c>
      <c r="H5016">
        <v>15</v>
      </c>
      <c r="I5016" s="13">
        <v>2.4799999999999999E-2</v>
      </c>
    </row>
    <row r="5017" spans="1:9">
      <c r="A5017">
        <v>2420</v>
      </c>
      <c r="B5017" t="str">
        <f>VLOOKUP(A5017, Sheet3!$A$1:$B$2491, 2, FALSE)</f>
        <v>Sudan</v>
      </c>
      <c r="C5017" t="s">
        <v>3167</v>
      </c>
      <c r="D5017" t="e">
        <f>VLOOKUP(C5017, Sheet2!$A$2:$B$757, 2, FALSE)</f>
        <v>#N/A</v>
      </c>
      <c r="E5017" s="10">
        <v>39183</v>
      </c>
      <c r="F5017" t="s">
        <v>3273</v>
      </c>
      <c r="G5017" t="s">
        <v>1511</v>
      </c>
      <c r="H5017">
        <v>5</v>
      </c>
      <c r="I5017" s="13">
        <v>9.7000000000000003E-3</v>
      </c>
    </row>
    <row r="5018" spans="1:9">
      <c r="A5018">
        <v>2420</v>
      </c>
      <c r="B5018" t="str">
        <f>VLOOKUP(A5018, Sheet3!$A$1:$B$2491, 2, FALSE)</f>
        <v>Sudan</v>
      </c>
      <c r="C5018" t="s">
        <v>3167</v>
      </c>
      <c r="D5018" t="e">
        <f>VLOOKUP(C5018, Sheet2!$A$2:$B$757, 2, FALSE)</f>
        <v>#N/A</v>
      </c>
      <c r="E5018" s="10">
        <v>39183</v>
      </c>
      <c r="F5018" t="s">
        <v>3273</v>
      </c>
      <c r="G5018" t="s">
        <v>1732</v>
      </c>
      <c r="H5018">
        <v>6</v>
      </c>
      <c r="I5018" s="13">
        <v>0.01</v>
      </c>
    </row>
    <row r="5019" spans="1:9">
      <c r="A5019">
        <v>2420</v>
      </c>
      <c r="B5019" t="str">
        <f>VLOOKUP(A5019, Sheet3!$A$1:$B$2491, 2, FALSE)</f>
        <v>Sudan</v>
      </c>
      <c r="C5019" t="s">
        <v>3167</v>
      </c>
      <c r="D5019" t="e">
        <f>VLOOKUP(C5019, Sheet2!$A$2:$B$757, 2, FALSE)</f>
        <v>#N/A</v>
      </c>
      <c r="E5019" s="10">
        <v>39183</v>
      </c>
      <c r="F5019" t="s">
        <v>3273</v>
      </c>
      <c r="G5019" t="s">
        <v>2293</v>
      </c>
      <c r="H5019">
        <v>3</v>
      </c>
      <c r="I5019" s="13">
        <v>5.4000000000000003E-3</v>
      </c>
    </row>
    <row r="5020" spans="1:9">
      <c r="A5020">
        <v>2420</v>
      </c>
      <c r="B5020" t="str">
        <f>VLOOKUP(A5020, Sheet3!$A$1:$B$2491, 2, FALSE)</f>
        <v>Sudan</v>
      </c>
      <c r="C5020" t="s">
        <v>3167</v>
      </c>
      <c r="D5020" t="e">
        <f>VLOOKUP(C5020, Sheet2!$A$2:$B$757, 2, FALSE)</f>
        <v>#N/A</v>
      </c>
      <c r="E5020" s="10">
        <v>39183</v>
      </c>
      <c r="F5020" t="s">
        <v>3273</v>
      </c>
      <c r="G5020" t="s">
        <v>2552</v>
      </c>
      <c r="H5020">
        <v>2</v>
      </c>
      <c r="I5020" s="13">
        <v>3.3E-3</v>
      </c>
    </row>
    <row r="5021" spans="1:9">
      <c r="A5021">
        <v>1710</v>
      </c>
      <c r="B5021" t="str">
        <f>VLOOKUP(A5021, Sheet3!$A$1:$B$2491, 2, FALSE)</f>
        <v>Afghanistan</v>
      </c>
      <c r="C5021" t="s">
        <v>2964</v>
      </c>
      <c r="D5021" t="str">
        <f>VLOOKUP(C5021, Sheet2!$A$2:$B$757, 2, FALSE)</f>
        <v>D</v>
      </c>
      <c r="E5021" s="10">
        <v>37148</v>
      </c>
      <c r="F5021" t="s">
        <v>3271</v>
      </c>
      <c r="G5021" t="s">
        <v>1732</v>
      </c>
      <c r="H5021">
        <v>1</v>
      </c>
      <c r="I5021" s="13">
        <v>7.0300000000000001E-2</v>
      </c>
    </row>
    <row r="5022" spans="1:9">
      <c r="A5022">
        <v>1710</v>
      </c>
      <c r="B5022" t="str">
        <f>VLOOKUP(A5022, Sheet3!$A$1:$B$2491, 2, FALSE)</f>
        <v>Afghanistan</v>
      </c>
      <c r="C5022" t="s">
        <v>2964</v>
      </c>
      <c r="D5022" t="str">
        <f>VLOOKUP(C5022, Sheet2!$A$2:$B$757, 2, FALSE)</f>
        <v>D</v>
      </c>
      <c r="E5022" s="10">
        <v>37148</v>
      </c>
      <c r="F5022" t="s">
        <v>3271</v>
      </c>
      <c r="G5022" t="s">
        <v>2293</v>
      </c>
      <c r="H5022">
        <v>1</v>
      </c>
      <c r="I5022" s="13">
        <v>8.5900000000000004E-2</v>
      </c>
    </row>
    <row r="5023" spans="1:9">
      <c r="A5023">
        <v>1583</v>
      </c>
      <c r="B5023" t="str">
        <f>VLOOKUP(A5023, Sheet3!$A$1:$B$2491, 2, FALSE)</f>
        <v>Afghanistan</v>
      </c>
      <c r="C5023" t="s">
        <v>2931</v>
      </c>
      <c r="D5023" t="str">
        <f>VLOOKUP(C5023, Sheet2!$A$2:$B$757, 2, FALSE)</f>
        <v>R</v>
      </c>
      <c r="E5023" s="10">
        <v>37148</v>
      </c>
      <c r="F5023" t="s">
        <v>3271</v>
      </c>
      <c r="G5023" t="s">
        <v>6</v>
      </c>
      <c r="H5023">
        <v>1</v>
      </c>
      <c r="I5023" s="13">
        <v>3.6200000000000003E-2</v>
      </c>
    </row>
    <row r="5024" spans="1:9">
      <c r="A5024">
        <v>1583</v>
      </c>
      <c r="B5024" t="str">
        <f>VLOOKUP(A5024, Sheet3!$A$1:$B$2491, 2, FALSE)</f>
        <v>Afghanistan</v>
      </c>
      <c r="C5024" t="s">
        <v>2931</v>
      </c>
      <c r="D5024" t="str">
        <f>VLOOKUP(C5024, Sheet2!$A$2:$B$757, 2, FALSE)</f>
        <v>R</v>
      </c>
      <c r="E5024" s="10">
        <v>37148</v>
      </c>
      <c r="F5024" t="s">
        <v>3271</v>
      </c>
      <c r="G5024" t="s">
        <v>2293</v>
      </c>
      <c r="H5024">
        <v>4</v>
      </c>
      <c r="I5024" s="13">
        <v>0.14710000000000001</v>
      </c>
    </row>
    <row r="5025" spans="1:9">
      <c r="A5025">
        <v>1583</v>
      </c>
      <c r="B5025" t="str">
        <f>VLOOKUP(A5025, Sheet3!$A$1:$B$2491, 2, FALSE)</f>
        <v>Afghanistan</v>
      </c>
      <c r="C5025" t="s">
        <v>2931</v>
      </c>
      <c r="D5025" t="str">
        <f>VLOOKUP(C5025, Sheet2!$A$2:$B$757, 2, FALSE)</f>
        <v>R</v>
      </c>
      <c r="E5025" s="10">
        <v>37148</v>
      </c>
      <c r="F5025" t="s">
        <v>3271</v>
      </c>
      <c r="G5025" t="s">
        <v>2552</v>
      </c>
      <c r="H5025">
        <v>1</v>
      </c>
      <c r="I5025" s="13">
        <v>3.0200000000000001E-2</v>
      </c>
    </row>
    <row r="5026" spans="1:9">
      <c r="A5026">
        <v>1736</v>
      </c>
      <c r="B5026" t="str">
        <f>VLOOKUP(A5026, Sheet3!$A$1:$B$2491, 2, FALSE)</f>
        <v>Afghanistan</v>
      </c>
      <c r="C5026" t="s">
        <v>2838</v>
      </c>
      <c r="D5026" t="str">
        <f>VLOOKUP(C5026, Sheet2!$A$2:$B$757, 2, FALSE)</f>
        <v>D</v>
      </c>
      <c r="E5026" s="10">
        <v>37148</v>
      </c>
      <c r="F5026" t="s">
        <v>3271</v>
      </c>
      <c r="G5026" t="s">
        <v>2552</v>
      </c>
      <c r="H5026">
        <v>1</v>
      </c>
      <c r="I5026" s="13">
        <v>5.74E-2</v>
      </c>
    </row>
    <row r="5027" spans="1:9">
      <c r="A5027">
        <v>1436</v>
      </c>
      <c r="B5027" t="str">
        <f>VLOOKUP(A5027, Sheet3!$A$1:$B$2491, 2, FALSE)</f>
        <v>Iraq</v>
      </c>
      <c r="C5027" t="s">
        <v>2838</v>
      </c>
      <c r="D5027" t="str">
        <f>VLOOKUP(C5027, Sheet2!$A$2:$B$757, 2, FALSE)</f>
        <v>D</v>
      </c>
      <c r="E5027" s="10">
        <v>37539</v>
      </c>
      <c r="F5027" t="s">
        <v>3271</v>
      </c>
      <c r="G5027" t="s">
        <v>6</v>
      </c>
      <c r="H5027">
        <v>1</v>
      </c>
      <c r="I5027" s="13">
        <v>1.52E-2</v>
      </c>
    </row>
    <row r="5028" spans="1:9">
      <c r="A5028">
        <v>1436</v>
      </c>
      <c r="B5028" t="str">
        <f>VLOOKUP(A5028, Sheet3!$A$1:$B$2491, 2, FALSE)</f>
        <v>Iraq</v>
      </c>
      <c r="C5028" t="s">
        <v>2838</v>
      </c>
      <c r="D5028" t="str">
        <f>VLOOKUP(C5028, Sheet2!$A$2:$B$757, 2, FALSE)</f>
        <v>D</v>
      </c>
      <c r="E5028" s="10">
        <v>37539</v>
      </c>
      <c r="F5028" t="s">
        <v>3271</v>
      </c>
      <c r="G5028" t="s">
        <v>1732</v>
      </c>
      <c r="H5028">
        <v>6</v>
      </c>
      <c r="I5028" s="13">
        <v>0.10580000000000001</v>
      </c>
    </row>
    <row r="5029" spans="1:9">
      <c r="A5029">
        <v>1436</v>
      </c>
      <c r="B5029" t="str">
        <f>VLOOKUP(A5029, Sheet3!$A$1:$B$2491, 2, FALSE)</f>
        <v>Iraq</v>
      </c>
      <c r="C5029" t="s">
        <v>2838</v>
      </c>
      <c r="D5029" t="str">
        <f>VLOOKUP(C5029, Sheet2!$A$2:$B$757, 2, FALSE)</f>
        <v>D</v>
      </c>
      <c r="E5029" s="10">
        <v>37539</v>
      </c>
      <c r="F5029" t="s">
        <v>3271</v>
      </c>
      <c r="G5029" t="s">
        <v>2293</v>
      </c>
      <c r="H5029">
        <v>2</v>
      </c>
      <c r="I5029" s="13">
        <v>3.8699999999999998E-2</v>
      </c>
    </row>
    <row r="5030" spans="1:9">
      <c r="A5030">
        <v>1669</v>
      </c>
      <c r="B5030" t="str">
        <f>VLOOKUP(A5030, Sheet3!$A$1:$B$2491, 2, FALSE)</f>
        <v>Afghanistan</v>
      </c>
      <c r="C5030" t="s">
        <v>2730</v>
      </c>
      <c r="D5030" t="str">
        <f>VLOOKUP(C5030, Sheet2!$A$2:$B$757, 2, FALSE)</f>
        <v>R</v>
      </c>
      <c r="E5030" s="10">
        <v>37148</v>
      </c>
      <c r="F5030" t="s">
        <v>3271</v>
      </c>
      <c r="G5030" t="s">
        <v>1732</v>
      </c>
      <c r="H5030">
        <v>2</v>
      </c>
      <c r="I5030" s="13">
        <v>0.1217</v>
      </c>
    </row>
    <row r="5031" spans="1:9">
      <c r="A5031">
        <v>1341</v>
      </c>
      <c r="B5031" t="str">
        <f>VLOOKUP(A5031, Sheet3!$A$1:$B$2491, 2, FALSE)</f>
        <v>Iraq</v>
      </c>
      <c r="C5031" t="s">
        <v>2730</v>
      </c>
      <c r="D5031" t="str">
        <f>VLOOKUP(C5031, Sheet2!$A$2:$B$757, 2, FALSE)</f>
        <v>R</v>
      </c>
      <c r="E5031" s="10">
        <v>37539</v>
      </c>
      <c r="F5031" t="s">
        <v>3271</v>
      </c>
      <c r="G5031" t="s">
        <v>6</v>
      </c>
      <c r="H5031">
        <v>1</v>
      </c>
      <c r="I5031" s="13">
        <v>2.2100000000000002E-2</v>
      </c>
    </row>
    <row r="5032" spans="1:9">
      <c r="A5032">
        <v>1341</v>
      </c>
      <c r="B5032" t="str">
        <f>VLOOKUP(A5032, Sheet3!$A$1:$B$2491, 2, FALSE)</f>
        <v>Iraq</v>
      </c>
      <c r="C5032" t="s">
        <v>2730</v>
      </c>
      <c r="D5032" t="str">
        <f>VLOOKUP(C5032, Sheet2!$A$2:$B$757, 2, FALSE)</f>
        <v>R</v>
      </c>
      <c r="E5032" s="10">
        <v>37539</v>
      </c>
      <c r="F5032" t="s">
        <v>3271</v>
      </c>
      <c r="G5032" t="s">
        <v>2293</v>
      </c>
      <c r="H5032">
        <v>1</v>
      </c>
      <c r="I5032" s="13">
        <v>2.5899999999999999E-2</v>
      </c>
    </row>
    <row r="5033" spans="1:9">
      <c r="A5033">
        <v>848</v>
      </c>
      <c r="B5033" t="str">
        <f>VLOOKUP(A5033, Sheet3!$A$1:$B$2491, 2, FALSE)</f>
        <v>Sudan</v>
      </c>
      <c r="C5033" t="s">
        <v>2730</v>
      </c>
      <c r="D5033" t="str">
        <f>VLOOKUP(C5033, Sheet2!$A$2:$B$757, 2, FALSE)</f>
        <v>R</v>
      </c>
      <c r="E5033" s="10">
        <v>38189</v>
      </c>
      <c r="F5033" t="s">
        <v>3271</v>
      </c>
      <c r="G5033" t="s">
        <v>1511</v>
      </c>
      <c r="H5033">
        <v>3</v>
      </c>
      <c r="I5033" s="13">
        <v>7.2300000000000003E-2</v>
      </c>
    </row>
    <row r="5034" spans="1:9">
      <c r="A5034">
        <v>848</v>
      </c>
      <c r="B5034" t="str">
        <f>VLOOKUP(A5034, Sheet3!$A$1:$B$2491, 2, FALSE)</f>
        <v>Sudan</v>
      </c>
      <c r="C5034" t="s">
        <v>2730</v>
      </c>
      <c r="D5034" t="str">
        <f>VLOOKUP(C5034, Sheet2!$A$2:$B$757, 2, FALSE)</f>
        <v>R</v>
      </c>
      <c r="E5034" s="10">
        <v>38189</v>
      </c>
      <c r="F5034" t="s">
        <v>3271</v>
      </c>
      <c r="G5034" t="s">
        <v>1732</v>
      </c>
      <c r="H5034">
        <v>5</v>
      </c>
      <c r="I5034" s="13">
        <v>9.9099999999999994E-2</v>
      </c>
    </row>
    <row r="5035" spans="1:9">
      <c r="A5035">
        <v>848</v>
      </c>
      <c r="B5035" t="str">
        <f>VLOOKUP(A5035, Sheet3!$A$1:$B$2491, 2, FALSE)</f>
        <v>Sudan</v>
      </c>
      <c r="C5035" t="s">
        <v>2730</v>
      </c>
      <c r="D5035" t="str">
        <f>VLOOKUP(C5035, Sheet2!$A$2:$B$757, 2, FALSE)</f>
        <v>R</v>
      </c>
      <c r="E5035" s="10">
        <v>38189</v>
      </c>
      <c r="F5035" t="s">
        <v>3271</v>
      </c>
      <c r="G5035" t="s">
        <v>2552</v>
      </c>
      <c r="H5035">
        <v>2</v>
      </c>
      <c r="I5035" s="13">
        <v>4.4900000000000002E-2</v>
      </c>
    </row>
    <row r="5036" spans="1:9">
      <c r="A5036">
        <v>1806</v>
      </c>
      <c r="B5036" t="str">
        <f>VLOOKUP(A5036, Sheet3!$A$1:$B$2491, 2, FALSE)</f>
        <v>North Korea</v>
      </c>
      <c r="C5036" t="s">
        <v>2730</v>
      </c>
      <c r="D5036" t="str">
        <f>VLOOKUP(C5036, Sheet2!$A$2:$B$757, 2, FALSE)</f>
        <v>R</v>
      </c>
      <c r="E5036" s="10">
        <v>38400</v>
      </c>
      <c r="F5036" t="s">
        <v>3274</v>
      </c>
      <c r="G5036" t="s">
        <v>6</v>
      </c>
      <c r="H5036">
        <v>1</v>
      </c>
      <c r="I5036" s="13">
        <v>2.1000000000000001E-2</v>
      </c>
    </row>
    <row r="5037" spans="1:9">
      <c r="A5037">
        <v>1806</v>
      </c>
      <c r="B5037" t="str">
        <f>VLOOKUP(A5037, Sheet3!$A$1:$B$2491, 2, FALSE)</f>
        <v>North Korea</v>
      </c>
      <c r="C5037" t="s">
        <v>2730</v>
      </c>
      <c r="D5037" t="str">
        <f>VLOOKUP(C5037, Sheet2!$A$2:$B$757, 2, FALSE)</f>
        <v>R</v>
      </c>
      <c r="E5037" s="10">
        <v>38400</v>
      </c>
      <c r="F5037" t="s">
        <v>3274</v>
      </c>
      <c r="G5037" t="s">
        <v>1511</v>
      </c>
      <c r="H5037">
        <v>3</v>
      </c>
      <c r="I5037" s="13">
        <v>6.5100000000000005E-2</v>
      </c>
    </row>
    <row r="5038" spans="1:9">
      <c r="A5038">
        <v>1806</v>
      </c>
      <c r="B5038" t="str">
        <f>VLOOKUP(A5038, Sheet3!$A$1:$B$2491, 2, FALSE)</f>
        <v>North Korea</v>
      </c>
      <c r="C5038" t="s">
        <v>2730</v>
      </c>
      <c r="D5038" t="str">
        <f>VLOOKUP(C5038, Sheet2!$A$2:$B$757, 2, FALSE)</f>
        <v>R</v>
      </c>
      <c r="E5038" s="10">
        <v>38400</v>
      </c>
      <c r="F5038" t="s">
        <v>3274</v>
      </c>
      <c r="G5038" t="s">
        <v>2293</v>
      </c>
      <c r="H5038">
        <v>2</v>
      </c>
      <c r="I5038" s="13">
        <v>4.5999999999999999E-2</v>
      </c>
    </row>
    <row r="5039" spans="1:9">
      <c r="A5039">
        <v>1940</v>
      </c>
      <c r="B5039" t="str">
        <f>VLOOKUP(A5039, Sheet3!$A$1:$B$2491, 2, FALSE)</f>
        <v>North Korea</v>
      </c>
      <c r="C5039" t="s">
        <v>2730</v>
      </c>
      <c r="D5039" t="str">
        <f>VLOOKUP(C5039, Sheet2!$A$2:$B$757, 2, FALSE)</f>
        <v>R</v>
      </c>
      <c r="E5039" s="10">
        <v>38470</v>
      </c>
      <c r="F5039" t="s">
        <v>3274</v>
      </c>
      <c r="G5039" t="s">
        <v>6</v>
      </c>
      <c r="H5039">
        <v>5</v>
      </c>
      <c r="I5039" s="13">
        <v>5.7200000000000001E-2</v>
      </c>
    </row>
    <row r="5040" spans="1:9">
      <c r="A5040">
        <v>1940</v>
      </c>
      <c r="B5040" t="str">
        <f>VLOOKUP(A5040, Sheet3!$A$1:$B$2491, 2, FALSE)</f>
        <v>North Korea</v>
      </c>
      <c r="C5040" t="s">
        <v>2730</v>
      </c>
      <c r="D5040" t="str">
        <f>VLOOKUP(C5040, Sheet2!$A$2:$B$757, 2, FALSE)</f>
        <v>R</v>
      </c>
      <c r="E5040" s="10">
        <v>38470</v>
      </c>
      <c r="F5040" t="s">
        <v>3274</v>
      </c>
      <c r="G5040" t="s">
        <v>1511</v>
      </c>
      <c r="H5040">
        <v>4</v>
      </c>
      <c r="I5040" s="13">
        <v>4.7199999999999999E-2</v>
      </c>
    </row>
    <row r="5041" spans="1:9">
      <c r="A5041">
        <v>1906</v>
      </c>
      <c r="B5041" t="str">
        <f>VLOOKUP(A5041, Sheet3!$A$1:$B$2491, 2, FALSE)</f>
        <v>Sudan</v>
      </c>
      <c r="C5041" t="s">
        <v>2730</v>
      </c>
      <c r="D5041" t="str">
        <f>VLOOKUP(C5041, Sheet2!$A$2:$B$757, 2, FALSE)</f>
        <v>R</v>
      </c>
      <c r="E5041" s="10">
        <v>38525</v>
      </c>
      <c r="F5041" t="s">
        <v>3274</v>
      </c>
      <c r="G5041" t="s">
        <v>1732</v>
      </c>
      <c r="H5041">
        <v>1</v>
      </c>
      <c r="I5041" s="13">
        <v>7.6300000000000007E-2</v>
      </c>
    </row>
    <row r="5042" spans="1:9">
      <c r="A5042">
        <v>1216</v>
      </c>
      <c r="B5042" t="str">
        <f>VLOOKUP(A5042, Sheet3!$A$1:$B$2491, 2, FALSE)</f>
        <v>Sudan</v>
      </c>
      <c r="C5042" t="s">
        <v>2730</v>
      </c>
      <c r="D5042" t="str">
        <f>VLOOKUP(C5042, Sheet2!$A$2:$B$757, 2, FALSE)</f>
        <v>R</v>
      </c>
      <c r="E5042" s="10">
        <v>38657</v>
      </c>
      <c r="F5042" t="s">
        <v>3274</v>
      </c>
      <c r="G5042" t="s">
        <v>1732</v>
      </c>
      <c r="H5042">
        <v>1</v>
      </c>
      <c r="I5042" s="13">
        <v>8.0999999999999996E-3</v>
      </c>
    </row>
    <row r="5043" spans="1:9">
      <c r="A5043">
        <v>1890</v>
      </c>
      <c r="B5043" t="str">
        <f>VLOOKUP(A5043, Sheet3!$A$1:$B$2491, 2, FALSE)</f>
        <v>Sudan</v>
      </c>
      <c r="C5043" t="s">
        <v>2730</v>
      </c>
      <c r="D5043" t="str">
        <f>VLOOKUP(C5043, Sheet2!$A$2:$B$757, 2, FALSE)</f>
        <v>R</v>
      </c>
      <c r="E5043" s="10">
        <v>38657</v>
      </c>
      <c r="F5043" t="s">
        <v>3274</v>
      </c>
      <c r="G5043" t="s">
        <v>1732</v>
      </c>
      <c r="H5043">
        <v>1</v>
      </c>
      <c r="I5043" s="13">
        <v>8.0999999999999996E-3</v>
      </c>
    </row>
    <row r="5044" spans="1:9">
      <c r="A5044">
        <v>1841</v>
      </c>
      <c r="B5044" t="str">
        <f>VLOOKUP(A5044, Sheet3!$A$1:$B$2491, 2, FALSE)</f>
        <v>Sudan</v>
      </c>
      <c r="C5044" t="s">
        <v>2730</v>
      </c>
      <c r="D5044" t="str">
        <f>VLOOKUP(C5044, Sheet2!$A$2:$B$757, 2, FALSE)</f>
        <v>R</v>
      </c>
      <c r="E5044" s="10">
        <v>38855</v>
      </c>
      <c r="F5044" t="s">
        <v>3274</v>
      </c>
      <c r="G5044" t="s">
        <v>1732</v>
      </c>
      <c r="H5044">
        <v>2</v>
      </c>
      <c r="I5044" s="13">
        <v>0.05</v>
      </c>
    </row>
    <row r="5045" spans="1:9">
      <c r="A5045">
        <v>1612</v>
      </c>
      <c r="B5045" t="str">
        <f>VLOOKUP(A5045, Sheet3!$A$1:$B$2491, 2, FALSE)</f>
        <v>North Korea</v>
      </c>
      <c r="C5045" t="s">
        <v>2730</v>
      </c>
      <c r="D5045" t="str">
        <f>VLOOKUP(C5045, Sheet2!$A$2:$B$757, 2, FALSE)</f>
        <v>R</v>
      </c>
      <c r="E5045" s="10">
        <v>38989</v>
      </c>
      <c r="F5045" t="s">
        <v>3271</v>
      </c>
      <c r="G5045" t="s">
        <v>6</v>
      </c>
      <c r="H5045">
        <v>7</v>
      </c>
      <c r="I5045" s="13">
        <v>0.1129</v>
      </c>
    </row>
    <row r="5046" spans="1:9">
      <c r="A5046">
        <v>1612</v>
      </c>
      <c r="B5046" t="str">
        <f>VLOOKUP(A5046, Sheet3!$A$1:$B$2491, 2, FALSE)</f>
        <v>North Korea</v>
      </c>
      <c r="C5046" t="s">
        <v>2730</v>
      </c>
      <c r="D5046" t="str">
        <f>VLOOKUP(C5046, Sheet2!$A$2:$B$757, 2, FALSE)</f>
        <v>R</v>
      </c>
      <c r="E5046" s="10">
        <v>38989</v>
      </c>
      <c r="F5046" t="s">
        <v>3271</v>
      </c>
      <c r="G5046" t="s">
        <v>2293</v>
      </c>
      <c r="H5046">
        <v>2</v>
      </c>
      <c r="I5046" s="13">
        <v>3.1699999999999999E-2</v>
      </c>
    </row>
    <row r="5047" spans="1:9">
      <c r="A5047">
        <v>1876</v>
      </c>
      <c r="B5047" t="str">
        <f>VLOOKUP(A5047, Sheet3!$A$1:$B$2491, 2, FALSE)</f>
        <v>North Korea</v>
      </c>
      <c r="C5047" t="s">
        <v>2730</v>
      </c>
      <c r="D5047" t="str">
        <f>VLOOKUP(C5047, Sheet2!$A$2:$B$757, 2, FALSE)</f>
        <v>R</v>
      </c>
      <c r="E5047" s="10">
        <v>39036</v>
      </c>
      <c r="F5047" t="s">
        <v>3274</v>
      </c>
      <c r="G5047" t="s">
        <v>6</v>
      </c>
      <c r="H5047">
        <v>1</v>
      </c>
      <c r="I5047" s="13">
        <v>2.5100000000000001E-2</v>
      </c>
    </row>
    <row r="5048" spans="1:9">
      <c r="A5048">
        <v>1876</v>
      </c>
      <c r="B5048" t="str">
        <f>VLOOKUP(A5048, Sheet3!$A$1:$B$2491, 2, FALSE)</f>
        <v>North Korea</v>
      </c>
      <c r="C5048" t="s">
        <v>2730</v>
      </c>
      <c r="D5048" t="str">
        <f>VLOOKUP(C5048, Sheet2!$A$2:$B$757, 2, FALSE)</f>
        <v>R</v>
      </c>
      <c r="E5048" s="10">
        <v>39036</v>
      </c>
      <c r="F5048" t="s">
        <v>3274</v>
      </c>
      <c r="G5048" t="s">
        <v>1732</v>
      </c>
      <c r="H5048">
        <v>1</v>
      </c>
      <c r="I5048" s="13">
        <v>2.7E-2</v>
      </c>
    </row>
    <row r="5049" spans="1:9">
      <c r="A5049">
        <v>1876</v>
      </c>
      <c r="B5049" t="str">
        <f>VLOOKUP(A5049, Sheet3!$A$1:$B$2491, 2, FALSE)</f>
        <v>North Korea</v>
      </c>
      <c r="C5049" t="s">
        <v>2730</v>
      </c>
      <c r="D5049" t="str">
        <f>VLOOKUP(C5049, Sheet2!$A$2:$B$757, 2, FALSE)</f>
        <v>R</v>
      </c>
      <c r="E5049" s="10">
        <v>39036</v>
      </c>
      <c r="F5049" t="s">
        <v>3274</v>
      </c>
      <c r="G5049" t="s">
        <v>2293</v>
      </c>
      <c r="H5049">
        <v>2</v>
      </c>
      <c r="I5049" s="13">
        <v>6.9199999999999998E-2</v>
      </c>
    </row>
    <row r="5050" spans="1:9">
      <c r="A5050">
        <v>1398</v>
      </c>
      <c r="B5050" t="str">
        <f>VLOOKUP(A5050, Sheet3!$A$1:$B$2491, 2, FALSE)</f>
        <v>Iran</v>
      </c>
      <c r="C5050" t="s">
        <v>2730</v>
      </c>
      <c r="D5050" t="str">
        <f>VLOOKUP(C5050, Sheet2!$A$2:$B$757, 2, FALSE)</f>
        <v>R</v>
      </c>
      <c r="E5050" s="10">
        <v>39147</v>
      </c>
      <c r="F5050" t="s">
        <v>3274</v>
      </c>
      <c r="G5050" t="s">
        <v>6</v>
      </c>
      <c r="H5050">
        <v>1</v>
      </c>
      <c r="I5050" s="13">
        <v>1.03E-2</v>
      </c>
    </row>
    <row r="5051" spans="1:9">
      <c r="A5051">
        <v>1398</v>
      </c>
      <c r="B5051" t="str">
        <f>VLOOKUP(A5051, Sheet3!$A$1:$B$2491, 2, FALSE)</f>
        <v>Iran</v>
      </c>
      <c r="C5051" t="s">
        <v>2730</v>
      </c>
      <c r="D5051" t="str">
        <f>VLOOKUP(C5051, Sheet2!$A$2:$B$757, 2, FALSE)</f>
        <v>R</v>
      </c>
      <c r="E5051" s="10">
        <v>39147</v>
      </c>
      <c r="F5051" t="s">
        <v>3274</v>
      </c>
      <c r="G5051" t="s">
        <v>1732</v>
      </c>
      <c r="H5051">
        <v>1</v>
      </c>
      <c r="I5051" s="13">
        <v>9.2999999999999992E-3</v>
      </c>
    </row>
    <row r="5052" spans="1:9">
      <c r="A5052">
        <v>1381</v>
      </c>
      <c r="B5052" t="str">
        <f>VLOOKUP(A5052, Sheet3!$A$1:$B$2491, 2, FALSE)</f>
        <v>Iran</v>
      </c>
      <c r="C5052" t="s">
        <v>2730</v>
      </c>
      <c r="D5052" t="str">
        <f>VLOOKUP(C5052, Sheet2!$A$2:$B$757, 2, FALSE)</f>
        <v>R</v>
      </c>
      <c r="E5052" s="10">
        <v>39156</v>
      </c>
      <c r="F5052" t="s">
        <v>3274</v>
      </c>
      <c r="G5052" t="s">
        <v>6</v>
      </c>
      <c r="H5052">
        <v>3</v>
      </c>
      <c r="I5052" s="13">
        <v>2.2800000000000001E-2</v>
      </c>
    </row>
    <row r="5053" spans="1:9">
      <c r="A5053">
        <v>2</v>
      </c>
      <c r="B5053" t="str">
        <f>VLOOKUP(A5053, Sheet3!$A$1:$B$2491, 2, FALSE)</f>
        <v>Iran</v>
      </c>
      <c r="C5053" t="s">
        <v>2730</v>
      </c>
      <c r="D5053" t="str">
        <f>VLOOKUP(C5053, Sheet2!$A$2:$B$757, 2, FALSE)</f>
        <v>R</v>
      </c>
      <c r="E5053" s="10">
        <v>39156</v>
      </c>
      <c r="F5053" t="s">
        <v>3274</v>
      </c>
      <c r="G5053" t="s">
        <v>6</v>
      </c>
      <c r="H5053">
        <v>3</v>
      </c>
      <c r="I5053" s="13">
        <v>1.9400000000000001E-2</v>
      </c>
    </row>
    <row r="5054" spans="1:9">
      <c r="A5054">
        <v>2</v>
      </c>
      <c r="B5054" t="str">
        <f>VLOOKUP(A5054, Sheet3!$A$1:$B$2491, 2, FALSE)</f>
        <v>Iran</v>
      </c>
      <c r="C5054" t="s">
        <v>2730</v>
      </c>
      <c r="D5054" t="str">
        <f>VLOOKUP(C5054, Sheet2!$A$2:$B$757, 2, FALSE)</f>
        <v>R</v>
      </c>
      <c r="E5054" s="10">
        <v>39156</v>
      </c>
      <c r="F5054" t="s">
        <v>3274</v>
      </c>
      <c r="G5054" t="s">
        <v>2293</v>
      </c>
      <c r="H5054">
        <v>3</v>
      </c>
      <c r="I5054" s="13">
        <v>2.2100000000000002E-2</v>
      </c>
    </row>
    <row r="5055" spans="1:9">
      <c r="A5055">
        <v>1178</v>
      </c>
      <c r="B5055" t="str">
        <f>VLOOKUP(A5055, Sheet3!$A$1:$B$2491, 2, FALSE)</f>
        <v>Iran</v>
      </c>
      <c r="C5055" t="s">
        <v>2730</v>
      </c>
      <c r="D5055" t="str">
        <f>VLOOKUP(C5055, Sheet2!$A$2:$B$757, 2, FALSE)</f>
        <v>R</v>
      </c>
      <c r="E5055" s="10">
        <v>39638</v>
      </c>
      <c r="F5055" t="s">
        <v>3274</v>
      </c>
      <c r="G5055" t="s">
        <v>6</v>
      </c>
      <c r="H5055">
        <v>2</v>
      </c>
      <c r="I5055" s="13">
        <v>4.3900000000000002E-2</v>
      </c>
    </row>
    <row r="5056" spans="1:9">
      <c r="A5056">
        <v>1960</v>
      </c>
      <c r="B5056" t="str">
        <f>VLOOKUP(A5056, Sheet3!$A$1:$B$2491, 2, FALSE)</f>
        <v>Russia</v>
      </c>
      <c r="C5056" t="s">
        <v>2730</v>
      </c>
      <c r="D5056" t="str">
        <f>VLOOKUP(C5056, Sheet2!$A$2:$B$757, 2, FALSE)</f>
        <v>R</v>
      </c>
      <c r="E5056" s="10">
        <v>39761</v>
      </c>
      <c r="F5056" t="s">
        <v>3274</v>
      </c>
      <c r="G5056" t="s">
        <v>6</v>
      </c>
      <c r="H5056">
        <v>3</v>
      </c>
      <c r="I5056" s="13">
        <v>3.7100000000000001E-2</v>
      </c>
    </row>
    <row r="5057" spans="1:9">
      <c r="A5057">
        <v>1960</v>
      </c>
      <c r="B5057" t="str">
        <f>VLOOKUP(A5057, Sheet3!$A$1:$B$2491, 2, FALSE)</f>
        <v>Russia</v>
      </c>
      <c r="C5057" t="s">
        <v>2730</v>
      </c>
      <c r="D5057" t="str">
        <f>VLOOKUP(C5057, Sheet2!$A$2:$B$757, 2, FALSE)</f>
        <v>R</v>
      </c>
      <c r="E5057" s="10">
        <v>39761</v>
      </c>
      <c r="F5057" t="s">
        <v>3274</v>
      </c>
      <c r="G5057" t="s">
        <v>1732</v>
      </c>
      <c r="H5057">
        <v>6</v>
      </c>
      <c r="I5057" s="13">
        <v>7.1400000000000005E-2</v>
      </c>
    </row>
    <row r="5058" spans="1:9">
      <c r="A5058">
        <v>1960</v>
      </c>
      <c r="B5058" t="str">
        <f>VLOOKUP(A5058, Sheet3!$A$1:$B$2491, 2, FALSE)</f>
        <v>Russia</v>
      </c>
      <c r="C5058" t="s">
        <v>2730</v>
      </c>
      <c r="D5058" t="str">
        <f>VLOOKUP(C5058, Sheet2!$A$2:$B$757, 2, FALSE)</f>
        <v>R</v>
      </c>
      <c r="E5058" s="10">
        <v>39761</v>
      </c>
      <c r="F5058" t="s">
        <v>3274</v>
      </c>
      <c r="G5058" t="s">
        <v>2293</v>
      </c>
      <c r="H5058">
        <v>1</v>
      </c>
      <c r="I5058" s="13">
        <v>1.14E-2</v>
      </c>
    </row>
    <row r="5059" spans="1:9">
      <c r="A5059">
        <v>394</v>
      </c>
      <c r="B5059" t="str">
        <f>VLOOKUP(A5059, Sheet3!$A$1:$B$2491, 2, FALSE)</f>
        <v>North Korea</v>
      </c>
      <c r="C5059" t="s">
        <v>2730</v>
      </c>
      <c r="D5059" t="str">
        <f>VLOOKUP(C5059, Sheet2!$A$2:$B$757, 2, FALSE)</f>
        <v>R</v>
      </c>
      <c r="E5059" s="10">
        <v>39973</v>
      </c>
      <c r="F5059" t="s">
        <v>3271</v>
      </c>
      <c r="G5059" t="s">
        <v>1511</v>
      </c>
      <c r="H5059">
        <v>1</v>
      </c>
      <c r="I5059" s="13">
        <v>5.5899999999999998E-2</v>
      </c>
    </row>
    <row r="5060" spans="1:9">
      <c r="A5060">
        <v>1177</v>
      </c>
      <c r="B5060" t="str">
        <f>VLOOKUP(A5060, Sheet3!$A$1:$B$2491, 2, FALSE)</f>
        <v>Libya</v>
      </c>
      <c r="C5060" t="s">
        <v>2730</v>
      </c>
      <c r="D5060" t="str">
        <f>VLOOKUP(C5060, Sheet2!$A$2:$B$757, 2, FALSE)</f>
        <v>R</v>
      </c>
      <c r="E5060" s="10">
        <v>40633</v>
      </c>
      <c r="F5060" t="s">
        <v>3274</v>
      </c>
      <c r="G5060" t="s">
        <v>1732</v>
      </c>
      <c r="H5060">
        <v>2</v>
      </c>
      <c r="I5060" s="13">
        <v>2.4500000000000001E-2</v>
      </c>
    </row>
    <row r="5061" spans="1:9">
      <c r="A5061">
        <v>918</v>
      </c>
      <c r="B5061" t="str">
        <f>VLOOKUP(A5061, Sheet3!$A$1:$B$2491, 2, FALSE)</f>
        <v>Iran</v>
      </c>
      <c r="C5061" t="s">
        <v>2730</v>
      </c>
      <c r="D5061" t="str">
        <f>VLOOKUP(C5061, Sheet2!$A$2:$B$757, 2, FALSE)</f>
        <v>R</v>
      </c>
      <c r="E5061" s="10">
        <v>40830</v>
      </c>
      <c r="F5061" t="s">
        <v>3274</v>
      </c>
      <c r="G5061" t="s">
        <v>6</v>
      </c>
      <c r="H5061">
        <v>2</v>
      </c>
      <c r="I5061" s="13">
        <v>5.5E-2</v>
      </c>
    </row>
    <row r="5062" spans="1:9">
      <c r="A5062">
        <v>918</v>
      </c>
      <c r="B5062" t="str">
        <f>VLOOKUP(A5062, Sheet3!$A$1:$B$2491, 2, FALSE)</f>
        <v>Iran</v>
      </c>
      <c r="C5062" t="s">
        <v>2730</v>
      </c>
      <c r="D5062" t="str">
        <f>VLOOKUP(C5062, Sheet2!$A$2:$B$757, 2, FALSE)</f>
        <v>R</v>
      </c>
      <c r="E5062" s="10">
        <v>40830</v>
      </c>
      <c r="F5062" t="s">
        <v>3274</v>
      </c>
      <c r="G5062" t="s">
        <v>2293</v>
      </c>
      <c r="H5062">
        <v>1</v>
      </c>
      <c r="I5062" s="13">
        <v>2.4299999999999999E-2</v>
      </c>
    </row>
    <row r="5063" spans="1:9">
      <c r="A5063">
        <v>794</v>
      </c>
      <c r="B5063" t="str">
        <f>VLOOKUP(A5063, Sheet3!$A$1:$B$2491, 2, FALSE)</f>
        <v>North Korea</v>
      </c>
      <c r="C5063" t="s">
        <v>2730</v>
      </c>
      <c r="D5063" t="str">
        <f>VLOOKUP(C5063, Sheet2!$A$2:$B$757, 2, FALSE)</f>
        <v>R</v>
      </c>
      <c r="E5063" s="10">
        <v>41320</v>
      </c>
      <c r="F5063" t="s">
        <v>3271</v>
      </c>
      <c r="G5063" t="s">
        <v>6</v>
      </c>
      <c r="H5063">
        <v>1</v>
      </c>
      <c r="I5063" s="13">
        <v>7.6E-3</v>
      </c>
    </row>
    <row r="5064" spans="1:9">
      <c r="A5064">
        <v>794</v>
      </c>
      <c r="B5064" t="str">
        <f>VLOOKUP(A5064, Sheet3!$A$1:$B$2491, 2, FALSE)</f>
        <v>North Korea</v>
      </c>
      <c r="C5064" t="s">
        <v>2730</v>
      </c>
      <c r="D5064" t="str">
        <f>VLOOKUP(C5064, Sheet2!$A$2:$B$757, 2, FALSE)</f>
        <v>R</v>
      </c>
      <c r="E5064" s="10">
        <v>41320</v>
      </c>
      <c r="F5064" t="s">
        <v>3271</v>
      </c>
      <c r="G5064" t="s">
        <v>1511</v>
      </c>
      <c r="H5064">
        <v>1</v>
      </c>
      <c r="I5064" s="13">
        <v>1.3299999999999999E-2</v>
      </c>
    </row>
    <row r="5065" spans="1:9">
      <c r="A5065">
        <v>794</v>
      </c>
      <c r="B5065" t="str">
        <f>VLOOKUP(A5065, Sheet3!$A$1:$B$2491, 2, FALSE)</f>
        <v>North Korea</v>
      </c>
      <c r="C5065" t="s">
        <v>2730</v>
      </c>
      <c r="D5065" t="str">
        <f>VLOOKUP(C5065, Sheet2!$A$2:$B$757, 2, FALSE)</f>
        <v>R</v>
      </c>
      <c r="E5065" s="10">
        <v>41320</v>
      </c>
      <c r="F5065" t="s">
        <v>3271</v>
      </c>
      <c r="G5065" t="s">
        <v>2293</v>
      </c>
      <c r="H5065">
        <v>3</v>
      </c>
      <c r="I5065" s="13">
        <v>2.4199999999999999E-2</v>
      </c>
    </row>
    <row r="5066" spans="1:9">
      <c r="A5066">
        <v>973</v>
      </c>
      <c r="B5066" t="str">
        <f>VLOOKUP(A5066, Sheet3!$A$1:$B$2491, 2, FALSE)</f>
        <v>Syria</v>
      </c>
      <c r="C5066" t="s">
        <v>2730</v>
      </c>
      <c r="D5066" t="str">
        <f>VLOOKUP(C5066, Sheet2!$A$2:$B$757, 2, FALSE)</f>
        <v>R</v>
      </c>
      <c r="E5066" s="10">
        <v>41353</v>
      </c>
      <c r="F5066" t="s">
        <v>3274</v>
      </c>
      <c r="G5066" t="s">
        <v>6</v>
      </c>
      <c r="H5066">
        <v>1</v>
      </c>
      <c r="I5066" s="13">
        <v>7.7999999999999996E-3</v>
      </c>
    </row>
    <row r="5067" spans="1:9">
      <c r="A5067">
        <v>973</v>
      </c>
      <c r="B5067" t="str">
        <f>VLOOKUP(A5067, Sheet3!$A$1:$B$2491, 2, FALSE)</f>
        <v>Syria</v>
      </c>
      <c r="C5067" t="s">
        <v>2730</v>
      </c>
      <c r="D5067" t="str">
        <f>VLOOKUP(C5067, Sheet2!$A$2:$B$757, 2, FALSE)</f>
        <v>R</v>
      </c>
      <c r="E5067" s="10">
        <v>41353</v>
      </c>
      <c r="F5067" t="s">
        <v>3274</v>
      </c>
      <c r="G5067" t="s">
        <v>2293</v>
      </c>
      <c r="H5067">
        <v>2</v>
      </c>
      <c r="I5067" s="13">
        <v>1.3100000000000001E-2</v>
      </c>
    </row>
    <row r="5068" spans="1:9">
      <c r="A5068">
        <v>993</v>
      </c>
      <c r="B5068" t="str">
        <f>VLOOKUP(A5068, Sheet3!$A$1:$B$2491, 2, FALSE)</f>
        <v>North Korea</v>
      </c>
      <c r="C5068" t="s">
        <v>2730</v>
      </c>
      <c r="D5068" t="str">
        <f>VLOOKUP(C5068, Sheet2!$A$2:$B$757, 2, FALSE)</f>
        <v>R</v>
      </c>
      <c r="E5068" s="10">
        <v>36446</v>
      </c>
      <c r="F5068" t="s">
        <v>3274</v>
      </c>
      <c r="G5068" t="s">
        <v>1732</v>
      </c>
      <c r="H5068">
        <v>2</v>
      </c>
      <c r="I5068" s="13">
        <v>5.0299999999999997E-2</v>
      </c>
    </row>
    <row r="5069" spans="1:9">
      <c r="A5069">
        <v>2336</v>
      </c>
      <c r="B5069" t="str">
        <f>VLOOKUP(A5069, Sheet3!$A$1:$B$2491, 2, FALSE)</f>
        <v>North Korea</v>
      </c>
      <c r="C5069" t="s">
        <v>3125</v>
      </c>
      <c r="D5069" t="str">
        <f>VLOOKUP(C5069, Sheet2!$A$2:$B$757, 2, FALSE)</f>
        <v>R</v>
      </c>
      <c r="E5069" s="10">
        <v>40603</v>
      </c>
      <c r="F5069" t="s">
        <v>3273</v>
      </c>
      <c r="G5069" t="s">
        <v>6</v>
      </c>
      <c r="H5069">
        <v>1</v>
      </c>
      <c r="I5069" s="13">
        <v>8.9999999999999993E-3</v>
      </c>
    </row>
    <row r="5070" spans="1:9">
      <c r="A5070">
        <v>2336</v>
      </c>
      <c r="B5070" t="str">
        <f>VLOOKUP(A5070, Sheet3!$A$1:$B$2491, 2, FALSE)</f>
        <v>North Korea</v>
      </c>
      <c r="C5070" t="s">
        <v>3125</v>
      </c>
      <c r="D5070" t="str">
        <f>VLOOKUP(C5070, Sheet2!$A$2:$B$757, 2, FALSE)</f>
        <v>R</v>
      </c>
      <c r="E5070" s="10">
        <v>40603</v>
      </c>
      <c r="F5070" t="s">
        <v>3273</v>
      </c>
      <c r="G5070" t="s">
        <v>1511</v>
      </c>
      <c r="H5070">
        <v>1</v>
      </c>
      <c r="I5070" s="13">
        <v>8.0999999999999996E-3</v>
      </c>
    </row>
    <row r="5071" spans="1:9">
      <c r="A5071">
        <v>2336</v>
      </c>
      <c r="B5071" t="str">
        <f>VLOOKUP(A5071, Sheet3!$A$1:$B$2491, 2, FALSE)</f>
        <v>North Korea</v>
      </c>
      <c r="C5071" t="s">
        <v>3125</v>
      </c>
      <c r="D5071" t="str">
        <f>VLOOKUP(C5071, Sheet2!$A$2:$B$757, 2, FALSE)</f>
        <v>R</v>
      </c>
      <c r="E5071" s="10">
        <v>40603</v>
      </c>
      <c r="F5071" t="s">
        <v>3273</v>
      </c>
      <c r="G5071" t="s">
        <v>1732</v>
      </c>
      <c r="H5071">
        <v>2</v>
      </c>
      <c r="I5071" s="13">
        <v>1.6199999999999999E-2</v>
      </c>
    </row>
    <row r="5072" spans="1:9">
      <c r="A5072">
        <v>2336</v>
      </c>
      <c r="B5072" t="str">
        <f>VLOOKUP(A5072, Sheet3!$A$1:$B$2491, 2, FALSE)</f>
        <v>North Korea</v>
      </c>
      <c r="C5072" t="s">
        <v>3125</v>
      </c>
      <c r="D5072" t="str">
        <f>VLOOKUP(C5072, Sheet2!$A$2:$B$757, 2, FALSE)</f>
        <v>R</v>
      </c>
      <c r="E5072" s="10">
        <v>40603</v>
      </c>
      <c r="F5072" t="s">
        <v>3273</v>
      </c>
      <c r="G5072" t="s">
        <v>2293</v>
      </c>
      <c r="H5072">
        <v>1</v>
      </c>
      <c r="I5072" s="13">
        <v>7.7000000000000002E-3</v>
      </c>
    </row>
    <row r="5073" spans="1:9">
      <c r="A5073">
        <v>2336</v>
      </c>
      <c r="B5073" t="str">
        <f>VLOOKUP(A5073, Sheet3!$A$1:$B$2491, 2, FALSE)</f>
        <v>North Korea</v>
      </c>
      <c r="C5073" t="s">
        <v>3125</v>
      </c>
      <c r="D5073" t="str">
        <f>VLOOKUP(C5073, Sheet2!$A$2:$B$757, 2, FALSE)</f>
        <v>R</v>
      </c>
      <c r="E5073" s="10">
        <v>40603</v>
      </c>
      <c r="F5073" t="s">
        <v>3273</v>
      </c>
      <c r="G5073" t="s">
        <v>2552</v>
      </c>
      <c r="H5073">
        <v>1</v>
      </c>
      <c r="I5073" s="13">
        <v>8.0999999999999996E-3</v>
      </c>
    </row>
    <row r="5074" spans="1:9">
      <c r="A5074">
        <v>2229</v>
      </c>
      <c r="B5074" t="str">
        <f>VLOOKUP(A5074, Sheet3!$A$1:$B$2491, 2, FALSE)</f>
        <v>Libya</v>
      </c>
      <c r="C5074" t="s">
        <v>3125</v>
      </c>
      <c r="D5074" t="str">
        <f>VLOOKUP(C5074, Sheet2!$A$2:$B$757, 2, FALSE)</f>
        <v>R</v>
      </c>
      <c r="E5074" s="10">
        <v>40633</v>
      </c>
      <c r="F5074" t="s">
        <v>3273</v>
      </c>
      <c r="G5074" t="s">
        <v>6</v>
      </c>
      <c r="H5074">
        <v>2</v>
      </c>
      <c r="I5074" s="13">
        <v>2.81E-2</v>
      </c>
    </row>
    <row r="5075" spans="1:9">
      <c r="A5075">
        <v>2229</v>
      </c>
      <c r="B5075" t="str">
        <f>VLOOKUP(A5075, Sheet3!$A$1:$B$2491, 2, FALSE)</f>
        <v>Libya</v>
      </c>
      <c r="C5075" t="s">
        <v>3125</v>
      </c>
      <c r="D5075" t="str">
        <f>VLOOKUP(C5075, Sheet2!$A$2:$B$757, 2, FALSE)</f>
        <v>R</v>
      </c>
      <c r="E5075" s="10">
        <v>40633</v>
      </c>
      <c r="F5075" t="s">
        <v>3273</v>
      </c>
      <c r="G5075" t="s">
        <v>1511</v>
      </c>
      <c r="H5075">
        <v>1</v>
      </c>
      <c r="I5075" s="13">
        <v>1.3299999999999999E-2</v>
      </c>
    </row>
    <row r="5076" spans="1:9">
      <c r="A5076">
        <v>2240</v>
      </c>
      <c r="B5076" t="str">
        <f>VLOOKUP(A5076, Sheet3!$A$1:$B$2491, 2, FALSE)</f>
        <v>Syria</v>
      </c>
      <c r="C5076" t="s">
        <v>3125</v>
      </c>
      <c r="D5076" t="str">
        <f>VLOOKUP(C5076, Sheet2!$A$2:$B$757, 2, FALSE)</f>
        <v>R</v>
      </c>
      <c r="E5076" s="10">
        <v>40856</v>
      </c>
      <c r="F5076" t="s">
        <v>3274</v>
      </c>
      <c r="G5076" t="s">
        <v>6</v>
      </c>
      <c r="H5076">
        <v>1</v>
      </c>
      <c r="I5076" s="13">
        <v>3.09E-2</v>
      </c>
    </row>
    <row r="5077" spans="1:9">
      <c r="A5077">
        <v>2251</v>
      </c>
      <c r="B5077" t="str">
        <f>VLOOKUP(A5077, Sheet3!$A$1:$B$2491, 2, FALSE)</f>
        <v>Syria</v>
      </c>
      <c r="C5077" t="s">
        <v>3125</v>
      </c>
      <c r="D5077" t="str">
        <f>VLOOKUP(C5077, Sheet2!$A$2:$B$757, 2, FALSE)</f>
        <v>R</v>
      </c>
      <c r="E5077" s="10">
        <v>40969</v>
      </c>
      <c r="F5077" t="s">
        <v>3274</v>
      </c>
      <c r="G5077" t="s">
        <v>6</v>
      </c>
      <c r="H5077">
        <v>1</v>
      </c>
      <c r="I5077" s="13">
        <v>1.34E-2</v>
      </c>
    </row>
    <row r="5078" spans="1:9">
      <c r="A5078">
        <v>2251</v>
      </c>
      <c r="B5078" t="str">
        <f>VLOOKUP(A5078, Sheet3!$A$1:$B$2491, 2, FALSE)</f>
        <v>Syria</v>
      </c>
      <c r="C5078" t="s">
        <v>3125</v>
      </c>
      <c r="D5078" t="str">
        <f>VLOOKUP(C5078, Sheet2!$A$2:$B$757, 2, FALSE)</f>
        <v>R</v>
      </c>
      <c r="E5078" s="10">
        <v>40969</v>
      </c>
      <c r="F5078" t="s">
        <v>3274</v>
      </c>
      <c r="G5078" t="s">
        <v>2293</v>
      </c>
      <c r="H5078">
        <v>1</v>
      </c>
      <c r="I5078" s="13">
        <v>1.24E-2</v>
      </c>
    </row>
    <row r="5079" spans="1:9">
      <c r="A5079">
        <v>2325</v>
      </c>
      <c r="B5079" t="str">
        <f>VLOOKUP(A5079, Sheet3!$A$1:$B$2491, 2, FALSE)</f>
        <v>North Korea</v>
      </c>
      <c r="C5079" t="s">
        <v>3125</v>
      </c>
      <c r="D5079" t="str">
        <f>VLOOKUP(C5079, Sheet2!$A$2:$B$757, 2, FALSE)</f>
        <v>R</v>
      </c>
      <c r="E5079" s="10">
        <v>41340</v>
      </c>
      <c r="F5079" t="s">
        <v>3273</v>
      </c>
      <c r="G5079" t="s">
        <v>6</v>
      </c>
      <c r="H5079">
        <v>3</v>
      </c>
      <c r="I5079" s="13">
        <v>2.93E-2</v>
      </c>
    </row>
    <row r="5080" spans="1:9">
      <c r="A5080">
        <v>2325</v>
      </c>
      <c r="B5080" t="str">
        <f>VLOOKUP(A5080, Sheet3!$A$1:$B$2491, 2, FALSE)</f>
        <v>North Korea</v>
      </c>
      <c r="C5080" t="s">
        <v>3125</v>
      </c>
      <c r="D5080" t="str">
        <f>VLOOKUP(C5080, Sheet2!$A$2:$B$757, 2, FALSE)</f>
        <v>R</v>
      </c>
      <c r="E5080" s="10">
        <v>41340</v>
      </c>
      <c r="F5080" t="s">
        <v>3273</v>
      </c>
      <c r="G5080" t="s">
        <v>2293</v>
      </c>
      <c r="H5080">
        <v>1</v>
      </c>
      <c r="I5080" s="13">
        <v>8.8999999999999999E-3</v>
      </c>
    </row>
    <row r="5081" spans="1:9">
      <c r="A5081">
        <v>844</v>
      </c>
      <c r="B5081" t="str">
        <f>VLOOKUP(A5081, Sheet3!$A$1:$B$2491, 2, FALSE)</f>
        <v>Sudan</v>
      </c>
      <c r="C5081" t="s">
        <v>3257</v>
      </c>
      <c r="D5081" t="str">
        <f>VLOOKUP(C5081, Sheet2!$A$2:$B$757, 2, FALSE)</f>
        <v>D</v>
      </c>
      <c r="E5081" s="10">
        <v>38189</v>
      </c>
      <c r="F5081" t="s">
        <v>3271</v>
      </c>
      <c r="G5081" t="s">
        <v>1511</v>
      </c>
      <c r="H5081">
        <v>1</v>
      </c>
      <c r="I5081" s="13">
        <v>3.7199999999999997E-2</v>
      </c>
    </row>
    <row r="5082" spans="1:9">
      <c r="A5082">
        <v>844</v>
      </c>
      <c r="B5082" t="str">
        <f>VLOOKUP(A5082, Sheet3!$A$1:$B$2491, 2, FALSE)</f>
        <v>Sudan</v>
      </c>
      <c r="C5082" t="s">
        <v>3257</v>
      </c>
      <c r="D5082" t="str">
        <f>VLOOKUP(C5082, Sheet2!$A$2:$B$757, 2, FALSE)</f>
        <v>D</v>
      </c>
      <c r="E5082" s="10">
        <v>38189</v>
      </c>
      <c r="F5082" t="s">
        <v>3271</v>
      </c>
      <c r="G5082" t="s">
        <v>2293</v>
      </c>
      <c r="H5082">
        <v>1</v>
      </c>
      <c r="I5082" s="13">
        <v>3.2599999999999997E-2</v>
      </c>
    </row>
    <row r="5083" spans="1:9">
      <c r="A5083">
        <v>1540</v>
      </c>
      <c r="B5083" t="str">
        <f>VLOOKUP(A5083, Sheet3!$A$1:$B$2491, 2, FALSE)</f>
        <v>Iraq</v>
      </c>
      <c r="C5083" t="s">
        <v>2977</v>
      </c>
      <c r="D5083" t="str">
        <f>VLOOKUP(C5083, Sheet2!$A$2:$B$757, 2, FALSE)</f>
        <v>R</v>
      </c>
      <c r="E5083" s="10">
        <v>37538</v>
      </c>
      <c r="F5083" t="s">
        <v>3271</v>
      </c>
      <c r="G5083" t="s">
        <v>6</v>
      </c>
      <c r="H5083">
        <v>8</v>
      </c>
      <c r="I5083" s="13">
        <v>4.5900000000000003E-2</v>
      </c>
    </row>
    <row r="5084" spans="1:9">
      <c r="A5084">
        <v>1540</v>
      </c>
      <c r="B5084" t="str">
        <f>VLOOKUP(A5084, Sheet3!$A$1:$B$2491, 2, FALSE)</f>
        <v>Iraq</v>
      </c>
      <c r="C5084" t="s">
        <v>2977</v>
      </c>
      <c r="D5084" t="str">
        <f>VLOOKUP(C5084, Sheet2!$A$2:$B$757, 2, FALSE)</f>
        <v>R</v>
      </c>
      <c r="E5084" s="10">
        <v>37538</v>
      </c>
      <c r="F5084" t="s">
        <v>3271</v>
      </c>
      <c r="G5084" t="s">
        <v>1511</v>
      </c>
      <c r="H5084">
        <v>3</v>
      </c>
      <c r="I5084" s="13">
        <v>1.6400000000000001E-2</v>
      </c>
    </row>
    <row r="5085" spans="1:9">
      <c r="A5085">
        <v>1540</v>
      </c>
      <c r="B5085" t="str">
        <f>VLOOKUP(A5085, Sheet3!$A$1:$B$2491, 2, FALSE)</f>
        <v>Iraq</v>
      </c>
      <c r="C5085" t="s">
        <v>2977</v>
      </c>
      <c r="D5085" t="str">
        <f>VLOOKUP(C5085, Sheet2!$A$2:$B$757, 2, FALSE)</f>
        <v>R</v>
      </c>
      <c r="E5085" s="10">
        <v>37538</v>
      </c>
      <c r="F5085" t="s">
        <v>3271</v>
      </c>
      <c r="G5085" t="s">
        <v>1732</v>
      </c>
      <c r="H5085">
        <v>7</v>
      </c>
      <c r="I5085" s="13">
        <v>3.9800000000000002E-2</v>
      </c>
    </row>
    <row r="5086" spans="1:9">
      <c r="A5086">
        <v>1540</v>
      </c>
      <c r="B5086" t="str">
        <f>VLOOKUP(A5086, Sheet3!$A$1:$B$2491, 2, FALSE)</f>
        <v>Iraq</v>
      </c>
      <c r="C5086" t="s">
        <v>2977</v>
      </c>
      <c r="D5086" t="str">
        <f>VLOOKUP(C5086, Sheet2!$A$2:$B$757, 2, FALSE)</f>
        <v>R</v>
      </c>
      <c r="E5086" s="10">
        <v>37538</v>
      </c>
      <c r="F5086" t="s">
        <v>3271</v>
      </c>
      <c r="G5086" t="s">
        <v>2293</v>
      </c>
      <c r="H5086">
        <v>1</v>
      </c>
      <c r="I5086" s="13">
        <v>7.1999999999999998E-3</v>
      </c>
    </row>
    <row r="5087" spans="1:9">
      <c r="A5087">
        <v>1540</v>
      </c>
      <c r="B5087" t="str">
        <f>VLOOKUP(A5087, Sheet3!$A$1:$B$2491, 2, FALSE)</f>
        <v>Iraq</v>
      </c>
      <c r="C5087" t="s">
        <v>2977</v>
      </c>
      <c r="D5087" t="str">
        <f>VLOOKUP(C5087, Sheet2!$A$2:$B$757, 2, FALSE)</f>
        <v>R</v>
      </c>
      <c r="E5087" s="10">
        <v>37538</v>
      </c>
      <c r="F5087" t="s">
        <v>3271</v>
      </c>
      <c r="G5087" t="s">
        <v>2552</v>
      </c>
      <c r="H5087">
        <v>1</v>
      </c>
      <c r="I5087" s="13">
        <v>6.1999999999999998E-3</v>
      </c>
    </row>
    <row r="5088" spans="1:9">
      <c r="A5088">
        <v>1751</v>
      </c>
      <c r="B5088" t="str">
        <f>VLOOKUP(A5088, Sheet3!$A$1:$B$2491, 2, FALSE)</f>
        <v>Afghanistan</v>
      </c>
      <c r="C5088" t="s">
        <v>2977</v>
      </c>
      <c r="D5088" t="str">
        <f>VLOOKUP(C5088, Sheet2!$A$2:$B$757, 2, FALSE)</f>
        <v>R</v>
      </c>
      <c r="E5088" s="10">
        <v>37148</v>
      </c>
      <c r="F5088" t="s">
        <v>3271</v>
      </c>
      <c r="G5088" t="s">
        <v>6</v>
      </c>
      <c r="H5088">
        <v>1</v>
      </c>
      <c r="I5088" s="13">
        <v>4.9799999999999997E-2</v>
      </c>
    </row>
    <row r="5089" spans="1:9">
      <c r="A5089">
        <v>1751</v>
      </c>
      <c r="B5089" t="str">
        <f>VLOOKUP(A5089, Sheet3!$A$1:$B$2491, 2, FALSE)</f>
        <v>Afghanistan</v>
      </c>
      <c r="C5089" t="s">
        <v>2977</v>
      </c>
      <c r="D5089" t="str">
        <f>VLOOKUP(C5089, Sheet2!$A$2:$B$757, 2, FALSE)</f>
        <v>R</v>
      </c>
      <c r="E5089" s="10">
        <v>37148</v>
      </c>
      <c r="F5089" t="s">
        <v>3271</v>
      </c>
      <c r="G5089" t="s">
        <v>1732</v>
      </c>
      <c r="H5089">
        <v>1</v>
      </c>
      <c r="I5089" s="13">
        <v>5.6000000000000001E-2</v>
      </c>
    </row>
    <row r="5090" spans="1:9">
      <c r="A5090">
        <v>1751</v>
      </c>
      <c r="B5090" t="str">
        <f>VLOOKUP(A5090, Sheet3!$A$1:$B$2491, 2, FALSE)</f>
        <v>Afghanistan</v>
      </c>
      <c r="C5090" t="s">
        <v>2977</v>
      </c>
      <c r="D5090" t="str">
        <f>VLOOKUP(C5090, Sheet2!$A$2:$B$757, 2, FALSE)</f>
        <v>R</v>
      </c>
      <c r="E5090" s="10">
        <v>37148</v>
      </c>
      <c r="F5090" t="s">
        <v>3271</v>
      </c>
      <c r="G5090" t="s">
        <v>2293</v>
      </c>
      <c r="H5090">
        <v>1</v>
      </c>
      <c r="I5090" s="13">
        <v>5.6899999999999999E-2</v>
      </c>
    </row>
    <row r="5091" spans="1:9">
      <c r="A5091">
        <v>2133</v>
      </c>
      <c r="B5091" t="str">
        <f>VLOOKUP(A5091, Sheet3!$A$1:$B$2491, 2, FALSE)</f>
        <v>Iran</v>
      </c>
      <c r="C5091" t="s">
        <v>3071</v>
      </c>
      <c r="D5091" t="e">
        <f>VLOOKUP(C5091, Sheet2!$A$2:$B$757, 2, FALSE)</f>
        <v>#N/A</v>
      </c>
      <c r="E5091" s="10">
        <v>39875</v>
      </c>
      <c r="F5091" t="s">
        <v>3273</v>
      </c>
      <c r="G5091" t="s">
        <v>6</v>
      </c>
      <c r="H5091">
        <v>3</v>
      </c>
      <c r="I5091" s="13">
        <v>1.3100000000000001E-2</v>
      </c>
    </row>
    <row r="5092" spans="1:9">
      <c r="A5092">
        <v>2133</v>
      </c>
      <c r="B5092" t="str">
        <f>VLOOKUP(A5092, Sheet3!$A$1:$B$2491, 2, FALSE)</f>
        <v>Iran</v>
      </c>
      <c r="C5092" t="s">
        <v>3071</v>
      </c>
      <c r="D5092" t="e">
        <f>VLOOKUP(C5092, Sheet2!$A$2:$B$757, 2, FALSE)</f>
        <v>#N/A</v>
      </c>
      <c r="E5092" s="10">
        <v>39875</v>
      </c>
      <c r="F5092" t="s">
        <v>3273</v>
      </c>
      <c r="G5092" t="s">
        <v>1511</v>
      </c>
      <c r="H5092">
        <v>4</v>
      </c>
      <c r="I5092" s="13">
        <v>1.6899999999999998E-2</v>
      </c>
    </row>
    <row r="5093" spans="1:9">
      <c r="A5093">
        <v>2133</v>
      </c>
      <c r="B5093" t="str">
        <f>VLOOKUP(A5093, Sheet3!$A$1:$B$2491, 2, FALSE)</f>
        <v>Iran</v>
      </c>
      <c r="C5093" t="s">
        <v>3071</v>
      </c>
      <c r="D5093" t="e">
        <f>VLOOKUP(C5093, Sheet2!$A$2:$B$757, 2, FALSE)</f>
        <v>#N/A</v>
      </c>
      <c r="E5093" s="10">
        <v>39875</v>
      </c>
      <c r="F5093" t="s">
        <v>3273</v>
      </c>
      <c r="G5093" t="s">
        <v>1732</v>
      </c>
      <c r="H5093">
        <v>5</v>
      </c>
      <c r="I5093" s="13">
        <v>2.1999999999999999E-2</v>
      </c>
    </row>
    <row r="5094" spans="1:9">
      <c r="A5094">
        <v>2100</v>
      </c>
      <c r="B5094" t="str">
        <f>VLOOKUP(A5094, Sheet3!$A$1:$B$2491, 2, FALSE)</f>
        <v>Iran</v>
      </c>
      <c r="C5094" t="s">
        <v>3071</v>
      </c>
      <c r="D5094" t="e">
        <f>VLOOKUP(C5094, Sheet2!$A$2:$B$757, 2, FALSE)</f>
        <v>#N/A</v>
      </c>
      <c r="E5094" s="10">
        <v>40996</v>
      </c>
      <c r="F5094" t="s">
        <v>3273</v>
      </c>
      <c r="G5094" t="s">
        <v>6</v>
      </c>
      <c r="H5094">
        <v>3</v>
      </c>
      <c r="I5094" s="13">
        <v>1.2800000000000001E-2</v>
      </c>
    </row>
    <row r="5095" spans="1:9">
      <c r="A5095">
        <v>2100</v>
      </c>
      <c r="B5095" t="str">
        <f>VLOOKUP(A5095, Sheet3!$A$1:$B$2491, 2, FALSE)</f>
        <v>Iran</v>
      </c>
      <c r="C5095" t="s">
        <v>3071</v>
      </c>
      <c r="D5095" t="e">
        <f>VLOOKUP(C5095, Sheet2!$A$2:$B$757, 2, FALSE)</f>
        <v>#N/A</v>
      </c>
      <c r="E5095" s="10">
        <v>40996</v>
      </c>
      <c r="F5095" t="s">
        <v>3273</v>
      </c>
      <c r="G5095" t="s">
        <v>1511</v>
      </c>
      <c r="H5095">
        <v>1</v>
      </c>
      <c r="I5095" s="13">
        <v>3.8999999999999998E-3</v>
      </c>
    </row>
    <row r="5096" spans="1:9">
      <c r="A5096">
        <v>2100</v>
      </c>
      <c r="B5096" t="str">
        <f>VLOOKUP(A5096, Sheet3!$A$1:$B$2491, 2, FALSE)</f>
        <v>Iran</v>
      </c>
      <c r="C5096" t="s">
        <v>3071</v>
      </c>
      <c r="D5096" t="e">
        <f>VLOOKUP(C5096, Sheet2!$A$2:$B$757, 2, FALSE)</f>
        <v>#N/A</v>
      </c>
      <c r="E5096" s="10">
        <v>40996</v>
      </c>
      <c r="F5096" t="s">
        <v>3273</v>
      </c>
      <c r="G5096" t="s">
        <v>1732</v>
      </c>
      <c r="H5096">
        <v>2</v>
      </c>
      <c r="I5096" s="13">
        <v>6.1999999999999998E-3</v>
      </c>
    </row>
    <row r="5097" spans="1:9">
      <c r="A5097">
        <v>1586</v>
      </c>
      <c r="B5097" t="str">
        <f>VLOOKUP(A5097, Sheet3!$A$1:$B$2491, 2, FALSE)</f>
        <v>Afghanistan</v>
      </c>
      <c r="C5097" s="11" t="s">
        <v>3437</v>
      </c>
      <c r="D5097" t="str">
        <f>VLOOKUP(C5097, Sheet2!$A$2:$B$757, 2, FALSE)</f>
        <v>R</v>
      </c>
      <c r="E5097" s="10">
        <v>37148</v>
      </c>
      <c r="F5097" t="s">
        <v>3271</v>
      </c>
      <c r="G5097" t="s">
        <v>1732</v>
      </c>
      <c r="H5097">
        <v>3</v>
      </c>
      <c r="I5097" s="13">
        <v>0.2334</v>
      </c>
    </row>
    <row r="5098" spans="1:9">
      <c r="A5098">
        <v>1586</v>
      </c>
      <c r="B5098" t="str">
        <f>VLOOKUP(A5098, Sheet3!$A$1:$B$2491, 2, FALSE)</f>
        <v>Afghanistan</v>
      </c>
      <c r="C5098" s="11" t="s">
        <v>3437</v>
      </c>
      <c r="D5098" t="str">
        <f>VLOOKUP(C5098, Sheet2!$A$2:$B$757, 2, FALSE)</f>
        <v>R</v>
      </c>
      <c r="E5098" s="10">
        <v>37148</v>
      </c>
      <c r="F5098" t="s">
        <v>3271</v>
      </c>
      <c r="G5098" t="s">
        <v>2293</v>
      </c>
      <c r="H5098">
        <v>1</v>
      </c>
      <c r="I5098" s="13">
        <v>8.5999999999999993E-2</v>
      </c>
    </row>
    <row r="5099" spans="1:9">
      <c r="A5099">
        <v>1695</v>
      </c>
      <c r="B5099" t="str">
        <f>VLOOKUP(A5099, Sheet3!$A$1:$B$2491, 2, FALSE)</f>
        <v>Afghanistan</v>
      </c>
      <c r="C5099" t="s">
        <v>2961</v>
      </c>
      <c r="D5099" t="str">
        <f>VLOOKUP(C5099, Sheet2!$A$2:$B$757, 2, FALSE)</f>
        <v>I</v>
      </c>
      <c r="E5099" s="10">
        <v>37148</v>
      </c>
      <c r="F5099" t="s">
        <v>3271</v>
      </c>
      <c r="G5099" t="s">
        <v>6</v>
      </c>
      <c r="H5099">
        <v>2</v>
      </c>
      <c r="I5099" s="13">
        <v>7.3700000000000002E-2</v>
      </c>
    </row>
    <row r="5100" spans="1:9">
      <c r="A5100">
        <v>1695</v>
      </c>
      <c r="B5100" t="str">
        <f>VLOOKUP(A5100, Sheet3!$A$1:$B$2491, 2, FALSE)</f>
        <v>Afghanistan</v>
      </c>
      <c r="C5100" t="s">
        <v>2961</v>
      </c>
      <c r="D5100" t="str">
        <f>VLOOKUP(C5100, Sheet2!$A$2:$B$757, 2, FALSE)</f>
        <v>I</v>
      </c>
      <c r="E5100" s="10">
        <v>37148</v>
      </c>
      <c r="F5100" t="s">
        <v>3271</v>
      </c>
      <c r="G5100" t="s">
        <v>1732</v>
      </c>
      <c r="H5100">
        <v>3</v>
      </c>
      <c r="I5100" s="13">
        <v>0.1123</v>
      </c>
    </row>
    <row r="5101" spans="1:9">
      <c r="A5101">
        <v>415</v>
      </c>
      <c r="B5101" t="str">
        <f>VLOOKUP(A5101, Sheet3!$A$1:$B$2491, 2, FALSE)</f>
        <v>Iran</v>
      </c>
      <c r="C5101" t="s">
        <v>2961</v>
      </c>
      <c r="D5101" t="str">
        <f>VLOOKUP(C5101, Sheet2!$A$2:$B$757, 2, FALSE)</f>
        <v>I</v>
      </c>
      <c r="E5101" s="10">
        <v>39129</v>
      </c>
      <c r="F5101" t="s">
        <v>3272</v>
      </c>
      <c r="G5101" t="s">
        <v>6</v>
      </c>
      <c r="H5101">
        <v>4</v>
      </c>
      <c r="I5101" s="13">
        <v>1.9800000000000002E-2</v>
      </c>
    </row>
    <row r="5102" spans="1:9">
      <c r="A5102">
        <v>415</v>
      </c>
      <c r="B5102" t="str">
        <f>VLOOKUP(A5102, Sheet3!$A$1:$B$2491, 2, FALSE)</f>
        <v>Iran</v>
      </c>
      <c r="C5102" t="s">
        <v>2961</v>
      </c>
      <c r="D5102" t="str">
        <f>VLOOKUP(C5102, Sheet2!$A$2:$B$757, 2, FALSE)</f>
        <v>I</v>
      </c>
      <c r="E5102" s="10">
        <v>39129</v>
      </c>
      <c r="F5102" t="s">
        <v>3272</v>
      </c>
      <c r="G5102" t="s">
        <v>1511</v>
      </c>
      <c r="H5102">
        <v>1</v>
      </c>
      <c r="I5102" s="13">
        <v>6.4000000000000003E-3</v>
      </c>
    </row>
    <row r="5103" spans="1:9">
      <c r="A5103">
        <v>415</v>
      </c>
      <c r="B5103" t="str">
        <f>VLOOKUP(A5103, Sheet3!$A$1:$B$2491, 2, FALSE)</f>
        <v>Iran</v>
      </c>
      <c r="C5103" t="s">
        <v>2961</v>
      </c>
      <c r="D5103" t="str">
        <f>VLOOKUP(C5103, Sheet2!$A$2:$B$757, 2, FALSE)</f>
        <v>I</v>
      </c>
      <c r="E5103" s="10">
        <v>39129</v>
      </c>
      <c r="F5103" t="s">
        <v>3272</v>
      </c>
      <c r="G5103" t="s">
        <v>1732</v>
      </c>
      <c r="H5103">
        <v>40</v>
      </c>
      <c r="I5103" s="13">
        <v>0.20530000000000001</v>
      </c>
    </row>
    <row r="5104" spans="1:9">
      <c r="A5104">
        <v>415</v>
      </c>
      <c r="B5104" t="str">
        <f>VLOOKUP(A5104, Sheet3!$A$1:$B$2491, 2, FALSE)</f>
        <v>Iran</v>
      </c>
      <c r="C5104" t="s">
        <v>2961</v>
      </c>
      <c r="D5104" t="str">
        <f>VLOOKUP(C5104, Sheet2!$A$2:$B$757, 2, FALSE)</f>
        <v>I</v>
      </c>
      <c r="E5104" s="10">
        <v>39129</v>
      </c>
      <c r="F5104" t="s">
        <v>3272</v>
      </c>
      <c r="G5104" t="s">
        <v>2293</v>
      </c>
      <c r="H5104">
        <v>4</v>
      </c>
      <c r="I5104" s="13">
        <v>1.9599999999999999E-2</v>
      </c>
    </row>
    <row r="5105" spans="1:9">
      <c r="A5105">
        <v>1372</v>
      </c>
      <c r="B5105" t="str">
        <f>VLOOKUP(A5105, Sheet3!$A$1:$B$2491, 2, FALSE)</f>
        <v>Iraq</v>
      </c>
      <c r="C5105" t="s">
        <v>2808</v>
      </c>
      <c r="D5105" t="str">
        <f>VLOOKUP(C5105, Sheet2!$A$2:$B$757, 2, FALSE)</f>
        <v>R</v>
      </c>
      <c r="E5105" s="10">
        <v>36608</v>
      </c>
      <c r="F5105" t="s">
        <v>3274</v>
      </c>
      <c r="G5105" t="s">
        <v>1732</v>
      </c>
      <c r="H5105">
        <v>2</v>
      </c>
      <c r="I5105" s="13">
        <v>1.72E-2</v>
      </c>
    </row>
    <row r="5106" spans="1:9">
      <c r="A5106">
        <v>421</v>
      </c>
      <c r="B5106" t="str">
        <f>VLOOKUP(A5106, Sheet3!$A$1:$B$2491, 2, FALSE)</f>
        <v>Afghanistan</v>
      </c>
      <c r="C5106" t="s">
        <v>3038</v>
      </c>
      <c r="D5106" t="str">
        <f>VLOOKUP(C5106, Sheet2!$A$2:$B$757, 2, FALSE)</f>
        <v>R</v>
      </c>
      <c r="E5106" s="10">
        <v>37061</v>
      </c>
      <c r="F5106" t="s">
        <v>3272</v>
      </c>
      <c r="G5106" t="s">
        <v>2293</v>
      </c>
      <c r="H5106">
        <v>1</v>
      </c>
      <c r="I5106" s="13">
        <v>2.6700000000000002E-2</v>
      </c>
    </row>
    <row r="5107" spans="1:9">
      <c r="A5107">
        <v>421</v>
      </c>
      <c r="B5107" t="str">
        <f>VLOOKUP(A5107, Sheet3!$A$1:$B$2491, 2, FALSE)</f>
        <v>Afghanistan</v>
      </c>
      <c r="C5107" t="s">
        <v>3038</v>
      </c>
      <c r="D5107" t="str">
        <f>VLOOKUP(C5107, Sheet2!$A$2:$B$757, 2, FALSE)</f>
        <v>R</v>
      </c>
      <c r="E5107" s="10">
        <v>37061</v>
      </c>
      <c r="F5107" t="s">
        <v>3272</v>
      </c>
      <c r="G5107" t="s">
        <v>2552</v>
      </c>
      <c r="H5107">
        <v>2</v>
      </c>
      <c r="I5107" s="13">
        <v>4.87E-2</v>
      </c>
    </row>
    <row r="5108" spans="1:9">
      <c r="A5108">
        <v>262</v>
      </c>
      <c r="B5108" t="str">
        <f>VLOOKUP(A5108, Sheet3!$A$1:$B$2491, 2, FALSE)</f>
        <v>Iraq</v>
      </c>
      <c r="C5108" t="s">
        <v>3038</v>
      </c>
      <c r="D5108" t="str">
        <f>VLOOKUP(C5108, Sheet2!$A$2:$B$757, 2, FALSE)</f>
        <v>R</v>
      </c>
      <c r="E5108" s="10">
        <v>37651</v>
      </c>
      <c r="F5108" t="s">
        <v>3272</v>
      </c>
      <c r="G5108" t="s">
        <v>6</v>
      </c>
      <c r="H5108">
        <v>1</v>
      </c>
      <c r="I5108" s="13">
        <v>9.4999999999999998E-3</v>
      </c>
    </row>
    <row r="5109" spans="1:9">
      <c r="A5109">
        <v>341</v>
      </c>
      <c r="B5109" t="str">
        <f>VLOOKUP(A5109, Sheet3!$A$1:$B$2491, 2, FALSE)</f>
        <v>Syria</v>
      </c>
      <c r="C5109" t="s">
        <v>3038</v>
      </c>
      <c r="D5109" t="str">
        <f>VLOOKUP(C5109, Sheet2!$A$2:$B$757, 2, FALSE)</f>
        <v>R</v>
      </c>
      <c r="E5109" s="10">
        <v>37936</v>
      </c>
      <c r="F5109" t="s">
        <v>3272</v>
      </c>
      <c r="G5109" t="s">
        <v>6</v>
      </c>
      <c r="H5109">
        <v>1</v>
      </c>
      <c r="I5109" s="13">
        <v>1.04E-2</v>
      </c>
    </row>
    <row r="5110" spans="1:9">
      <c r="A5110">
        <v>2023</v>
      </c>
      <c r="B5110" t="str">
        <f>VLOOKUP(A5110, Sheet3!$A$1:$B$2491, 2, FALSE)</f>
        <v>Iran</v>
      </c>
      <c r="C5110" t="s">
        <v>3038</v>
      </c>
      <c r="D5110" t="str">
        <f>VLOOKUP(C5110, Sheet2!$A$2:$B$757, 2, FALSE)</f>
        <v>R</v>
      </c>
      <c r="E5110" s="10">
        <v>38778</v>
      </c>
      <c r="F5110" t="s">
        <v>3273</v>
      </c>
      <c r="G5110" t="s">
        <v>6</v>
      </c>
      <c r="H5110">
        <v>3</v>
      </c>
      <c r="I5110" s="13">
        <v>2.76E-2</v>
      </c>
    </row>
    <row r="5111" spans="1:9">
      <c r="A5111">
        <v>2023</v>
      </c>
      <c r="B5111" t="str">
        <f>VLOOKUP(A5111, Sheet3!$A$1:$B$2491, 2, FALSE)</f>
        <v>Iran</v>
      </c>
      <c r="C5111" t="s">
        <v>3038</v>
      </c>
      <c r="D5111" t="str">
        <f>VLOOKUP(C5111, Sheet2!$A$2:$B$757, 2, FALSE)</f>
        <v>R</v>
      </c>
      <c r="E5111" s="10">
        <v>38778</v>
      </c>
      <c r="F5111" t="s">
        <v>3273</v>
      </c>
      <c r="G5111" t="s">
        <v>1511</v>
      </c>
      <c r="H5111">
        <v>4</v>
      </c>
      <c r="I5111" s="13">
        <v>4.6899999999999997E-2</v>
      </c>
    </row>
    <row r="5112" spans="1:9">
      <c r="A5112">
        <v>2023</v>
      </c>
      <c r="B5112" t="str">
        <f>VLOOKUP(A5112, Sheet3!$A$1:$B$2491, 2, FALSE)</f>
        <v>Iran</v>
      </c>
      <c r="C5112" t="s">
        <v>3038</v>
      </c>
      <c r="D5112" t="str">
        <f>VLOOKUP(C5112, Sheet2!$A$2:$B$757, 2, FALSE)</f>
        <v>R</v>
      </c>
      <c r="E5112" s="10">
        <v>38778</v>
      </c>
      <c r="F5112" t="s">
        <v>3273</v>
      </c>
      <c r="G5112" t="s">
        <v>1732</v>
      </c>
      <c r="H5112">
        <v>2</v>
      </c>
      <c r="I5112" s="13">
        <v>1.6299999999999999E-2</v>
      </c>
    </row>
    <row r="5113" spans="1:9">
      <c r="A5113">
        <v>2023</v>
      </c>
      <c r="B5113" t="str">
        <f>VLOOKUP(A5113, Sheet3!$A$1:$B$2491, 2, FALSE)</f>
        <v>Iran</v>
      </c>
      <c r="C5113" t="s">
        <v>3038</v>
      </c>
      <c r="D5113" t="str">
        <f>VLOOKUP(C5113, Sheet2!$A$2:$B$757, 2, FALSE)</f>
        <v>R</v>
      </c>
      <c r="E5113" s="10">
        <v>38778</v>
      </c>
      <c r="F5113" t="s">
        <v>3273</v>
      </c>
      <c r="G5113" t="s">
        <v>2293</v>
      </c>
      <c r="H5113">
        <v>3</v>
      </c>
      <c r="I5113" s="13">
        <v>2.5999999999999999E-2</v>
      </c>
    </row>
    <row r="5114" spans="1:9">
      <c r="A5114">
        <v>2023</v>
      </c>
      <c r="B5114" t="str">
        <f>VLOOKUP(A5114, Sheet3!$A$1:$B$2491, 2, FALSE)</f>
        <v>Iran</v>
      </c>
      <c r="C5114" t="s">
        <v>3038</v>
      </c>
      <c r="D5114" t="str">
        <f>VLOOKUP(C5114, Sheet2!$A$2:$B$757, 2, FALSE)</f>
        <v>R</v>
      </c>
      <c r="E5114" s="10">
        <v>38778</v>
      </c>
      <c r="F5114" t="s">
        <v>3273</v>
      </c>
      <c r="G5114" t="s">
        <v>2552</v>
      </c>
      <c r="H5114">
        <v>1</v>
      </c>
      <c r="I5114" s="13">
        <v>9.1000000000000004E-3</v>
      </c>
    </row>
    <row r="5115" spans="1:9">
      <c r="A5115">
        <v>418</v>
      </c>
      <c r="B5115" t="str">
        <f>VLOOKUP(A5115, Sheet3!$A$1:$B$2491, 2, FALSE)</f>
        <v>Iran</v>
      </c>
      <c r="C5115" t="s">
        <v>3038</v>
      </c>
      <c r="D5115" t="str">
        <f>VLOOKUP(C5115, Sheet2!$A$2:$B$757, 2, FALSE)</f>
        <v>R</v>
      </c>
      <c r="E5115" s="10">
        <v>38778</v>
      </c>
      <c r="F5115" t="s">
        <v>3272</v>
      </c>
      <c r="G5115" t="s">
        <v>6</v>
      </c>
      <c r="H5115">
        <v>3</v>
      </c>
      <c r="I5115" s="13">
        <v>2.8899999999999999E-2</v>
      </c>
    </row>
    <row r="5116" spans="1:9">
      <c r="A5116">
        <v>418</v>
      </c>
      <c r="B5116" t="str">
        <f>VLOOKUP(A5116, Sheet3!$A$1:$B$2491, 2, FALSE)</f>
        <v>Iran</v>
      </c>
      <c r="C5116" t="s">
        <v>3038</v>
      </c>
      <c r="D5116" t="str">
        <f>VLOOKUP(C5116, Sheet2!$A$2:$B$757, 2, FALSE)</f>
        <v>R</v>
      </c>
      <c r="E5116" s="10">
        <v>38778</v>
      </c>
      <c r="F5116" t="s">
        <v>3272</v>
      </c>
      <c r="G5116" t="s">
        <v>1511</v>
      </c>
      <c r="H5116">
        <v>7</v>
      </c>
      <c r="I5116" s="13">
        <v>6.0400000000000002E-2</v>
      </c>
    </row>
    <row r="5117" spans="1:9">
      <c r="A5117">
        <v>418</v>
      </c>
      <c r="B5117" t="str">
        <f>VLOOKUP(A5117, Sheet3!$A$1:$B$2491, 2, FALSE)</f>
        <v>Iran</v>
      </c>
      <c r="C5117" t="s">
        <v>3038</v>
      </c>
      <c r="D5117" t="str">
        <f>VLOOKUP(C5117, Sheet2!$A$2:$B$757, 2, FALSE)</f>
        <v>R</v>
      </c>
      <c r="E5117" s="10">
        <v>38778</v>
      </c>
      <c r="F5117" t="s">
        <v>3272</v>
      </c>
      <c r="G5117" t="s">
        <v>2552</v>
      </c>
      <c r="H5117">
        <v>1</v>
      </c>
      <c r="I5117" s="13">
        <v>8.9999999999999993E-3</v>
      </c>
    </row>
    <row r="5118" spans="1:9">
      <c r="A5118">
        <v>417</v>
      </c>
      <c r="B5118" t="str">
        <f>VLOOKUP(A5118, Sheet3!$A$1:$B$2491, 2, FALSE)</f>
        <v>North Korea</v>
      </c>
      <c r="C5118" t="s">
        <v>3038</v>
      </c>
      <c r="D5118" t="str">
        <f>VLOOKUP(C5118, Sheet2!$A$2:$B$757, 2, FALSE)</f>
        <v>R</v>
      </c>
      <c r="E5118" s="10">
        <v>38834</v>
      </c>
      <c r="F5118" t="s">
        <v>3272</v>
      </c>
      <c r="G5118" t="s">
        <v>6</v>
      </c>
      <c r="H5118">
        <v>3</v>
      </c>
      <c r="I5118" s="13">
        <v>4.6800000000000001E-2</v>
      </c>
    </row>
    <row r="5119" spans="1:9">
      <c r="A5119">
        <v>417</v>
      </c>
      <c r="B5119" t="str">
        <f>VLOOKUP(A5119, Sheet3!$A$1:$B$2491, 2, FALSE)</f>
        <v>North Korea</v>
      </c>
      <c r="C5119" t="s">
        <v>3038</v>
      </c>
      <c r="D5119" t="str">
        <f>VLOOKUP(C5119, Sheet2!$A$2:$B$757, 2, FALSE)</f>
        <v>R</v>
      </c>
      <c r="E5119" s="10">
        <v>38834</v>
      </c>
      <c r="F5119" t="s">
        <v>3272</v>
      </c>
      <c r="G5119" t="s">
        <v>1511</v>
      </c>
      <c r="H5119">
        <v>13</v>
      </c>
      <c r="I5119" s="13">
        <v>0.1983</v>
      </c>
    </row>
    <row r="5120" spans="1:9">
      <c r="A5120">
        <v>417</v>
      </c>
      <c r="B5120" t="str">
        <f>VLOOKUP(A5120, Sheet3!$A$1:$B$2491, 2, FALSE)</f>
        <v>North Korea</v>
      </c>
      <c r="C5120" t="s">
        <v>3038</v>
      </c>
      <c r="D5120" t="str">
        <f>VLOOKUP(C5120, Sheet2!$A$2:$B$757, 2, FALSE)</f>
        <v>R</v>
      </c>
      <c r="E5120" s="10">
        <v>38834</v>
      </c>
      <c r="F5120" t="s">
        <v>3272</v>
      </c>
      <c r="G5120" t="s">
        <v>2293</v>
      </c>
      <c r="H5120">
        <v>2</v>
      </c>
      <c r="I5120" s="13">
        <v>3.9300000000000002E-2</v>
      </c>
    </row>
    <row r="5121" spans="1:9">
      <c r="A5121">
        <v>2205</v>
      </c>
      <c r="B5121" t="str">
        <f>VLOOKUP(A5121, Sheet3!$A$1:$B$2491, 2, FALSE)</f>
        <v>Iraq</v>
      </c>
      <c r="C5121" s="11" t="s">
        <v>3587</v>
      </c>
      <c r="D5121" t="str">
        <f>VLOOKUP(C5121, Sheet2!$A$2:$B$757, 2, FALSE)</f>
        <v>D</v>
      </c>
      <c r="E5121" s="10">
        <v>37468</v>
      </c>
      <c r="F5121" t="s">
        <v>3273</v>
      </c>
      <c r="G5121" t="s">
        <v>6</v>
      </c>
      <c r="H5121">
        <v>1</v>
      </c>
      <c r="I5121" s="13">
        <v>1.0800000000000001E-2</v>
      </c>
    </row>
    <row r="5122" spans="1:9">
      <c r="A5122">
        <v>2205</v>
      </c>
      <c r="B5122" t="str">
        <f>VLOOKUP(A5122, Sheet3!$A$1:$B$2491, 2, FALSE)</f>
        <v>Iraq</v>
      </c>
      <c r="C5122" s="11" t="s">
        <v>3587</v>
      </c>
      <c r="D5122" t="str">
        <f>VLOOKUP(C5122, Sheet2!$A$2:$B$757, 2, FALSE)</f>
        <v>D</v>
      </c>
      <c r="E5122" s="10">
        <v>37468</v>
      </c>
      <c r="F5122" t="s">
        <v>3273</v>
      </c>
      <c r="G5122" t="s">
        <v>1732</v>
      </c>
      <c r="H5122">
        <v>1</v>
      </c>
      <c r="I5122" s="13">
        <v>7.1000000000000004E-3</v>
      </c>
    </row>
    <row r="5123" spans="1:9">
      <c r="A5123">
        <v>522</v>
      </c>
      <c r="B5123" t="str">
        <f>VLOOKUP(A5123, Sheet3!$A$1:$B$2491, 2, FALSE)</f>
        <v>Iraq</v>
      </c>
      <c r="C5123" s="11" t="s">
        <v>3587</v>
      </c>
      <c r="D5123" t="str">
        <f>VLOOKUP(C5123, Sheet2!$A$2:$B$757, 2, FALSE)</f>
        <v>D</v>
      </c>
      <c r="E5123" s="10">
        <v>37538</v>
      </c>
      <c r="F5123" t="s">
        <v>3272</v>
      </c>
      <c r="G5123" t="s">
        <v>6</v>
      </c>
      <c r="H5123">
        <v>14</v>
      </c>
      <c r="I5123" s="13">
        <v>5.3800000000000001E-2</v>
      </c>
    </row>
    <row r="5124" spans="1:9">
      <c r="A5124">
        <v>522</v>
      </c>
      <c r="B5124" t="str">
        <f>VLOOKUP(A5124, Sheet3!$A$1:$B$2491, 2, FALSE)</f>
        <v>Iraq</v>
      </c>
      <c r="C5124" s="11" t="s">
        <v>3587</v>
      </c>
      <c r="D5124" t="str">
        <f>VLOOKUP(C5124, Sheet2!$A$2:$B$757, 2, FALSE)</f>
        <v>D</v>
      </c>
      <c r="E5124" s="10">
        <v>37538</v>
      </c>
      <c r="F5124" t="s">
        <v>3272</v>
      </c>
      <c r="G5124" t="s">
        <v>1732</v>
      </c>
      <c r="H5124">
        <v>7</v>
      </c>
      <c r="I5124" s="13">
        <v>2.7099999999999999E-2</v>
      </c>
    </row>
    <row r="5125" spans="1:9">
      <c r="A5125">
        <v>522</v>
      </c>
      <c r="B5125" t="str">
        <f>VLOOKUP(A5125, Sheet3!$A$1:$B$2491, 2, FALSE)</f>
        <v>Iraq</v>
      </c>
      <c r="C5125" s="11" t="s">
        <v>3587</v>
      </c>
      <c r="D5125" t="str">
        <f>VLOOKUP(C5125, Sheet2!$A$2:$B$757, 2, FALSE)</f>
        <v>D</v>
      </c>
      <c r="E5125" s="10">
        <v>37538</v>
      </c>
      <c r="F5125" t="s">
        <v>3272</v>
      </c>
      <c r="G5125" t="s">
        <v>2293</v>
      </c>
      <c r="H5125">
        <v>1</v>
      </c>
      <c r="I5125" s="13">
        <v>3.3E-3</v>
      </c>
    </row>
    <row r="5126" spans="1:9">
      <c r="A5126">
        <v>428</v>
      </c>
      <c r="B5126" t="str">
        <f>VLOOKUP(A5126, Sheet3!$A$1:$B$2491, 2, FALSE)</f>
        <v>Iraq</v>
      </c>
      <c r="C5126" s="11" t="s">
        <v>3587</v>
      </c>
      <c r="D5126" t="str">
        <f>VLOOKUP(C5126, Sheet2!$A$2:$B$757, 2, FALSE)</f>
        <v>D</v>
      </c>
      <c r="E5126" s="10">
        <v>37539</v>
      </c>
      <c r="F5126" t="s">
        <v>3272</v>
      </c>
      <c r="G5126" t="s">
        <v>6</v>
      </c>
      <c r="H5126">
        <v>5</v>
      </c>
      <c r="I5126" s="13">
        <v>5.9700000000000003E-2</v>
      </c>
    </row>
    <row r="5127" spans="1:9">
      <c r="A5127">
        <v>428</v>
      </c>
      <c r="B5127" t="str">
        <f>VLOOKUP(A5127, Sheet3!$A$1:$B$2491, 2, FALSE)</f>
        <v>Iraq</v>
      </c>
      <c r="C5127" s="11" t="s">
        <v>3587</v>
      </c>
      <c r="D5127" t="str">
        <f>VLOOKUP(C5127, Sheet2!$A$2:$B$757, 2, FALSE)</f>
        <v>D</v>
      </c>
      <c r="E5127" s="10">
        <v>37539</v>
      </c>
      <c r="F5127" t="s">
        <v>3272</v>
      </c>
      <c r="G5127" t="s">
        <v>1732</v>
      </c>
      <c r="H5127">
        <v>8</v>
      </c>
      <c r="I5127" s="13">
        <v>9.0999999999999998E-2</v>
      </c>
    </row>
    <row r="5128" spans="1:9">
      <c r="A5128">
        <v>428</v>
      </c>
      <c r="B5128" t="str">
        <f>VLOOKUP(A5128, Sheet3!$A$1:$B$2491, 2, FALSE)</f>
        <v>Iraq</v>
      </c>
      <c r="C5128" s="11" t="s">
        <v>3587</v>
      </c>
      <c r="D5128" t="str">
        <f>VLOOKUP(C5128, Sheet2!$A$2:$B$757, 2, FALSE)</f>
        <v>D</v>
      </c>
      <c r="E5128" s="10">
        <v>37539</v>
      </c>
      <c r="F5128" t="s">
        <v>3272</v>
      </c>
      <c r="G5128" t="s">
        <v>2552</v>
      </c>
      <c r="H5128">
        <v>1</v>
      </c>
      <c r="I5128" s="13">
        <v>1.3100000000000001E-2</v>
      </c>
    </row>
    <row r="5129" spans="1:9">
      <c r="A5129">
        <v>2354</v>
      </c>
      <c r="B5129" t="str">
        <f>VLOOKUP(A5129, Sheet3!$A$1:$B$2491, 2, FALSE)</f>
        <v>North Korea</v>
      </c>
      <c r="C5129" s="11" t="s">
        <v>3587</v>
      </c>
      <c r="D5129" t="str">
        <f>VLOOKUP(C5129, Sheet2!$A$2:$B$757, 2, FALSE)</f>
        <v>D</v>
      </c>
      <c r="E5129" s="10">
        <v>37656</v>
      </c>
      <c r="F5129" t="s">
        <v>3273</v>
      </c>
      <c r="G5129" t="s">
        <v>1732</v>
      </c>
      <c r="H5129">
        <v>1</v>
      </c>
      <c r="I5129" s="13">
        <v>3.2000000000000001E-2</v>
      </c>
    </row>
    <row r="5130" spans="1:9">
      <c r="A5130">
        <v>2463</v>
      </c>
      <c r="B5130" t="str">
        <f>VLOOKUP(A5130, Sheet3!$A$1:$B$2491, 2, FALSE)</f>
        <v>Sudan</v>
      </c>
      <c r="C5130" s="11" t="s">
        <v>3587</v>
      </c>
      <c r="D5130" t="str">
        <f>VLOOKUP(C5130, Sheet2!$A$2:$B$757, 2, FALSE)</f>
        <v>D</v>
      </c>
      <c r="E5130" s="10">
        <v>38239</v>
      </c>
      <c r="F5130" t="s">
        <v>3273</v>
      </c>
      <c r="G5130" t="s">
        <v>6</v>
      </c>
      <c r="H5130">
        <v>7</v>
      </c>
      <c r="I5130" s="13">
        <v>9.5399999999999999E-2</v>
      </c>
    </row>
    <row r="5131" spans="1:9">
      <c r="A5131">
        <v>654</v>
      </c>
      <c r="B5131" t="str">
        <f>VLOOKUP(A5131, Sheet3!$A$1:$B$2491, 2, FALSE)</f>
        <v>Iraq</v>
      </c>
      <c r="C5131" t="s">
        <v>3247</v>
      </c>
      <c r="D5131" t="str">
        <f>VLOOKUP(C5131, Sheet2!$A$2:$B$757, 2, FALSE)</f>
        <v>R</v>
      </c>
      <c r="E5131" s="10">
        <v>37648</v>
      </c>
      <c r="F5131" t="s">
        <v>3271</v>
      </c>
      <c r="G5131" t="s">
        <v>6</v>
      </c>
      <c r="H5131">
        <v>1</v>
      </c>
      <c r="I5131" s="13">
        <v>5.8999999999999999E-3</v>
      </c>
    </row>
    <row r="5132" spans="1:9">
      <c r="A5132">
        <v>654</v>
      </c>
      <c r="B5132" t="str">
        <f>VLOOKUP(A5132, Sheet3!$A$1:$B$2491, 2, FALSE)</f>
        <v>Iraq</v>
      </c>
      <c r="C5132" t="s">
        <v>3247</v>
      </c>
      <c r="D5132" t="str">
        <f>VLOOKUP(C5132, Sheet2!$A$2:$B$757, 2, FALSE)</f>
        <v>R</v>
      </c>
      <c r="E5132" s="10">
        <v>37648</v>
      </c>
      <c r="F5132" t="s">
        <v>3271</v>
      </c>
      <c r="G5132" t="s">
        <v>1732</v>
      </c>
      <c r="H5132">
        <v>4</v>
      </c>
      <c r="I5132" s="13">
        <v>2.7900000000000001E-2</v>
      </c>
    </row>
    <row r="5133" spans="1:9">
      <c r="A5133">
        <v>654</v>
      </c>
      <c r="B5133" t="str">
        <f>VLOOKUP(A5133, Sheet3!$A$1:$B$2491, 2, FALSE)</f>
        <v>Iraq</v>
      </c>
      <c r="C5133" t="s">
        <v>3247</v>
      </c>
      <c r="D5133" t="str">
        <f>VLOOKUP(C5133, Sheet2!$A$2:$B$757, 2, FALSE)</f>
        <v>R</v>
      </c>
      <c r="E5133" s="10">
        <v>37648</v>
      </c>
      <c r="F5133" t="s">
        <v>3271</v>
      </c>
      <c r="G5133" t="s">
        <v>2293</v>
      </c>
      <c r="H5133">
        <v>1</v>
      </c>
      <c r="I5133" s="13">
        <v>5.8999999999999999E-3</v>
      </c>
    </row>
    <row r="5134" spans="1:9">
      <c r="A5134">
        <v>1689</v>
      </c>
      <c r="B5134" t="str">
        <f>VLOOKUP(A5134, Sheet3!$A$1:$B$2491, 2, FALSE)</f>
        <v>Afghanistan</v>
      </c>
      <c r="C5134" t="s">
        <v>2695</v>
      </c>
      <c r="D5134" t="str">
        <f>VLOOKUP(C5134, Sheet2!$A$2:$B$757, 2, FALSE)</f>
        <v>D</v>
      </c>
      <c r="E5134" s="10">
        <v>37148</v>
      </c>
      <c r="F5134" t="s">
        <v>3271</v>
      </c>
      <c r="G5134" t="s">
        <v>1732</v>
      </c>
      <c r="H5134">
        <v>1</v>
      </c>
      <c r="I5134" s="13">
        <v>7.0999999999999994E-2</v>
      </c>
    </row>
    <row r="5135" spans="1:9">
      <c r="A5135">
        <v>1092</v>
      </c>
      <c r="B5135" t="str">
        <f>VLOOKUP(A5135, Sheet3!$A$1:$B$2491, 2, FALSE)</f>
        <v>Iraq</v>
      </c>
      <c r="C5135" t="s">
        <v>2695</v>
      </c>
      <c r="D5135" t="str">
        <f>VLOOKUP(C5135, Sheet2!$A$2:$B$757, 2, FALSE)</f>
        <v>D</v>
      </c>
      <c r="E5135" s="10">
        <v>37685</v>
      </c>
      <c r="F5135" t="s">
        <v>3271</v>
      </c>
      <c r="G5135" t="s">
        <v>6</v>
      </c>
      <c r="H5135">
        <v>2</v>
      </c>
      <c r="I5135" s="13">
        <v>3.15E-2</v>
      </c>
    </row>
    <row r="5136" spans="1:9">
      <c r="A5136">
        <v>1092</v>
      </c>
      <c r="B5136" t="str">
        <f>VLOOKUP(A5136, Sheet3!$A$1:$B$2491, 2, FALSE)</f>
        <v>Iraq</v>
      </c>
      <c r="C5136" t="s">
        <v>2695</v>
      </c>
      <c r="D5136" t="str">
        <f>VLOOKUP(C5136, Sheet2!$A$2:$B$757, 2, FALSE)</f>
        <v>D</v>
      </c>
      <c r="E5136" s="10">
        <v>37685</v>
      </c>
      <c r="F5136" t="s">
        <v>3271</v>
      </c>
      <c r="G5136" t="s">
        <v>1511</v>
      </c>
      <c r="H5136">
        <v>1</v>
      </c>
      <c r="I5136" s="13">
        <v>1.6199999999999999E-2</v>
      </c>
    </row>
    <row r="5137" spans="1:9">
      <c r="A5137">
        <v>1092</v>
      </c>
      <c r="B5137" t="str">
        <f>VLOOKUP(A5137, Sheet3!$A$1:$B$2491, 2, FALSE)</f>
        <v>Iraq</v>
      </c>
      <c r="C5137" t="s">
        <v>2695</v>
      </c>
      <c r="D5137" t="str">
        <f>VLOOKUP(C5137, Sheet2!$A$2:$B$757, 2, FALSE)</f>
        <v>D</v>
      </c>
      <c r="E5137" s="10">
        <v>37685</v>
      </c>
      <c r="F5137" t="s">
        <v>3271</v>
      </c>
      <c r="G5137" t="s">
        <v>1732</v>
      </c>
      <c r="H5137">
        <v>11</v>
      </c>
      <c r="I5137" s="13">
        <v>0.1391</v>
      </c>
    </row>
    <row r="5138" spans="1:9">
      <c r="A5138">
        <v>1092</v>
      </c>
      <c r="B5138" t="str">
        <f>VLOOKUP(A5138, Sheet3!$A$1:$B$2491, 2, FALSE)</f>
        <v>Iraq</v>
      </c>
      <c r="C5138" t="s">
        <v>2695</v>
      </c>
      <c r="D5138" t="str">
        <f>VLOOKUP(C5138, Sheet2!$A$2:$B$757, 2, FALSE)</f>
        <v>D</v>
      </c>
      <c r="E5138" s="10">
        <v>37685</v>
      </c>
      <c r="F5138" t="s">
        <v>3271</v>
      </c>
      <c r="G5138" t="s">
        <v>2293</v>
      </c>
      <c r="H5138">
        <v>2</v>
      </c>
      <c r="I5138" s="13">
        <v>2.6100000000000002E-2</v>
      </c>
    </row>
    <row r="5139" spans="1:9">
      <c r="A5139">
        <v>1093</v>
      </c>
      <c r="B5139" t="str">
        <f>VLOOKUP(A5139, Sheet3!$A$1:$B$2491, 2, FALSE)</f>
        <v>Sudan</v>
      </c>
      <c r="C5139" t="s">
        <v>2695</v>
      </c>
      <c r="D5139" t="str">
        <f>VLOOKUP(C5139, Sheet2!$A$2:$B$757, 2, FALSE)</f>
        <v>D</v>
      </c>
      <c r="E5139" s="10">
        <v>38189</v>
      </c>
      <c r="F5139" t="s">
        <v>3271</v>
      </c>
      <c r="G5139" t="s">
        <v>1732</v>
      </c>
      <c r="H5139">
        <v>4</v>
      </c>
      <c r="I5139" s="13">
        <v>0.22370000000000001</v>
      </c>
    </row>
    <row r="5140" spans="1:9">
      <c r="A5140">
        <v>1093</v>
      </c>
      <c r="B5140" t="str">
        <f>VLOOKUP(A5140, Sheet3!$A$1:$B$2491, 2, FALSE)</f>
        <v>Sudan</v>
      </c>
      <c r="C5140" t="s">
        <v>2695</v>
      </c>
      <c r="D5140" t="str">
        <f>VLOOKUP(C5140, Sheet2!$A$2:$B$757, 2, FALSE)</f>
        <v>D</v>
      </c>
      <c r="E5140" s="10">
        <v>38189</v>
      </c>
      <c r="F5140" t="s">
        <v>3271</v>
      </c>
      <c r="G5140" t="s">
        <v>2293</v>
      </c>
      <c r="H5140">
        <v>1</v>
      </c>
      <c r="I5140" s="13">
        <v>4.6199999999999998E-2</v>
      </c>
    </row>
    <row r="5141" spans="1:9">
      <c r="A5141">
        <v>842</v>
      </c>
      <c r="B5141" t="str">
        <f>VLOOKUP(A5141, Sheet3!$A$1:$B$2491, 2, FALSE)</f>
        <v>Sudan</v>
      </c>
      <c r="C5141" t="s">
        <v>2695</v>
      </c>
      <c r="D5141" t="str">
        <f>VLOOKUP(C5141, Sheet2!$A$2:$B$757, 2, FALSE)</f>
        <v>D</v>
      </c>
      <c r="E5141" s="10">
        <v>38189</v>
      </c>
      <c r="F5141" t="s">
        <v>3271</v>
      </c>
      <c r="G5141" t="s">
        <v>1732</v>
      </c>
      <c r="H5141">
        <v>1</v>
      </c>
      <c r="I5141" s="13">
        <v>2.69E-2</v>
      </c>
    </row>
    <row r="5142" spans="1:9">
      <c r="A5142">
        <v>842</v>
      </c>
      <c r="B5142" t="str">
        <f>VLOOKUP(A5142, Sheet3!$A$1:$B$2491, 2, FALSE)</f>
        <v>Sudan</v>
      </c>
      <c r="C5142" t="s">
        <v>2695</v>
      </c>
      <c r="D5142" t="str">
        <f>VLOOKUP(C5142, Sheet2!$A$2:$B$757, 2, FALSE)</f>
        <v>D</v>
      </c>
      <c r="E5142" s="10">
        <v>38189</v>
      </c>
      <c r="F5142" t="s">
        <v>3271</v>
      </c>
      <c r="G5142" t="s">
        <v>2293</v>
      </c>
      <c r="H5142">
        <v>1</v>
      </c>
      <c r="I5142" s="13">
        <v>2.5399999999999999E-2</v>
      </c>
    </row>
    <row r="5143" spans="1:9">
      <c r="A5143">
        <v>843</v>
      </c>
      <c r="B5143" t="str">
        <f>VLOOKUP(A5143, Sheet3!$A$1:$B$2491, 2, FALSE)</f>
        <v>Sudan</v>
      </c>
      <c r="C5143" t="s">
        <v>2696</v>
      </c>
      <c r="D5143" t="str">
        <f>VLOOKUP(C5143, Sheet2!$A$2:$B$757, 2, FALSE)</f>
        <v>D</v>
      </c>
      <c r="E5143" s="10">
        <v>38189</v>
      </c>
      <c r="F5143" t="s">
        <v>3271</v>
      </c>
      <c r="G5143" t="s">
        <v>6</v>
      </c>
      <c r="H5143">
        <v>1</v>
      </c>
      <c r="I5143" s="13">
        <v>1.12E-2</v>
      </c>
    </row>
    <row r="5144" spans="1:9">
      <c r="A5144">
        <v>843</v>
      </c>
      <c r="B5144" t="str">
        <f>VLOOKUP(A5144, Sheet3!$A$1:$B$2491, 2, FALSE)</f>
        <v>Sudan</v>
      </c>
      <c r="C5144" t="s">
        <v>2696</v>
      </c>
      <c r="D5144" t="str">
        <f>VLOOKUP(C5144, Sheet2!$A$2:$B$757, 2, FALSE)</f>
        <v>D</v>
      </c>
      <c r="E5144" s="10">
        <v>38189</v>
      </c>
      <c r="F5144" t="s">
        <v>3271</v>
      </c>
      <c r="G5144" t="s">
        <v>1732</v>
      </c>
      <c r="H5144">
        <v>5</v>
      </c>
      <c r="I5144" s="13">
        <v>7.0800000000000002E-2</v>
      </c>
    </row>
    <row r="5145" spans="1:9">
      <c r="A5145">
        <v>843</v>
      </c>
      <c r="B5145" t="str">
        <f>VLOOKUP(A5145, Sheet3!$A$1:$B$2491, 2, FALSE)</f>
        <v>Sudan</v>
      </c>
      <c r="C5145" t="s">
        <v>2696</v>
      </c>
      <c r="D5145" t="str">
        <f>VLOOKUP(C5145, Sheet2!$A$2:$B$757, 2, FALSE)</f>
        <v>D</v>
      </c>
      <c r="E5145" s="10">
        <v>38189</v>
      </c>
      <c r="F5145" t="s">
        <v>3271</v>
      </c>
      <c r="G5145" t="s">
        <v>2293</v>
      </c>
      <c r="H5145">
        <v>2</v>
      </c>
      <c r="I5145" s="13">
        <v>2.6700000000000002E-2</v>
      </c>
    </row>
    <row r="5146" spans="1:9">
      <c r="A5146">
        <v>843</v>
      </c>
      <c r="B5146" t="str">
        <f>VLOOKUP(A5146, Sheet3!$A$1:$B$2491, 2, FALSE)</f>
        <v>Sudan</v>
      </c>
      <c r="C5146" t="s">
        <v>2696</v>
      </c>
      <c r="D5146" t="str">
        <f>VLOOKUP(C5146, Sheet2!$A$2:$B$757, 2, FALSE)</f>
        <v>D</v>
      </c>
      <c r="E5146" s="10">
        <v>38189</v>
      </c>
      <c r="F5146" t="s">
        <v>3271</v>
      </c>
      <c r="G5146" t="s">
        <v>2552</v>
      </c>
      <c r="H5146">
        <v>5</v>
      </c>
      <c r="I5146" s="13">
        <v>5.5300000000000002E-2</v>
      </c>
    </row>
    <row r="5147" spans="1:9">
      <c r="A5147">
        <v>545</v>
      </c>
      <c r="B5147" t="str">
        <f>VLOOKUP(A5147, Sheet3!$A$1:$B$2491, 2, FALSE)</f>
        <v>Sudan</v>
      </c>
      <c r="C5147" t="s">
        <v>2696</v>
      </c>
      <c r="D5147" t="str">
        <f>VLOOKUP(C5147, Sheet2!$A$2:$B$757, 2, FALSE)</f>
        <v>D</v>
      </c>
      <c r="E5147" s="10">
        <v>38812</v>
      </c>
      <c r="F5147" t="s">
        <v>3271</v>
      </c>
      <c r="G5147" t="s">
        <v>1511</v>
      </c>
      <c r="H5147">
        <v>4</v>
      </c>
      <c r="I5147" s="13">
        <v>4.87E-2</v>
      </c>
    </row>
    <row r="5148" spans="1:9">
      <c r="A5148">
        <v>545</v>
      </c>
      <c r="B5148" t="str">
        <f>VLOOKUP(A5148, Sheet3!$A$1:$B$2491, 2, FALSE)</f>
        <v>Sudan</v>
      </c>
      <c r="C5148" t="s">
        <v>2696</v>
      </c>
      <c r="D5148" t="str">
        <f>VLOOKUP(C5148, Sheet2!$A$2:$B$757, 2, FALSE)</f>
        <v>D</v>
      </c>
      <c r="E5148" s="10">
        <v>38812</v>
      </c>
      <c r="F5148" t="s">
        <v>3271</v>
      </c>
      <c r="G5148" t="s">
        <v>1732</v>
      </c>
      <c r="H5148">
        <v>4</v>
      </c>
      <c r="I5148" s="13">
        <v>4.9299999999999997E-2</v>
      </c>
    </row>
    <row r="5149" spans="1:9">
      <c r="A5149">
        <v>1094</v>
      </c>
      <c r="B5149" t="str">
        <f>VLOOKUP(A5149, Sheet3!$A$1:$B$2491, 2, FALSE)</f>
        <v>Syria</v>
      </c>
      <c r="C5149" t="s">
        <v>2696</v>
      </c>
      <c r="D5149" t="str">
        <f>VLOOKUP(C5149, Sheet2!$A$2:$B$757, 2, FALSE)</f>
        <v>D</v>
      </c>
      <c r="E5149" s="10">
        <v>40731</v>
      </c>
      <c r="F5149" t="s">
        <v>3271</v>
      </c>
      <c r="G5149" t="s">
        <v>1511</v>
      </c>
      <c r="H5149">
        <v>1</v>
      </c>
      <c r="I5149" s="13">
        <v>1.1900000000000001E-2</v>
      </c>
    </row>
    <row r="5150" spans="1:9">
      <c r="A5150">
        <v>1094</v>
      </c>
      <c r="B5150" t="str">
        <f>VLOOKUP(A5150, Sheet3!$A$1:$B$2491, 2, FALSE)</f>
        <v>Syria</v>
      </c>
      <c r="C5150" t="s">
        <v>2696</v>
      </c>
      <c r="D5150" t="str">
        <f>VLOOKUP(C5150, Sheet2!$A$2:$B$757, 2, FALSE)</f>
        <v>D</v>
      </c>
      <c r="E5150" s="10">
        <v>40731</v>
      </c>
      <c r="F5150" t="s">
        <v>3271</v>
      </c>
      <c r="G5150" t="s">
        <v>1732</v>
      </c>
      <c r="H5150">
        <v>2</v>
      </c>
      <c r="I5150" s="13">
        <v>2.58E-2</v>
      </c>
    </row>
    <row r="5151" spans="1:9">
      <c r="A5151">
        <v>1094</v>
      </c>
      <c r="B5151" t="str">
        <f>VLOOKUP(A5151, Sheet3!$A$1:$B$2491, 2, FALSE)</f>
        <v>Syria</v>
      </c>
      <c r="C5151" t="s">
        <v>2696</v>
      </c>
      <c r="D5151" t="str">
        <f>VLOOKUP(C5151, Sheet2!$A$2:$B$757, 2, FALSE)</f>
        <v>D</v>
      </c>
      <c r="E5151" s="10">
        <v>40731</v>
      </c>
      <c r="F5151" t="s">
        <v>3271</v>
      </c>
      <c r="G5151" t="s">
        <v>2293</v>
      </c>
      <c r="H5151">
        <v>2</v>
      </c>
      <c r="I5151" s="13">
        <v>2.5999999999999999E-2</v>
      </c>
    </row>
    <row r="5152" spans="1:9">
      <c r="A5152">
        <v>1286</v>
      </c>
      <c r="B5152" t="str">
        <f>VLOOKUP(A5152, Sheet3!$A$1:$B$2491, 2, FALSE)</f>
        <v>Libya</v>
      </c>
      <c r="C5152" t="s">
        <v>2777</v>
      </c>
      <c r="D5152" t="str">
        <f>VLOOKUP(C5152, Sheet2!$A$2:$B$757, 2, FALSE)</f>
        <v>R</v>
      </c>
      <c r="E5152" s="10">
        <v>40688</v>
      </c>
      <c r="F5152" t="s">
        <v>3274</v>
      </c>
      <c r="G5152" t="s">
        <v>6</v>
      </c>
      <c r="H5152">
        <v>2</v>
      </c>
      <c r="I5152" s="13">
        <v>7.2300000000000003E-2</v>
      </c>
    </row>
    <row r="5153" spans="1:9">
      <c r="A5153">
        <v>1286</v>
      </c>
      <c r="B5153" t="str">
        <f>VLOOKUP(A5153, Sheet3!$A$1:$B$2491, 2, FALSE)</f>
        <v>Libya</v>
      </c>
      <c r="C5153" t="s">
        <v>2777</v>
      </c>
      <c r="D5153" t="str">
        <f>VLOOKUP(C5153, Sheet2!$A$2:$B$757, 2, FALSE)</f>
        <v>R</v>
      </c>
      <c r="E5153" s="10">
        <v>40688</v>
      </c>
      <c r="F5153" t="s">
        <v>3274</v>
      </c>
      <c r="G5153" t="s">
        <v>1732</v>
      </c>
      <c r="H5153">
        <v>1</v>
      </c>
      <c r="I5153" s="13">
        <v>4.19E-2</v>
      </c>
    </row>
    <row r="5154" spans="1:9">
      <c r="A5154">
        <v>1980</v>
      </c>
      <c r="B5154" t="str">
        <f>VLOOKUP(A5154, Sheet3!$A$1:$B$2491, 2, FALSE)</f>
        <v>Russia</v>
      </c>
      <c r="C5154" t="s">
        <v>2777</v>
      </c>
      <c r="D5154" t="str">
        <f>VLOOKUP(C5154, Sheet2!$A$2:$B$757, 2, FALSE)</f>
        <v>R</v>
      </c>
      <c r="E5154" s="10">
        <v>40731</v>
      </c>
      <c r="F5154" t="s">
        <v>3274</v>
      </c>
      <c r="G5154" t="s">
        <v>2293</v>
      </c>
      <c r="H5154">
        <v>1</v>
      </c>
      <c r="I5154" s="13">
        <v>6.5100000000000005E-2</v>
      </c>
    </row>
    <row r="5155" spans="1:9">
      <c r="A5155">
        <v>1654</v>
      </c>
      <c r="B5155" t="str">
        <f>VLOOKUP(A5155, Sheet3!$A$1:$B$2491, 2, FALSE)</f>
        <v>Afghanistan</v>
      </c>
      <c r="C5155" t="s">
        <v>2952</v>
      </c>
      <c r="D5155" t="str">
        <f>VLOOKUP(C5155, Sheet2!$A$2:$B$757, 2, FALSE)</f>
        <v>R</v>
      </c>
      <c r="E5155" s="10">
        <v>37148</v>
      </c>
      <c r="F5155" t="s">
        <v>3271</v>
      </c>
      <c r="G5155" t="s">
        <v>6</v>
      </c>
      <c r="H5155">
        <v>1</v>
      </c>
      <c r="I5155" s="13">
        <v>7.3999999999999996E-2</v>
      </c>
    </row>
    <row r="5156" spans="1:9">
      <c r="A5156">
        <v>1654</v>
      </c>
      <c r="B5156" t="str">
        <f>VLOOKUP(A5156, Sheet3!$A$1:$B$2491, 2, FALSE)</f>
        <v>Afghanistan</v>
      </c>
      <c r="C5156" t="s">
        <v>2952</v>
      </c>
      <c r="D5156" t="str">
        <f>VLOOKUP(C5156, Sheet2!$A$2:$B$757, 2, FALSE)</f>
        <v>R</v>
      </c>
      <c r="E5156" s="10">
        <v>37148</v>
      </c>
      <c r="F5156" t="s">
        <v>3271</v>
      </c>
      <c r="G5156" t="s">
        <v>1732</v>
      </c>
      <c r="H5156">
        <v>1</v>
      </c>
      <c r="I5156" s="13">
        <v>6.1499999999999999E-2</v>
      </c>
    </row>
    <row r="5157" spans="1:9">
      <c r="A5157">
        <v>1654</v>
      </c>
      <c r="B5157" t="str">
        <f>VLOOKUP(A5157, Sheet3!$A$1:$B$2491, 2, FALSE)</f>
        <v>Afghanistan</v>
      </c>
      <c r="C5157" t="s">
        <v>2952</v>
      </c>
      <c r="D5157" t="str">
        <f>VLOOKUP(C5157, Sheet2!$A$2:$B$757, 2, FALSE)</f>
        <v>R</v>
      </c>
      <c r="E5157" s="10">
        <v>37148</v>
      </c>
      <c r="F5157" t="s">
        <v>3271</v>
      </c>
      <c r="G5157" t="s">
        <v>2293</v>
      </c>
      <c r="H5157">
        <v>1</v>
      </c>
      <c r="I5157" s="13">
        <v>6.8199999999999997E-2</v>
      </c>
    </row>
    <row r="5158" spans="1:9">
      <c r="A5158">
        <v>469</v>
      </c>
      <c r="B5158" t="str">
        <f>VLOOKUP(A5158, Sheet3!$A$1:$B$2491, 2, FALSE)</f>
        <v>Iraq</v>
      </c>
      <c r="C5158" t="s">
        <v>3198</v>
      </c>
      <c r="D5158" t="str">
        <f>VLOOKUP(C5158, Sheet2!$A$2:$B$757, 2, FALSE)</f>
        <v>D</v>
      </c>
      <c r="E5158" s="10">
        <v>37539</v>
      </c>
      <c r="F5158" t="s">
        <v>3272</v>
      </c>
      <c r="G5158" t="s">
        <v>6</v>
      </c>
      <c r="H5158">
        <v>2</v>
      </c>
      <c r="I5158" s="13">
        <v>1.12E-2</v>
      </c>
    </row>
    <row r="5159" spans="1:9">
      <c r="A5159">
        <v>469</v>
      </c>
      <c r="B5159" t="str">
        <f>VLOOKUP(A5159, Sheet3!$A$1:$B$2491, 2, FALSE)</f>
        <v>Iraq</v>
      </c>
      <c r="C5159" t="s">
        <v>3198</v>
      </c>
      <c r="D5159" t="str">
        <f>VLOOKUP(C5159, Sheet2!$A$2:$B$757, 2, FALSE)</f>
        <v>D</v>
      </c>
      <c r="E5159" s="10">
        <v>37539</v>
      </c>
      <c r="F5159" t="s">
        <v>3272</v>
      </c>
      <c r="G5159" t="s">
        <v>1511</v>
      </c>
      <c r="H5159">
        <v>1</v>
      </c>
      <c r="I5159" s="13">
        <v>5.0000000000000001E-3</v>
      </c>
    </row>
    <row r="5160" spans="1:9">
      <c r="A5160">
        <v>469</v>
      </c>
      <c r="B5160" t="str">
        <f>VLOOKUP(A5160, Sheet3!$A$1:$B$2491, 2, FALSE)</f>
        <v>Iraq</v>
      </c>
      <c r="C5160" t="s">
        <v>3198</v>
      </c>
      <c r="D5160" t="str">
        <f>VLOOKUP(C5160, Sheet2!$A$2:$B$757, 2, FALSE)</f>
        <v>D</v>
      </c>
      <c r="E5160" s="10">
        <v>37539</v>
      </c>
      <c r="F5160" t="s">
        <v>3272</v>
      </c>
      <c r="G5160" t="s">
        <v>1732</v>
      </c>
      <c r="H5160">
        <v>20</v>
      </c>
      <c r="I5160" s="13">
        <v>9.7299999999999998E-2</v>
      </c>
    </row>
    <row r="5161" spans="1:9">
      <c r="A5161">
        <v>469</v>
      </c>
      <c r="B5161" t="str">
        <f>VLOOKUP(A5161, Sheet3!$A$1:$B$2491, 2, FALSE)</f>
        <v>Iraq</v>
      </c>
      <c r="C5161" t="s">
        <v>3198</v>
      </c>
      <c r="D5161" t="str">
        <f>VLOOKUP(C5161, Sheet2!$A$2:$B$757, 2, FALSE)</f>
        <v>D</v>
      </c>
      <c r="E5161" s="10">
        <v>37539</v>
      </c>
      <c r="F5161" t="s">
        <v>3272</v>
      </c>
      <c r="G5161" t="s">
        <v>2293</v>
      </c>
      <c r="H5161">
        <v>2</v>
      </c>
      <c r="I5161" s="13">
        <v>1.14E-2</v>
      </c>
    </row>
    <row r="5162" spans="1:9">
      <c r="A5162">
        <v>327</v>
      </c>
      <c r="B5162" t="str">
        <f>VLOOKUP(A5162, Sheet3!$A$1:$B$2491, 2, FALSE)</f>
        <v>Iran</v>
      </c>
      <c r="C5162" t="s">
        <v>3198</v>
      </c>
      <c r="D5162" t="str">
        <f>VLOOKUP(C5162, Sheet2!$A$2:$B$757, 2, FALSE)</f>
        <v>D</v>
      </c>
      <c r="E5162" s="10">
        <v>41050</v>
      </c>
      <c r="F5162" t="s">
        <v>3272</v>
      </c>
      <c r="G5162" t="s">
        <v>2293</v>
      </c>
      <c r="H5162">
        <v>2</v>
      </c>
      <c r="I5162" s="13">
        <v>6.0499999999999998E-2</v>
      </c>
    </row>
    <row r="5163" spans="1:9">
      <c r="A5163">
        <v>556</v>
      </c>
      <c r="B5163" t="str">
        <f>VLOOKUP(A5163, Sheet3!$A$1:$B$2491, 2, FALSE)</f>
        <v>Sudan</v>
      </c>
      <c r="C5163" t="s">
        <v>2731</v>
      </c>
      <c r="D5163" t="str">
        <f>VLOOKUP(C5163, Sheet2!$A$2:$B$757, 2, FALSE)</f>
        <v>D</v>
      </c>
      <c r="E5163" s="10">
        <v>38812</v>
      </c>
      <c r="F5163" t="s">
        <v>3271</v>
      </c>
      <c r="G5163" t="s">
        <v>6</v>
      </c>
      <c r="H5163">
        <v>2</v>
      </c>
      <c r="I5163" s="13">
        <v>5.1799999999999999E-2</v>
      </c>
    </row>
    <row r="5164" spans="1:9">
      <c r="A5164">
        <v>556</v>
      </c>
      <c r="B5164" t="str">
        <f>VLOOKUP(A5164, Sheet3!$A$1:$B$2491, 2, FALSE)</f>
        <v>Sudan</v>
      </c>
      <c r="C5164" t="s">
        <v>2731</v>
      </c>
      <c r="D5164" t="str">
        <f>VLOOKUP(C5164, Sheet2!$A$2:$B$757, 2, FALSE)</f>
        <v>D</v>
      </c>
      <c r="E5164" s="10">
        <v>38812</v>
      </c>
      <c r="F5164" t="s">
        <v>3271</v>
      </c>
      <c r="G5164" t="s">
        <v>2293</v>
      </c>
      <c r="H5164">
        <v>1</v>
      </c>
      <c r="I5164" s="13">
        <v>2.93E-2</v>
      </c>
    </row>
    <row r="5165" spans="1:9">
      <c r="A5165">
        <v>556</v>
      </c>
      <c r="B5165" t="str">
        <f>VLOOKUP(A5165, Sheet3!$A$1:$B$2491, 2, FALSE)</f>
        <v>Sudan</v>
      </c>
      <c r="C5165" t="s">
        <v>2731</v>
      </c>
      <c r="D5165" t="str">
        <f>VLOOKUP(C5165, Sheet2!$A$2:$B$757, 2, FALSE)</f>
        <v>D</v>
      </c>
      <c r="E5165" s="10">
        <v>38812</v>
      </c>
      <c r="F5165" t="s">
        <v>3271</v>
      </c>
      <c r="G5165" t="s">
        <v>2552</v>
      </c>
      <c r="H5165">
        <v>1</v>
      </c>
      <c r="I5165" s="13">
        <v>3.0599999999999999E-2</v>
      </c>
    </row>
    <row r="5166" spans="1:9">
      <c r="A5166">
        <v>729</v>
      </c>
      <c r="B5166" t="str">
        <f>VLOOKUP(A5166, Sheet3!$A$1:$B$2491, 2, FALSE)</f>
        <v>Iran</v>
      </c>
      <c r="C5166" t="s">
        <v>2731</v>
      </c>
      <c r="D5166" t="str">
        <f>VLOOKUP(C5166, Sheet2!$A$2:$B$757, 2, FALSE)</f>
        <v>D</v>
      </c>
      <c r="E5166" s="10">
        <v>38833</v>
      </c>
      <c r="F5166" t="s">
        <v>3271</v>
      </c>
      <c r="G5166" t="s">
        <v>1511</v>
      </c>
      <c r="H5166">
        <v>1</v>
      </c>
      <c r="I5166" s="13">
        <v>5.6099999999999997E-2</v>
      </c>
    </row>
    <row r="5167" spans="1:9">
      <c r="A5167">
        <v>1212</v>
      </c>
      <c r="B5167" t="str">
        <f>VLOOKUP(A5167, Sheet3!$A$1:$B$2491, 2, FALSE)</f>
        <v>Russia</v>
      </c>
      <c r="C5167" t="s">
        <v>2731</v>
      </c>
      <c r="D5167" t="str">
        <f>VLOOKUP(C5167, Sheet2!$A$2:$B$757, 2, FALSE)</f>
        <v>D</v>
      </c>
      <c r="E5167" s="10">
        <v>39573</v>
      </c>
      <c r="F5167" t="s">
        <v>3271</v>
      </c>
      <c r="G5167" t="s">
        <v>2293</v>
      </c>
      <c r="H5167">
        <v>1</v>
      </c>
      <c r="I5167" s="13">
        <v>3.0300000000000001E-2</v>
      </c>
    </row>
    <row r="5168" spans="1:9">
      <c r="A5168">
        <v>1212</v>
      </c>
      <c r="B5168" t="str">
        <f>VLOOKUP(A5168, Sheet3!$A$1:$B$2491, 2, FALSE)</f>
        <v>Russia</v>
      </c>
      <c r="C5168" t="s">
        <v>2731</v>
      </c>
      <c r="D5168" t="str">
        <f>VLOOKUP(C5168, Sheet2!$A$2:$B$757, 2, FALSE)</f>
        <v>D</v>
      </c>
      <c r="E5168" s="10">
        <v>39573</v>
      </c>
      <c r="F5168" t="s">
        <v>3271</v>
      </c>
      <c r="G5168" t="s">
        <v>2552</v>
      </c>
      <c r="H5168">
        <v>1</v>
      </c>
      <c r="I5168" s="13">
        <v>3.2500000000000001E-2</v>
      </c>
    </row>
    <row r="5169" spans="1:9">
      <c r="A5169">
        <v>1180</v>
      </c>
      <c r="B5169" t="str">
        <f>VLOOKUP(A5169, Sheet3!$A$1:$B$2491, 2, FALSE)</f>
        <v>Libya</v>
      </c>
      <c r="C5169" t="s">
        <v>2731</v>
      </c>
      <c r="D5169" t="str">
        <f>VLOOKUP(C5169, Sheet2!$A$2:$B$757, 2, FALSE)</f>
        <v>D</v>
      </c>
      <c r="E5169" s="10">
        <v>40633</v>
      </c>
      <c r="F5169" t="s">
        <v>3274</v>
      </c>
      <c r="G5169" t="s">
        <v>6</v>
      </c>
      <c r="H5169">
        <v>1</v>
      </c>
      <c r="I5169" s="13">
        <v>4.8599999999999997E-2</v>
      </c>
    </row>
    <row r="5170" spans="1:9">
      <c r="A5170">
        <v>1180</v>
      </c>
      <c r="B5170" t="str">
        <f>VLOOKUP(A5170, Sheet3!$A$1:$B$2491, 2, FALSE)</f>
        <v>Libya</v>
      </c>
      <c r="C5170" t="s">
        <v>2731</v>
      </c>
      <c r="D5170" t="str">
        <f>VLOOKUP(C5170, Sheet2!$A$2:$B$757, 2, FALSE)</f>
        <v>D</v>
      </c>
      <c r="E5170" s="10">
        <v>40633</v>
      </c>
      <c r="F5170" t="s">
        <v>3274</v>
      </c>
      <c r="G5170" t="s">
        <v>1511</v>
      </c>
      <c r="H5170">
        <v>1</v>
      </c>
      <c r="I5170" s="13">
        <v>4.6899999999999997E-2</v>
      </c>
    </row>
    <row r="5171" spans="1:9">
      <c r="A5171">
        <v>1961</v>
      </c>
      <c r="B5171" t="str">
        <f>VLOOKUP(A5171, Sheet3!$A$1:$B$2491, 2, FALSE)</f>
        <v>Russia</v>
      </c>
      <c r="C5171" s="11" t="s">
        <v>3521</v>
      </c>
      <c r="D5171" t="str">
        <f>VLOOKUP(C5171, Sheet2!$A$2:$B$757, 2, FALSE)</f>
        <v>D</v>
      </c>
      <c r="E5171" s="10">
        <v>39761</v>
      </c>
      <c r="F5171" t="s">
        <v>3274</v>
      </c>
      <c r="G5171" t="s">
        <v>6</v>
      </c>
      <c r="H5171">
        <v>1</v>
      </c>
      <c r="I5171" s="13">
        <v>3.8699999999999998E-2</v>
      </c>
    </row>
    <row r="5172" spans="1:9">
      <c r="A5172">
        <v>1961</v>
      </c>
      <c r="B5172" t="str">
        <f>VLOOKUP(A5172, Sheet3!$A$1:$B$2491, 2, FALSE)</f>
        <v>Russia</v>
      </c>
      <c r="C5172" s="11" t="s">
        <v>3521</v>
      </c>
      <c r="D5172" t="str">
        <f>VLOOKUP(C5172, Sheet2!$A$2:$B$757, 2, FALSE)</f>
        <v>D</v>
      </c>
      <c r="E5172" s="10">
        <v>39761</v>
      </c>
      <c r="F5172" t="s">
        <v>3274</v>
      </c>
      <c r="G5172" t="s">
        <v>2293</v>
      </c>
      <c r="H5172">
        <v>2</v>
      </c>
      <c r="I5172" s="13">
        <v>3.5000000000000003E-2</v>
      </c>
    </row>
    <row r="5173" spans="1:9">
      <c r="A5173">
        <v>1059</v>
      </c>
      <c r="B5173" t="str">
        <f>VLOOKUP(A5173, Sheet3!$A$1:$B$2491, 2, FALSE)</f>
        <v>Libya</v>
      </c>
      <c r="C5173" s="11" t="s">
        <v>3521</v>
      </c>
      <c r="D5173" t="str">
        <f>VLOOKUP(C5173, Sheet2!$A$2:$B$757, 2, FALSE)</f>
        <v>D</v>
      </c>
      <c r="E5173" s="10">
        <v>40718</v>
      </c>
      <c r="F5173" t="s">
        <v>3271</v>
      </c>
      <c r="G5173" t="s">
        <v>1732</v>
      </c>
      <c r="H5173">
        <v>1</v>
      </c>
      <c r="I5173" s="13">
        <v>5.67E-2</v>
      </c>
    </row>
    <row r="5174" spans="1:9">
      <c r="A5174">
        <v>1541</v>
      </c>
      <c r="B5174" t="str">
        <f>VLOOKUP(A5174, Sheet3!$A$1:$B$2491, 2, FALSE)</f>
        <v>Iraq</v>
      </c>
      <c r="C5174" t="s">
        <v>2913</v>
      </c>
      <c r="D5174" t="str">
        <f>VLOOKUP(C5174, Sheet2!$A$2:$B$757, 2, FALSE)</f>
        <v>D</v>
      </c>
      <c r="E5174" s="10">
        <v>37538</v>
      </c>
      <c r="F5174" t="s">
        <v>3271</v>
      </c>
      <c r="G5174" t="s">
        <v>6</v>
      </c>
      <c r="H5174">
        <v>3</v>
      </c>
      <c r="I5174" s="13">
        <v>1.37E-2</v>
      </c>
    </row>
    <row r="5175" spans="1:9">
      <c r="A5175">
        <v>1541</v>
      </c>
      <c r="B5175" t="str">
        <f>VLOOKUP(A5175, Sheet3!$A$1:$B$2491, 2, FALSE)</f>
        <v>Iraq</v>
      </c>
      <c r="C5175" t="s">
        <v>2913</v>
      </c>
      <c r="D5175" t="str">
        <f>VLOOKUP(C5175, Sheet2!$A$2:$B$757, 2, FALSE)</f>
        <v>D</v>
      </c>
      <c r="E5175" s="10">
        <v>37538</v>
      </c>
      <c r="F5175" t="s">
        <v>3271</v>
      </c>
      <c r="G5175" t="s">
        <v>1511</v>
      </c>
      <c r="H5175">
        <v>1</v>
      </c>
      <c r="I5175" s="13">
        <v>4.1000000000000003E-3</v>
      </c>
    </row>
    <row r="5176" spans="1:9">
      <c r="A5176">
        <v>1541</v>
      </c>
      <c r="B5176" t="str">
        <f>VLOOKUP(A5176, Sheet3!$A$1:$B$2491, 2, FALSE)</f>
        <v>Iraq</v>
      </c>
      <c r="C5176" t="s">
        <v>2913</v>
      </c>
      <c r="D5176" t="str">
        <f>VLOOKUP(C5176, Sheet2!$A$2:$B$757, 2, FALSE)</f>
        <v>D</v>
      </c>
      <c r="E5176" s="10">
        <v>37538</v>
      </c>
      <c r="F5176" t="s">
        <v>3271</v>
      </c>
      <c r="G5176" t="s">
        <v>1732</v>
      </c>
      <c r="H5176">
        <v>21</v>
      </c>
      <c r="I5176" s="13">
        <v>7.1599999999999997E-2</v>
      </c>
    </row>
    <row r="5177" spans="1:9">
      <c r="A5177">
        <v>2301</v>
      </c>
      <c r="B5177" t="str">
        <f>VLOOKUP(A5177, Sheet3!$A$1:$B$2491, 2, FALSE)</f>
        <v>Russia</v>
      </c>
      <c r="C5177" t="s">
        <v>2988</v>
      </c>
      <c r="D5177" t="e">
        <f>VLOOKUP(C5177, Sheet2!$A$2:$B$757, 2, FALSE)</f>
        <v>#N/A</v>
      </c>
      <c r="E5177" s="10">
        <v>39254</v>
      </c>
      <c r="F5177" t="s">
        <v>3273</v>
      </c>
      <c r="G5177" t="s">
        <v>1511</v>
      </c>
      <c r="H5177">
        <v>1</v>
      </c>
      <c r="I5177" s="13">
        <v>5.4000000000000003E-3</v>
      </c>
    </row>
    <row r="5178" spans="1:9">
      <c r="A5178">
        <v>2301</v>
      </c>
      <c r="B5178" t="str">
        <f>VLOOKUP(A5178, Sheet3!$A$1:$B$2491, 2, FALSE)</f>
        <v>Russia</v>
      </c>
      <c r="C5178" t="s">
        <v>2988</v>
      </c>
      <c r="D5178" t="e">
        <f>VLOOKUP(C5178, Sheet2!$A$2:$B$757, 2, FALSE)</f>
        <v>#N/A</v>
      </c>
      <c r="E5178" s="10">
        <v>39254</v>
      </c>
      <c r="F5178" t="s">
        <v>3273</v>
      </c>
      <c r="G5178" t="s">
        <v>1732</v>
      </c>
      <c r="H5178">
        <v>3</v>
      </c>
      <c r="I5178" s="13">
        <v>1.6299999999999999E-2</v>
      </c>
    </row>
    <row r="5179" spans="1:9">
      <c r="A5179">
        <v>2301</v>
      </c>
      <c r="B5179" t="str">
        <f>VLOOKUP(A5179, Sheet3!$A$1:$B$2491, 2, FALSE)</f>
        <v>Russia</v>
      </c>
      <c r="C5179" t="s">
        <v>2988</v>
      </c>
      <c r="D5179" t="e">
        <f>VLOOKUP(C5179, Sheet2!$A$2:$B$757, 2, FALSE)</f>
        <v>#N/A</v>
      </c>
      <c r="E5179" s="10">
        <v>39254</v>
      </c>
      <c r="F5179" t="s">
        <v>3273</v>
      </c>
      <c r="G5179" t="s">
        <v>2293</v>
      </c>
      <c r="H5179">
        <v>5</v>
      </c>
      <c r="I5179" s="13">
        <v>2.52E-2</v>
      </c>
    </row>
    <row r="5180" spans="1:9">
      <c r="A5180">
        <v>2068</v>
      </c>
      <c r="B5180" t="str">
        <f>VLOOKUP(A5180, Sheet3!$A$1:$B$2491, 2, FALSE)</f>
        <v>Iran</v>
      </c>
      <c r="C5180" t="s">
        <v>2988</v>
      </c>
      <c r="D5180" t="e">
        <f>VLOOKUP(C5180, Sheet2!$A$2:$B$757, 2, FALSE)</f>
        <v>#N/A</v>
      </c>
      <c r="E5180" s="10">
        <v>39877</v>
      </c>
      <c r="F5180" t="s">
        <v>3273</v>
      </c>
      <c r="G5180" t="s">
        <v>6</v>
      </c>
      <c r="H5180">
        <v>5</v>
      </c>
      <c r="I5180" s="13">
        <v>1.52E-2</v>
      </c>
    </row>
    <row r="5181" spans="1:9">
      <c r="A5181">
        <v>2068</v>
      </c>
      <c r="B5181" t="str">
        <f>VLOOKUP(A5181, Sheet3!$A$1:$B$2491, 2, FALSE)</f>
        <v>Iran</v>
      </c>
      <c r="C5181" t="s">
        <v>2988</v>
      </c>
      <c r="D5181" t="e">
        <f>VLOOKUP(C5181, Sheet2!$A$2:$B$757, 2, FALSE)</f>
        <v>#N/A</v>
      </c>
      <c r="E5181" s="10">
        <v>39877</v>
      </c>
      <c r="F5181" t="s">
        <v>3273</v>
      </c>
      <c r="G5181" t="s">
        <v>1511</v>
      </c>
      <c r="H5181">
        <v>1</v>
      </c>
      <c r="I5181" s="13">
        <v>3.2000000000000002E-3</v>
      </c>
    </row>
    <row r="5182" spans="1:9">
      <c r="A5182">
        <v>2068</v>
      </c>
      <c r="B5182" t="str">
        <f>VLOOKUP(A5182, Sheet3!$A$1:$B$2491, 2, FALSE)</f>
        <v>Iran</v>
      </c>
      <c r="C5182" t="s">
        <v>2988</v>
      </c>
      <c r="D5182" t="e">
        <f>VLOOKUP(C5182, Sheet2!$A$2:$B$757, 2, FALSE)</f>
        <v>#N/A</v>
      </c>
      <c r="E5182" s="10">
        <v>39877</v>
      </c>
      <c r="F5182" t="s">
        <v>3273</v>
      </c>
      <c r="G5182" t="s">
        <v>1732</v>
      </c>
      <c r="H5182">
        <v>1</v>
      </c>
      <c r="I5182" s="13">
        <v>3.0999999999999999E-3</v>
      </c>
    </row>
    <row r="5183" spans="1:9">
      <c r="A5183">
        <v>2068</v>
      </c>
      <c r="B5183" t="str">
        <f>VLOOKUP(A5183, Sheet3!$A$1:$B$2491, 2, FALSE)</f>
        <v>Iran</v>
      </c>
      <c r="C5183" t="s">
        <v>2988</v>
      </c>
      <c r="D5183" t="e">
        <f>VLOOKUP(C5183, Sheet2!$A$2:$B$757, 2, FALSE)</f>
        <v>#N/A</v>
      </c>
      <c r="E5183" s="10">
        <v>39877</v>
      </c>
      <c r="F5183" t="s">
        <v>3273</v>
      </c>
      <c r="G5183" t="s">
        <v>2293</v>
      </c>
      <c r="H5183">
        <v>7</v>
      </c>
      <c r="I5183" s="13">
        <v>2.2499999999999999E-2</v>
      </c>
    </row>
    <row r="5184" spans="1:9">
      <c r="A5184">
        <v>2068</v>
      </c>
      <c r="B5184" t="str">
        <f>VLOOKUP(A5184, Sheet3!$A$1:$B$2491, 2, FALSE)</f>
        <v>Iran</v>
      </c>
      <c r="C5184" t="s">
        <v>2988</v>
      </c>
      <c r="D5184" t="e">
        <f>VLOOKUP(C5184, Sheet2!$A$2:$B$757, 2, FALSE)</f>
        <v>#N/A</v>
      </c>
      <c r="E5184" s="10">
        <v>39877</v>
      </c>
      <c r="F5184" t="s">
        <v>3273</v>
      </c>
      <c r="G5184" t="s">
        <v>2552</v>
      </c>
      <c r="H5184">
        <v>1</v>
      </c>
      <c r="I5184" s="13">
        <v>3.0999999999999999E-3</v>
      </c>
    </row>
    <row r="5185" spans="1:9">
      <c r="A5185">
        <v>1858</v>
      </c>
      <c r="B5185" t="str">
        <f>VLOOKUP(A5185, Sheet3!$A$1:$B$2491, 2, FALSE)</f>
        <v>Russia</v>
      </c>
      <c r="C5185" t="s">
        <v>2988</v>
      </c>
      <c r="D5185" t="e">
        <f>VLOOKUP(C5185, Sheet2!$A$2:$B$757, 2, FALSE)</f>
        <v>#N/A</v>
      </c>
      <c r="E5185" s="10">
        <v>36292</v>
      </c>
      <c r="F5185" t="s">
        <v>3274</v>
      </c>
      <c r="G5185" t="s">
        <v>6</v>
      </c>
      <c r="H5185">
        <v>8</v>
      </c>
      <c r="I5185" s="13">
        <v>2.4400000000000002E-2</v>
      </c>
    </row>
    <row r="5186" spans="1:9">
      <c r="A5186">
        <v>1858</v>
      </c>
      <c r="B5186" t="str">
        <f>VLOOKUP(A5186, Sheet3!$A$1:$B$2491, 2, FALSE)</f>
        <v>Russia</v>
      </c>
      <c r="C5186" t="s">
        <v>2988</v>
      </c>
      <c r="D5186" t="e">
        <f>VLOOKUP(C5186, Sheet2!$A$2:$B$757, 2, FALSE)</f>
        <v>#N/A</v>
      </c>
      <c r="E5186" s="10">
        <v>36292</v>
      </c>
      <c r="F5186" t="s">
        <v>3274</v>
      </c>
      <c r="G5186" t="s">
        <v>1511</v>
      </c>
      <c r="H5186">
        <v>2</v>
      </c>
      <c r="I5186" s="13">
        <v>7.1000000000000004E-3</v>
      </c>
    </row>
    <row r="5187" spans="1:9">
      <c r="A5187">
        <v>1858</v>
      </c>
      <c r="B5187" t="str">
        <f>VLOOKUP(A5187, Sheet3!$A$1:$B$2491, 2, FALSE)</f>
        <v>Russia</v>
      </c>
      <c r="C5187" t="s">
        <v>2988</v>
      </c>
      <c r="D5187" t="e">
        <f>VLOOKUP(C5187, Sheet2!$A$2:$B$757, 2, FALSE)</f>
        <v>#N/A</v>
      </c>
      <c r="E5187" s="10">
        <v>36292</v>
      </c>
      <c r="F5187" t="s">
        <v>3274</v>
      </c>
      <c r="G5187" t="s">
        <v>1732</v>
      </c>
      <c r="H5187">
        <v>7</v>
      </c>
      <c r="I5187" s="13">
        <v>2.2100000000000002E-2</v>
      </c>
    </row>
    <row r="5188" spans="1:9">
      <c r="A5188">
        <v>1858</v>
      </c>
      <c r="B5188" t="str">
        <f>VLOOKUP(A5188, Sheet3!$A$1:$B$2491, 2, FALSE)</f>
        <v>Russia</v>
      </c>
      <c r="C5188" t="s">
        <v>2988</v>
      </c>
      <c r="D5188" t="e">
        <f>VLOOKUP(C5188, Sheet2!$A$2:$B$757, 2, FALSE)</f>
        <v>#N/A</v>
      </c>
      <c r="E5188" s="10">
        <v>36292</v>
      </c>
      <c r="F5188" t="s">
        <v>3274</v>
      </c>
      <c r="G5188" t="s">
        <v>2293</v>
      </c>
      <c r="H5188">
        <v>3</v>
      </c>
      <c r="I5188" s="13">
        <v>9.1000000000000004E-3</v>
      </c>
    </row>
    <row r="5189" spans="1:9">
      <c r="A5189">
        <v>1858</v>
      </c>
      <c r="B5189" t="str">
        <f>VLOOKUP(A5189, Sheet3!$A$1:$B$2491, 2, FALSE)</f>
        <v>Russia</v>
      </c>
      <c r="C5189" t="s">
        <v>2988</v>
      </c>
      <c r="D5189" t="e">
        <f>VLOOKUP(C5189, Sheet2!$A$2:$B$757, 2, FALSE)</f>
        <v>#N/A</v>
      </c>
      <c r="E5189" s="10">
        <v>36292</v>
      </c>
      <c r="F5189" t="s">
        <v>3274</v>
      </c>
      <c r="G5189" t="s">
        <v>2552</v>
      </c>
      <c r="H5189">
        <v>1</v>
      </c>
      <c r="I5189" s="13">
        <v>4.1000000000000003E-3</v>
      </c>
    </row>
    <row r="5190" spans="1:9">
      <c r="A5190">
        <v>1542</v>
      </c>
      <c r="B5190" t="str">
        <f>VLOOKUP(A5190, Sheet3!$A$1:$B$2491, 2, FALSE)</f>
        <v>Iraq</v>
      </c>
      <c r="C5190" t="s">
        <v>2914</v>
      </c>
      <c r="D5190" t="str">
        <f>VLOOKUP(C5190, Sheet2!$A$2:$B$757, 2, FALSE)</f>
        <v>D</v>
      </c>
      <c r="E5190" s="10">
        <v>37538</v>
      </c>
      <c r="F5190" t="s">
        <v>3271</v>
      </c>
      <c r="G5190" t="s">
        <v>6</v>
      </c>
      <c r="H5190">
        <v>3</v>
      </c>
      <c r="I5190" s="13">
        <v>3.6700000000000003E-2</v>
      </c>
    </row>
    <row r="5191" spans="1:9">
      <c r="A5191">
        <v>1542</v>
      </c>
      <c r="B5191" t="str">
        <f>VLOOKUP(A5191, Sheet3!$A$1:$B$2491, 2, FALSE)</f>
        <v>Iraq</v>
      </c>
      <c r="C5191" t="s">
        <v>2914</v>
      </c>
      <c r="D5191" t="str">
        <f>VLOOKUP(C5191, Sheet2!$A$2:$B$757, 2, FALSE)</f>
        <v>D</v>
      </c>
      <c r="E5191" s="10">
        <v>37538</v>
      </c>
      <c r="F5191" t="s">
        <v>3271</v>
      </c>
      <c r="G5191" t="s">
        <v>1511</v>
      </c>
      <c r="H5191">
        <v>1</v>
      </c>
      <c r="I5191" s="13">
        <v>1.09E-2</v>
      </c>
    </row>
    <row r="5192" spans="1:9">
      <c r="A5192">
        <v>1542</v>
      </c>
      <c r="B5192" t="str">
        <f>VLOOKUP(A5192, Sheet3!$A$1:$B$2491, 2, FALSE)</f>
        <v>Iraq</v>
      </c>
      <c r="C5192" t="s">
        <v>2914</v>
      </c>
      <c r="D5192" t="str">
        <f>VLOOKUP(C5192, Sheet2!$A$2:$B$757, 2, FALSE)</f>
        <v>D</v>
      </c>
      <c r="E5192" s="10">
        <v>37538</v>
      </c>
      <c r="F5192" t="s">
        <v>3271</v>
      </c>
      <c r="G5192" t="s">
        <v>1732</v>
      </c>
      <c r="H5192">
        <v>4</v>
      </c>
      <c r="I5192" s="13">
        <v>4.4499999999999998E-2</v>
      </c>
    </row>
    <row r="5193" spans="1:9">
      <c r="A5193">
        <v>1542</v>
      </c>
      <c r="B5193" t="str">
        <f>VLOOKUP(A5193, Sheet3!$A$1:$B$2491, 2, FALSE)</f>
        <v>Iraq</v>
      </c>
      <c r="C5193" t="s">
        <v>2914</v>
      </c>
      <c r="D5193" t="str">
        <f>VLOOKUP(C5193, Sheet2!$A$2:$B$757, 2, FALSE)</f>
        <v>D</v>
      </c>
      <c r="E5193" s="10">
        <v>37538</v>
      </c>
      <c r="F5193" t="s">
        <v>3271</v>
      </c>
      <c r="G5193" t="s">
        <v>2293</v>
      </c>
      <c r="H5193">
        <v>2</v>
      </c>
      <c r="I5193" s="13">
        <v>2.2499999999999999E-2</v>
      </c>
    </row>
    <row r="5194" spans="1:9">
      <c r="A5194">
        <v>1542</v>
      </c>
      <c r="B5194" t="str">
        <f>VLOOKUP(A5194, Sheet3!$A$1:$B$2491, 2, FALSE)</f>
        <v>Iraq</v>
      </c>
      <c r="C5194" t="s">
        <v>2914</v>
      </c>
      <c r="D5194" t="str">
        <f>VLOOKUP(C5194, Sheet2!$A$2:$B$757, 2, FALSE)</f>
        <v>D</v>
      </c>
      <c r="E5194" s="10">
        <v>37538</v>
      </c>
      <c r="F5194" t="s">
        <v>3271</v>
      </c>
      <c r="G5194" t="s">
        <v>2552</v>
      </c>
      <c r="H5194">
        <v>1</v>
      </c>
      <c r="I5194" s="13">
        <v>1.09E-2</v>
      </c>
    </row>
    <row r="5195" spans="1:9">
      <c r="A5195">
        <v>471</v>
      </c>
      <c r="B5195" t="str">
        <f>VLOOKUP(A5195, Sheet3!$A$1:$B$2491, 2, FALSE)</f>
        <v>Iraq</v>
      </c>
      <c r="C5195" t="s">
        <v>3209</v>
      </c>
      <c r="D5195" t="str">
        <f>VLOOKUP(C5195, Sheet2!$A$2:$B$757, 2, FALSE)</f>
        <v>R</v>
      </c>
      <c r="E5195" s="10">
        <v>37539</v>
      </c>
      <c r="F5195" t="s">
        <v>3272</v>
      </c>
      <c r="G5195" t="s">
        <v>6</v>
      </c>
      <c r="H5195">
        <v>11</v>
      </c>
      <c r="I5195" s="13">
        <v>3.7400000000000003E-2</v>
      </c>
    </row>
    <row r="5196" spans="1:9">
      <c r="A5196">
        <v>471</v>
      </c>
      <c r="B5196" t="str">
        <f>VLOOKUP(A5196, Sheet3!$A$1:$B$2491, 2, FALSE)</f>
        <v>Iraq</v>
      </c>
      <c r="C5196" t="s">
        <v>3209</v>
      </c>
      <c r="D5196" t="str">
        <f>VLOOKUP(C5196, Sheet2!$A$2:$B$757, 2, FALSE)</f>
        <v>R</v>
      </c>
      <c r="E5196" s="10">
        <v>37539</v>
      </c>
      <c r="F5196" t="s">
        <v>3272</v>
      </c>
      <c r="G5196" t="s">
        <v>1511</v>
      </c>
      <c r="H5196">
        <v>1</v>
      </c>
      <c r="I5196" s="13">
        <v>3.5999999999999999E-3</v>
      </c>
    </row>
    <row r="5197" spans="1:9">
      <c r="A5197">
        <v>471</v>
      </c>
      <c r="B5197" t="str">
        <f>VLOOKUP(A5197, Sheet3!$A$1:$B$2491, 2, FALSE)</f>
        <v>Iraq</v>
      </c>
      <c r="C5197" t="s">
        <v>3209</v>
      </c>
      <c r="D5197" t="str">
        <f>VLOOKUP(C5197, Sheet2!$A$2:$B$757, 2, FALSE)</f>
        <v>R</v>
      </c>
      <c r="E5197" s="10">
        <v>37539</v>
      </c>
      <c r="F5197" t="s">
        <v>3272</v>
      </c>
      <c r="G5197" t="s">
        <v>1732</v>
      </c>
      <c r="H5197">
        <v>19</v>
      </c>
      <c r="I5197" s="13">
        <v>5.8599999999999999E-2</v>
      </c>
    </row>
    <row r="5198" spans="1:9">
      <c r="A5198">
        <v>471</v>
      </c>
      <c r="B5198" t="str">
        <f>VLOOKUP(A5198, Sheet3!$A$1:$B$2491, 2, FALSE)</f>
        <v>Iraq</v>
      </c>
      <c r="C5198" t="s">
        <v>3209</v>
      </c>
      <c r="D5198" t="str">
        <f>VLOOKUP(C5198, Sheet2!$A$2:$B$757, 2, FALSE)</f>
        <v>R</v>
      </c>
      <c r="E5198" s="10">
        <v>37539</v>
      </c>
      <c r="F5198" t="s">
        <v>3272</v>
      </c>
      <c r="G5198" t="s">
        <v>2293</v>
      </c>
      <c r="H5198">
        <v>1</v>
      </c>
      <c r="I5198" s="13">
        <v>2.5999999999999999E-3</v>
      </c>
    </row>
    <row r="5199" spans="1:9">
      <c r="A5199">
        <v>471</v>
      </c>
      <c r="B5199" t="str">
        <f>VLOOKUP(A5199, Sheet3!$A$1:$B$2491, 2, FALSE)</f>
        <v>Iraq</v>
      </c>
      <c r="C5199" t="s">
        <v>3209</v>
      </c>
      <c r="D5199" t="str">
        <f>VLOOKUP(C5199, Sheet2!$A$2:$B$757, 2, FALSE)</f>
        <v>R</v>
      </c>
      <c r="E5199" s="10">
        <v>37539</v>
      </c>
      <c r="F5199" t="s">
        <v>3272</v>
      </c>
      <c r="G5199" t="s">
        <v>2552</v>
      </c>
      <c r="H5199">
        <v>2</v>
      </c>
      <c r="I5199" s="13">
        <v>6.7999999999999996E-3</v>
      </c>
    </row>
    <row r="5200" spans="1:9">
      <c r="A5200">
        <v>422</v>
      </c>
      <c r="B5200" t="str">
        <f>VLOOKUP(A5200, Sheet3!$A$1:$B$2491, 2, FALSE)</f>
        <v>North Korea</v>
      </c>
      <c r="C5200" t="s">
        <v>3209</v>
      </c>
      <c r="D5200" t="str">
        <f>VLOOKUP(C5200, Sheet2!$A$2:$B$757, 2, FALSE)</f>
        <v>R</v>
      </c>
      <c r="E5200" s="10">
        <v>37631</v>
      </c>
      <c r="F5200" t="s">
        <v>3272</v>
      </c>
      <c r="G5200" t="s">
        <v>6</v>
      </c>
      <c r="H5200">
        <v>4</v>
      </c>
      <c r="I5200" s="13">
        <v>3.9699999999999999E-2</v>
      </c>
    </row>
    <row r="5201" spans="1:9">
      <c r="A5201">
        <v>1981</v>
      </c>
      <c r="B5201" t="str">
        <f>VLOOKUP(A5201, Sheet3!$A$1:$B$2491, 2, FALSE)</f>
        <v>Russia</v>
      </c>
      <c r="C5201" t="s">
        <v>2989</v>
      </c>
      <c r="D5201" t="e">
        <f>VLOOKUP(C5201, Sheet2!$A$2:$B$757, 2, FALSE)</f>
        <v>#N/A</v>
      </c>
      <c r="E5201" s="10">
        <v>40731</v>
      </c>
      <c r="F5201" t="s">
        <v>3274</v>
      </c>
      <c r="G5201" t="s">
        <v>6</v>
      </c>
      <c r="H5201">
        <v>11</v>
      </c>
      <c r="I5201" s="13">
        <v>5.5E-2</v>
      </c>
    </row>
    <row r="5202" spans="1:9">
      <c r="A5202">
        <v>1981</v>
      </c>
      <c r="B5202" t="str">
        <f>VLOOKUP(A5202, Sheet3!$A$1:$B$2491, 2, FALSE)</f>
        <v>Russia</v>
      </c>
      <c r="C5202" t="s">
        <v>2989</v>
      </c>
      <c r="D5202" t="e">
        <f>VLOOKUP(C5202, Sheet2!$A$2:$B$757, 2, FALSE)</f>
        <v>#N/A</v>
      </c>
      <c r="E5202" s="10">
        <v>40731</v>
      </c>
      <c r="F5202" t="s">
        <v>3274</v>
      </c>
      <c r="G5202" t="s">
        <v>1511</v>
      </c>
      <c r="H5202">
        <v>6</v>
      </c>
      <c r="I5202" s="13">
        <v>2.6100000000000002E-2</v>
      </c>
    </row>
    <row r="5203" spans="1:9">
      <c r="A5203">
        <v>1981</v>
      </c>
      <c r="B5203" t="str">
        <f>VLOOKUP(A5203, Sheet3!$A$1:$B$2491, 2, FALSE)</f>
        <v>Russia</v>
      </c>
      <c r="C5203" t="s">
        <v>2989</v>
      </c>
      <c r="D5203" t="e">
        <f>VLOOKUP(C5203, Sheet2!$A$2:$B$757, 2, FALSE)</f>
        <v>#N/A</v>
      </c>
      <c r="E5203" s="10">
        <v>40731</v>
      </c>
      <c r="F5203" t="s">
        <v>3274</v>
      </c>
      <c r="G5203" t="s">
        <v>1732</v>
      </c>
      <c r="H5203">
        <v>3</v>
      </c>
      <c r="I5203" s="13">
        <v>9.5999999999999992E-3</v>
      </c>
    </row>
    <row r="5204" spans="1:9">
      <c r="A5204">
        <v>1981</v>
      </c>
      <c r="B5204" t="str">
        <f>VLOOKUP(A5204, Sheet3!$A$1:$B$2491, 2, FALSE)</f>
        <v>Russia</v>
      </c>
      <c r="C5204" t="s">
        <v>2989</v>
      </c>
      <c r="D5204" t="e">
        <f>VLOOKUP(C5204, Sheet2!$A$2:$B$757, 2, FALSE)</f>
        <v>#N/A</v>
      </c>
      <c r="E5204" s="10">
        <v>40731</v>
      </c>
      <c r="F5204" t="s">
        <v>3274</v>
      </c>
      <c r="G5204" t="s">
        <v>2293</v>
      </c>
      <c r="H5204">
        <v>4</v>
      </c>
      <c r="I5204" s="13">
        <v>1.46E-2</v>
      </c>
    </row>
    <row r="5205" spans="1:9">
      <c r="A5205">
        <v>1981</v>
      </c>
      <c r="B5205" t="str">
        <f>VLOOKUP(A5205, Sheet3!$A$1:$B$2491, 2, FALSE)</f>
        <v>Russia</v>
      </c>
      <c r="C5205" t="s">
        <v>2989</v>
      </c>
      <c r="D5205" t="e">
        <f>VLOOKUP(C5205, Sheet2!$A$2:$B$757, 2, FALSE)</f>
        <v>#N/A</v>
      </c>
      <c r="E5205" s="10">
        <v>40731</v>
      </c>
      <c r="F5205" t="s">
        <v>3274</v>
      </c>
      <c r="G5205" t="s">
        <v>2552</v>
      </c>
      <c r="H5205">
        <v>3</v>
      </c>
      <c r="I5205" s="13">
        <v>1.5699999999999999E-2</v>
      </c>
    </row>
    <row r="5206" spans="1:9">
      <c r="A5206">
        <v>1859</v>
      </c>
      <c r="B5206" t="str">
        <f>VLOOKUP(A5206, Sheet3!$A$1:$B$2491, 2, FALSE)</f>
        <v>Russia</v>
      </c>
      <c r="C5206" t="s">
        <v>2989</v>
      </c>
      <c r="D5206" t="e">
        <f>VLOOKUP(C5206, Sheet2!$A$2:$B$757, 2, FALSE)</f>
        <v>#N/A</v>
      </c>
      <c r="E5206" s="10">
        <v>36292</v>
      </c>
      <c r="F5206" t="s">
        <v>3274</v>
      </c>
      <c r="G5206" t="s">
        <v>6</v>
      </c>
      <c r="H5206">
        <v>11</v>
      </c>
      <c r="I5206" s="13">
        <v>2.1299999999999999E-2</v>
      </c>
    </row>
    <row r="5207" spans="1:9">
      <c r="A5207">
        <v>1859</v>
      </c>
      <c r="B5207" t="str">
        <f>VLOOKUP(A5207, Sheet3!$A$1:$B$2491, 2, FALSE)</f>
        <v>Russia</v>
      </c>
      <c r="C5207" t="s">
        <v>2989</v>
      </c>
      <c r="D5207" t="e">
        <f>VLOOKUP(C5207, Sheet2!$A$2:$B$757, 2, FALSE)</f>
        <v>#N/A</v>
      </c>
      <c r="E5207" s="10">
        <v>36292</v>
      </c>
      <c r="F5207" t="s">
        <v>3274</v>
      </c>
      <c r="G5207" t="s">
        <v>1511</v>
      </c>
      <c r="H5207">
        <v>1</v>
      </c>
      <c r="I5207" s="13">
        <v>1.4E-3</v>
      </c>
    </row>
    <row r="5208" spans="1:9">
      <c r="A5208">
        <v>1859</v>
      </c>
      <c r="B5208" t="str">
        <f>VLOOKUP(A5208, Sheet3!$A$1:$B$2491, 2, FALSE)</f>
        <v>Russia</v>
      </c>
      <c r="C5208" t="s">
        <v>2989</v>
      </c>
      <c r="D5208" t="e">
        <f>VLOOKUP(C5208, Sheet2!$A$2:$B$757, 2, FALSE)</f>
        <v>#N/A</v>
      </c>
      <c r="E5208" s="10">
        <v>36292</v>
      </c>
      <c r="F5208" t="s">
        <v>3274</v>
      </c>
      <c r="G5208" t="s">
        <v>1732</v>
      </c>
      <c r="H5208">
        <v>5</v>
      </c>
      <c r="I5208" s="13">
        <v>8.3000000000000001E-3</v>
      </c>
    </row>
    <row r="5209" spans="1:9">
      <c r="A5209">
        <v>1859</v>
      </c>
      <c r="B5209" t="str">
        <f>VLOOKUP(A5209, Sheet3!$A$1:$B$2491, 2, FALSE)</f>
        <v>Russia</v>
      </c>
      <c r="C5209" t="s">
        <v>2989</v>
      </c>
      <c r="D5209" t="e">
        <f>VLOOKUP(C5209, Sheet2!$A$2:$B$757, 2, FALSE)</f>
        <v>#N/A</v>
      </c>
      <c r="E5209" s="10">
        <v>36292</v>
      </c>
      <c r="F5209" t="s">
        <v>3274</v>
      </c>
      <c r="G5209" t="s">
        <v>2293</v>
      </c>
      <c r="H5209">
        <v>8</v>
      </c>
      <c r="I5209" s="13">
        <v>1.5699999999999999E-2</v>
      </c>
    </row>
    <row r="5210" spans="1:9">
      <c r="A5210">
        <v>1859</v>
      </c>
      <c r="B5210" t="str">
        <f>VLOOKUP(A5210, Sheet3!$A$1:$B$2491, 2, FALSE)</f>
        <v>Russia</v>
      </c>
      <c r="C5210" t="s">
        <v>2989</v>
      </c>
      <c r="D5210" t="e">
        <f>VLOOKUP(C5210, Sheet2!$A$2:$B$757, 2, FALSE)</f>
        <v>#N/A</v>
      </c>
      <c r="E5210" s="10">
        <v>36292</v>
      </c>
      <c r="F5210" t="s">
        <v>3274</v>
      </c>
      <c r="G5210" t="s">
        <v>2552</v>
      </c>
      <c r="H5210">
        <v>1</v>
      </c>
      <c r="I5210" s="13">
        <v>2.0999999999999999E-3</v>
      </c>
    </row>
    <row r="5211" spans="1:9">
      <c r="A5211">
        <v>2272</v>
      </c>
      <c r="B5211" t="str">
        <f>VLOOKUP(A5211, Sheet3!$A$1:$B$2491, 2, FALSE)</f>
        <v>Russia</v>
      </c>
      <c r="C5211" t="s">
        <v>2989</v>
      </c>
      <c r="D5211" t="e">
        <f>VLOOKUP(C5211, Sheet2!$A$2:$B$757, 2, FALSE)</f>
        <v>#N/A</v>
      </c>
      <c r="E5211" s="10">
        <v>36468</v>
      </c>
      <c r="F5211" t="s">
        <v>3273</v>
      </c>
      <c r="G5211" t="s">
        <v>6</v>
      </c>
      <c r="H5211">
        <v>10</v>
      </c>
      <c r="I5211" s="13">
        <v>3.1600000000000003E-2</v>
      </c>
    </row>
    <row r="5212" spans="1:9">
      <c r="A5212">
        <v>2272</v>
      </c>
      <c r="B5212" t="str">
        <f>VLOOKUP(A5212, Sheet3!$A$1:$B$2491, 2, FALSE)</f>
        <v>Russia</v>
      </c>
      <c r="C5212" t="s">
        <v>2989</v>
      </c>
      <c r="D5212" t="e">
        <f>VLOOKUP(C5212, Sheet2!$A$2:$B$757, 2, FALSE)</f>
        <v>#N/A</v>
      </c>
      <c r="E5212" s="10">
        <v>36468</v>
      </c>
      <c r="F5212" t="s">
        <v>3273</v>
      </c>
      <c r="G5212" t="s">
        <v>1511</v>
      </c>
      <c r="H5212">
        <v>3</v>
      </c>
      <c r="I5212" s="13">
        <v>9.1999999999999998E-3</v>
      </c>
    </row>
    <row r="5213" spans="1:9">
      <c r="A5213">
        <v>2272</v>
      </c>
      <c r="B5213" t="str">
        <f>VLOOKUP(A5213, Sheet3!$A$1:$B$2491, 2, FALSE)</f>
        <v>Russia</v>
      </c>
      <c r="C5213" t="s">
        <v>2989</v>
      </c>
      <c r="D5213" t="e">
        <f>VLOOKUP(C5213, Sheet2!$A$2:$B$757, 2, FALSE)</f>
        <v>#N/A</v>
      </c>
      <c r="E5213" s="10">
        <v>36468</v>
      </c>
      <c r="F5213" t="s">
        <v>3273</v>
      </c>
      <c r="G5213" t="s">
        <v>1732</v>
      </c>
      <c r="H5213">
        <v>11</v>
      </c>
      <c r="I5213" s="13">
        <v>3.2399999999999998E-2</v>
      </c>
    </row>
    <row r="5214" spans="1:9">
      <c r="A5214">
        <v>2272</v>
      </c>
      <c r="B5214" t="str">
        <f>VLOOKUP(A5214, Sheet3!$A$1:$B$2491, 2, FALSE)</f>
        <v>Russia</v>
      </c>
      <c r="C5214" t="s">
        <v>2989</v>
      </c>
      <c r="D5214" t="e">
        <f>VLOOKUP(C5214, Sheet2!$A$2:$B$757, 2, FALSE)</f>
        <v>#N/A</v>
      </c>
      <c r="E5214" s="10">
        <v>36468</v>
      </c>
      <c r="F5214" t="s">
        <v>3273</v>
      </c>
      <c r="G5214" t="s">
        <v>2293</v>
      </c>
      <c r="H5214">
        <v>2</v>
      </c>
      <c r="I5214" s="13">
        <v>5.7999999999999996E-3</v>
      </c>
    </row>
    <row r="5215" spans="1:9">
      <c r="A5215">
        <v>2272</v>
      </c>
      <c r="B5215" t="str">
        <f>VLOOKUP(A5215, Sheet3!$A$1:$B$2491, 2, FALSE)</f>
        <v>Russia</v>
      </c>
      <c r="C5215" t="s">
        <v>2989</v>
      </c>
      <c r="D5215" t="e">
        <f>VLOOKUP(C5215, Sheet2!$A$2:$B$757, 2, FALSE)</f>
        <v>#N/A</v>
      </c>
      <c r="E5215" s="10">
        <v>36468</v>
      </c>
      <c r="F5215" t="s">
        <v>3273</v>
      </c>
      <c r="G5215" t="s">
        <v>2552</v>
      </c>
      <c r="H5215">
        <v>4</v>
      </c>
      <c r="I5215" s="13">
        <v>1.4500000000000001E-2</v>
      </c>
    </row>
    <row r="5216" spans="1:9">
      <c r="A5216">
        <v>1663</v>
      </c>
      <c r="B5216" t="str">
        <f>VLOOKUP(A5216, Sheet3!$A$1:$B$2491, 2, FALSE)</f>
        <v>Afghanistan</v>
      </c>
      <c r="C5216" t="s">
        <v>2765</v>
      </c>
      <c r="D5216" t="str">
        <f>VLOOKUP(C5216, Sheet2!$A$2:$B$757, 2, FALSE)</f>
        <v>R</v>
      </c>
      <c r="E5216" s="10">
        <v>37148</v>
      </c>
      <c r="F5216" t="s">
        <v>3271</v>
      </c>
      <c r="G5216" t="s">
        <v>1732</v>
      </c>
      <c r="H5216">
        <v>3</v>
      </c>
      <c r="I5216" s="13">
        <v>0.15709999999999999</v>
      </c>
    </row>
    <row r="5217" spans="1:9">
      <c r="A5217">
        <v>1663</v>
      </c>
      <c r="B5217" t="str">
        <f>VLOOKUP(A5217, Sheet3!$A$1:$B$2491, 2, FALSE)</f>
        <v>Afghanistan</v>
      </c>
      <c r="C5217" t="s">
        <v>2765</v>
      </c>
      <c r="D5217" t="str">
        <f>VLOOKUP(C5217, Sheet2!$A$2:$B$757, 2, FALSE)</f>
        <v>R</v>
      </c>
      <c r="E5217" s="10">
        <v>37148</v>
      </c>
      <c r="F5217" t="s">
        <v>3271</v>
      </c>
      <c r="G5217" t="s">
        <v>2293</v>
      </c>
      <c r="H5217">
        <v>1</v>
      </c>
      <c r="I5217" s="13">
        <v>5.6000000000000001E-2</v>
      </c>
    </row>
    <row r="5218" spans="1:9">
      <c r="A5218">
        <v>1252</v>
      </c>
      <c r="B5218" t="str">
        <f>VLOOKUP(A5218, Sheet3!$A$1:$B$2491, 2, FALSE)</f>
        <v>Iraq</v>
      </c>
      <c r="C5218" t="s">
        <v>2765</v>
      </c>
      <c r="D5218" t="str">
        <f>VLOOKUP(C5218, Sheet2!$A$2:$B$757, 2, FALSE)</f>
        <v>R</v>
      </c>
      <c r="E5218" s="10">
        <v>37538</v>
      </c>
      <c r="F5218" t="s">
        <v>3271</v>
      </c>
      <c r="G5218" t="s">
        <v>6</v>
      </c>
      <c r="H5218">
        <v>5</v>
      </c>
      <c r="I5218" s="13">
        <v>2.0500000000000001E-2</v>
      </c>
    </row>
    <row r="5219" spans="1:9">
      <c r="A5219">
        <v>1252</v>
      </c>
      <c r="B5219" t="str">
        <f>VLOOKUP(A5219, Sheet3!$A$1:$B$2491, 2, FALSE)</f>
        <v>Iraq</v>
      </c>
      <c r="C5219" t="s">
        <v>2765</v>
      </c>
      <c r="D5219" t="str">
        <f>VLOOKUP(C5219, Sheet2!$A$2:$B$757, 2, FALSE)</f>
        <v>R</v>
      </c>
      <c r="E5219" s="10">
        <v>37538</v>
      </c>
      <c r="F5219" t="s">
        <v>3271</v>
      </c>
      <c r="G5219" t="s">
        <v>1732</v>
      </c>
      <c r="H5219">
        <v>19</v>
      </c>
      <c r="I5219" s="13">
        <v>8.7300000000000003E-2</v>
      </c>
    </row>
    <row r="5220" spans="1:9">
      <c r="A5220">
        <v>1252</v>
      </c>
      <c r="B5220" t="str">
        <f>VLOOKUP(A5220, Sheet3!$A$1:$B$2491, 2, FALSE)</f>
        <v>Iraq</v>
      </c>
      <c r="C5220" t="s">
        <v>2765</v>
      </c>
      <c r="D5220" t="str">
        <f>VLOOKUP(C5220, Sheet2!$A$2:$B$757, 2, FALSE)</f>
        <v>R</v>
      </c>
      <c r="E5220" s="10">
        <v>37538</v>
      </c>
      <c r="F5220" t="s">
        <v>3271</v>
      </c>
      <c r="G5220" t="s">
        <v>2293</v>
      </c>
      <c r="H5220">
        <v>1</v>
      </c>
      <c r="I5220" s="13">
        <v>3.8E-3</v>
      </c>
    </row>
    <row r="5221" spans="1:9">
      <c r="A5221">
        <v>1252</v>
      </c>
      <c r="B5221" t="str">
        <f>VLOOKUP(A5221, Sheet3!$A$1:$B$2491, 2, FALSE)</f>
        <v>Iraq</v>
      </c>
      <c r="C5221" t="s">
        <v>2765</v>
      </c>
      <c r="D5221" t="str">
        <f>VLOOKUP(C5221, Sheet2!$A$2:$B$757, 2, FALSE)</f>
        <v>R</v>
      </c>
      <c r="E5221" s="10">
        <v>37538</v>
      </c>
      <c r="F5221" t="s">
        <v>3271</v>
      </c>
      <c r="G5221" t="s">
        <v>2552</v>
      </c>
      <c r="H5221">
        <v>2</v>
      </c>
      <c r="I5221" s="13">
        <v>9.1000000000000004E-3</v>
      </c>
    </row>
    <row r="5222" spans="1:9">
      <c r="A5222">
        <v>2454</v>
      </c>
      <c r="B5222" t="str">
        <f>VLOOKUP(A5222, Sheet3!$A$1:$B$2491, 2, FALSE)</f>
        <v>Sudan</v>
      </c>
      <c r="C5222" t="s">
        <v>3062</v>
      </c>
      <c r="D5222" t="str">
        <f>VLOOKUP(C5222, Sheet2!$A$2:$B$757, 2, FALSE)</f>
        <v>D</v>
      </c>
      <c r="E5222" s="10">
        <v>40024</v>
      </c>
      <c r="F5222" t="s">
        <v>3273</v>
      </c>
      <c r="G5222" t="s">
        <v>2293</v>
      </c>
      <c r="H5222">
        <v>1</v>
      </c>
      <c r="I5222" s="13">
        <v>3.7499999999999999E-2</v>
      </c>
    </row>
    <row r="5223" spans="1:9">
      <c r="A5223">
        <v>2090</v>
      </c>
      <c r="B5223" t="str">
        <f>VLOOKUP(A5223, Sheet3!$A$1:$B$2491, 2, FALSE)</f>
        <v>Iran</v>
      </c>
      <c r="C5223" t="s">
        <v>3062</v>
      </c>
      <c r="D5223" t="str">
        <f>VLOOKUP(C5223, Sheet2!$A$2:$B$757, 2, FALSE)</f>
        <v>D</v>
      </c>
      <c r="E5223" s="10">
        <v>40351</v>
      </c>
      <c r="F5223" t="s">
        <v>3273</v>
      </c>
      <c r="G5223" t="s">
        <v>6</v>
      </c>
      <c r="H5223">
        <v>3</v>
      </c>
      <c r="I5223" s="13">
        <v>9.2799999999999994E-2</v>
      </c>
    </row>
    <row r="5224" spans="1:9">
      <c r="A5224">
        <v>2230</v>
      </c>
      <c r="B5224" t="str">
        <f>VLOOKUP(A5224, Sheet3!$A$1:$B$2491, 2, FALSE)</f>
        <v>Libya</v>
      </c>
      <c r="C5224" t="s">
        <v>3062</v>
      </c>
      <c r="D5224" t="str">
        <f>VLOOKUP(C5224, Sheet2!$A$2:$B$757, 2, FALSE)</f>
        <v>D</v>
      </c>
      <c r="E5224" s="10">
        <v>40633</v>
      </c>
      <c r="F5224" t="s">
        <v>3273</v>
      </c>
      <c r="G5224" t="s">
        <v>6</v>
      </c>
      <c r="H5224">
        <v>1</v>
      </c>
      <c r="I5224" s="13">
        <v>3.0599999999999999E-2</v>
      </c>
    </row>
    <row r="5225" spans="1:9">
      <c r="A5225">
        <v>2267</v>
      </c>
      <c r="B5225" t="str">
        <f>VLOOKUP(A5225, Sheet3!$A$1:$B$2491, 2, FALSE)</f>
        <v>Libya</v>
      </c>
      <c r="C5225" t="s">
        <v>3062</v>
      </c>
      <c r="D5225" t="str">
        <f>VLOOKUP(C5225, Sheet2!$A$2:$B$757, 2, FALSE)</f>
        <v>D</v>
      </c>
      <c r="E5225" s="10">
        <v>40639</v>
      </c>
      <c r="F5225" t="s">
        <v>3273</v>
      </c>
      <c r="G5225" t="s">
        <v>2293</v>
      </c>
      <c r="H5225">
        <v>1</v>
      </c>
      <c r="I5225" s="13">
        <v>2.6599999999999999E-2</v>
      </c>
    </row>
    <row r="5226" spans="1:9">
      <c r="A5226">
        <v>2076</v>
      </c>
      <c r="B5226" t="str">
        <f>VLOOKUP(A5226, Sheet3!$A$1:$B$2491, 2, FALSE)</f>
        <v>Iran</v>
      </c>
      <c r="C5226" t="s">
        <v>3062</v>
      </c>
      <c r="D5226" t="str">
        <f>VLOOKUP(C5226, Sheet2!$A$2:$B$757, 2, FALSE)</f>
        <v>D</v>
      </c>
      <c r="E5226" s="10">
        <v>40674</v>
      </c>
      <c r="F5226" t="s">
        <v>3273</v>
      </c>
      <c r="G5226" t="s">
        <v>1732</v>
      </c>
      <c r="H5226">
        <v>1</v>
      </c>
      <c r="I5226" s="13">
        <v>4.6100000000000002E-2</v>
      </c>
    </row>
    <row r="5227" spans="1:9">
      <c r="A5227">
        <v>2218</v>
      </c>
      <c r="B5227" t="str">
        <f>VLOOKUP(A5227, Sheet3!$A$1:$B$2491, 2, FALSE)</f>
        <v>Libya</v>
      </c>
      <c r="C5227" t="s">
        <v>3062</v>
      </c>
      <c r="D5227" t="str">
        <f>VLOOKUP(C5227, Sheet2!$A$2:$B$757, 2, FALSE)</f>
        <v>D</v>
      </c>
      <c r="E5227" s="10">
        <v>40722</v>
      </c>
      <c r="F5227" t="s">
        <v>3273</v>
      </c>
      <c r="G5227" t="s">
        <v>6</v>
      </c>
      <c r="H5227">
        <v>5</v>
      </c>
      <c r="I5227" s="13">
        <v>0.18959999999999999</v>
      </c>
    </row>
    <row r="5228" spans="1:9">
      <c r="A5228">
        <v>2218</v>
      </c>
      <c r="B5228" t="str">
        <f>VLOOKUP(A5228, Sheet3!$A$1:$B$2491, 2, FALSE)</f>
        <v>Libya</v>
      </c>
      <c r="C5228" t="s">
        <v>3062</v>
      </c>
      <c r="D5228" t="str">
        <f>VLOOKUP(C5228, Sheet2!$A$2:$B$757, 2, FALSE)</f>
        <v>D</v>
      </c>
      <c r="E5228" s="10">
        <v>40722</v>
      </c>
      <c r="F5228" t="s">
        <v>3273</v>
      </c>
      <c r="G5228" t="s">
        <v>1511</v>
      </c>
      <c r="H5228">
        <v>1</v>
      </c>
      <c r="I5228" s="13">
        <v>4.0800000000000003E-2</v>
      </c>
    </row>
    <row r="5229" spans="1:9">
      <c r="A5229">
        <v>2218</v>
      </c>
      <c r="B5229" t="str">
        <f>VLOOKUP(A5229, Sheet3!$A$1:$B$2491, 2, FALSE)</f>
        <v>Libya</v>
      </c>
      <c r="C5229" t="s">
        <v>3062</v>
      </c>
      <c r="D5229" t="str">
        <f>VLOOKUP(C5229, Sheet2!$A$2:$B$757, 2, FALSE)</f>
        <v>D</v>
      </c>
      <c r="E5229" s="10">
        <v>40722</v>
      </c>
      <c r="F5229" t="s">
        <v>3273</v>
      </c>
      <c r="G5229" t="s">
        <v>2293</v>
      </c>
      <c r="H5229">
        <v>1</v>
      </c>
      <c r="I5229" s="13">
        <v>3.85E-2</v>
      </c>
    </row>
    <row r="5230" spans="1:9">
      <c r="A5230">
        <v>2241</v>
      </c>
      <c r="B5230" t="str">
        <f>VLOOKUP(A5230, Sheet3!$A$1:$B$2491, 2, FALSE)</f>
        <v>Syria</v>
      </c>
      <c r="C5230" t="s">
        <v>3062</v>
      </c>
      <c r="D5230" t="str">
        <f>VLOOKUP(C5230, Sheet2!$A$2:$B$757, 2, FALSE)</f>
        <v>D</v>
      </c>
      <c r="E5230" s="10">
        <v>40856</v>
      </c>
      <c r="F5230" t="s">
        <v>3274</v>
      </c>
      <c r="G5230" t="s">
        <v>6</v>
      </c>
      <c r="H5230">
        <v>1</v>
      </c>
      <c r="I5230" s="13">
        <v>3.9399999999999998E-2</v>
      </c>
    </row>
    <row r="5231" spans="1:9">
      <c r="A5231">
        <v>48</v>
      </c>
      <c r="B5231" t="str">
        <f>VLOOKUP(A5231, Sheet3!$A$1:$B$2491, 2, FALSE)</f>
        <v>Russia</v>
      </c>
      <c r="C5231" t="s">
        <v>3062</v>
      </c>
      <c r="D5231" t="str">
        <f>VLOOKUP(C5231, Sheet2!$A$2:$B$757, 2, FALSE)</f>
        <v>D</v>
      </c>
      <c r="E5231" s="10">
        <v>40955</v>
      </c>
      <c r="F5231" t="s">
        <v>3272</v>
      </c>
      <c r="G5231" t="s">
        <v>6</v>
      </c>
      <c r="H5231">
        <v>4</v>
      </c>
      <c r="I5231" s="13">
        <v>3.7900000000000003E-2</v>
      </c>
    </row>
    <row r="5232" spans="1:9">
      <c r="A5232">
        <v>48</v>
      </c>
      <c r="B5232" t="str">
        <f>VLOOKUP(A5232, Sheet3!$A$1:$B$2491, 2, FALSE)</f>
        <v>Russia</v>
      </c>
      <c r="C5232" t="s">
        <v>3062</v>
      </c>
      <c r="D5232" t="str">
        <f>VLOOKUP(C5232, Sheet2!$A$2:$B$757, 2, FALSE)</f>
        <v>D</v>
      </c>
      <c r="E5232" s="10">
        <v>40955</v>
      </c>
      <c r="F5232" t="s">
        <v>3272</v>
      </c>
      <c r="G5232" t="s">
        <v>1511</v>
      </c>
      <c r="H5232">
        <v>12</v>
      </c>
      <c r="I5232" s="13">
        <v>0.1076</v>
      </c>
    </row>
    <row r="5233" spans="1:9">
      <c r="A5233">
        <v>48</v>
      </c>
      <c r="B5233" t="str">
        <f>VLOOKUP(A5233, Sheet3!$A$1:$B$2491, 2, FALSE)</f>
        <v>Russia</v>
      </c>
      <c r="C5233" t="s">
        <v>3062</v>
      </c>
      <c r="D5233" t="str">
        <f>VLOOKUP(C5233, Sheet2!$A$2:$B$757, 2, FALSE)</f>
        <v>D</v>
      </c>
      <c r="E5233" s="10">
        <v>40955</v>
      </c>
      <c r="F5233" t="s">
        <v>3272</v>
      </c>
      <c r="G5233" t="s">
        <v>1732</v>
      </c>
      <c r="H5233">
        <v>2</v>
      </c>
      <c r="I5233" s="13">
        <v>2.1000000000000001E-2</v>
      </c>
    </row>
    <row r="5234" spans="1:9">
      <c r="A5234">
        <v>48</v>
      </c>
      <c r="B5234" t="str">
        <f>VLOOKUP(A5234, Sheet3!$A$1:$B$2491, 2, FALSE)</f>
        <v>Russia</v>
      </c>
      <c r="C5234" t="s">
        <v>3062</v>
      </c>
      <c r="D5234" t="str">
        <f>VLOOKUP(C5234, Sheet2!$A$2:$B$757, 2, FALSE)</f>
        <v>D</v>
      </c>
      <c r="E5234" s="10">
        <v>40955</v>
      </c>
      <c r="F5234" t="s">
        <v>3272</v>
      </c>
      <c r="G5234" t="s">
        <v>2552</v>
      </c>
      <c r="H5234">
        <v>1</v>
      </c>
      <c r="I5234" s="13">
        <v>7.7000000000000002E-3</v>
      </c>
    </row>
    <row r="5235" spans="1:9">
      <c r="A5235">
        <v>2101</v>
      </c>
      <c r="B5235" t="str">
        <f>VLOOKUP(A5235, Sheet3!$A$1:$B$2491, 2, FALSE)</f>
        <v>Iran</v>
      </c>
      <c r="C5235" t="s">
        <v>3062</v>
      </c>
      <c r="D5235" t="str">
        <f>VLOOKUP(C5235, Sheet2!$A$2:$B$757, 2, FALSE)</f>
        <v>D</v>
      </c>
      <c r="E5235" s="10">
        <v>40996</v>
      </c>
      <c r="F5235" t="s">
        <v>3273</v>
      </c>
      <c r="G5235" t="s">
        <v>6</v>
      </c>
      <c r="H5235">
        <v>1</v>
      </c>
      <c r="I5235" s="13">
        <v>2.76E-2</v>
      </c>
    </row>
    <row r="5236" spans="1:9">
      <c r="A5236">
        <v>2326</v>
      </c>
      <c r="B5236" t="str">
        <f>VLOOKUP(A5236, Sheet3!$A$1:$B$2491, 2, FALSE)</f>
        <v>North Korea</v>
      </c>
      <c r="C5236" t="s">
        <v>3062</v>
      </c>
      <c r="D5236" t="str">
        <f>VLOOKUP(C5236, Sheet2!$A$2:$B$757, 2, FALSE)</f>
        <v>D</v>
      </c>
      <c r="E5236" s="10">
        <v>41340</v>
      </c>
      <c r="F5236" t="s">
        <v>3273</v>
      </c>
      <c r="G5236" t="s">
        <v>6</v>
      </c>
      <c r="H5236">
        <v>2</v>
      </c>
      <c r="I5236" s="13">
        <v>9.11E-2</v>
      </c>
    </row>
    <row r="5237" spans="1:9">
      <c r="A5237">
        <v>423</v>
      </c>
      <c r="B5237" t="str">
        <f>VLOOKUP(A5237, Sheet3!$A$1:$B$2491, 2, FALSE)</f>
        <v>Syria</v>
      </c>
      <c r="C5237" t="s">
        <v>3062</v>
      </c>
      <c r="D5237" t="str">
        <f>VLOOKUP(C5237, Sheet2!$A$2:$B$757, 2, FALSE)</f>
        <v>D</v>
      </c>
      <c r="E5237" s="10">
        <v>41527</v>
      </c>
      <c r="F5237" t="s">
        <v>3272</v>
      </c>
      <c r="G5237" t="s">
        <v>6</v>
      </c>
      <c r="H5237">
        <v>1</v>
      </c>
      <c r="I5237" s="13">
        <v>4.7899999999999998E-2</v>
      </c>
    </row>
    <row r="5238" spans="1:9">
      <c r="A5238">
        <v>423</v>
      </c>
      <c r="B5238" t="str">
        <f>VLOOKUP(A5238, Sheet3!$A$1:$B$2491, 2, FALSE)</f>
        <v>Syria</v>
      </c>
      <c r="C5238" t="s">
        <v>3062</v>
      </c>
      <c r="D5238" t="str">
        <f>VLOOKUP(C5238, Sheet2!$A$2:$B$757, 2, FALSE)</f>
        <v>D</v>
      </c>
      <c r="E5238" s="10">
        <v>41527</v>
      </c>
      <c r="F5238" t="s">
        <v>3272</v>
      </c>
      <c r="G5238" t="s">
        <v>1732</v>
      </c>
      <c r="H5238">
        <v>1</v>
      </c>
      <c r="I5238" s="13">
        <v>5.9400000000000001E-2</v>
      </c>
    </row>
    <row r="5239" spans="1:9">
      <c r="A5239">
        <v>1253</v>
      </c>
      <c r="B5239" t="str">
        <f>VLOOKUP(A5239, Sheet3!$A$1:$B$2491, 2, FALSE)</f>
        <v>Iraq</v>
      </c>
      <c r="C5239" t="s">
        <v>2766</v>
      </c>
      <c r="D5239" t="str">
        <f>VLOOKUP(C5239, Sheet2!$A$2:$B$757, 2, FALSE)</f>
        <v>R</v>
      </c>
      <c r="E5239" s="10">
        <v>37538</v>
      </c>
      <c r="F5239" t="s">
        <v>3271</v>
      </c>
      <c r="G5239" t="s">
        <v>6</v>
      </c>
      <c r="H5239">
        <v>3</v>
      </c>
      <c r="I5239" s="13">
        <v>9.6199999999999994E-2</v>
      </c>
    </row>
    <row r="5240" spans="1:9">
      <c r="A5240">
        <v>1253</v>
      </c>
      <c r="B5240" t="str">
        <f>VLOOKUP(A5240, Sheet3!$A$1:$B$2491, 2, FALSE)</f>
        <v>Iraq</v>
      </c>
      <c r="C5240" t="s">
        <v>2766</v>
      </c>
      <c r="D5240" t="str">
        <f>VLOOKUP(C5240, Sheet2!$A$2:$B$757, 2, FALSE)</f>
        <v>R</v>
      </c>
      <c r="E5240" s="10">
        <v>37538</v>
      </c>
      <c r="F5240" t="s">
        <v>3271</v>
      </c>
      <c r="G5240" t="s">
        <v>1732</v>
      </c>
      <c r="H5240">
        <v>3</v>
      </c>
      <c r="I5240" s="13">
        <v>7.3999999999999996E-2</v>
      </c>
    </row>
    <row r="5241" spans="1:9">
      <c r="A5241">
        <v>1253</v>
      </c>
      <c r="B5241" t="str">
        <f>VLOOKUP(A5241, Sheet3!$A$1:$B$2491, 2, FALSE)</f>
        <v>Iraq</v>
      </c>
      <c r="C5241" t="s">
        <v>2766</v>
      </c>
      <c r="D5241" t="str">
        <f>VLOOKUP(C5241, Sheet2!$A$2:$B$757, 2, FALSE)</f>
        <v>R</v>
      </c>
      <c r="E5241" s="10">
        <v>37538</v>
      </c>
      <c r="F5241" t="s">
        <v>3271</v>
      </c>
      <c r="G5241" t="s">
        <v>2293</v>
      </c>
      <c r="H5241">
        <v>1</v>
      </c>
      <c r="I5241" s="13">
        <v>3.1399999999999997E-2</v>
      </c>
    </row>
    <row r="5242" spans="1:9">
      <c r="A5242">
        <v>1784</v>
      </c>
      <c r="B5242" t="str">
        <f>VLOOKUP(A5242, Sheet3!$A$1:$B$2491, 2, FALSE)</f>
        <v>Iran</v>
      </c>
      <c r="C5242" t="s">
        <v>2766</v>
      </c>
      <c r="D5242" t="str">
        <f>VLOOKUP(C5242, Sheet2!$A$2:$B$757, 2, FALSE)</f>
        <v>R</v>
      </c>
      <c r="E5242" s="10">
        <v>38988</v>
      </c>
      <c r="F5242" t="s">
        <v>3271</v>
      </c>
      <c r="G5242" t="s">
        <v>1732</v>
      </c>
      <c r="H5242">
        <v>1</v>
      </c>
      <c r="I5242" s="13">
        <v>0.13250000000000001</v>
      </c>
    </row>
    <row r="5243" spans="1:9">
      <c r="A5243">
        <v>1784</v>
      </c>
      <c r="B5243" t="str">
        <f>VLOOKUP(A5243, Sheet3!$A$1:$B$2491, 2, FALSE)</f>
        <v>Iran</v>
      </c>
      <c r="C5243" t="s">
        <v>2766</v>
      </c>
      <c r="D5243" t="str">
        <f>VLOOKUP(C5243, Sheet2!$A$2:$B$757, 2, FALSE)</f>
        <v>R</v>
      </c>
      <c r="E5243" s="10">
        <v>38988</v>
      </c>
      <c r="F5243" t="s">
        <v>3271</v>
      </c>
      <c r="G5243" t="s">
        <v>2293</v>
      </c>
      <c r="H5243">
        <v>1</v>
      </c>
      <c r="I5243" s="13">
        <v>7.8600000000000003E-2</v>
      </c>
    </row>
    <row r="5244" spans="1:9">
      <c r="A5244">
        <v>1784</v>
      </c>
      <c r="B5244" t="str">
        <f>VLOOKUP(A5244, Sheet3!$A$1:$B$2491, 2, FALSE)</f>
        <v>Iran</v>
      </c>
      <c r="C5244" t="s">
        <v>2766</v>
      </c>
      <c r="D5244" t="str">
        <f>VLOOKUP(C5244, Sheet2!$A$2:$B$757, 2, FALSE)</f>
        <v>R</v>
      </c>
      <c r="E5244" s="10">
        <v>38988</v>
      </c>
      <c r="F5244" t="s">
        <v>3271</v>
      </c>
      <c r="G5244" t="s">
        <v>2552</v>
      </c>
      <c r="H5244">
        <v>1</v>
      </c>
      <c r="I5244" s="13">
        <v>8.7599999999999997E-2</v>
      </c>
    </row>
    <row r="5245" spans="1:9">
      <c r="A5245">
        <v>1697</v>
      </c>
      <c r="B5245" t="str">
        <f>VLOOKUP(A5245, Sheet3!$A$1:$B$2491, 2, FALSE)</f>
        <v>Afghanistan</v>
      </c>
      <c r="C5245" t="s">
        <v>2697</v>
      </c>
      <c r="D5245" t="str">
        <f>VLOOKUP(C5245, Sheet2!$A$2:$B$757, 2, FALSE)</f>
        <v>R</v>
      </c>
      <c r="E5245" s="10">
        <v>37148</v>
      </c>
      <c r="F5245" t="s">
        <v>3271</v>
      </c>
      <c r="G5245" t="s">
        <v>6</v>
      </c>
      <c r="H5245">
        <v>1</v>
      </c>
      <c r="I5245" s="13">
        <v>2.1399999999999999E-2</v>
      </c>
    </row>
    <row r="5246" spans="1:9">
      <c r="A5246">
        <v>1697</v>
      </c>
      <c r="B5246" t="str">
        <f>VLOOKUP(A5246, Sheet3!$A$1:$B$2491, 2, FALSE)</f>
        <v>Afghanistan</v>
      </c>
      <c r="C5246" t="s">
        <v>2697</v>
      </c>
      <c r="D5246" t="str">
        <f>VLOOKUP(C5246, Sheet2!$A$2:$B$757, 2, FALSE)</f>
        <v>R</v>
      </c>
      <c r="E5246" s="10">
        <v>37148</v>
      </c>
      <c r="F5246" t="s">
        <v>3271</v>
      </c>
      <c r="G5246" t="s">
        <v>1732</v>
      </c>
      <c r="H5246">
        <v>4</v>
      </c>
      <c r="I5246" s="13">
        <v>9.6100000000000005E-2</v>
      </c>
    </row>
    <row r="5247" spans="1:9">
      <c r="A5247">
        <v>1697</v>
      </c>
      <c r="B5247" t="str">
        <f>VLOOKUP(A5247, Sheet3!$A$1:$B$2491, 2, FALSE)</f>
        <v>Afghanistan</v>
      </c>
      <c r="C5247" t="s">
        <v>2697</v>
      </c>
      <c r="D5247" t="str">
        <f>VLOOKUP(C5247, Sheet2!$A$2:$B$757, 2, FALSE)</f>
        <v>R</v>
      </c>
      <c r="E5247" s="10">
        <v>37148</v>
      </c>
      <c r="F5247" t="s">
        <v>3271</v>
      </c>
      <c r="G5247" t="s">
        <v>2293</v>
      </c>
      <c r="H5247">
        <v>1</v>
      </c>
      <c r="I5247" s="13">
        <v>2.52E-2</v>
      </c>
    </row>
    <row r="5248" spans="1:9">
      <c r="A5248">
        <v>1697</v>
      </c>
      <c r="B5248" t="str">
        <f>VLOOKUP(A5248, Sheet3!$A$1:$B$2491, 2, FALSE)</f>
        <v>Afghanistan</v>
      </c>
      <c r="C5248" t="s">
        <v>2697</v>
      </c>
      <c r="D5248" t="str">
        <f>VLOOKUP(C5248, Sheet2!$A$2:$B$757, 2, FALSE)</f>
        <v>R</v>
      </c>
      <c r="E5248" s="10">
        <v>37148</v>
      </c>
      <c r="F5248" t="s">
        <v>3271</v>
      </c>
      <c r="G5248" t="s">
        <v>2552</v>
      </c>
      <c r="H5248">
        <v>1</v>
      </c>
      <c r="I5248" s="13">
        <v>2.75E-2</v>
      </c>
    </row>
    <row r="5249" spans="1:9">
      <c r="A5249">
        <v>1095</v>
      </c>
      <c r="B5249" t="str">
        <f>VLOOKUP(A5249, Sheet3!$A$1:$B$2491, 2, FALSE)</f>
        <v>Iran</v>
      </c>
      <c r="C5249" t="s">
        <v>2697</v>
      </c>
      <c r="D5249" t="str">
        <f>VLOOKUP(C5249, Sheet2!$A$2:$B$757, 2, FALSE)</f>
        <v>R</v>
      </c>
      <c r="E5249" s="10">
        <v>38653</v>
      </c>
      <c r="F5249" t="s">
        <v>3271</v>
      </c>
      <c r="G5249" t="s">
        <v>1732</v>
      </c>
      <c r="H5249">
        <v>1</v>
      </c>
      <c r="I5249" s="13">
        <v>4.2200000000000001E-2</v>
      </c>
    </row>
    <row r="5250" spans="1:9">
      <c r="A5250">
        <v>1095</v>
      </c>
      <c r="B5250" t="str">
        <f>VLOOKUP(A5250, Sheet3!$A$1:$B$2491, 2, FALSE)</f>
        <v>Iran</v>
      </c>
      <c r="C5250" t="s">
        <v>2697</v>
      </c>
      <c r="D5250" t="str">
        <f>VLOOKUP(C5250, Sheet2!$A$2:$B$757, 2, FALSE)</f>
        <v>R</v>
      </c>
      <c r="E5250" s="10">
        <v>38653</v>
      </c>
      <c r="F5250" t="s">
        <v>3271</v>
      </c>
      <c r="G5250" t="s">
        <v>2293</v>
      </c>
      <c r="H5250">
        <v>1</v>
      </c>
      <c r="I5250" s="13">
        <v>5.3400000000000003E-2</v>
      </c>
    </row>
    <row r="5251" spans="1:9">
      <c r="A5251">
        <v>732</v>
      </c>
      <c r="B5251" t="str">
        <f>VLOOKUP(A5251, Sheet3!$A$1:$B$2491, 2, FALSE)</f>
        <v>Iran</v>
      </c>
      <c r="C5251" t="s">
        <v>2697</v>
      </c>
      <c r="D5251" t="str">
        <f>VLOOKUP(C5251, Sheet2!$A$2:$B$757, 2, FALSE)</f>
        <v>R</v>
      </c>
      <c r="E5251" s="10">
        <v>38833</v>
      </c>
      <c r="F5251" t="s">
        <v>3271</v>
      </c>
      <c r="G5251" t="s">
        <v>6</v>
      </c>
      <c r="H5251">
        <v>1</v>
      </c>
      <c r="I5251" s="13">
        <v>2.6499999999999999E-2</v>
      </c>
    </row>
    <row r="5252" spans="1:9">
      <c r="A5252">
        <v>732</v>
      </c>
      <c r="B5252" t="str">
        <f>VLOOKUP(A5252, Sheet3!$A$1:$B$2491, 2, FALSE)</f>
        <v>Iran</v>
      </c>
      <c r="C5252" t="s">
        <v>2697</v>
      </c>
      <c r="D5252" t="str">
        <f>VLOOKUP(C5252, Sheet2!$A$2:$B$757, 2, FALSE)</f>
        <v>R</v>
      </c>
      <c r="E5252" s="10">
        <v>38833</v>
      </c>
      <c r="F5252" t="s">
        <v>3271</v>
      </c>
      <c r="G5252" t="s">
        <v>1511</v>
      </c>
      <c r="H5252">
        <v>1</v>
      </c>
      <c r="I5252" s="13">
        <v>2.1299999999999999E-2</v>
      </c>
    </row>
    <row r="5253" spans="1:9">
      <c r="A5253">
        <v>732</v>
      </c>
      <c r="B5253" t="str">
        <f>VLOOKUP(A5253, Sheet3!$A$1:$B$2491, 2, FALSE)</f>
        <v>Iran</v>
      </c>
      <c r="C5253" t="s">
        <v>2697</v>
      </c>
      <c r="D5253" t="str">
        <f>VLOOKUP(C5253, Sheet2!$A$2:$B$757, 2, FALSE)</f>
        <v>R</v>
      </c>
      <c r="E5253" s="10">
        <v>38833</v>
      </c>
      <c r="F5253" t="s">
        <v>3271</v>
      </c>
      <c r="G5253" t="s">
        <v>2293</v>
      </c>
      <c r="H5253">
        <v>2</v>
      </c>
      <c r="I5253" s="13">
        <v>4.2700000000000002E-2</v>
      </c>
    </row>
    <row r="5254" spans="1:9">
      <c r="A5254">
        <v>854</v>
      </c>
      <c r="B5254" t="str">
        <f>VLOOKUP(A5254, Sheet3!$A$1:$B$2491, 2, FALSE)</f>
        <v>Iran</v>
      </c>
      <c r="C5254" t="s">
        <v>2697</v>
      </c>
      <c r="D5254" t="str">
        <f>VLOOKUP(C5254, Sheet2!$A$2:$B$757, 2, FALSE)</f>
        <v>R</v>
      </c>
      <c r="E5254" s="10">
        <v>39293</v>
      </c>
      <c r="F5254" t="s">
        <v>3271</v>
      </c>
      <c r="G5254" t="s">
        <v>6</v>
      </c>
      <c r="H5254">
        <v>1</v>
      </c>
      <c r="I5254" s="13">
        <v>2.5700000000000001E-2</v>
      </c>
    </row>
    <row r="5255" spans="1:9">
      <c r="A5255">
        <v>854</v>
      </c>
      <c r="B5255" t="str">
        <f>VLOOKUP(A5255, Sheet3!$A$1:$B$2491, 2, FALSE)</f>
        <v>Iran</v>
      </c>
      <c r="C5255" t="s">
        <v>2697</v>
      </c>
      <c r="D5255" t="str">
        <f>VLOOKUP(C5255, Sheet2!$A$2:$B$757, 2, FALSE)</f>
        <v>R</v>
      </c>
      <c r="E5255" s="10">
        <v>39293</v>
      </c>
      <c r="F5255" t="s">
        <v>3271</v>
      </c>
      <c r="G5255" t="s">
        <v>1511</v>
      </c>
      <c r="H5255">
        <v>1</v>
      </c>
      <c r="I5255" s="13">
        <v>2.87E-2</v>
      </c>
    </row>
    <row r="5256" spans="1:9">
      <c r="A5256">
        <v>854</v>
      </c>
      <c r="B5256" t="str">
        <f>VLOOKUP(A5256, Sheet3!$A$1:$B$2491, 2, FALSE)</f>
        <v>Iran</v>
      </c>
      <c r="C5256" t="s">
        <v>2697</v>
      </c>
      <c r="D5256" t="str">
        <f>VLOOKUP(C5256, Sheet2!$A$2:$B$757, 2, FALSE)</f>
        <v>R</v>
      </c>
      <c r="E5256" s="10">
        <v>39293</v>
      </c>
      <c r="F5256" t="s">
        <v>3271</v>
      </c>
      <c r="G5256" t="s">
        <v>2293</v>
      </c>
      <c r="H5256">
        <v>1</v>
      </c>
      <c r="I5256" s="13">
        <v>3.1699999999999999E-2</v>
      </c>
    </row>
    <row r="5257" spans="1:9">
      <c r="A5257">
        <v>863</v>
      </c>
      <c r="B5257" t="str">
        <f>VLOOKUP(A5257, Sheet3!$A$1:$B$2491, 2, FALSE)</f>
        <v>Sudan</v>
      </c>
      <c r="C5257" t="s">
        <v>2697</v>
      </c>
      <c r="D5257" t="str">
        <f>VLOOKUP(C5257, Sheet2!$A$2:$B$757, 2, FALSE)</f>
        <v>R</v>
      </c>
      <c r="E5257" s="10">
        <v>39293</v>
      </c>
      <c r="F5257" t="s">
        <v>3271</v>
      </c>
      <c r="G5257" t="s">
        <v>6</v>
      </c>
      <c r="H5257">
        <v>1</v>
      </c>
      <c r="I5257" s="13">
        <v>1.18E-2</v>
      </c>
    </row>
    <row r="5258" spans="1:9">
      <c r="A5258">
        <v>863</v>
      </c>
      <c r="B5258" t="str">
        <f>VLOOKUP(A5258, Sheet3!$A$1:$B$2491, 2, FALSE)</f>
        <v>Sudan</v>
      </c>
      <c r="C5258" t="s">
        <v>2697</v>
      </c>
      <c r="D5258" t="str">
        <f>VLOOKUP(C5258, Sheet2!$A$2:$B$757, 2, FALSE)</f>
        <v>R</v>
      </c>
      <c r="E5258" s="10">
        <v>39293</v>
      </c>
      <c r="F5258" t="s">
        <v>3271</v>
      </c>
      <c r="G5258" t="s">
        <v>1511</v>
      </c>
      <c r="H5258">
        <v>1</v>
      </c>
      <c r="I5258" s="13">
        <v>1.35E-2</v>
      </c>
    </row>
    <row r="5259" spans="1:9">
      <c r="A5259">
        <v>863</v>
      </c>
      <c r="B5259" t="str">
        <f>VLOOKUP(A5259, Sheet3!$A$1:$B$2491, 2, FALSE)</f>
        <v>Sudan</v>
      </c>
      <c r="C5259" t="s">
        <v>2697</v>
      </c>
      <c r="D5259" t="str">
        <f>VLOOKUP(C5259, Sheet2!$A$2:$B$757, 2, FALSE)</f>
        <v>R</v>
      </c>
      <c r="E5259" s="10">
        <v>39293</v>
      </c>
      <c r="F5259" t="s">
        <v>3271</v>
      </c>
      <c r="G5259" t="s">
        <v>1732</v>
      </c>
      <c r="H5259">
        <v>4</v>
      </c>
      <c r="I5259" s="13">
        <v>4.6300000000000001E-2</v>
      </c>
    </row>
    <row r="5260" spans="1:9">
      <c r="A5260">
        <v>863</v>
      </c>
      <c r="B5260" t="str">
        <f>VLOOKUP(A5260, Sheet3!$A$1:$B$2491, 2, FALSE)</f>
        <v>Sudan</v>
      </c>
      <c r="C5260" t="s">
        <v>2697</v>
      </c>
      <c r="D5260" t="str">
        <f>VLOOKUP(C5260, Sheet2!$A$2:$B$757, 2, FALSE)</f>
        <v>R</v>
      </c>
      <c r="E5260" s="10">
        <v>39293</v>
      </c>
      <c r="F5260" t="s">
        <v>3271</v>
      </c>
      <c r="G5260" t="s">
        <v>2293</v>
      </c>
      <c r="H5260">
        <v>1</v>
      </c>
      <c r="I5260" s="13">
        <v>2.3199999999999998E-2</v>
      </c>
    </row>
    <row r="5261" spans="1:9">
      <c r="A5261">
        <v>195</v>
      </c>
      <c r="B5261" t="str">
        <f>VLOOKUP(A5261, Sheet3!$A$1:$B$2491, 2, FALSE)</f>
        <v>Iran</v>
      </c>
      <c r="C5261" t="s">
        <v>3008</v>
      </c>
      <c r="D5261" t="str">
        <f>VLOOKUP(C5261, Sheet2!$A$2:$B$757, 2, FALSE)</f>
        <v>R</v>
      </c>
      <c r="E5261" s="10">
        <v>36578</v>
      </c>
      <c r="F5261" t="s">
        <v>3272</v>
      </c>
      <c r="G5261" t="s">
        <v>6</v>
      </c>
      <c r="H5261">
        <v>3</v>
      </c>
      <c r="I5261" s="13">
        <v>2.6800000000000001E-2</v>
      </c>
    </row>
    <row r="5262" spans="1:9">
      <c r="A5262">
        <v>195</v>
      </c>
      <c r="B5262" t="str">
        <f>VLOOKUP(A5262, Sheet3!$A$1:$B$2491, 2, FALSE)</f>
        <v>Iran</v>
      </c>
      <c r="C5262" t="s">
        <v>3008</v>
      </c>
      <c r="D5262" t="str">
        <f>VLOOKUP(C5262, Sheet2!$A$2:$B$757, 2, FALSE)</f>
        <v>R</v>
      </c>
      <c r="E5262" s="10">
        <v>36578</v>
      </c>
      <c r="F5262" t="s">
        <v>3272</v>
      </c>
      <c r="G5262" t="s">
        <v>1511</v>
      </c>
      <c r="H5262">
        <v>1</v>
      </c>
      <c r="I5262" s="13">
        <v>8.0000000000000002E-3</v>
      </c>
    </row>
    <row r="5263" spans="1:9">
      <c r="A5263">
        <v>195</v>
      </c>
      <c r="B5263" t="str">
        <f>VLOOKUP(A5263, Sheet3!$A$1:$B$2491, 2, FALSE)</f>
        <v>Iran</v>
      </c>
      <c r="C5263" t="s">
        <v>3008</v>
      </c>
      <c r="D5263" t="str">
        <f>VLOOKUP(C5263, Sheet2!$A$2:$B$757, 2, FALSE)</f>
        <v>R</v>
      </c>
      <c r="E5263" s="10">
        <v>36578</v>
      </c>
      <c r="F5263" t="s">
        <v>3272</v>
      </c>
      <c r="G5263" t="s">
        <v>1732</v>
      </c>
      <c r="H5263">
        <v>1</v>
      </c>
      <c r="I5263" s="13">
        <v>8.6E-3</v>
      </c>
    </row>
    <row r="5264" spans="1:9">
      <c r="A5264">
        <v>479</v>
      </c>
      <c r="B5264" t="str">
        <f>VLOOKUP(A5264, Sheet3!$A$1:$B$2491, 2, FALSE)</f>
        <v>Iraq</v>
      </c>
      <c r="C5264" t="s">
        <v>3008</v>
      </c>
      <c r="D5264" t="str">
        <f>VLOOKUP(C5264, Sheet2!$A$2:$B$757, 2, FALSE)</f>
        <v>R</v>
      </c>
      <c r="E5264" s="10">
        <v>37539</v>
      </c>
      <c r="F5264" t="s">
        <v>3272</v>
      </c>
      <c r="G5264" t="s">
        <v>6</v>
      </c>
      <c r="H5264">
        <v>11</v>
      </c>
      <c r="I5264" s="13">
        <v>5.4600000000000003E-2</v>
      </c>
    </row>
    <row r="5265" spans="1:9">
      <c r="A5265">
        <v>479</v>
      </c>
      <c r="B5265" t="str">
        <f>VLOOKUP(A5265, Sheet3!$A$1:$B$2491, 2, FALSE)</f>
        <v>Iraq</v>
      </c>
      <c r="C5265" t="s">
        <v>3008</v>
      </c>
      <c r="D5265" t="str">
        <f>VLOOKUP(C5265, Sheet2!$A$2:$B$757, 2, FALSE)</f>
        <v>R</v>
      </c>
      <c r="E5265" s="10">
        <v>37539</v>
      </c>
      <c r="F5265" t="s">
        <v>3272</v>
      </c>
      <c r="G5265" t="s">
        <v>1511</v>
      </c>
      <c r="H5265">
        <v>1</v>
      </c>
      <c r="I5265" s="13">
        <v>4.5999999999999999E-3</v>
      </c>
    </row>
    <row r="5266" spans="1:9">
      <c r="A5266">
        <v>479</v>
      </c>
      <c r="B5266" t="str">
        <f>VLOOKUP(A5266, Sheet3!$A$1:$B$2491, 2, FALSE)</f>
        <v>Iraq</v>
      </c>
      <c r="C5266" t="s">
        <v>3008</v>
      </c>
      <c r="D5266" t="str">
        <f>VLOOKUP(C5266, Sheet2!$A$2:$B$757, 2, FALSE)</f>
        <v>R</v>
      </c>
      <c r="E5266" s="10">
        <v>37539</v>
      </c>
      <c r="F5266" t="s">
        <v>3272</v>
      </c>
      <c r="G5266" t="s">
        <v>1732</v>
      </c>
      <c r="H5266">
        <v>9</v>
      </c>
      <c r="I5266" s="13">
        <v>4.4600000000000001E-2</v>
      </c>
    </row>
    <row r="5267" spans="1:9">
      <c r="A5267">
        <v>479</v>
      </c>
      <c r="B5267" t="str">
        <f>VLOOKUP(A5267, Sheet3!$A$1:$B$2491, 2, FALSE)</f>
        <v>Iraq</v>
      </c>
      <c r="C5267" t="s">
        <v>3008</v>
      </c>
      <c r="D5267" t="str">
        <f>VLOOKUP(C5267, Sheet2!$A$2:$B$757, 2, FALSE)</f>
        <v>R</v>
      </c>
      <c r="E5267" s="10">
        <v>37539</v>
      </c>
      <c r="F5267" t="s">
        <v>3272</v>
      </c>
      <c r="G5267" t="s">
        <v>2293</v>
      </c>
      <c r="H5267">
        <v>1</v>
      </c>
      <c r="I5267" s="13">
        <v>3.8E-3</v>
      </c>
    </row>
    <row r="5268" spans="1:9">
      <c r="A5268">
        <v>1294</v>
      </c>
      <c r="B5268" t="str">
        <f>VLOOKUP(A5268, Sheet3!$A$1:$B$2491, 2, FALSE)</f>
        <v>North Korea</v>
      </c>
      <c r="C5268" t="s">
        <v>2646</v>
      </c>
      <c r="D5268" t="str">
        <f>VLOOKUP(C5268, Sheet2!$A$2:$B$757, 2, FALSE)</f>
        <v>D</v>
      </c>
      <c r="E5268" s="10">
        <v>36601</v>
      </c>
      <c r="F5268" t="s">
        <v>3274</v>
      </c>
      <c r="G5268" t="s">
        <v>6</v>
      </c>
      <c r="H5268">
        <v>6</v>
      </c>
      <c r="I5268" s="13">
        <v>8.2000000000000007E-3</v>
      </c>
    </row>
    <row r="5269" spans="1:9">
      <c r="A5269">
        <v>1294</v>
      </c>
      <c r="B5269" t="str">
        <f>VLOOKUP(A5269, Sheet3!$A$1:$B$2491, 2, FALSE)</f>
        <v>North Korea</v>
      </c>
      <c r="C5269" t="s">
        <v>2646</v>
      </c>
      <c r="D5269" t="str">
        <f>VLOOKUP(C5269, Sheet2!$A$2:$B$757, 2, FALSE)</f>
        <v>D</v>
      </c>
      <c r="E5269" s="10">
        <v>36601</v>
      </c>
      <c r="F5269" t="s">
        <v>3274</v>
      </c>
      <c r="G5269" t="s">
        <v>1511</v>
      </c>
      <c r="H5269">
        <v>2</v>
      </c>
      <c r="I5269" s="13">
        <v>2.8999999999999998E-3</v>
      </c>
    </row>
    <row r="5270" spans="1:9">
      <c r="A5270">
        <v>1294</v>
      </c>
      <c r="B5270" t="str">
        <f>VLOOKUP(A5270, Sheet3!$A$1:$B$2491, 2, FALSE)</f>
        <v>North Korea</v>
      </c>
      <c r="C5270" t="s">
        <v>2646</v>
      </c>
      <c r="D5270" t="str">
        <f>VLOOKUP(C5270, Sheet2!$A$2:$B$757, 2, FALSE)</f>
        <v>D</v>
      </c>
      <c r="E5270" s="10">
        <v>36601</v>
      </c>
      <c r="F5270" t="s">
        <v>3274</v>
      </c>
      <c r="G5270" t="s">
        <v>1732</v>
      </c>
      <c r="H5270">
        <v>7</v>
      </c>
      <c r="I5270" s="13">
        <v>1.0699999999999999E-2</v>
      </c>
    </row>
    <row r="5271" spans="1:9">
      <c r="A5271">
        <v>1294</v>
      </c>
      <c r="B5271" t="str">
        <f>VLOOKUP(A5271, Sheet3!$A$1:$B$2491, 2, FALSE)</f>
        <v>North Korea</v>
      </c>
      <c r="C5271" t="s">
        <v>2646</v>
      </c>
      <c r="D5271" t="str">
        <f>VLOOKUP(C5271, Sheet2!$A$2:$B$757, 2, FALSE)</f>
        <v>D</v>
      </c>
      <c r="E5271" s="10">
        <v>36601</v>
      </c>
      <c r="F5271" t="s">
        <v>3274</v>
      </c>
      <c r="G5271" t="s">
        <v>2293</v>
      </c>
      <c r="H5271">
        <v>9</v>
      </c>
      <c r="I5271" s="13">
        <v>1.4800000000000001E-2</v>
      </c>
    </row>
    <row r="5272" spans="1:9">
      <c r="A5272">
        <v>1572</v>
      </c>
      <c r="B5272" t="str">
        <f>VLOOKUP(A5272, Sheet3!$A$1:$B$2491, 2, FALSE)</f>
        <v>Afghanistan</v>
      </c>
      <c r="C5272" t="s">
        <v>2646</v>
      </c>
      <c r="D5272" t="str">
        <f>VLOOKUP(C5272, Sheet2!$A$2:$B$757, 2, FALSE)</f>
        <v>D</v>
      </c>
      <c r="E5272" s="10">
        <v>37148</v>
      </c>
      <c r="F5272" t="s">
        <v>3271</v>
      </c>
      <c r="G5272" t="s">
        <v>6</v>
      </c>
      <c r="H5272">
        <v>1</v>
      </c>
      <c r="I5272" s="13">
        <v>3.5099999999999999E-2</v>
      </c>
    </row>
    <row r="5273" spans="1:9">
      <c r="A5273">
        <v>1572</v>
      </c>
      <c r="B5273" t="str">
        <f>VLOOKUP(A5273, Sheet3!$A$1:$B$2491, 2, FALSE)</f>
        <v>Afghanistan</v>
      </c>
      <c r="C5273" t="s">
        <v>2646</v>
      </c>
      <c r="D5273" t="str">
        <f>VLOOKUP(C5273, Sheet2!$A$2:$B$757, 2, FALSE)</f>
        <v>D</v>
      </c>
      <c r="E5273" s="10">
        <v>37148</v>
      </c>
      <c r="F5273" t="s">
        <v>3271</v>
      </c>
      <c r="G5273" t="s">
        <v>1732</v>
      </c>
      <c r="H5273">
        <v>5</v>
      </c>
      <c r="I5273" s="13">
        <v>0.15359999999999999</v>
      </c>
    </row>
    <row r="5274" spans="1:9">
      <c r="A5274">
        <v>1572</v>
      </c>
      <c r="B5274" t="str">
        <f>VLOOKUP(A5274, Sheet3!$A$1:$B$2491, 2, FALSE)</f>
        <v>Afghanistan</v>
      </c>
      <c r="C5274" t="s">
        <v>2646</v>
      </c>
      <c r="D5274" t="str">
        <f>VLOOKUP(C5274, Sheet2!$A$2:$B$757, 2, FALSE)</f>
        <v>D</v>
      </c>
      <c r="E5274" s="10">
        <v>37148</v>
      </c>
      <c r="F5274" t="s">
        <v>3271</v>
      </c>
      <c r="G5274" t="s">
        <v>2293</v>
      </c>
      <c r="H5274">
        <v>1</v>
      </c>
      <c r="I5274" s="13">
        <v>2.8299999999999999E-2</v>
      </c>
    </row>
    <row r="5275" spans="1:9">
      <c r="A5275">
        <v>1254</v>
      </c>
      <c r="B5275" t="str">
        <f>VLOOKUP(A5275, Sheet3!$A$1:$B$2491, 2, FALSE)</f>
        <v>Iraq</v>
      </c>
      <c r="C5275" t="s">
        <v>2646</v>
      </c>
      <c r="D5275" t="str">
        <f>VLOOKUP(C5275, Sheet2!$A$2:$B$757, 2, FALSE)</f>
        <v>D</v>
      </c>
      <c r="E5275" s="10">
        <v>37538</v>
      </c>
      <c r="F5275" t="s">
        <v>3271</v>
      </c>
      <c r="G5275" t="s">
        <v>1732</v>
      </c>
      <c r="H5275">
        <v>1</v>
      </c>
      <c r="I5275" s="13">
        <v>2.47E-2</v>
      </c>
    </row>
    <row r="5276" spans="1:9">
      <c r="A5276">
        <v>1807</v>
      </c>
      <c r="B5276" t="str">
        <f>VLOOKUP(A5276, Sheet3!$A$1:$B$2491, 2, FALSE)</f>
        <v>North Korea</v>
      </c>
      <c r="C5276" t="s">
        <v>2646</v>
      </c>
      <c r="D5276" t="str">
        <f>VLOOKUP(C5276, Sheet2!$A$2:$B$757, 2, FALSE)</f>
        <v>D</v>
      </c>
      <c r="E5276" s="10">
        <v>38400</v>
      </c>
      <c r="F5276" t="s">
        <v>3274</v>
      </c>
      <c r="G5276" t="s">
        <v>1732</v>
      </c>
      <c r="H5276">
        <v>1</v>
      </c>
      <c r="I5276" s="13">
        <v>1.54E-2</v>
      </c>
    </row>
    <row r="5277" spans="1:9">
      <c r="A5277">
        <v>1807</v>
      </c>
      <c r="B5277" t="str">
        <f>VLOOKUP(A5277, Sheet3!$A$1:$B$2491, 2, FALSE)</f>
        <v>North Korea</v>
      </c>
      <c r="C5277" t="s">
        <v>2646</v>
      </c>
      <c r="D5277" t="str">
        <f>VLOOKUP(C5277, Sheet2!$A$2:$B$757, 2, FALSE)</f>
        <v>D</v>
      </c>
      <c r="E5277" s="10">
        <v>38400</v>
      </c>
      <c r="F5277" t="s">
        <v>3274</v>
      </c>
      <c r="G5277" t="s">
        <v>2293</v>
      </c>
      <c r="H5277">
        <v>1</v>
      </c>
      <c r="I5277" s="13">
        <v>1.89E-2</v>
      </c>
    </row>
    <row r="5278" spans="1:9">
      <c r="A5278">
        <v>1097</v>
      </c>
      <c r="B5278" t="str">
        <f>VLOOKUP(A5278, Sheet3!$A$1:$B$2491, 2, FALSE)</f>
        <v>Iran</v>
      </c>
      <c r="C5278" t="s">
        <v>2646</v>
      </c>
      <c r="D5278" t="str">
        <f>VLOOKUP(C5278, Sheet2!$A$2:$B$757, 2, FALSE)</f>
        <v>D</v>
      </c>
      <c r="E5278" s="10">
        <v>39040</v>
      </c>
      <c r="F5278" t="s">
        <v>3271</v>
      </c>
      <c r="G5278" t="s">
        <v>6</v>
      </c>
      <c r="H5278">
        <v>4</v>
      </c>
      <c r="I5278" s="13">
        <v>5.74E-2</v>
      </c>
    </row>
    <row r="5279" spans="1:9">
      <c r="A5279">
        <v>1097</v>
      </c>
      <c r="B5279" t="str">
        <f>VLOOKUP(A5279, Sheet3!$A$1:$B$2491, 2, FALSE)</f>
        <v>Iran</v>
      </c>
      <c r="C5279" t="s">
        <v>2646</v>
      </c>
      <c r="D5279" t="str">
        <f>VLOOKUP(C5279, Sheet2!$A$2:$B$757, 2, FALSE)</f>
        <v>D</v>
      </c>
      <c r="E5279" s="10">
        <v>39040</v>
      </c>
      <c r="F5279" t="s">
        <v>3271</v>
      </c>
      <c r="G5279" t="s">
        <v>1511</v>
      </c>
      <c r="H5279">
        <v>1</v>
      </c>
      <c r="I5279" s="13">
        <v>1.7500000000000002E-2</v>
      </c>
    </row>
    <row r="5280" spans="1:9">
      <c r="A5280">
        <v>1096</v>
      </c>
      <c r="B5280" t="str">
        <f>VLOOKUP(A5280, Sheet3!$A$1:$B$2491, 2, FALSE)</f>
        <v>Iran</v>
      </c>
      <c r="C5280" t="s">
        <v>2646</v>
      </c>
      <c r="D5280" t="str">
        <f>VLOOKUP(C5280, Sheet2!$A$2:$B$757, 2, FALSE)</f>
        <v>D</v>
      </c>
      <c r="E5280" s="10">
        <v>39100</v>
      </c>
      <c r="F5280" t="s">
        <v>3271</v>
      </c>
      <c r="G5280" t="s">
        <v>2552</v>
      </c>
      <c r="H5280">
        <v>1</v>
      </c>
      <c r="I5280" s="13">
        <v>1.6400000000000001E-2</v>
      </c>
    </row>
    <row r="5281" spans="1:9">
      <c r="A5281">
        <v>1400</v>
      </c>
      <c r="B5281" t="str">
        <f>VLOOKUP(A5281, Sheet3!$A$1:$B$2491, 2, FALSE)</f>
        <v>Iran</v>
      </c>
      <c r="C5281" t="s">
        <v>2646</v>
      </c>
      <c r="D5281" t="str">
        <f>VLOOKUP(C5281, Sheet2!$A$2:$B$757, 2, FALSE)</f>
        <v>D</v>
      </c>
      <c r="E5281" s="10">
        <v>39147</v>
      </c>
      <c r="F5281" t="s">
        <v>3274</v>
      </c>
      <c r="G5281" t="s">
        <v>1732</v>
      </c>
      <c r="H5281">
        <v>1</v>
      </c>
      <c r="I5281" s="13">
        <v>1.38E-2</v>
      </c>
    </row>
    <row r="5282" spans="1:9">
      <c r="A5282">
        <v>1400</v>
      </c>
      <c r="B5282" t="str">
        <f>VLOOKUP(A5282, Sheet3!$A$1:$B$2491, 2, FALSE)</f>
        <v>Iran</v>
      </c>
      <c r="C5282" t="s">
        <v>2646</v>
      </c>
      <c r="D5282" t="str">
        <f>VLOOKUP(C5282, Sheet2!$A$2:$B$757, 2, FALSE)</f>
        <v>D</v>
      </c>
      <c r="E5282" s="10">
        <v>39147</v>
      </c>
      <c r="F5282" t="s">
        <v>3274</v>
      </c>
      <c r="G5282" t="s">
        <v>2552</v>
      </c>
      <c r="H5282">
        <v>2</v>
      </c>
      <c r="I5282" s="13">
        <v>2.5000000000000001E-2</v>
      </c>
    </row>
    <row r="5283" spans="1:9">
      <c r="A5283">
        <v>1382</v>
      </c>
      <c r="B5283" t="str">
        <f>VLOOKUP(A5283, Sheet3!$A$1:$B$2491, 2, FALSE)</f>
        <v>Iran</v>
      </c>
      <c r="C5283" t="s">
        <v>2646</v>
      </c>
      <c r="D5283" t="str">
        <f>VLOOKUP(C5283, Sheet2!$A$2:$B$757, 2, FALSE)</f>
        <v>D</v>
      </c>
      <c r="E5283" s="10">
        <v>39156</v>
      </c>
      <c r="F5283" t="s">
        <v>3274</v>
      </c>
      <c r="G5283" t="s">
        <v>6</v>
      </c>
      <c r="H5283">
        <v>1</v>
      </c>
      <c r="I5283" s="13">
        <v>4.0000000000000001E-3</v>
      </c>
    </row>
    <row r="5284" spans="1:9">
      <c r="A5284">
        <v>1382</v>
      </c>
      <c r="B5284" t="str">
        <f>VLOOKUP(A5284, Sheet3!$A$1:$B$2491, 2, FALSE)</f>
        <v>Iran</v>
      </c>
      <c r="C5284" t="s">
        <v>2646</v>
      </c>
      <c r="D5284" t="str">
        <f>VLOOKUP(C5284, Sheet2!$A$2:$B$757, 2, FALSE)</f>
        <v>D</v>
      </c>
      <c r="E5284" s="10">
        <v>39156</v>
      </c>
      <c r="F5284" t="s">
        <v>3274</v>
      </c>
      <c r="G5284" t="s">
        <v>1732</v>
      </c>
      <c r="H5284">
        <v>1</v>
      </c>
      <c r="I5284" s="13">
        <v>3.3E-3</v>
      </c>
    </row>
    <row r="5285" spans="1:9">
      <c r="A5285">
        <v>1382</v>
      </c>
      <c r="B5285" t="str">
        <f>VLOOKUP(A5285, Sheet3!$A$1:$B$2491, 2, FALSE)</f>
        <v>Iran</v>
      </c>
      <c r="C5285" t="s">
        <v>2646</v>
      </c>
      <c r="D5285" t="str">
        <f>VLOOKUP(C5285, Sheet2!$A$2:$B$757, 2, FALSE)</f>
        <v>D</v>
      </c>
      <c r="E5285" s="10">
        <v>39156</v>
      </c>
      <c r="F5285" t="s">
        <v>3274</v>
      </c>
      <c r="G5285" t="s">
        <v>2293</v>
      </c>
      <c r="H5285">
        <v>3</v>
      </c>
      <c r="I5285" s="13">
        <v>1.2200000000000001E-2</v>
      </c>
    </row>
    <row r="5286" spans="1:9">
      <c r="A5286">
        <v>1382</v>
      </c>
      <c r="B5286" t="str">
        <f>VLOOKUP(A5286, Sheet3!$A$1:$B$2491, 2, FALSE)</f>
        <v>Iran</v>
      </c>
      <c r="C5286" t="s">
        <v>2646</v>
      </c>
      <c r="D5286" t="str">
        <f>VLOOKUP(C5286, Sheet2!$A$2:$B$757, 2, FALSE)</f>
        <v>D</v>
      </c>
      <c r="E5286" s="10">
        <v>39156</v>
      </c>
      <c r="F5286" t="s">
        <v>3274</v>
      </c>
      <c r="G5286" t="s">
        <v>2552</v>
      </c>
      <c r="H5286">
        <v>1</v>
      </c>
      <c r="I5286" s="13">
        <v>4.7999999999999996E-3</v>
      </c>
    </row>
    <row r="5287" spans="1:9">
      <c r="A5287">
        <v>849</v>
      </c>
      <c r="B5287" t="str">
        <f>VLOOKUP(A5287, Sheet3!$A$1:$B$2491, 2, FALSE)</f>
        <v>Iran</v>
      </c>
      <c r="C5287" t="s">
        <v>2646</v>
      </c>
      <c r="D5287" t="str">
        <f>VLOOKUP(C5287, Sheet2!$A$2:$B$757, 2, FALSE)</f>
        <v>D</v>
      </c>
      <c r="E5287" s="10">
        <v>39293</v>
      </c>
      <c r="F5287" t="s">
        <v>3271</v>
      </c>
      <c r="G5287" t="s">
        <v>1732</v>
      </c>
      <c r="H5287">
        <v>1</v>
      </c>
      <c r="I5287" s="13">
        <v>8.6E-3</v>
      </c>
    </row>
    <row r="5288" spans="1:9">
      <c r="A5288">
        <v>862</v>
      </c>
      <c r="B5288" t="str">
        <f>VLOOKUP(A5288, Sheet3!$A$1:$B$2491, 2, FALSE)</f>
        <v>Sudan</v>
      </c>
      <c r="C5288" t="s">
        <v>2646</v>
      </c>
      <c r="D5288" t="str">
        <f>VLOOKUP(C5288, Sheet2!$A$2:$B$757, 2, FALSE)</f>
        <v>D</v>
      </c>
      <c r="E5288" s="10">
        <v>39293</v>
      </c>
      <c r="F5288" t="s">
        <v>3271</v>
      </c>
      <c r="G5288" t="s">
        <v>6</v>
      </c>
      <c r="H5288">
        <v>1</v>
      </c>
      <c r="I5288" s="13">
        <v>2.2499999999999999E-2</v>
      </c>
    </row>
    <row r="5289" spans="1:9">
      <c r="A5289">
        <v>1182</v>
      </c>
      <c r="B5289" t="str">
        <f>VLOOKUP(A5289, Sheet3!$A$1:$B$2491, 2, FALSE)</f>
        <v>Iran</v>
      </c>
      <c r="C5289" t="s">
        <v>2646</v>
      </c>
      <c r="D5289" t="str">
        <f>VLOOKUP(C5289, Sheet2!$A$2:$B$757, 2, FALSE)</f>
        <v>D</v>
      </c>
      <c r="E5289" s="10">
        <v>39638</v>
      </c>
      <c r="F5289" t="s">
        <v>3274</v>
      </c>
      <c r="G5289" t="s">
        <v>6</v>
      </c>
      <c r="H5289">
        <v>7</v>
      </c>
      <c r="I5289" s="13">
        <v>7.0999999999999994E-2</v>
      </c>
    </row>
    <row r="5290" spans="1:9">
      <c r="A5290">
        <v>1182</v>
      </c>
      <c r="B5290" t="str">
        <f>VLOOKUP(A5290, Sheet3!$A$1:$B$2491, 2, FALSE)</f>
        <v>Iran</v>
      </c>
      <c r="C5290" t="s">
        <v>2646</v>
      </c>
      <c r="D5290" t="str">
        <f>VLOOKUP(C5290, Sheet2!$A$2:$B$757, 2, FALSE)</f>
        <v>D</v>
      </c>
      <c r="E5290" s="10">
        <v>39638</v>
      </c>
      <c r="F5290" t="s">
        <v>3274</v>
      </c>
      <c r="G5290" t="s">
        <v>1511</v>
      </c>
      <c r="H5290">
        <v>1</v>
      </c>
      <c r="I5290" s="13">
        <v>6.1999999999999998E-3</v>
      </c>
    </row>
    <row r="5291" spans="1:9">
      <c r="A5291">
        <v>1182</v>
      </c>
      <c r="B5291" t="str">
        <f>VLOOKUP(A5291, Sheet3!$A$1:$B$2491, 2, FALSE)</f>
        <v>Iran</v>
      </c>
      <c r="C5291" t="s">
        <v>2646</v>
      </c>
      <c r="D5291" t="str">
        <f>VLOOKUP(C5291, Sheet2!$A$2:$B$757, 2, FALSE)</f>
        <v>D</v>
      </c>
      <c r="E5291" s="10">
        <v>39638</v>
      </c>
      <c r="F5291" t="s">
        <v>3274</v>
      </c>
      <c r="G5291" t="s">
        <v>2552</v>
      </c>
      <c r="H5291">
        <v>1</v>
      </c>
      <c r="I5291" s="13">
        <v>1.04E-2</v>
      </c>
    </row>
    <row r="5292" spans="1:9">
      <c r="A5292">
        <v>1772</v>
      </c>
      <c r="B5292" t="str">
        <f>VLOOKUP(A5292, Sheet3!$A$1:$B$2491, 2, FALSE)</f>
        <v>Iran</v>
      </c>
      <c r="C5292" t="s">
        <v>2646</v>
      </c>
      <c r="D5292" t="str">
        <f>VLOOKUP(C5292, Sheet2!$A$2:$B$757, 2, FALSE)</f>
        <v>D</v>
      </c>
      <c r="E5292" s="10">
        <v>39717</v>
      </c>
      <c r="F5292" t="s">
        <v>3271</v>
      </c>
      <c r="G5292" t="s">
        <v>6</v>
      </c>
      <c r="H5292">
        <v>3</v>
      </c>
      <c r="I5292" s="13">
        <v>6.4199999999999993E-2</v>
      </c>
    </row>
    <row r="5293" spans="1:9">
      <c r="A5293">
        <v>1772</v>
      </c>
      <c r="B5293" t="str">
        <f>VLOOKUP(A5293, Sheet3!$A$1:$B$2491, 2, FALSE)</f>
        <v>Iran</v>
      </c>
      <c r="C5293" t="s">
        <v>2646</v>
      </c>
      <c r="D5293" t="str">
        <f>VLOOKUP(C5293, Sheet2!$A$2:$B$757, 2, FALSE)</f>
        <v>D</v>
      </c>
      <c r="E5293" s="10">
        <v>39717</v>
      </c>
      <c r="F5293" t="s">
        <v>3271</v>
      </c>
      <c r="G5293" t="s">
        <v>2293</v>
      </c>
      <c r="H5293">
        <v>1</v>
      </c>
      <c r="I5293" s="13">
        <v>1.6799999999999999E-2</v>
      </c>
    </row>
    <row r="5294" spans="1:9">
      <c r="A5294">
        <v>1962</v>
      </c>
      <c r="B5294" t="str">
        <f>VLOOKUP(A5294, Sheet3!$A$1:$B$2491, 2, FALSE)</f>
        <v>Russia</v>
      </c>
      <c r="C5294" t="s">
        <v>2646</v>
      </c>
      <c r="D5294" t="str">
        <f>VLOOKUP(C5294, Sheet2!$A$2:$B$757, 2, FALSE)</f>
        <v>D</v>
      </c>
      <c r="E5294" s="10">
        <v>39761</v>
      </c>
      <c r="F5294" t="s">
        <v>3274</v>
      </c>
      <c r="G5294" t="s">
        <v>6</v>
      </c>
      <c r="H5294">
        <v>1</v>
      </c>
      <c r="I5294" s="13">
        <v>2.01E-2</v>
      </c>
    </row>
    <row r="5295" spans="1:9">
      <c r="A5295">
        <v>1962</v>
      </c>
      <c r="B5295" t="str">
        <f>VLOOKUP(A5295, Sheet3!$A$1:$B$2491, 2, FALSE)</f>
        <v>Russia</v>
      </c>
      <c r="C5295" t="s">
        <v>2646</v>
      </c>
      <c r="D5295" t="str">
        <f>VLOOKUP(C5295, Sheet2!$A$2:$B$757, 2, FALSE)</f>
        <v>D</v>
      </c>
      <c r="E5295" s="10">
        <v>39761</v>
      </c>
      <c r="F5295" t="s">
        <v>3274</v>
      </c>
      <c r="G5295" t="s">
        <v>1732</v>
      </c>
      <c r="H5295">
        <v>2</v>
      </c>
      <c r="I5295" s="13">
        <v>3.0300000000000001E-2</v>
      </c>
    </row>
    <row r="5296" spans="1:9">
      <c r="A5296">
        <v>1962</v>
      </c>
      <c r="B5296" t="str">
        <f>VLOOKUP(A5296, Sheet3!$A$1:$B$2491, 2, FALSE)</f>
        <v>Russia</v>
      </c>
      <c r="C5296" t="s">
        <v>2646</v>
      </c>
      <c r="D5296" t="str">
        <f>VLOOKUP(C5296, Sheet2!$A$2:$B$757, 2, FALSE)</f>
        <v>D</v>
      </c>
      <c r="E5296" s="10">
        <v>39761</v>
      </c>
      <c r="F5296" t="s">
        <v>3274</v>
      </c>
      <c r="G5296" t="s">
        <v>2293</v>
      </c>
      <c r="H5296">
        <v>1</v>
      </c>
      <c r="I5296" s="13">
        <v>1.4200000000000001E-2</v>
      </c>
    </row>
    <row r="5297" spans="1:9">
      <c r="A5297">
        <v>1962</v>
      </c>
      <c r="B5297" t="str">
        <f>VLOOKUP(A5297, Sheet3!$A$1:$B$2491, 2, FALSE)</f>
        <v>Russia</v>
      </c>
      <c r="C5297" t="s">
        <v>2646</v>
      </c>
      <c r="D5297" t="str">
        <f>VLOOKUP(C5297, Sheet2!$A$2:$B$757, 2, FALSE)</f>
        <v>D</v>
      </c>
      <c r="E5297" s="10">
        <v>39761</v>
      </c>
      <c r="F5297" t="s">
        <v>3274</v>
      </c>
      <c r="G5297" t="s">
        <v>2552</v>
      </c>
      <c r="H5297">
        <v>1</v>
      </c>
      <c r="I5297" s="13">
        <v>1.44E-2</v>
      </c>
    </row>
    <row r="5298" spans="1:9">
      <c r="A5298">
        <v>1287</v>
      </c>
      <c r="B5298" t="str">
        <f>VLOOKUP(A5298, Sheet3!$A$1:$B$2491, 2, FALSE)</f>
        <v>Libya</v>
      </c>
      <c r="C5298" t="s">
        <v>2646</v>
      </c>
      <c r="D5298" t="str">
        <f>VLOOKUP(C5298, Sheet2!$A$2:$B$757, 2, FALSE)</f>
        <v>D</v>
      </c>
      <c r="E5298" s="10">
        <v>40688</v>
      </c>
      <c r="F5298" t="s">
        <v>3274</v>
      </c>
      <c r="G5298" t="s">
        <v>6</v>
      </c>
      <c r="H5298">
        <v>3</v>
      </c>
      <c r="I5298" s="13">
        <v>7.8899999999999998E-2</v>
      </c>
    </row>
    <row r="5299" spans="1:9">
      <c r="A5299">
        <v>1287</v>
      </c>
      <c r="B5299" t="str">
        <f>VLOOKUP(A5299, Sheet3!$A$1:$B$2491, 2, FALSE)</f>
        <v>Libya</v>
      </c>
      <c r="C5299" t="s">
        <v>2646</v>
      </c>
      <c r="D5299" t="str">
        <f>VLOOKUP(C5299, Sheet2!$A$2:$B$757, 2, FALSE)</f>
        <v>D</v>
      </c>
      <c r="E5299" s="10">
        <v>40688</v>
      </c>
      <c r="F5299" t="s">
        <v>3274</v>
      </c>
      <c r="G5299" t="s">
        <v>1732</v>
      </c>
      <c r="H5299">
        <v>2</v>
      </c>
      <c r="I5299" s="13">
        <v>4.7800000000000002E-2</v>
      </c>
    </row>
    <row r="5300" spans="1:9">
      <c r="A5300">
        <v>1287</v>
      </c>
      <c r="B5300" t="str">
        <f>VLOOKUP(A5300, Sheet3!$A$1:$B$2491, 2, FALSE)</f>
        <v>Libya</v>
      </c>
      <c r="C5300" t="s">
        <v>2646</v>
      </c>
      <c r="D5300" t="str">
        <f>VLOOKUP(C5300, Sheet2!$A$2:$B$757, 2, FALSE)</f>
        <v>D</v>
      </c>
      <c r="E5300" s="10">
        <v>40688</v>
      </c>
      <c r="F5300" t="s">
        <v>3274</v>
      </c>
      <c r="G5300" t="s">
        <v>2293</v>
      </c>
      <c r="H5300">
        <v>2</v>
      </c>
      <c r="I5300" s="13">
        <v>5.67E-2</v>
      </c>
    </row>
    <row r="5301" spans="1:9">
      <c r="A5301">
        <v>1016</v>
      </c>
      <c r="B5301" t="str">
        <f>VLOOKUP(A5301, Sheet3!$A$1:$B$2491, 2, FALSE)</f>
        <v>Libya</v>
      </c>
      <c r="C5301" t="s">
        <v>2646</v>
      </c>
      <c r="D5301" t="str">
        <f>VLOOKUP(C5301, Sheet2!$A$2:$B$757, 2, FALSE)</f>
        <v>D</v>
      </c>
      <c r="E5301" s="10">
        <v>40697</v>
      </c>
      <c r="F5301" t="s">
        <v>3271</v>
      </c>
      <c r="G5301" t="s">
        <v>6</v>
      </c>
      <c r="H5301">
        <v>7</v>
      </c>
      <c r="I5301" s="13">
        <v>6.1899999999999997E-2</v>
      </c>
    </row>
    <row r="5302" spans="1:9">
      <c r="A5302">
        <v>1016</v>
      </c>
      <c r="B5302" t="str">
        <f>VLOOKUP(A5302, Sheet3!$A$1:$B$2491, 2, FALSE)</f>
        <v>Libya</v>
      </c>
      <c r="C5302" t="s">
        <v>2646</v>
      </c>
      <c r="D5302" t="str">
        <f>VLOOKUP(C5302, Sheet2!$A$2:$B$757, 2, FALSE)</f>
        <v>D</v>
      </c>
      <c r="E5302" s="10">
        <v>40697</v>
      </c>
      <c r="F5302" t="s">
        <v>3271</v>
      </c>
      <c r="G5302" t="s">
        <v>1732</v>
      </c>
      <c r="H5302">
        <v>9</v>
      </c>
      <c r="I5302" s="13">
        <v>0.1053</v>
      </c>
    </row>
    <row r="5303" spans="1:9">
      <c r="A5303">
        <v>1016</v>
      </c>
      <c r="B5303" t="str">
        <f>VLOOKUP(A5303, Sheet3!$A$1:$B$2491, 2, FALSE)</f>
        <v>Libya</v>
      </c>
      <c r="C5303" t="s">
        <v>2646</v>
      </c>
      <c r="D5303" t="str">
        <f>VLOOKUP(C5303, Sheet2!$A$2:$B$757, 2, FALSE)</f>
        <v>D</v>
      </c>
      <c r="E5303" s="10">
        <v>40697</v>
      </c>
      <c r="F5303" t="s">
        <v>3271</v>
      </c>
      <c r="G5303" t="s">
        <v>2293</v>
      </c>
      <c r="H5303">
        <v>1</v>
      </c>
      <c r="I5303" s="13">
        <v>9.5999999999999992E-3</v>
      </c>
    </row>
    <row r="5304" spans="1:9">
      <c r="A5304">
        <v>1058</v>
      </c>
      <c r="B5304" t="str">
        <f>VLOOKUP(A5304, Sheet3!$A$1:$B$2491, 2, FALSE)</f>
        <v>Libya</v>
      </c>
      <c r="C5304" t="s">
        <v>2646</v>
      </c>
      <c r="D5304" t="str">
        <f>VLOOKUP(C5304, Sheet2!$A$2:$B$757, 2, FALSE)</f>
        <v>D</v>
      </c>
      <c r="E5304" s="10">
        <v>40718</v>
      </c>
      <c r="F5304" t="s">
        <v>3271</v>
      </c>
      <c r="G5304" t="s">
        <v>6</v>
      </c>
      <c r="H5304">
        <v>4</v>
      </c>
      <c r="I5304" s="13">
        <v>9.9199999999999997E-2</v>
      </c>
    </row>
    <row r="5305" spans="1:9">
      <c r="A5305">
        <v>1058</v>
      </c>
      <c r="B5305" t="str">
        <f>VLOOKUP(A5305, Sheet3!$A$1:$B$2491, 2, FALSE)</f>
        <v>Libya</v>
      </c>
      <c r="C5305" t="s">
        <v>2646</v>
      </c>
      <c r="D5305" t="str">
        <f>VLOOKUP(C5305, Sheet2!$A$2:$B$757, 2, FALSE)</f>
        <v>D</v>
      </c>
      <c r="E5305" s="10">
        <v>40718</v>
      </c>
      <c r="F5305" t="s">
        <v>3271</v>
      </c>
      <c r="G5305" t="s">
        <v>1732</v>
      </c>
      <c r="H5305">
        <v>1</v>
      </c>
      <c r="I5305" s="13">
        <v>2.6499999999999999E-2</v>
      </c>
    </row>
    <row r="5306" spans="1:9">
      <c r="A5306">
        <v>1058</v>
      </c>
      <c r="B5306" t="str">
        <f>VLOOKUP(A5306, Sheet3!$A$1:$B$2491, 2, FALSE)</f>
        <v>Libya</v>
      </c>
      <c r="C5306" t="s">
        <v>2646</v>
      </c>
      <c r="D5306" t="str">
        <f>VLOOKUP(C5306, Sheet2!$A$2:$B$757, 2, FALSE)</f>
        <v>D</v>
      </c>
      <c r="E5306" s="10">
        <v>40718</v>
      </c>
      <c r="F5306" t="s">
        <v>3271</v>
      </c>
      <c r="G5306" t="s">
        <v>2293</v>
      </c>
      <c r="H5306">
        <v>1</v>
      </c>
      <c r="I5306" s="13">
        <v>2.6100000000000002E-2</v>
      </c>
    </row>
    <row r="5307" spans="1:9">
      <c r="A5307">
        <v>1982</v>
      </c>
      <c r="B5307" t="str">
        <f>VLOOKUP(A5307, Sheet3!$A$1:$B$2491, 2, FALSE)</f>
        <v>Russia</v>
      </c>
      <c r="C5307" t="s">
        <v>2646</v>
      </c>
      <c r="D5307" t="str">
        <f>VLOOKUP(C5307, Sheet2!$A$2:$B$757, 2, FALSE)</f>
        <v>D</v>
      </c>
      <c r="E5307" s="10">
        <v>40731</v>
      </c>
      <c r="F5307" t="s">
        <v>3274</v>
      </c>
      <c r="G5307" t="s">
        <v>6</v>
      </c>
      <c r="H5307">
        <v>2</v>
      </c>
      <c r="I5307" s="13">
        <v>4.2000000000000003E-2</v>
      </c>
    </row>
    <row r="5308" spans="1:9">
      <c r="A5308">
        <v>1982</v>
      </c>
      <c r="B5308" t="str">
        <f>VLOOKUP(A5308, Sheet3!$A$1:$B$2491, 2, FALSE)</f>
        <v>Russia</v>
      </c>
      <c r="C5308" t="s">
        <v>2646</v>
      </c>
      <c r="D5308" t="str">
        <f>VLOOKUP(C5308, Sheet2!$A$2:$B$757, 2, FALSE)</f>
        <v>D</v>
      </c>
      <c r="E5308" s="10">
        <v>40731</v>
      </c>
      <c r="F5308" t="s">
        <v>3274</v>
      </c>
      <c r="G5308" t="s">
        <v>1511</v>
      </c>
      <c r="H5308">
        <v>1</v>
      </c>
      <c r="I5308" s="13">
        <v>1.9800000000000002E-2</v>
      </c>
    </row>
    <row r="5309" spans="1:9">
      <c r="A5309">
        <v>1982</v>
      </c>
      <c r="B5309" t="str">
        <f>VLOOKUP(A5309, Sheet3!$A$1:$B$2491, 2, FALSE)</f>
        <v>Russia</v>
      </c>
      <c r="C5309" t="s">
        <v>2646</v>
      </c>
      <c r="D5309" t="str">
        <f>VLOOKUP(C5309, Sheet2!$A$2:$B$757, 2, FALSE)</f>
        <v>D</v>
      </c>
      <c r="E5309" s="10">
        <v>40731</v>
      </c>
      <c r="F5309" t="s">
        <v>3274</v>
      </c>
      <c r="G5309" t="s">
        <v>1732</v>
      </c>
      <c r="H5309">
        <v>4</v>
      </c>
      <c r="I5309" s="13">
        <v>0.1515</v>
      </c>
    </row>
    <row r="5310" spans="1:9">
      <c r="A5310">
        <v>1982</v>
      </c>
      <c r="B5310" t="str">
        <f>VLOOKUP(A5310, Sheet3!$A$1:$B$2491, 2, FALSE)</f>
        <v>Russia</v>
      </c>
      <c r="C5310" t="s">
        <v>2646</v>
      </c>
      <c r="D5310" t="str">
        <f>VLOOKUP(C5310, Sheet2!$A$2:$B$757, 2, FALSE)</f>
        <v>D</v>
      </c>
      <c r="E5310" s="10">
        <v>40731</v>
      </c>
      <c r="F5310" t="s">
        <v>3274</v>
      </c>
      <c r="G5310" t="s">
        <v>2552</v>
      </c>
      <c r="H5310">
        <v>2</v>
      </c>
      <c r="I5310" s="13">
        <v>5.5500000000000001E-2</v>
      </c>
    </row>
    <row r="5311" spans="1:9">
      <c r="A5311">
        <v>956</v>
      </c>
      <c r="B5311" t="str">
        <f>VLOOKUP(A5311, Sheet3!$A$1:$B$2491, 2, FALSE)</f>
        <v>Iran</v>
      </c>
      <c r="C5311" t="s">
        <v>2646</v>
      </c>
      <c r="D5311" t="str">
        <f>VLOOKUP(C5311, Sheet2!$A$2:$B$757, 2, FALSE)</f>
        <v>D</v>
      </c>
      <c r="E5311" s="10">
        <v>40751</v>
      </c>
      <c r="F5311" t="s">
        <v>3274</v>
      </c>
      <c r="G5311" t="s">
        <v>1732</v>
      </c>
      <c r="H5311">
        <v>1</v>
      </c>
      <c r="I5311" s="13">
        <v>3.9899999999999998E-2</v>
      </c>
    </row>
    <row r="5312" spans="1:9">
      <c r="A5312">
        <v>906</v>
      </c>
      <c r="B5312" t="str">
        <f>VLOOKUP(A5312, Sheet3!$A$1:$B$2491, 2, FALSE)</f>
        <v>Iran</v>
      </c>
      <c r="C5312" t="s">
        <v>2646</v>
      </c>
      <c r="D5312" t="str">
        <f>VLOOKUP(C5312, Sheet2!$A$2:$B$757, 2, FALSE)</f>
        <v>D</v>
      </c>
      <c r="E5312" s="10">
        <v>40830</v>
      </c>
      <c r="F5312" t="s">
        <v>3274</v>
      </c>
      <c r="G5312" t="s">
        <v>6</v>
      </c>
      <c r="H5312">
        <v>3</v>
      </c>
      <c r="I5312" s="13">
        <v>4.6800000000000001E-2</v>
      </c>
    </row>
    <row r="5313" spans="1:9">
      <c r="A5313">
        <v>906</v>
      </c>
      <c r="B5313" t="str">
        <f>VLOOKUP(A5313, Sheet3!$A$1:$B$2491, 2, FALSE)</f>
        <v>Iran</v>
      </c>
      <c r="C5313" t="s">
        <v>2646</v>
      </c>
      <c r="D5313" t="str">
        <f>VLOOKUP(C5313, Sheet2!$A$2:$B$757, 2, FALSE)</f>
        <v>D</v>
      </c>
      <c r="E5313" s="10">
        <v>40830</v>
      </c>
      <c r="F5313" t="s">
        <v>3274</v>
      </c>
      <c r="G5313" t="s">
        <v>1732</v>
      </c>
      <c r="H5313">
        <v>3</v>
      </c>
      <c r="I5313" s="13">
        <v>4.2799999999999998E-2</v>
      </c>
    </row>
    <row r="5314" spans="1:9">
      <c r="A5314">
        <v>1925</v>
      </c>
      <c r="B5314" t="str">
        <f>VLOOKUP(A5314, Sheet3!$A$1:$B$2491, 2, FALSE)</f>
        <v>Russia</v>
      </c>
      <c r="C5314" t="s">
        <v>2646</v>
      </c>
      <c r="D5314" t="str">
        <f>VLOOKUP(C5314, Sheet2!$A$2:$B$757, 2, FALSE)</f>
        <v>D</v>
      </c>
      <c r="E5314" s="10">
        <v>36439</v>
      </c>
      <c r="F5314" t="s">
        <v>3274</v>
      </c>
      <c r="G5314" t="s">
        <v>6</v>
      </c>
      <c r="H5314">
        <v>2</v>
      </c>
      <c r="I5314" s="13">
        <v>6.3500000000000001E-2</v>
      </c>
    </row>
    <row r="5315" spans="1:9">
      <c r="A5315">
        <v>1925</v>
      </c>
      <c r="B5315" t="str">
        <f>VLOOKUP(A5315, Sheet3!$A$1:$B$2491, 2, FALSE)</f>
        <v>Russia</v>
      </c>
      <c r="C5315" t="s">
        <v>2646</v>
      </c>
      <c r="D5315" t="str">
        <f>VLOOKUP(C5315, Sheet2!$A$2:$B$757, 2, FALSE)</f>
        <v>D</v>
      </c>
      <c r="E5315" s="10">
        <v>36439</v>
      </c>
      <c r="F5315" t="s">
        <v>3274</v>
      </c>
      <c r="G5315" t="s">
        <v>1732</v>
      </c>
      <c r="H5315">
        <v>4</v>
      </c>
      <c r="I5315" s="13">
        <v>0.15570000000000001</v>
      </c>
    </row>
    <row r="5316" spans="1:9">
      <c r="A5316">
        <v>1925</v>
      </c>
      <c r="B5316" t="str">
        <f>VLOOKUP(A5316, Sheet3!$A$1:$B$2491, 2, FALSE)</f>
        <v>Russia</v>
      </c>
      <c r="C5316" t="s">
        <v>2646</v>
      </c>
      <c r="D5316" t="str">
        <f>VLOOKUP(C5316, Sheet2!$A$2:$B$757, 2, FALSE)</f>
        <v>D</v>
      </c>
      <c r="E5316" s="10">
        <v>36439</v>
      </c>
      <c r="F5316" t="s">
        <v>3274</v>
      </c>
      <c r="G5316" t="s">
        <v>2552</v>
      </c>
      <c r="H5316">
        <v>1</v>
      </c>
      <c r="I5316" s="13">
        <v>3.7499999999999999E-2</v>
      </c>
    </row>
    <row r="5317" spans="1:9">
      <c r="A5317">
        <v>1633</v>
      </c>
      <c r="B5317" t="str">
        <f>VLOOKUP(A5317, Sheet3!$A$1:$B$2491, 2, FALSE)</f>
        <v>Afghanistan</v>
      </c>
      <c r="C5317" t="s">
        <v>2948</v>
      </c>
      <c r="D5317" t="str">
        <f>VLOOKUP(C5317, Sheet2!$A$2:$B$757, 2, FALSE)</f>
        <v>R</v>
      </c>
      <c r="E5317" s="10">
        <v>37148</v>
      </c>
      <c r="F5317" t="s">
        <v>3271</v>
      </c>
      <c r="G5317" t="s">
        <v>6</v>
      </c>
      <c r="H5317">
        <v>1</v>
      </c>
      <c r="I5317" s="13">
        <v>8.2000000000000003E-2</v>
      </c>
    </row>
    <row r="5318" spans="1:9">
      <c r="A5318">
        <v>735</v>
      </c>
      <c r="B5318" t="str">
        <f>VLOOKUP(A5318, Sheet3!$A$1:$B$2491, 2, FALSE)</f>
        <v>Kosovo</v>
      </c>
      <c r="C5318" t="s">
        <v>2948</v>
      </c>
      <c r="D5318" t="str">
        <f>VLOOKUP(C5318, Sheet2!$A$2:$B$757, 2, FALSE)</f>
        <v>R</v>
      </c>
      <c r="E5318" s="10">
        <v>36243</v>
      </c>
      <c r="F5318" t="s">
        <v>3271</v>
      </c>
      <c r="G5318" t="s">
        <v>1511</v>
      </c>
      <c r="H5318">
        <v>1</v>
      </c>
      <c r="I5318" s="13">
        <v>7.8E-2</v>
      </c>
    </row>
    <row r="5319" spans="1:9">
      <c r="A5319">
        <v>735</v>
      </c>
      <c r="B5319" t="str">
        <f>VLOOKUP(A5319, Sheet3!$A$1:$B$2491, 2, FALSE)</f>
        <v>Kosovo</v>
      </c>
      <c r="C5319" t="s">
        <v>2948</v>
      </c>
      <c r="D5319" t="str">
        <f>VLOOKUP(C5319, Sheet2!$A$2:$B$757, 2, FALSE)</f>
        <v>R</v>
      </c>
      <c r="E5319" s="10">
        <v>36243</v>
      </c>
      <c r="F5319" t="s">
        <v>3271</v>
      </c>
      <c r="G5319" t="s">
        <v>1732</v>
      </c>
      <c r="H5319">
        <v>3</v>
      </c>
      <c r="I5319" s="13">
        <v>0.1588</v>
      </c>
    </row>
    <row r="5320" spans="1:9">
      <c r="A5320">
        <v>2459</v>
      </c>
      <c r="B5320" t="str">
        <f>VLOOKUP(A5320, Sheet3!$A$1:$B$2491, 2, FALSE)</f>
        <v>Sudan</v>
      </c>
      <c r="C5320" t="s">
        <v>3178</v>
      </c>
      <c r="D5320" t="e">
        <f>VLOOKUP(C5320, Sheet2!$A$2:$B$757, 2, FALSE)</f>
        <v>#N/A</v>
      </c>
      <c r="E5320" s="10">
        <v>40024</v>
      </c>
      <c r="F5320" t="s">
        <v>3273</v>
      </c>
      <c r="G5320" t="s">
        <v>6</v>
      </c>
      <c r="H5320">
        <v>6</v>
      </c>
      <c r="I5320" s="13">
        <v>1.44E-2</v>
      </c>
    </row>
    <row r="5321" spans="1:9">
      <c r="A5321">
        <v>2459</v>
      </c>
      <c r="B5321" t="str">
        <f>VLOOKUP(A5321, Sheet3!$A$1:$B$2491, 2, FALSE)</f>
        <v>Sudan</v>
      </c>
      <c r="C5321" t="s">
        <v>3178</v>
      </c>
      <c r="D5321" t="e">
        <f>VLOOKUP(C5321, Sheet2!$A$2:$B$757, 2, FALSE)</f>
        <v>#N/A</v>
      </c>
      <c r="E5321" s="10">
        <v>40024</v>
      </c>
      <c r="F5321" t="s">
        <v>3273</v>
      </c>
      <c r="G5321" t="s">
        <v>1511</v>
      </c>
      <c r="H5321">
        <v>2</v>
      </c>
      <c r="I5321" s="13">
        <v>4.7999999999999996E-3</v>
      </c>
    </row>
    <row r="5322" spans="1:9">
      <c r="A5322">
        <v>2459</v>
      </c>
      <c r="B5322" t="str">
        <f>VLOOKUP(A5322, Sheet3!$A$1:$B$2491, 2, FALSE)</f>
        <v>Sudan</v>
      </c>
      <c r="C5322" t="s">
        <v>3178</v>
      </c>
      <c r="D5322" t="e">
        <f>VLOOKUP(C5322, Sheet2!$A$2:$B$757, 2, FALSE)</f>
        <v>#N/A</v>
      </c>
      <c r="E5322" s="10">
        <v>40024</v>
      </c>
      <c r="F5322" t="s">
        <v>3273</v>
      </c>
      <c r="G5322" t="s">
        <v>1732</v>
      </c>
      <c r="H5322">
        <v>7</v>
      </c>
      <c r="I5322" s="13">
        <v>1.7299999999999999E-2</v>
      </c>
    </row>
    <row r="5323" spans="1:9">
      <c r="A5323">
        <v>2459</v>
      </c>
      <c r="B5323" t="str">
        <f>VLOOKUP(A5323, Sheet3!$A$1:$B$2491, 2, FALSE)</f>
        <v>Sudan</v>
      </c>
      <c r="C5323" t="s">
        <v>3178</v>
      </c>
      <c r="D5323" t="e">
        <f>VLOOKUP(C5323, Sheet2!$A$2:$B$757, 2, FALSE)</f>
        <v>#N/A</v>
      </c>
      <c r="E5323" s="10">
        <v>40024</v>
      </c>
      <c r="F5323" t="s">
        <v>3273</v>
      </c>
      <c r="G5323" t="s">
        <v>2293</v>
      </c>
      <c r="H5323">
        <v>7</v>
      </c>
      <c r="I5323" s="13">
        <v>2.1700000000000001E-2</v>
      </c>
    </row>
    <row r="5324" spans="1:9">
      <c r="A5324">
        <v>2388</v>
      </c>
      <c r="B5324" t="str">
        <f>VLOOKUP(A5324, Sheet3!$A$1:$B$2491, 2, FALSE)</f>
        <v>North Korea</v>
      </c>
      <c r="C5324" t="s">
        <v>3163</v>
      </c>
      <c r="D5324" t="e">
        <f>VLOOKUP(C5324, Sheet2!$A$2:$B$757, 2, FALSE)</f>
        <v>#N/A</v>
      </c>
      <c r="E5324" s="10">
        <v>39975</v>
      </c>
      <c r="F5324" t="s">
        <v>3273</v>
      </c>
      <c r="G5324" t="s">
        <v>6</v>
      </c>
      <c r="H5324">
        <v>5</v>
      </c>
      <c r="I5324" s="13">
        <v>1.03E-2</v>
      </c>
    </row>
    <row r="5325" spans="1:9">
      <c r="A5325">
        <v>2388</v>
      </c>
      <c r="B5325" t="str">
        <f>VLOOKUP(A5325, Sheet3!$A$1:$B$2491, 2, FALSE)</f>
        <v>North Korea</v>
      </c>
      <c r="C5325" t="s">
        <v>3163</v>
      </c>
      <c r="D5325" t="e">
        <f>VLOOKUP(C5325, Sheet2!$A$2:$B$757, 2, FALSE)</f>
        <v>#N/A</v>
      </c>
      <c r="E5325" s="10">
        <v>39975</v>
      </c>
      <c r="F5325" t="s">
        <v>3273</v>
      </c>
      <c r="G5325" t="s">
        <v>1511</v>
      </c>
      <c r="H5325">
        <v>2</v>
      </c>
      <c r="I5325" s="13">
        <v>4.1999999999999997E-3</v>
      </c>
    </row>
    <row r="5326" spans="1:9">
      <c r="A5326">
        <v>2388</v>
      </c>
      <c r="B5326" t="str">
        <f>VLOOKUP(A5326, Sheet3!$A$1:$B$2491, 2, FALSE)</f>
        <v>North Korea</v>
      </c>
      <c r="C5326" t="s">
        <v>3163</v>
      </c>
      <c r="D5326" t="e">
        <f>VLOOKUP(C5326, Sheet2!$A$2:$B$757, 2, FALSE)</f>
        <v>#N/A</v>
      </c>
      <c r="E5326" s="10">
        <v>39975</v>
      </c>
      <c r="F5326" t="s">
        <v>3273</v>
      </c>
      <c r="G5326" t="s">
        <v>1732</v>
      </c>
      <c r="H5326">
        <v>3</v>
      </c>
      <c r="I5326" s="13">
        <v>5.7999999999999996E-3</v>
      </c>
    </row>
    <row r="5327" spans="1:9">
      <c r="A5327">
        <v>2388</v>
      </c>
      <c r="B5327" t="str">
        <f>VLOOKUP(A5327, Sheet3!$A$1:$B$2491, 2, FALSE)</f>
        <v>North Korea</v>
      </c>
      <c r="C5327" t="s">
        <v>3163</v>
      </c>
      <c r="D5327" t="e">
        <f>VLOOKUP(C5327, Sheet2!$A$2:$B$757, 2, FALSE)</f>
        <v>#N/A</v>
      </c>
      <c r="E5327" s="10">
        <v>39975</v>
      </c>
      <c r="F5327" t="s">
        <v>3273</v>
      </c>
      <c r="G5327" t="s">
        <v>2293</v>
      </c>
      <c r="H5327">
        <v>1</v>
      </c>
      <c r="I5327" s="13">
        <v>1.5E-3</v>
      </c>
    </row>
    <row r="5328" spans="1:9">
      <c r="A5328">
        <v>1711</v>
      </c>
      <c r="B5328" t="str">
        <f>VLOOKUP(A5328, Sheet3!$A$1:$B$2491, 2, FALSE)</f>
        <v>Afghanistan</v>
      </c>
      <c r="C5328" t="s">
        <v>2965</v>
      </c>
      <c r="D5328" t="str">
        <f>VLOOKUP(C5328, Sheet2!$A$2:$B$757, 2, FALSE)</f>
        <v>R</v>
      </c>
      <c r="E5328" s="10">
        <v>37148</v>
      </c>
      <c r="F5328" t="s">
        <v>3271</v>
      </c>
      <c r="G5328" t="s">
        <v>1732</v>
      </c>
      <c r="H5328">
        <v>3</v>
      </c>
      <c r="I5328" s="13">
        <v>0.25569999999999998</v>
      </c>
    </row>
    <row r="5329" spans="1:9">
      <c r="A5329">
        <v>1711</v>
      </c>
      <c r="B5329" t="str">
        <f>VLOOKUP(A5329, Sheet3!$A$1:$B$2491, 2, FALSE)</f>
        <v>Afghanistan</v>
      </c>
      <c r="C5329" t="s">
        <v>2965</v>
      </c>
      <c r="D5329" t="str">
        <f>VLOOKUP(C5329, Sheet2!$A$2:$B$757, 2, FALSE)</f>
        <v>R</v>
      </c>
      <c r="E5329" s="10">
        <v>37148</v>
      </c>
      <c r="F5329" t="s">
        <v>3271</v>
      </c>
      <c r="G5329" t="s">
        <v>2293</v>
      </c>
      <c r="H5329">
        <v>1</v>
      </c>
      <c r="I5329" s="13">
        <v>0.1016</v>
      </c>
    </row>
    <row r="5330" spans="1:9">
      <c r="A5330">
        <v>1440</v>
      </c>
      <c r="B5330" t="str">
        <f>VLOOKUP(A5330, Sheet3!$A$1:$B$2491, 2, FALSE)</f>
        <v>Iraq</v>
      </c>
      <c r="C5330" t="s">
        <v>2842</v>
      </c>
      <c r="D5330" t="str">
        <f>VLOOKUP(C5330, Sheet2!$A$2:$B$757, 2, FALSE)</f>
        <v>R</v>
      </c>
      <c r="E5330" s="10">
        <v>37539</v>
      </c>
      <c r="F5330" t="s">
        <v>3271</v>
      </c>
      <c r="G5330" t="s">
        <v>6</v>
      </c>
      <c r="H5330">
        <v>1</v>
      </c>
      <c r="I5330" s="13">
        <v>1.03E-2</v>
      </c>
    </row>
    <row r="5331" spans="1:9">
      <c r="A5331">
        <v>1440</v>
      </c>
      <c r="B5331" t="str">
        <f>VLOOKUP(A5331, Sheet3!$A$1:$B$2491, 2, FALSE)</f>
        <v>Iraq</v>
      </c>
      <c r="C5331" t="s">
        <v>2842</v>
      </c>
      <c r="D5331" t="str">
        <f>VLOOKUP(C5331, Sheet2!$A$2:$B$757, 2, FALSE)</f>
        <v>R</v>
      </c>
      <c r="E5331" s="10">
        <v>37539</v>
      </c>
      <c r="F5331" t="s">
        <v>3271</v>
      </c>
      <c r="G5331" t="s">
        <v>1732</v>
      </c>
      <c r="H5331">
        <v>3</v>
      </c>
      <c r="I5331" s="13">
        <v>2.9700000000000001E-2</v>
      </c>
    </row>
    <row r="5332" spans="1:9">
      <c r="A5332">
        <v>1440</v>
      </c>
      <c r="B5332" t="str">
        <f>VLOOKUP(A5332, Sheet3!$A$1:$B$2491, 2, FALSE)</f>
        <v>Iraq</v>
      </c>
      <c r="C5332" t="s">
        <v>2842</v>
      </c>
      <c r="D5332" t="str">
        <f>VLOOKUP(C5332, Sheet2!$A$2:$B$757, 2, FALSE)</f>
        <v>R</v>
      </c>
      <c r="E5332" s="10">
        <v>37539</v>
      </c>
      <c r="F5332" t="s">
        <v>3271</v>
      </c>
      <c r="G5332" t="s">
        <v>2293</v>
      </c>
      <c r="H5332">
        <v>1</v>
      </c>
      <c r="I5332" s="13">
        <v>1.35E-2</v>
      </c>
    </row>
    <row r="5333" spans="1:9">
      <c r="A5333">
        <v>1357</v>
      </c>
      <c r="B5333" t="str">
        <f>VLOOKUP(A5333, Sheet3!$A$1:$B$2491, 2, FALSE)</f>
        <v>Sudan</v>
      </c>
      <c r="C5333" t="s">
        <v>2807</v>
      </c>
      <c r="D5333" t="str">
        <f>VLOOKUP(C5333, Sheet2!$A$2:$B$757, 2, FALSE)</f>
        <v>D</v>
      </c>
      <c r="E5333" s="10">
        <v>39121</v>
      </c>
      <c r="F5333" t="s">
        <v>3274</v>
      </c>
      <c r="G5333" t="s">
        <v>2293</v>
      </c>
      <c r="H5333">
        <v>1</v>
      </c>
      <c r="I5333" s="13">
        <v>5.3100000000000001E-2</v>
      </c>
    </row>
    <row r="5334" spans="1:9">
      <c r="A5334">
        <v>1963</v>
      </c>
      <c r="B5334" t="str">
        <f>VLOOKUP(A5334, Sheet3!$A$1:$B$2491, 2, FALSE)</f>
        <v>Russia</v>
      </c>
      <c r="C5334" t="s">
        <v>2807</v>
      </c>
      <c r="D5334" t="str">
        <f>VLOOKUP(C5334, Sheet2!$A$2:$B$757, 2, FALSE)</f>
        <v>D</v>
      </c>
      <c r="E5334" s="10">
        <v>39761</v>
      </c>
      <c r="F5334" t="s">
        <v>3274</v>
      </c>
      <c r="G5334" t="s">
        <v>1511</v>
      </c>
      <c r="H5334">
        <v>1</v>
      </c>
      <c r="I5334" s="13">
        <v>3.9E-2</v>
      </c>
    </row>
    <row r="5335" spans="1:9">
      <c r="A5335">
        <v>1963</v>
      </c>
      <c r="B5335" t="str">
        <f>VLOOKUP(A5335, Sheet3!$A$1:$B$2491, 2, FALSE)</f>
        <v>Russia</v>
      </c>
      <c r="C5335" t="s">
        <v>2807</v>
      </c>
      <c r="D5335" t="str">
        <f>VLOOKUP(C5335, Sheet2!$A$2:$B$757, 2, FALSE)</f>
        <v>D</v>
      </c>
      <c r="E5335" s="10">
        <v>39761</v>
      </c>
      <c r="F5335" t="s">
        <v>3274</v>
      </c>
      <c r="G5335" t="s">
        <v>1732</v>
      </c>
      <c r="H5335">
        <v>1</v>
      </c>
      <c r="I5335" s="13">
        <v>3.3300000000000003E-2</v>
      </c>
    </row>
    <row r="5336" spans="1:9">
      <c r="A5336">
        <v>1582</v>
      </c>
      <c r="B5336" t="str">
        <f>VLOOKUP(A5336, Sheet3!$A$1:$B$2491, 2, FALSE)</f>
        <v>Afghanistan</v>
      </c>
      <c r="C5336" t="s">
        <v>2705</v>
      </c>
      <c r="D5336" t="str">
        <f>VLOOKUP(C5336, Sheet2!$A$2:$B$757, 2, FALSE)</f>
        <v>D</v>
      </c>
      <c r="E5336" s="10">
        <v>37148</v>
      </c>
      <c r="F5336" t="s">
        <v>3271</v>
      </c>
      <c r="G5336" t="s">
        <v>6</v>
      </c>
      <c r="H5336">
        <v>3</v>
      </c>
      <c r="I5336" s="13">
        <v>6.5699999999999995E-2</v>
      </c>
    </row>
    <row r="5337" spans="1:9">
      <c r="A5337">
        <v>1582</v>
      </c>
      <c r="B5337" t="str">
        <f>VLOOKUP(A5337, Sheet3!$A$1:$B$2491, 2, FALSE)</f>
        <v>Afghanistan</v>
      </c>
      <c r="C5337" t="s">
        <v>2705</v>
      </c>
      <c r="D5337" t="str">
        <f>VLOOKUP(C5337, Sheet2!$A$2:$B$757, 2, FALSE)</f>
        <v>D</v>
      </c>
      <c r="E5337" s="10">
        <v>37148</v>
      </c>
      <c r="F5337" t="s">
        <v>3271</v>
      </c>
      <c r="G5337" t="s">
        <v>1511</v>
      </c>
      <c r="H5337">
        <v>2</v>
      </c>
      <c r="I5337" s="13">
        <v>4.2700000000000002E-2</v>
      </c>
    </row>
    <row r="5338" spans="1:9">
      <c r="A5338">
        <v>1582</v>
      </c>
      <c r="B5338" t="str">
        <f>VLOOKUP(A5338, Sheet3!$A$1:$B$2491, 2, FALSE)</f>
        <v>Afghanistan</v>
      </c>
      <c r="C5338" t="s">
        <v>2705</v>
      </c>
      <c r="D5338" t="str">
        <f>VLOOKUP(C5338, Sheet2!$A$2:$B$757, 2, FALSE)</f>
        <v>D</v>
      </c>
      <c r="E5338" s="10">
        <v>37148</v>
      </c>
      <c r="F5338" t="s">
        <v>3271</v>
      </c>
      <c r="G5338" t="s">
        <v>1732</v>
      </c>
      <c r="H5338">
        <v>2</v>
      </c>
      <c r="I5338" s="13">
        <v>4.02E-2</v>
      </c>
    </row>
    <row r="5339" spans="1:9">
      <c r="A5339">
        <v>1582</v>
      </c>
      <c r="B5339" t="str">
        <f>VLOOKUP(A5339, Sheet3!$A$1:$B$2491, 2, FALSE)</f>
        <v>Afghanistan</v>
      </c>
      <c r="C5339" t="s">
        <v>2705</v>
      </c>
      <c r="D5339" t="str">
        <f>VLOOKUP(C5339, Sheet2!$A$2:$B$757, 2, FALSE)</f>
        <v>D</v>
      </c>
      <c r="E5339" s="10">
        <v>37148</v>
      </c>
      <c r="F5339" t="s">
        <v>3271</v>
      </c>
      <c r="G5339" t="s">
        <v>2293</v>
      </c>
      <c r="H5339">
        <v>1</v>
      </c>
      <c r="I5339" s="13">
        <v>1.9800000000000002E-2</v>
      </c>
    </row>
    <row r="5340" spans="1:9">
      <c r="A5340">
        <v>1329</v>
      </c>
      <c r="B5340" t="str">
        <f>VLOOKUP(A5340, Sheet3!$A$1:$B$2491, 2, FALSE)</f>
        <v>Iraq</v>
      </c>
      <c r="C5340" t="s">
        <v>2705</v>
      </c>
      <c r="D5340" t="str">
        <f>VLOOKUP(C5340, Sheet2!$A$2:$B$757, 2, FALSE)</f>
        <v>D</v>
      </c>
      <c r="E5340" s="10">
        <v>37539</v>
      </c>
      <c r="F5340" t="s">
        <v>3271</v>
      </c>
      <c r="G5340" t="s">
        <v>6</v>
      </c>
      <c r="H5340">
        <v>4</v>
      </c>
      <c r="I5340" s="13">
        <v>6.3600000000000004E-2</v>
      </c>
    </row>
    <row r="5341" spans="1:9">
      <c r="A5341">
        <v>1329</v>
      </c>
      <c r="B5341" t="str">
        <f>VLOOKUP(A5341, Sheet3!$A$1:$B$2491, 2, FALSE)</f>
        <v>Iraq</v>
      </c>
      <c r="C5341" t="s">
        <v>2705</v>
      </c>
      <c r="D5341" t="str">
        <f>VLOOKUP(C5341, Sheet2!$A$2:$B$757, 2, FALSE)</f>
        <v>D</v>
      </c>
      <c r="E5341" s="10">
        <v>37539</v>
      </c>
      <c r="F5341" t="s">
        <v>3271</v>
      </c>
      <c r="G5341" t="s">
        <v>1732</v>
      </c>
      <c r="H5341">
        <v>1</v>
      </c>
      <c r="I5341" s="13">
        <v>1.3899999999999999E-2</v>
      </c>
    </row>
    <row r="5342" spans="1:9">
      <c r="A5342">
        <v>1329</v>
      </c>
      <c r="B5342" t="str">
        <f>VLOOKUP(A5342, Sheet3!$A$1:$B$2491, 2, FALSE)</f>
        <v>Iraq</v>
      </c>
      <c r="C5342" t="s">
        <v>2705</v>
      </c>
      <c r="D5342" t="str">
        <f>VLOOKUP(C5342, Sheet2!$A$2:$B$757, 2, FALSE)</f>
        <v>D</v>
      </c>
      <c r="E5342" s="10">
        <v>37539</v>
      </c>
      <c r="F5342" t="s">
        <v>3271</v>
      </c>
      <c r="G5342" t="s">
        <v>2293</v>
      </c>
      <c r="H5342">
        <v>1</v>
      </c>
      <c r="I5342" s="13">
        <v>1.2999999999999999E-2</v>
      </c>
    </row>
    <row r="5343" spans="1:9">
      <c r="A5343">
        <v>1117</v>
      </c>
      <c r="B5343" t="str">
        <f>VLOOKUP(A5343, Sheet3!$A$1:$B$2491, 2, FALSE)</f>
        <v>Iran</v>
      </c>
      <c r="C5343" t="s">
        <v>2705</v>
      </c>
      <c r="D5343" t="str">
        <f>VLOOKUP(C5343, Sheet2!$A$2:$B$757, 2, FALSE)</f>
        <v>D</v>
      </c>
      <c r="E5343" s="10">
        <v>38749</v>
      </c>
      <c r="F5343" t="s">
        <v>3271</v>
      </c>
      <c r="G5343" t="s">
        <v>6</v>
      </c>
      <c r="H5343">
        <v>1</v>
      </c>
      <c r="I5343" s="13">
        <v>1.2500000000000001E-2</v>
      </c>
    </row>
    <row r="5344" spans="1:9">
      <c r="A5344">
        <v>1117</v>
      </c>
      <c r="B5344" t="str">
        <f>VLOOKUP(A5344, Sheet3!$A$1:$B$2491, 2, FALSE)</f>
        <v>Iran</v>
      </c>
      <c r="C5344" t="s">
        <v>2705</v>
      </c>
      <c r="D5344" t="str">
        <f>VLOOKUP(C5344, Sheet2!$A$2:$B$757, 2, FALSE)</f>
        <v>D</v>
      </c>
      <c r="E5344" s="10">
        <v>38749</v>
      </c>
      <c r="F5344" t="s">
        <v>3271</v>
      </c>
      <c r="G5344" t="s">
        <v>1732</v>
      </c>
      <c r="H5344">
        <v>3</v>
      </c>
      <c r="I5344" s="13">
        <v>3.6600000000000001E-2</v>
      </c>
    </row>
    <row r="5345" spans="1:9">
      <c r="A5345">
        <v>1117</v>
      </c>
      <c r="B5345" t="str">
        <f>VLOOKUP(A5345, Sheet3!$A$1:$B$2491, 2, FALSE)</f>
        <v>Iran</v>
      </c>
      <c r="C5345" t="s">
        <v>2705</v>
      </c>
      <c r="D5345" t="str">
        <f>VLOOKUP(C5345, Sheet2!$A$2:$B$757, 2, FALSE)</f>
        <v>D</v>
      </c>
      <c r="E5345" s="10">
        <v>38749</v>
      </c>
      <c r="F5345" t="s">
        <v>3271</v>
      </c>
      <c r="G5345" t="s">
        <v>2293</v>
      </c>
      <c r="H5345">
        <v>1</v>
      </c>
      <c r="I5345" s="13">
        <v>1.41E-2</v>
      </c>
    </row>
    <row r="5346" spans="1:9">
      <c r="A5346">
        <v>2431</v>
      </c>
      <c r="B5346" t="str">
        <f>VLOOKUP(A5346, Sheet3!$A$1:$B$2491, 2, FALSE)</f>
        <v>Sudan</v>
      </c>
      <c r="C5346" t="s">
        <v>3173</v>
      </c>
      <c r="D5346" t="e">
        <f>VLOOKUP(C5346, Sheet2!$A$2:$B$757, 2, FALSE)</f>
        <v>#N/A</v>
      </c>
      <c r="E5346" s="10">
        <v>35565</v>
      </c>
      <c r="F5346" t="s">
        <v>3273</v>
      </c>
      <c r="G5346" t="s">
        <v>1732</v>
      </c>
      <c r="H5346">
        <v>2</v>
      </c>
      <c r="I5346" s="13">
        <v>7.8200000000000006E-2</v>
      </c>
    </row>
    <row r="5347" spans="1:9">
      <c r="A5347">
        <v>2431</v>
      </c>
      <c r="B5347" t="str">
        <f>VLOOKUP(A5347, Sheet3!$A$1:$B$2491, 2, FALSE)</f>
        <v>Sudan</v>
      </c>
      <c r="C5347" t="s">
        <v>3173</v>
      </c>
      <c r="D5347" t="e">
        <f>VLOOKUP(C5347, Sheet2!$A$2:$B$757, 2, FALSE)</f>
        <v>#N/A</v>
      </c>
      <c r="E5347" s="10">
        <v>35565</v>
      </c>
      <c r="F5347" t="s">
        <v>3273</v>
      </c>
      <c r="G5347" t="s">
        <v>2552</v>
      </c>
      <c r="H5347">
        <v>1</v>
      </c>
      <c r="I5347" s="13">
        <v>4.2200000000000001E-2</v>
      </c>
    </row>
    <row r="5348" spans="1:9">
      <c r="A5348">
        <v>1733</v>
      </c>
      <c r="B5348" t="str">
        <f>VLOOKUP(A5348, Sheet3!$A$1:$B$2491, 2, FALSE)</f>
        <v>Afghanistan</v>
      </c>
      <c r="C5348" t="s">
        <v>2972</v>
      </c>
      <c r="D5348" t="str">
        <f>VLOOKUP(C5348, Sheet2!$A$2:$B$757, 2, FALSE)</f>
        <v>R</v>
      </c>
      <c r="E5348" s="10">
        <v>37148</v>
      </c>
      <c r="F5348" t="s">
        <v>3271</v>
      </c>
      <c r="G5348" t="s">
        <v>1732</v>
      </c>
      <c r="H5348">
        <v>2</v>
      </c>
      <c r="I5348" s="13">
        <v>0.1482</v>
      </c>
    </row>
    <row r="5349" spans="1:9">
      <c r="A5349">
        <v>476</v>
      </c>
      <c r="B5349" t="str">
        <f>VLOOKUP(A5349, Sheet3!$A$1:$B$2491, 2, FALSE)</f>
        <v>Iraq</v>
      </c>
      <c r="C5349" t="s">
        <v>3219</v>
      </c>
      <c r="D5349" t="str">
        <f>VLOOKUP(C5349, Sheet2!$A$2:$B$757, 2, FALSE)</f>
        <v>R</v>
      </c>
      <c r="E5349" s="10">
        <v>37539</v>
      </c>
      <c r="F5349" t="s">
        <v>3272</v>
      </c>
      <c r="G5349" t="s">
        <v>6</v>
      </c>
      <c r="H5349">
        <v>3</v>
      </c>
      <c r="I5349" s="13">
        <v>1.9300000000000001E-2</v>
      </c>
    </row>
    <row r="5350" spans="1:9">
      <c r="A5350">
        <v>476</v>
      </c>
      <c r="B5350" t="str">
        <f>VLOOKUP(A5350, Sheet3!$A$1:$B$2491, 2, FALSE)</f>
        <v>Iraq</v>
      </c>
      <c r="C5350" t="s">
        <v>3219</v>
      </c>
      <c r="D5350" t="str">
        <f>VLOOKUP(C5350, Sheet2!$A$2:$B$757, 2, FALSE)</f>
        <v>R</v>
      </c>
      <c r="E5350" s="10">
        <v>37539</v>
      </c>
      <c r="F5350" t="s">
        <v>3272</v>
      </c>
      <c r="G5350" t="s">
        <v>1732</v>
      </c>
      <c r="H5350">
        <v>14</v>
      </c>
      <c r="I5350" s="13">
        <v>8.6099999999999996E-2</v>
      </c>
    </row>
    <row r="5351" spans="1:9">
      <c r="A5351">
        <v>476</v>
      </c>
      <c r="B5351" t="str">
        <f>VLOOKUP(A5351, Sheet3!$A$1:$B$2491, 2, FALSE)</f>
        <v>Iraq</v>
      </c>
      <c r="C5351" t="s">
        <v>3219</v>
      </c>
      <c r="D5351" t="str">
        <f>VLOOKUP(C5351, Sheet2!$A$2:$B$757, 2, FALSE)</f>
        <v>R</v>
      </c>
      <c r="E5351" s="10">
        <v>37539</v>
      </c>
      <c r="F5351" t="s">
        <v>3272</v>
      </c>
      <c r="G5351" t="s">
        <v>2552</v>
      </c>
      <c r="H5351">
        <v>4</v>
      </c>
      <c r="I5351" s="13">
        <v>2.5399999999999999E-2</v>
      </c>
    </row>
    <row r="5352" spans="1:9">
      <c r="A5352">
        <v>1108</v>
      </c>
      <c r="B5352" t="str">
        <f>VLOOKUP(A5352, Sheet3!$A$1:$B$2491, 2, FALSE)</f>
        <v>Kosovo</v>
      </c>
      <c r="C5352" t="s">
        <v>2685</v>
      </c>
      <c r="D5352" t="str">
        <f>VLOOKUP(C5352, Sheet2!$A$2:$B$757, 2, FALSE)</f>
        <v>R</v>
      </c>
      <c r="E5352" s="10">
        <v>35871</v>
      </c>
      <c r="F5352" t="s">
        <v>3271</v>
      </c>
      <c r="G5352" t="s">
        <v>1511</v>
      </c>
      <c r="H5352">
        <v>3</v>
      </c>
      <c r="I5352" s="13">
        <v>5.6899999999999999E-2</v>
      </c>
    </row>
    <row r="5353" spans="1:9">
      <c r="A5353">
        <v>1108</v>
      </c>
      <c r="B5353" t="str">
        <f>VLOOKUP(A5353, Sheet3!$A$1:$B$2491, 2, FALSE)</f>
        <v>Kosovo</v>
      </c>
      <c r="C5353" t="s">
        <v>2685</v>
      </c>
      <c r="D5353" t="str">
        <f>VLOOKUP(C5353, Sheet2!$A$2:$B$757, 2, FALSE)</f>
        <v>R</v>
      </c>
      <c r="E5353" s="10">
        <v>35871</v>
      </c>
      <c r="F5353" t="s">
        <v>3271</v>
      </c>
      <c r="G5353" t="s">
        <v>1732</v>
      </c>
      <c r="H5353">
        <v>1</v>
      </c>
      <c r="I5353" s="13">
        <v>1.67E-2</v>
      </c>
    </row>
    <row r="5354" spans="1:9">
      <c r="A5354">
        <v>1108</v>
      </c>
      <c r="B5354" t="str">
        <f>VLOOKUP(A5354, Sheet3!$A$1:$B$2491, 2, FALSE)</f>
        <v>Kosovo</v>
      </c>
      <c r="C5354" t="s">
        <v>2685</v>
      </c>
      <c r="D5354" t="str">
        <f>VLOOKUP(C5354, Sheet2!$A$2:$B$757, 2, FALSE)</f>
        <v>R</v>
      </c>
      <c r="E5354" s="10">
        <v>35871</v>
      </c>
      <c r="F5354" t="s">
        <v>3271</v>
      </c>
      <c r="G5354" t="s">
        <v>2552</v>
      </c>
      <c r="H5354">
        <v>1</v>
      </c>
      <c r="I5354" s="13">
        <v>2.0799999999999999E-2</v>
      </c>
    </row>
    <row r="5355" spans="1:9">
      <c r="A5355">
        <v>1373</v>
      </c>
      <c r="B5355" t="str">
        <f>VLOOKUP(A5355, Sheet3!$A$1:$B$2491, 2, FALSE)</f>
        <v>Iraq</v>
      </c>
      <c r="C5355" t="s">
        <v>2685</v>
      </c>
      <c r="D5355" t="str">
        <f>VLOOKUP(C5355, Sheet2!$A$2:$B$757, 2, FALSE)</f>
        <v>R</v>
      </c>
      <c r="E5355" s="10">
        <v>36608</v>
      </c>
      <c r="F5355" t="s">
        <v>3274</v>
      </c>
      <c r="G5355" t="s">
        <v>1511</v>
      </c>
      <c r="H5355">
        <v>1</v>
      </c>
      <c r="I5355" s="13">
        <v>1.7899999999999999E-2</v>
      </c>
    </row>
    <row r="5356" spans="1:9">
      <c r="A5356">
        <v>1373</v>
      </c>
      <c r="B5356" t="str">
        <f>VLOOKUP(A5356, Sheet3!$A$1:$B$2491, 2, FALSE)</f>
        <v>Iraq</v>
      </c>
      <c r="C5356" t="s">
        <v>2685</v>
      </c>
      <c r="D5356" t="str">
        <f>VLOOKUP(C5356, Sheet2!$A$2:$B$757, 2, FALSE)</f>
        <v>R</v>
      </c>
      <c r="E5356" s="10">
        <v>36608</v>
      </c>
      <c r="F5356" t="s">
        <v>3274</v>
      </c>
      <c r="G5356" t="s">
        <v>1732</v>
      </c>
      <c r="H5356">
        <v>1</v>
      </c>
      <c r="I5356" s="13">
        <v>1.21E-2</v>
      </c>
    </row>
    <row r="5357" spans="1:9">
      <c r="A5357">
        <v>1208</v>
      </c>
      <c r="B5357" t="str">
        <f>VLOOKUP(A5357, Sheet3!$A$1:$B$2491, 2, FALSE)</f>
        <v>Russia</v>
      </c>
      <c r="C5357" t="s">
        <v>2685</v>
      </c>
      <c r="D5357" t="str">
        <f>VLOOKUP(C5357, Sheet2!$A$2:$B$757, 2, FALSE)</f>
        <v>R</v>
      </c>
      <c r="E5357" s="10">
        <v>36796</v>
      </c>
      <c r="F5357" t="s">
        <v>3274</v>
      </c>
      <c r="G5357" t="s">
        <v>1732</v>
      </c>
      <c r="H5357">
        <v>3</v>
      </c>
      <c r="I5357" s="13">
        <v>5.28E-2</v>
      </c>
    </row>
    <row r="5358" spans="1:9">
      <c r="A5358">
        <v>1828</v>
      </c>
      <c r="B5358" t="str">
        <f>VLOOKUP(A5358, Sheet3!$A$1:$B$2491, 2, FALSE)</f>
        <v>Russia</v>
      </c>
      <c r="C5358" t="s">
        <v>2685</v>
      </c>
      <c r="D5358" t="str">
        <f>VLOOKUP(C5358, Sheet2!$A$2:$B$757, 2, FALSE)</f>
        <v>R</v>
      </c>
      <c r="E5358" s="10">
        <v>36796</v>
      </c>
      <c r="F5358" t="s">
        <v>3274</v>
      </c>
      <c r="G5358" t="s">
        <v>1732</v>
      </c>
      <c r="H5358">
        <v>3</v>
      </c>
      <c r="I5358" s="13">
        <v>5.3699999999999998E-2</v>
      </c>
    </row>
    <row r="5359" spans="1:9">
      <c r="A5359">
        <v>1646</v>
      </c>
      <c r="B5359" t="str">
        <f>VLOOKUP(A5359, Sheet3!$A$1:$B$2491, 2, FALSE)</f>
        <v>Afghanistan</v>
      </c>
      <c r="C5359" t="s">
        <v>2685</v>
      </c>
      <c r="D5359" t="str">
        <f>VLOOKUP(C5359, Sheet2!$A$2:$B$757, 2, FALSE)</f>
        <v>R</v>
      </c>
      <c r="E5359" s="10">
        <v>37148</v>
      </c>
      <c r="F5359" t="s">
        <v>3271</v>
      </c>
      <c r="G5359" t="s">
        <v>2552</v>
      </c>
      <c r="H5359">
        <v>2</v>
      </c>
      <c r="I5359" s="13">
        <v>6.4899999999999999E-2</v>
      </c>
    </row>
    <row r="5360" spans="1:9">
      <c r="A5360">
        <v>801</v>
      </c>
      <c r="B5360" t="str">
        <f>VLOOKUP(A5360, Sheet3!$A$1:$B$2491, 2, FALSE)</f>
        <v>Russia</v>
      </c>
      <c r="C5360" t="s">
        <v>2685</v>
      </c>
      <c r="D5360" t="str">
        <f>VLOOKUP(C5360, Sheet2!$A$2:$B$757, 2, FALSE)</f>
        <v>R</v>
      </c>
      <c r="E5360" s="10">
        <v>38187</v>
      </c>
      <c r="F5360" t="s">
        <v>3271</v>
      </c>
      <c r="G5360" t="s">
        <v>6</v>
      </c>
      <c r="H5360">
        <v>6</v>
      </c>
      <c r="I5360" s="13">
        <v>5.67E-2</v>
      </c>
    </row>
    <row r="5361" spans="1:9">
      <c r="A5361">
        <v>801</v>
      </c>
      <c r="B5361" t="str">
        <f>VLOOKUP(A5361, Sheet3!$A$1:$B$2491, 2, FALSE)</f>
        <v>Russia</v>
      </c>
      <c r="C5361" t="s">
        <v>2685</v>
      </c>
      <c r="D5361" t="str">
        <f>VLOOKUP(C5361, Sheet2!$A$2:$B$757, 2, FALSE)</f>
        <v>R</v>
      </c>
      <c r="E5361" s="10">
        <v>38187</v>
      </c>
      <c r="F5361" t="s">
        <v>3271</v>
      </c>
      <c r="G5361" t="s">
        <v>1511</v>
      </c>
      <c r="H5361">
        <v>4</v>
      </c>
      <c r="I5361" s="13">
        <v>4.2299999999999997E-2</v>
      </c>
    </row>
    <row r="5362" spans="1:9">
      <c r="A5362">
        <v>801</v>
      </c>
      <c r="B5362" t="str">
        <f>VLOOKUP(A5362, Sheet3!$A$1:$B$2491, 2, FALSE)</f>
        <v>Russia</v>
      </c>
      <c r="C5362" t="s">
        <v>2685</v>
      </c>
      <c r="D5362" t="str">
        <f>VLOOKUP(C5362, Sheet2!$A$2:$B$757, 2, FALSE)</f>
        <v>R</v>
      </c>
      <c r="E5362" s="10">
        <v>38187</v>
      </c>
      <c r="F5362" t="s">
        <v>3271</v>
      </c>
      <c r="G5362" t="s">
        <v>2293</v>
      </c>
      <c r="H5362">
        <v>1</v>
      </c>
      <c r="I5362" s="13">
        <v>1.01E-2</v>
      </c>
    </row>
    <row r="5363" spans="1:9">
      <c r="A5363">
        <v>801</v>
      </c>
      <c r="B5363" t="str">
        <f>VLOOKUP(A5363, Sheet3!$A$1:$B$2491, 2, FALSE)</f>
        <v>Russia</v>
      </c>
      <c r="C5363" t="s">
        <v>2685</v>
      </c>
      <c r="D5363" t="str">
        <f>VLOOKUP(C5363, Sheet2!$A$2:$B$757, 2, FALSE)</f>
        <v>R</v>
      </c>
      <c r="E5363" s="10">
        <v>38187</v>
      </c>
      <c r="F5363" t="s">
        <v>3271</v>
      </c>
      <c r="G5363" t="s">
        <v>2552</v>
      </c>
      <c r="H5363">
        <v>1</v>
      </c>
      <c r="I5363" s="13">
        <v>1.2E-2</v>
      </c>
    </row>
    <row r="5364" spans="1:9">
      <c r="A5364">
        <v>1941</v>
      </c>
      <c r="B5364" t="str">
        <f>VLOOKUP(A5364, Sheet3!$A$1:$B$2491, 2, FALSE)</f>
        <v>North Korea</v>
      </c>
      <c r="C5364" t="s">
        <v>2685</v>
      </c>
      <c r="D5364" t="str">
        <f>VLOOKUP(C5364, Sheet2!$A$2:$B$757, 2, FALSE)</f>
        <v>R</v>
      </c>
      <c r="E5364" s="10">
        <v>38470</v>
      </c>
      <c r="F5364" t="s">
        <v>3274</v>
      </c>
      <c r="G5364" t="s">
        <v>6</v>
      </c>
      <c r="H5364">
        <v>7</v>
      </c>
      <c r="I5364" s="13">
        <v>2.7699999999999999E-2</v>
      </c>
    </row>
    <row r="5365" spans="1:9">
      <c r="A5365">
        <v>1941</v>
      </c>
      <c r="B5365" t="str">
        <f>VLOOKUP(A5365, Sheet3!$A$1:$B$2491, 2, FALSE)</f>
        <v>North Korea</v>
      </c>
      <c r="C5365" t="s">
        <v>2685</v>
      </c>
      <c r="D5365" t="str">
        <f>VLOOKUP(C5365, Sheet2!$A$2:$B$757, 2, FALSE)</f>
        <v>R</v>
      </c>
      <c r="E5365" s="10">
        <v>38470</v>
      </c>
      <c r="F5365" t="s">
        <v>3274</v>
      </c>
      <c r="G5365" t="s">
        <v>1511</v>
      </c>
      <c r="H5365">
        <v>10</v>
      </c>
      <c r="I5365" s="13">
        <v>3.9300000000000002E-2</v>
      </c>
    </row>
    <row r="5366" spans="1:9">
      <c r="A5366">
        <v>1941</v>
      </c>
      <c r="B5366" t="str">
        <f>VLOOKUP(A5366, Sheet3!$A$1:$B$2491, 2, FALSE)</f>
        <v>North Korea</v>
      </c>
      <c r="C5366" t="s">
        <v>2685</v>
      </c>
      <c r="D5366" t="str">
        <f>VLOOKUP(C5366, Sheet2!$A$2:$B$757, 2, FALSE)</f>
        <v>R</v>
      </c>
      <c r="E5366" s="10">
        <v>38470</v>
      </c>
      <c r="F5366" t="s">
        <v>3274</v>
      </c>
      <c r="G5366" t="s">
        <v>1732</v>
      </c>
      <c r="H5366">
        <v>2</v>
      </c>
      <c r="I5366" s="13">
        <v>7.6E-3</v>
      </c>
    </row>
    <row r="5367" spans="1:9">
      <c r="A5367">
        <v>1941</v>
      </c>
      <c r="B5367" t="str">
        <f>VLOOKUP(A5367, Sheet3!$A$1:$B$2491, 2, FALSE)</f>
        <v>North Korea</v>
      </c>
      <c r="C5367" t="s">
        <v>2685</v>
      </c>
      <c r="D5367" t="str">
        <f>VLOOKUP(C5367, Sheet2!$A$2:$B$757, 2, FALSE)</f>
        <v>R</v>
      </c>
      <c r="E5367" s="10">
        <v>38470</v>
      </c>
      <c r="F5367" t="s">
        <v>3274</v>
      </c>
      <c r="G5367" t="s">
        <v>2293</v>
      </c>
      <c r="H5367">
        <v>3</v>
      </c>
      <c r="I5367" s="13">
        <v>1.2999999999999999E-2</v>
      </c>
    </row>
    <row r="5368" spans="1:9">
      <c r="A5368">
        <v>1941</v>
      </c>
      <c r="B5368" t="str">
        <f>VLOOKUP(A5368, Sheet3!$A$1:$B$2491, 2, FALSE)</f>
        <v>North Korea</v>
      </c>
      <c r="C5368" t="s">
        <v>2685</v>
      </c>
      <c r="D5368" t="str">
        <f>VLOOKUP(C5368, Sheet2!$A$2:$B$757, 2, FALSE)</f>
        <v>R</v>
      </c>
      <c r="E5368" s="10">
        <v>38470</v>
      </c>
      <c r="F5368" t="s">
        <v>3274</v>
      </c>
      <c r="G5368" t="s">
        <v>2552</v>
      </c>
      <c r="H5368">
        <v>1</v>
      </c>
      <c r="I5368" s="13">
        <v>4.1999999999999997E-3</v>
      </c>
    </row>
    <row r="5369" spans="1:9">
      <c r="A5369">
        <v>1908</v>
      </c>
      <c r="B5369" t="str">
        <f>VLOOKUP(A5369, Sheet3!$A$1:$B$2491, 2, FALSE)</f>
        <v>Sudan</v>
      </c>
      <c r="C5369" t="s">
        <v>2685</v>
      </c>
      <c r="D5369" t="str">
        <f>VLOOKUP(C5369, Sheet2!$A$2:$B$757, 2, FALSE)</f>
        <v>R</v>
      </c>
      <c r="E5369" s="10">
        <v>38525</v>
      </c>
      <c r="F5369" t="s">
        <v>3274</v>
      </c>
      <c r="G5369" t="s">
        <v>1732</v>
      </c>
      <c r="H5369">
        <v>4</v>
      </c>
      <c r="I5369" s="13">
        <v>5.2299999999999999E-2</v>
      </c>
    </row>
    <row r="5370" spans="1:9">
      <c r="A5370">
        <v>1217</v>
      </c>
      <c r="B5370" t="str">
        <f>VLOOKUP(A5370, Sheet3!$A$1:$B$2491, 2, FALSE)</f>
        <v>Sudan</v>
      </c>
      <c r="C5370" t="s">
        <v>2685</v>
      </c>
      <c r="D5370" t="str">
        <f>VLOOKUP(C5370, Sheet2!$A$2:$B$757, 2, FALSE)</f>
        <v>R</v>
      </c>
      <c r="E5370" s="10">
        <v>38657</v>
      </c>
      <c r="F5370" t="s">
        <v>3274</v>
      </c>
      <c r="G5370" t="s">
        <v>6</v>
      </c>
      <c r="H5370">
        <v>1</v>
      </c>
      <c r="I5370" s="13">
        <v>3.0999999999999999E-3</v>
      </c>
    </row>
    <row r="5371" spans="1:9">
      <c r="A5371">
        <v>1217</v>
      </c>
      <c r="B5371" t="str">
        <f>VLOOKUP(A5371, Sheet3!$A$1:$B$2491, 2, FALSE)</f>
        <v>Sudan</v>
      </c>
      <c r="C5371" t="s">
        <v>2685</v>
      </c>
      <c r="D5371" t="str">
        <f>VLOOKUP(C5371, Sheet2!$A$2:$B$757, 2, FALSE)</f>
        <v>R</v>
      </c>
      <c r="E5371" s="10">
        <v>38657</v>
      </c>
      <c r="F5371" t="s">
        <v>3274</v>
      </c>
      <c r="G5371" t="s">
        <v>1511</v>
      </c>
      <c r="H5371">
        <v>4</v>
      </c>
      <c r="I5371" s="13">
        <v>1.12E-2</v>
      </c>
    </row>
    <row r="5372" spans="1:9">
      <c r="A5372">
        <v>1217</v>
      </c>
      <c r="B5372" t="str">
        <f>VLOOKUP(A5372, Sheet3!$A$1:$B$2491, 2, FALSE)</f>
        <v>Sudan</v>
      </c>
      <c r="C5372" t="s">
        <v>2685</v>
      </c>
      <c r="D5372" t="str">
        <f>VLOOKUP(C5372, Sheet2!$A$2:$B$757, 2, FALSE)</f>
        <v>R</v>
      </c>
      <c r="E5372" s="10">
        <v>38657</v>
      </c>
      <c r="F5372" t="s">
        <v>3274</v>
      </c>
      <c r="G5372" t="s">
        <v>1732</v>
      </c>
      <c r="H5372">
        <v>10</v>
      </c>
      <c r="I5372" s="13">
        <v>2.5100000000000001E-2</v>
      </c>
    </row>
    <row r="5373" spans="1:9">
      <c r="A5373">
        <v>1217</v>
      </c>
      <c r="B5373" t="str">
        <f>VLOOKUP(A5373, Sheet3!$A$1:$B$2491, 2, FALSE)</f>
        <v>Sudan</v>
      </c>
      <c r="C5373" t="s">
        <v>2685</v>
      </c>
      <c r="D5373" t="str">
        <f>VLOOKUP(C5373, Sheet2!$A$2:$B$757, 2, FALSE)</f>
        <v>R</v>
      </c>
      <c r="E5373" s="10">
        <v>38657</v>
      </c>
      <c r="F5373" t="s">
        <v>3274</v>
      </c>
      <c r="G5373" t="s">
        <v>2293</v>
      </c>
      <c r="H5373">
        <v>7</v>
      </c>
      <c r="I5373" s="13">
        <v>1.84E-2</v>
      </c>
    </row>
    <row r="5374" spans="1:9">
      <c r="A5374">
        <v>1217</v>
      </c>
      <c r="B5374" t="str">
        <f>VLOOKUP(A5374, Sheet3!$A$1:$B$2491, 2, FALSE)</f>
        <v>Sudan</v>
      </c>
      <c r="C5374" t="s">
        <v>2685</v>
      </c>
      <c r="D5374" t="str">
        <f>VLOOKUP(C5374, Sheet2!$A$2:$B$757, 2, FALSE)</f>
        <v>R</v>
      </c>
      <c r="E5374" s="10">
        <v>38657</v>
      </c>
      <c r="F5374" t="s">
        <v>3274</v>
      </c>
      <c r="G5374" t="s">
        <v>2552</v>
      </c>
      <c r="H5374">
        <v>1</v>
      </c>
      <c r="I5374" s="13">
        <v>2.0999999999999999E-3</v>
      </c>
    </row>
    <row r="5375" spans="1:9">
      <c r="A5375">
        <v>1892</v>
      </c>
      <c r="B5375" t="str">
        <f>VLOOKUP(A5375, Sheet3!$A$1:$B$2491, 2, FALSE)</f>
        <v>Sudan</v>
      </c>
      <c r="C5375" t="s">
        <v>2685</v>
      </c>
      <c r="D5375" t="str">
        <f>VLOOKUP(C5375, Sheet2!$A$2:$B$757, 2, FALSE)</f>
        <v>R</v>
      </c>
      <c r="E5375" s="10">
        <v>38657</v>
      </c>
      <c r="F5375" t="s">
        <v>3274</v>
      </c>
      <c r="G5375" t="s">
        <v>6</v>
      </c>
      <c r="H5375">
        <v>1</v>
      </c>
      <c r="I5375" s="13">
        <v>3.5000000000000001E-3</v>
      </c>
    </row>
    <row r="5376" spans="1:9">
      <c r="A5376">
        <v>1892</v>
      </c>
      <c r="B5376" t="str">
        <f>VLOOKUP(A5376, Sheet3!$A$1:$B$2491, 2, FALSE)</f>
        <v>Sudan</v>
      </c>
      <c r="C5376" t="s">
        <v>2685</v>
      </c>
      <c r="D5376" t="str">
        <f>VLOOKUP(C5376, Sheet2!$A$2:$B$757, 2, FALSE)</f>
        <v>R</v>
      </c>
      <c r="E5376" s="10">
        <v>38657</v>
      </c>
      <c r="F5376" t="s">
        <v>3274</v>
      </c>
      <c r="G5376" t="s">
        <v>1511</v>
      </c>
      <c r="H5376">
        <v>2</v>
      </c>
      <c r="I5376" s="13">
        <v>5.3E-3</v>
      </c>
    </row>
    <row r="5377" spans="1:9">
      <c r="A5377">
        <v>1892</v>
      </c>
      <c r="B5377" t="str">
        <f>VLOOKUP(A5377, Sheet3!$A$1:$B$2491, 2, FALSE)</f>
        <v>Sudan</v>
      </c>
      <c r="C5377" t="s">
        <v>2685</v>
      </c>
      <c r="D5377" t="str">
        <f>VLOOKUP(C5377, Sheet2!$A$2:$B$757, 2, FALSE)</f>
        <v>R</v>
      </c>
      <c r="E5377" s="10">
        <v>38657</v>
      </c>
      <c r="F5377" t="s">
        <v>3274</v>
      </c>
      <c r="G5377" t="s">
        <v>1732</v>
      </c>
      <c r="H5377">
        <v>10</v>
      </c>
      <c r="I5377" s="13">
        <v>2.87E-2</v>
      </c>
    </row>
    <row r="5378" spans="1:9">
      <c r="A5378">
        <v>1892</v>
      </c>
      <c r="B5378" t="str">
        <f>VLOOKUP(A5378, Sheet3!$A$1:$B$2491, 2, FALSE)</f>
        <v>Sudan</v>
      </c>
      <c r="C5378" t="s">
        <v>2685</v>
      </c>
      <c r="D5378" t="str">
        <f>VLOOKUP(C5378, Sheet2!$A$2:$B$757, 2, FALSE)</f>
        <v>R</v>
      </c>
      <c r="E5378" s="10">
        <v>38657</v>
      </c>
      <c r="F5378" t="s">
        <v>3274</v>
      </c>
      <c r="G5378" t="s">
        <v>2293</v>
      </c>
      <c r="H5378">
        <v>7</v>
      </c>
      <c r="I5378" s="13">
        <v>2.0799999999999999E-2</v>
      </c>
    </row>
    <row r="5379" spans="1:9">
      <c r="A5379">
        <v>1885</v>
      </c>
      <c r="B5379" t="str">
        <f>VLOOKUP(A5379, Sheet3!$A$1:$B$2491, 2, FALSE)</f>
        <v>Sudan</v>
      </c>
      <c r="C5379" t="s">
        <v>2685</v>
      </c>
      <c r="D5379" t="str">
        <f>VLOOKUP(C5379, Sheet2!$A$2:$B$757, 2, FALSE)</f>
        <v>R</v>
      </c>
      <c r="E5379" s="10">
        <v>38784</v>
      </c>
      <c r="F5379" t="s">
        <v>3274</v>
      </c>
      <c r="G5379" t="s">
        <v>6</v>
      </c>
      <c r="H5379">
        <v>1</v>
      </c>
      <c r="I5379" s="13">
        <v>9.4999999999999998E-3</v>
      </c>
    </row>
    <row r="5380" spans="1:9">
      <c r="A5380">
        <v>1885</v>
      </c>
      <c r="B5380" t="str">
        <f>VLOOKUP(A5380, Sheet3!$A$1:$B$2491, 2, FALSE)</f>
        <v>Sudan</v>
      </c>
      <c r="C5380" t="s">
        <v>2685</v>
      </c>
      <c r="D5380" t="str">
        <f>VLOOKUP(C5380, Sheet2!$A$2:$B$757, 2, FALSE)</f>
        <v>R</v>
      </c>
      <c r="E5380" s="10">
        <v>38784</v>
      </c>
      <c r="F5380" t="s">
        <v>3274</v>
      </c>
      <c r="G5380" t="s">
        <v>1732</v>
      </c>
      <c r="H5380">
        <v>6</v>
      </c>
      <c r="I5380" s="13">
        <v>6.4000000000000001E-2</v>
      </c>
    </row>
    <row r="5381" spans="1:9">
      <c r="A5381">
        <v>1885</v>
      </c>
      <c r="B5381" t="str">
        <f>VLOOKUP(A5381, Sheet3!$A$1:$B$2491, 2, FALSE)</f>
        <v>Sudan</v>
      </c>
      <c r="C5381" t="s">
        <v>2685</v>
      </c>
      <c r="D5381" t="str">
        <f>VLOOKUP(C5381, Sheet2!$A$2:$B$757, 2, FALSE)</f>
        <v>R</v>
      </c>
      <c r="E5381" s="10">
        <v>38784</v>
      </c>
      <c r="F5381" t="s">
        <v>3274</v>
      </c>
      <c r="G5381" t="s">
        <v>2293</v>
      </c>
      <c r="H5381">
        <v>2</v>
      </c>
      <c r="I5381" s="13">
        <v>2.01E-2</v>
      </c>
    </row>
    <row r="5382" spans="1:9">
      <c r="A5382">
        <v>1098</v>
      </c>
      <c r="B5382" t="str">
        <f>VLOOKUP(A5382, Sheet3!$A$1:$B$2491, 2, FALSE)</f>
        <v>Syria</v>
      </c>
      <c r="C5382" t="s">
        <v>2685</v>
      </c>
      <c r="D5382" t="str">
        <f>VLOOKUP(C5382, Sheet2!$A$2:$B$757, 2, FALSE)</f>
        <v>R</v>
      </c>
      <c r="E5382" s="10">
        <v>38792</v>
      </c>
      <c r="F5382" t="s">
        <v>3271</v>
      </c>
      <c r="G5382" t="s">
        <v>6</v>
      </c>
      <c r="H5382">
        <v>1</v>
      </c>
      <c r="I5382" s="13">
        <v>2.5999999999999999E-2</v>
      </c>
    </row>
    <row r="5383" spans="1:9">
      <c r="A5383">
        <v>1098</v>
      </c>
      <c r="B5383" t="str">
        <f>VLOOKUP(A5383, Sheet3!$A$1:$B$2491, 2, FALSE)</f>
        <v>Syria</v>
      </c>
      <c r="C5383" t="s">
        <v>2685</v>
      </c>
      <c r="D5383" t="str">
        <f>VLOOKUP(C5383, Sheet2!$A$2:$B$757, 2, FALSE)</f>
        <v>R</v>
      </c>
      <c r="E5383" s="10">
        <v>38792</v>
      </c>
      <c r="F5383" t="s">
        <v>3271</v>
      </c>
      <c r="G5383" t="s">
        <v>1511</v>
      </c>
      <c r="H5383">
        <v>8</v>
      </c>
      <c r="I5383" s="13">
        <v>0.23499999999999999</v>
      </c>
    </row>
    <row r="5384" spans="1:9">
      <c r="A5384">
        <v>1098</v>
      </c>
      <c r="B5384" t="str">
        <f>VLOOKUP(A5384, Sheet3!$A$1:$B$2491, 2, FALSE)</f>
        <v>Syria</v>
      </c>
      <c r="C5384" t="s">
        <v>2685</v>
      </c>
      <c r="D5384" t="str">
        <f>VLOOKUP(C5384, Sheet2!$A$2:$B$757, 2, FALSE)</f>
        <v>R</v>
      </c>
      <c r="E5384" s="10">
        <v>38792</v>
      </c>
      <c r="F5384" t="s">
        <v>3271</v>
      </c>
      <c r="G5384" t="s">
        <v>1732</v>
      </c>
      <c r="H5384">
        <v>1</v>
      </c>
      <c r="I5384" s="13">
        <v>2.4899999999999999E-2</v>
      </c>
    </row>
    <row r="5385" spans="1:9">
      <c r="A5385">
        <v>1098</v>
      </c>
      <c r="B5385" t="str">
        <f>VLOOKUP(A5385, Sheet3!$A$1:$B$2491, 2, FALSE)</f>
        <v>Syria</v>
      </c>
      <c r="C5385" t="s">
        <v>2685</v>
      </c>
      <c r="D5385" t="str">
        <f>VLOOKUP(C5385, Sheet2!$A$2:$B$757, 2, FALSE)</f>
        <v>R</v>
      </c>
      <c r="E5385" s="10">
        <v>38792</v>
      </c>
      <c r="F5385" t="s">
        <v>3271</v>
      </c>
      <c r="G5385" t="s">
        <v>2552</v>
      </c>
      <c r="H5385">
        <v>2</v>
      </c>
      <c r="I5385" s="13">
        <v>6.2899999999999998E-2</v>
      </c>
    </row>
    <row r="5386" spans="1:9">
      <c r="A5386">
        <v>531</v>
      </c>
      <c r="B5386" t="str">
        <f>VLOOKUP(A5386, Sheet3!$A$1:$B$2491, 2, FALSE)</f>
        <v>Sudan</v>
      </c>
      <c r="C5386" t="s">
        <v>2685</v>
      </c>
      <c r="D5386" t="str">
        <f>VLOOKUP(C5386, Sheet2!$A$2:$B$757, 2, FALSE)</f>
        <v>R</v>
      </c>
      <c r="E5386" s="10">
        <v>38812</v>
      </c>
      <c r="F5386" t="s">
        <v>3271</v>
      </c>
      <c r="G5386" t="s">
        <v>6</v>
      </c>
      <c r="H5386">
        <v>3</v>
      </c>
      <c r="I5386" s="13">
        <v>1.43E-2</v>
      </c>
    </row>
    <row r="5387" spans="1:9">
      <c r="A5387">
        <v>531</v>
      </c>
      <c r="B5387" t="str">
        <f>VLOOKUP(A5387, Sheet3!$A$1:$B$2491, 2, FALSE)</f>
        <v>Sudan</v>
      </c>
      <c r="C5387" t="s">
        <v>2685</v>
      </c>
      <c r="D5387" t="str">
        <f>VLOOKUP(C5387, Sheet2!$A$2:$B$757, 2, FALSE)</f>
        <v>R</v>
      </c>
      <c r="E5387" s="10">
        <v>38812</v>
      </c>
      <c r="F5387" t="s">
        <v>3271</v>
      </c>
      <c r="G5387" t="s">
        <v>1732</v>
      </c>
      <c r="H5387">
        <v>4</v>
      </c>
      <c r="I5387" s="13">
        <v>2.0199999999999999E-2</v>
      </c>
    </row>
    <row r="5388" spans="1:9">
      <c r="A5388">
        <v>531</v>
      </c>
      <c r="B5388" t="str">
        <f>VLOOKUP(A5388, Sheet3!$A$1:$B$2491, 2, FALSE)</f>
        <v>Sudan</v>
      </c>
      <c r="C5388" t="s">
        <v>2685</v>
      </c>
      <c r="D5388" t="str">
        <f>VLOOKUP(C5388, Sheet2!$A$2:$B$757, 2, FALSE)</f>
        <v>R</v>
      </c>
      <c r="E5388" s="10">
        <v>38812</v>
      </c>
      <c r="F5388" t="s">
        <v>3271</v>
      </c>
      <c r="G5388" t="s">
        <v>2293</v>
      </c>
      <c r="H5388">
        <v>5</v>
      </c>
      <c r="I5388" s="13">
        <v>2.9100000000000001E-2</v>
      </c>
    </row>
    <row r="5389" spans="1:9">
      <c r="A5389">
        <v>710</v>
      </c>
      <c r="B5389" t="str">
        <f>VLOOKUP(A5389, Sheet3!$A$1:$B$2491, 2, FALSE)</f>
        <v>Iran</v>
      </c>
      <c r="C5389" t="s">
        <v>2685</v>
      </c>
      <c r="D5389" t="str">
        <f>VLOOKUP(C5389, Sheet2!$A$2:$B$757, 2, FALSE)</f>
        <v>R</v>
      </c>
      <c r="E5389" s="10">
        <v>38833</v>
      </c>
      <c r="F5389" t="s">
        <v>3271</v>
      </c>
      <c r="G5389" t="s">
        <v>6</v>
      </c>
      <c r="H5389">
        <v>1</v>
      </c>
      <c r="I5389" s="13">
        <v>1.23E-2</v>
      </c>
    </row>
    <row r="5390" spans="1:9">
      <c r="A5390">
        <v>710</v>
      </c>
      <c r="B5390" t="str">
        <f>VLOOKUP(A5390, Sheet3!$A$1:$B$2491, 2, FALSE)</f>
        <v>Iran</v>
      </c>
      <c r="C5390" t="s">
        <v>2685</v>
      </c>
      <c r="D5390" t="str">
        <f>VLOOKUP(C5390, Sheet2!$A$2:$B$757, 2, FALSE)</f>
        <v>R</v>
      </c>
      <c r="E5390" s="10">
        <v>38833</v>
      </c>
      <c r="F5390" t="s">
        <v>3271</v>
      </c>
      <c r="G5390" t="s">
        <v>1511</v>
      </c>
      <c r="H5390">
        <v>1</v>
      </c>
      <c r="I5390" s="13">
        <v>1.4500000000000001E-2</v>
      </c>
    </row>
    <row r="5391" spans="1:9">
      <c r="A5391">
        <v>710</v>
      </c>
      <c r="B5391" t="str">
        <f>VLOOKUP(A5391, Sheet3!$A$1:$B$2491, 2, FALSE)</f>
        <v>Iran</v>
      </c>
      <c r="C5391" t="s">
        <v>2685</v>
      </c>
      <c r="D5391" t="str">
        <f>VLOOKUP(C5391, Sheet2!$A$2:$B$757, 2, FALSE)</f>
        <v>R</v>
      </c>
      <c r="E5391" s="10">
        <v>38833</v>
      </c>
      <c r="F5391" t="s">
        <v>3271</v>
      </c>
      <c r="G5391" t="s">
        <v>2293</v>
      </c>
      <c r="H5391">
        <v>2</v>
      </c>
      <c r="I5391" s="13">
        <v>2.3400000000000001E-2</v>
      </c>
    </row>
    <row r="5392" spans="1:9">
      <c r="A5392">
        <v>1842</v>
      </c>
      <c r="B5392" t="str">
        <f>VLOOKUP(A5392, Sheet3!$A$1:$B$2491, 2, FALSE)</f>
        <v>Sudan</v>
      </c>
      <c r="C5392" t="s">
        <v>2685</v>
      </c>
      <c r="D5392" t="str">
        <f>VLOOKUP(C5392, Sheet2!$A$2:$B$757, 2, FALSE)</f>
        <v>R</v>
      </c>
      <c r="E5392" s="10">
        <v>38855</v>
      </c>
      <c r="F5392" t="s">
        <v>3274</v>
      </c>
      <c r="G5392" t="s">
        <v>6</v>
      </c>
      <c r="H5392">
        <v>2</v>
      </c>
      <c r="I5392" s="13">
        <v>1.06E-2</v>
      </c>
    </row>
    <row r="5393" spans="1:9">
      <c r="A5393">
        <v>1842</v>
      </c>
      <c r="B5393" t="str">
        <f>VLOOKUP(A5393, Sheet3!$A$1:$B$2491, 2, FALSE)</f>
        <v>Sudan</v>
      </c>
      <c r="C5393" t="s">
        <v>2685</v>
      </c>
      <c r="D5393" t="str">
        <f>VLOOKUP(C5393, Sheet2!$A$2:$B$757, 2, FALSE)</f>
        <v>R</v>
      </c>
      <c r="E5393" s="10">
        <v>38855</v>
      </c>
      <c r="F5393" t="s">
        <v>3274</v>
      </c>
      <c r="G5393" t="s">
        <v>1511</v>
      </c>
      <c r="H5393">
        <v>3</v>
      </c>
      <c r="I5393" s="13">
        <v>1.7500000000000002E-2</v>
      </c>
    </row>
    <row r="5394" spans="1:9">
      <c r="A5394">
        <v>1842</v>
      </c>
      <c r="B5394" t="str">
        <f>VLOOKUP(A5394, Sheet3!$A$1:$B$2491, 2, FALSE)</f>
        <v>Sudan</v>
      </c>
      <c r="C5394" t="s">
        <v>2685</v>
      </c>
      <c r="D5394" t="str">
        <f>VLOOKUP(C5394, Sheet2!$A$2:$B$757, 2, FALSE)</f>
        <v>R</v>
      </c>
      <c r="E5394" s="10">
        <v>38855</v>
      </c>
      <c r="F5394" t="s">
        <v>3274</v>
      </c>
      <c r="G5394" t="s">
        <v>1732</v>
      </c>
      <c r="H5394">
        <v>7</v>
      </c>
      <c r="I5394" s="13">
        <v>3.4599999999999999E-2</v>
      </c>
    </row>
    <row r="5395" spans="1:9">
      <c r="A5395">
        <v>1842</v>
      </c>
      <c r="B5395" t="str">
        <f>VLOOKUP(A5395, Sheet3!$A$1:$B$2491, 2, FALSE)</f>
        <v>Sudan</v>
      </c>
      <c r="C5395" t="s">
        <v>2685</v>
      </c>
      <c r="D5395" t="str">
        <f>VLOOKUP(C5395, Sheet2!$A$2:$B$757, 2, FALSE)</f>
        <v>R</v>
      </c>
      <c r="E5395" s="10">
        <v>38855</v>
      </c>
      <c r="F5395" t="s">
        <v>3274</v>
      </c>
      <c r="G5395" t="s">
        <v>2293</v>
      </c>
      <c r="H5395">
        <v>2</v>
      </c>
      <c r="I5395" s="13">
        <v>1.1900000000000001E-2</v>
      </c>
    </row>
    <row r="5396" spans="1:9">
      <c r="A5396">
        <v>1793</v>
      </c>
      <c r="B5396" t="str">
        <f>VLOOKUP(A5396, Sheet3!$A$1:$B$2491, 2, FALSE)</f>
        <v>Sudan</v>
      </c>
      <c r="C5396" t="s">
        <v>2685</v>
      </c>
      <c r="D5396" t="str">
        <f>VLOOKUP(C5396, Sheet2!$A$2:$B$757, 2, FALSE)</f>
        <v>R</v>
      </c>
      <c r="E5396" s="10">
        <v>38985</v>
      </c>
      <c r="F5396" t="s">
        <v>3271</v>
      </c>
      <c r="G5396" t="s">
        <v>1511</v>
      </c>
      <c r="H5396">
        <v>1</v>
      </c>
      <c r="I5396" s="13">
        <v>7.4999999999999997E-3</v>
      </c>
    </row>
    <row r="5397" spans="1:9">
      <c r="A5397">
        <v>1793</v>
      </c>
      <c r="B5397" t="str">
        <f>VLOOKUP(A5397, Sheet3!$A$1:$B$2491, 2, FALSE)</f>
        <v>Sudan</v>
      </c>
      <c r="C5397" t="s">
        <v>2685</v>
      </c>
      <c r="D5397" t="str">
        <f>VLOOKUP(C5397, Sheet2!$A$2:$B$757, 2, FALSE)</f>
        <v>R</v>
      </c>
      <c r="E5397" s="10">
        <v>38985</v>
      </c>
      <c r="F5397" t="s">
        <v>3271</v>
      </c>
      <c r="G5397" t="s">
        <v>1732</v>
      </c>
      <c r="H5397">
        <v>5</v>
      </c>
      <c r="I5397" s="13">
        <v>4.24E-2</v>
      </c>
    </row>
    <row r="5398" spans="1:9">
      <c r="A5398">
        <v>1793</v>
      </c>
      <c r="B5398" t="str">
        <f>VLOOKUP(A5398, Sheet3!$A$1:$B$2491, 2, FALSE)</f>
        <v>Sudan</v>
      </c>
      <c r="C5398" t="s">
        <v>2685</v>
      </c>
      <c r="D5398" t="str">
        <f>VLOOKUP(C5398, Sheet2!$A$2:$B$757, 2, FALSE)</f>
        <v>R</v>
      </c>
      <c r="E5398" s="10">
        <v>38985</v>
      </c>
      <c r="F5398" t="s">
        <v>3271</v>
      </c>
      <c r="G5398" t="s">
        <v>2293</v>
      </c>
      <c r="H5398">
        <v>2</v>
      </c>
      <c r="I5398" s="13">
        <v>1.67E-2</v>
      </c>
    </row>
    <row r="5399" spans="1:9">
      <c r="A5399">
        <v>1870</v>
      </c>
      <c r="B5399" t="str">
        <f>VLOOKUP(A5399, Sheet3!$A$1:$B$2491, 2, FALSE)</f>
        <v>North Korea</v>
      </c>
      <c r="C5399" t="s">
        <v>2685</v>
      </c>
      <c r="D5399" t="str">
        <f>VLOOKUP(C5399, Sheet2!$A$2:$B$757, 2, FALSE)</f>
        <v>R</v>
      </c>
      <c r="E5399" s="10">
        <v>39036</v>
      </c>
      <c r="F5399" t="s">
        <v>3274</v>
      </c>
      <c r="G5399" t="s">
        <v>6</v>
      </c>
      <c r="H5399">
        <v>2</v>
      </c>
      <c r="I5399" s="13">
        <v>2.7400000000000001E-2</v>
      </c>
    </row>
    <row r="5400" spans="1:9">
      <c r="A5400">
        <v>1870</v>
      </c>
      <c r="B5400" t="str">
        <f>VLOOKUP(A5400, Sheet3!$A$1:$B$2491, 2, FALSE)</f>
        <v>North Korea</v>
      </c>
      <c r="C5400" t="s">
        <v>2685</v>
      </c>
      <c r="D5400" t="str">
        <f>VLOOKUP(C5400, Sheet2!$A$2:$B$757, 2, FALSE)</f>
        <v>R</v>
      </c>
      <c r="E5400" s="10">
        <v>39036</v>
      </c>
      <c r="F5400" t="s">
        <v>3274</v>
      </c>
      <c r="G5400" t="s">
        <v>1511</v>
      </c>
      <c r="H5400">
        <v>10</v>
      </c>
      <c r="I5400" s="13">
        <v>0.1244</v>
      </c>
    </row>
    <row r="5401" spans="1:9">
      <c r="A5401">
        <v>1358</v>
      </c>
      <c r="B5401" t="str">
        <f>VLOOKUP(A5401, Sheet3!$A$1:$B$2491, 2, FALSE)</f>
        <v>Sudan</v>
      </c>
      <c r="C5401" t="s">
        <v>2685</v>
      </c>
      <c r="D5401" t="str">
        <f>VLOOKUP(C5401, Sheet2!$A$2:$B$757, 2, FALSE)</f>
        <v>R</v>
      </c>
      <c r="E5401" s="10">
        <v>39121</v>
      </c>
      <c r="F5401" t="s">
        <v>3274</v>
      </c>
      <c r="G5401" t="s">
        <v>6</v>
      </c>
      <c r="H5401">
        <v>1</v>
      </c>
      <c r="I5401" s="13">
        <v>1.54E-2</v>
      </c>
    </row>
    <row r="5402" spans="1:9">
      <c r="A5402">
        <v>1358</v>
      </c>
      <c r="B5402" t="str">
        <f>VLOOKUP(A5402, Sheet3!$A$1:$B$2491, 2, FALSE)</f>
        <v>Sudan</v>
      </c>
      <c r="C5402" t="s">
        <v>2685</v>
      </c>
      <c r="D5402" t="str">
        <f>VLOOKUP(C5402, Sheet2!$A$2:$B$757, 2, FALSE)</f>
        <v>R</v>
      </c>
      <c r="E5402" s="10">
        <v>39121</v>
      </c>
      <c r="F5402" t="s">
        <v>3274</v>
      </c>
      <c r="G5402" t="s">
        <v>1511</v>
      </c>
      <c r="H5402">
        <v>2</v>
      </c>
      <c r="I5402" s="13">
        <v>3.2000000000000001E-2</v>
      </c>
    </row>
    <row r="5403" spans="1:9">
      <c r="A5403">
        <v>1358</v>
      </c>
      <c r="B5403" t="str">
        <f>VLOOKUP(A5403, Sheet3!$A$1:$B$2491, 2, FALSE)</f>
        <v>Sudan</v>
      </c>
      <c r="C5403" t="s">
        <v>2685</v>
      </c>
      <c r="D5403" t="str">
        <f>VLOOKUP(C5403, Sheet2!$A$2:$B$757, 2, FALSE)</f>
        <v>R</v>
      </c>
      <c r="E5403" s="10">
        <v>39121</v>
      </c>
      <c r="F5403" t="s">
        <v>3274</v>
      </c>
      <c r="G5403" t="s">
        <v>1732</v>
      </c>
      <c r="H5403">
        <v>2</v>
      </c>
      <c r="I5403" s="13">
        <v>3.6400000000000002E-2</v>
      </c>
    </row>
    <row r="5404" spans="1:9">
      <c r="A5404">
        <v>1401</v>
      </c>
      <c r="B5404" t="str">
        <f>VLOOKUP(A5404, Sheet3!$A$1:$B$2491, 2, FALSE)</f>
        <v>Iran</v>
      </c>
      <c r="C5404" t="s">
        <v>2685</v>
      </c>
      <c r="D5404" t="str">
        <f>VLOOKUP(C5404, Sheet2!$A$2:$B$757, 2, FALSE)</f>
        <v>R</v>
      </c>
      <c r="E5404" s="10">
        <v>39147</v>
      </c>
      <c r="F5404" t="s">
        <v>3274</v>
      </c>
      <c r="G5404" t="s">
        <v>1511</v>
      </c>
      <c r="H5404">
        <v>3</v>
      </c>
      <c r="I5404" s="13">
        <v>4.2799999999999998E-2</v>
      </c>
    </row>
    <row r="5405" spans="1:9">
      <c r="A5405">
        <v>1401</v>
      </c>
      <c r="B5405" t="str">
        <f>VLOOKUP(A5405, Sheet3!$A$1:$B$2491, 2, FALSE)</f>
        <v>Iran</v>
      </c>
      <c r="C5405" t="s">
        <v>2685</v>
      </c>
      <c r="D5405" t="str">
        <f>VLOOKUP(C5405, Sheet2!$A$2:$B$757, 2, FALSE)</f>
        <v>R</v>
      </c>
      <c r="E5405" s="10">
        <v>39147</v>
      </c>
      <c r="F5405" t="s">
        <v>3274</v>
      </c>
      <c r="G5405" t="s">
        <v>1732</v>
      </c>
      <c r="H5405">
        <v>2</v>
      </c>
      <c r="I5405" s="13">
        <v>2.86E-2</v>
      </c>
    </row>
    <row r="5406" spans="1:9">
      <c r="A5406">
        <v>872</v>
      </c>
      <c r="B5406" t="str">
        <f>VLOOKUP(A5406, Sheet3!$A$1:$B$2491, 2, FALSE)</f>
        <v>Sudan</v>
      </c>
      <c r="C5406" t="s">
        <v>2685</v>
      </c>
      <c r="D5406" t="str">
        <f>VLOOKUP(C5406, Sheet2!$A$2:$B$757, 2, FALSE)</f>
        <v>R</v>
      </c>
      <c r="E5406" s="10">
        <v>39293</v>
      </c>
      <c r="F5406" t="s">
        <v>3271</v>
      </c>
      <c r="G5406" t="s">
        <v>6</v>
      </c>
      <c r="H5406">
        <v>1</v>
      </c>
      <c r="I5406" s="13">
        <v>1.61E-2</v>
      </c>
    </row>
    <row r="5407" spans="1:9">
      <c r="A5407">
        <v>872</v>
      </c>
      <c r="B5407" t="str">
        <f>VLOOKUP(A5407, Sheet3!$A$1:$B$2491, 2, FALSE)</f>
        <v>Sudan</v>
      </c>
      <c r="C5407" t="s">
        <v>2685</v>
      </c>
      <c r="D5407" t="str">
        <f>VLOOKUP(C5407, Sheet2!$A$2:$B$757, 2, FALSE)</f>
        <v>R</v>
      </c>
      <c r="E5407" s="10">
        <v>39293</v>
      </c>
      <c r="F5407" t="s">
        <v>3271</v>
      </c>
      <c r="G5407" t="s">
        <v>1511</v>
      </c>
      <c r="H5407">
        <v>3</v>
      </c>
      <c r="I5407" s="13">
        <v>6.6900000000000001E-2</v>
      </c>
    </row>
    <row r="5408" spans="1:9">
      <c r="A5408">
        <v>872</v>
      </c>
      <c r="B5408" t="str">
        <f>VLOOKUP(A5408, Sheet3!$A$1:$B$2491, 2, FALSE)</f>
        <v>Sudan</v>
      </c>
      <c r="C5408" t="s">
        <v>2685</v>
      </c>
      <c r="D5408" t="str">
        <f>VLOOKUP(C5408, Sheet2!$A$2:$B$757, 2, FALSE)</f>
        <v>R</v>
      </c>
      <c r="E5408" s="10">
        <v>39293</v>
      </c>
      <c r="F5408" t="s">
        <v>3271</v>
      </c>
      <c r="G5408" t="s">
        <v>2293</v>
      </c>
      <c r="H5408">
        <v>1</v>
      </c>
      <c r="I5408" s="13">
        <v>1.44E-2</v>
      </c>
    </row>
    <row r="5409" spans="1:9">
      <c r="A5409">
        <v>872</v>
      </c>
      <c r="B5409" t="str">
        <f>VLOOKUP(A5409, Sheet3!$A$1:$B$2491, 2, FALSE)</f>
        <v>Sudan</v>
      </c>
      <c r="C5409" t="s">
        <v>2685</v>
      </c>
      <c r="D5409" t="str">
        <f>VLOOKUP(C5409, Sheet2!$A$2:$B$757, 2, FALSE)</f>
        <v>R</v>
      </c>
      <c r="E5409" s="10">
        <v>39293</v>
      </c>
      <c r="F5409" t="s">
        <v>3271</v>
      </c>
      <c r="G5409" t="s">
        <v>2552</v>
      </c>
      <c r="H5409">
        <v>1</v>
      </c>
      <c r="I5409" s="13">
        <v>1.47E-2</v>
      </c>
    </row>
    <row r="5410" spans="1:9">
      <c r="A5410">
        <v>1213</v>
      </c>
      <c r="B5410" t="str">
        <f>VLOOKUP(A5410, Sheet3!$A$1:$B$2491, 2, FALSE)</f>
        <v>Russia</v>
      </c>
      <c r="C5410" t="s">
        <v>2685</v>
      </c>
      <c r="D5410" t="str">
        <f>VLOOKUP(C5410, Sheet2!$A$2:$B$757, 2, FALSE)</f>
        <v>R</v>
      </c>
      <c r="E5410" s="10">
        <v>39573</v>
      </c>
      <c r="F5410" t="s">
        <v>3271</v>
      </c>
      <c r="G5410" t="s">
        <v>1511</v>
      </c>
      <c r="H5410">
        <v>3</v>
      </c>
      <c r="I5410" s="13">
        <v>8.6099999999999996E-2</v>
      </c>
    </row>
    <row r="5411" spans="1:9">
      <c r="A5411">
        <v>1213</v>
      </c>
      <c r="B5411" t="str">
        <f>VLOOKUP(A5411, Sheet3!$A$1:$B$2491, 2, FALSE)</f>
        <v>Russia</v>
      </c>
      <c r="C5411" t="s">
        <v>2685</v>
      </c>
      <c r="D5411" t="str">
        <f>VLOOKUP(C5411, Sheet2!$A$2:$B$757, 2, FALSE)</f>
        <v>R</v>
      </c>
      <c r="E5411" s="10">
        <v>39573</v>
      </c>
      <c r="F5411" t="s">
        <v>3271</v>
      </c>
      <c r="G5411" t="s">
        <v>2552</v>
      </c>
      <c r="H5411">
        <v>2</v>
      </c>
      <c r="I5411" s="13">
        <v>5.9200000000000003E-2</v>
      </c>
    </row>
    <row r="5412" spans="1:9">
      <c r="A5412">
        <v>1945</v>
      </c>
      <c r="B5412" t="str">
        <f>VLOOKUP(A5412, Sheet3!$A$1:$B$2491, 2, FALSE)</f>
        <v>Russia</v>
      </c>
      <c r="C5412" t="s">
        <v>2685</v>
      </c>
      <c r="D5412" t="str">
        <f>VLOOKUP(C5412, Sheet2!$A$2:$B$757, 2, FALSE)</f>
        <v>R</v>
      </c>
      <c r="E5412" s="10">
        <v>39761</v>
      </c>
      <c r="F5412" t="s">
        <v>3274</v>
      </c>
      <c r="G5412" t="s">
        <v>6</v>
      </c>
      <c r="H5412">
        <v>1</v>
      </c>
      <c r="I5412" s="13">
        <v>1.66E-2</v>
      </c>
    </row>
    <row r="5413" spans="1:9">
      <c r="A5413">
        <v>1945</v>
      </c>
      <c r="B5413" t="str">
        <f>VLOOKUP(A5413, Sheet3!$A$1:$B$2491, 2, FALSE)</f>
        <v>Russia</v>
      </c>
      <c r="C5413" t="s">
        <v>2685</v>
      </c>
      <c r="D5413" t="str">
        <f>VLOOKUP(C5413, Sheet2!$A$2:$B$757, 2, FALSE)</f>
        <v>R</v>
      </c>
      <c r="E5413" s="10">
        <v>39761</v>
      </c>
      <c r="F5413" t="s">
        <v>3274</v>
      </c>
      <c r="G5413" t="s">
        <v>1511</v>
      </c>
      <c r="H5413">
        <v>1</v>
      </c>
      <c r="I5413" s="13">
        <v>1.21E-2</v>
      </c>
    </row>
    <row r="5414" spans="1:9">
      <c r="A5414">
        <v>1945</v>
      </c>
      <c r="B5414" t="str">
        <f>VLOOKUP(A5414, Sheet3!$A$1:$B$2491, 2, FALSE)</f>
        <v>Russia</v>
      </c>
      <c r="C5414" t="s">
        <v>2685</v>
      </c>
      <c r="D5414" t="str">
        <f>VLOOKUP(C5414, Sheet2!$A$2:$B$757, 2, FALSE)</f>
        <v>R</v>
      </c>
      <c r="E5414" s="10">
        <v>39761</v>
      </c>
      <c r="F5414" t="s">
        <v>3274</v>
      </c>
      <c r="G5414" t="s">
        <v>1732</v>
      </c>
      <c r="H5414">
        <v>2</v>
      </c>
      <c r="I5414" s="13">
        <v>2.4299999999999999E-2</v>
      </c>
    </row>
    <row r="5415" spans="1:9">
      <c r="A5415">
        <v>1945</v>
      </c>
      <c r="B5415" t="str">
        <f>VLOOKUP(A5415, Sheet3!$A$1:$B$2491, 2, FALSE)</f>
        <v>Russia</v>
      </c>
      <c r="C5415" t="s">
        <v>2685</v>
      </c>
      <c r="D5415" t="str">
        <f>VLOOKUP(C5415, Sheet2!$A$2:$B$757, 2, FALSE)</f>
        <v>R</v>
      </c>
      <c r="E5415" s="10">
        <v>39761</v>
      </c>
      <c r="F5415" t="s">
        <v>3274</v>
      </c>
      <c r="G5415" t="s">
        <v>2552</v>
      </c>
      <c r="H5415">
        <v>1</v>
      </c>
      <c r="I5415" s="13">
        <v>1.52E-2</v>
      </c>
    </row>
    <row r="5416" spans="1:9">
      <c r="A5416">
        <v>1184</v>
      </c>
      <c r="B5416" t="str">
        <f>VLOOKUP(A5416, Sheet3!$A$1:$B$2491, 2, FALSE)</f>
        <v>Libya</v>
      </c>
      <c r="C5416" t="s">
        <v>2685</v>
      </c>
      <c r="D5416" t="str">
        <f>VLOOKUP(C5416, Sheet2!$A$2:$B$757, 2, FALSE)</f>
        <v>R</v>
      </c>
      <c r="E5416" s="10">
        <v>40633</v>
      </c>
      <c r="F5416" t="s">
        <v>3274</v>
      </c>
      <c r="G5416" t="s">
        <v>6</v>
      </c>
      <c r="H5416">
        <v>2</v>
      </c>
      <c r="I5416" s="13">
        <v>3.9300000000000002E-2</v>
      </c>
    </row>
    <row r="5417" spans="1:9">
      <c r="A5417">
        <v>1184</v>
      </c>
      <c r="B5417" t="str">
        <f>VLOOKUP(A5417, Sheet3!$A$1:$B$2491, 2, FALSE)</f>
        <v>Libya</v>
      </c>
      <c r="C5417" t="s">
        <v>2685</v>
      </c>
      <c r="D5417" t="str">
        <f>VLOOKUP(C5417, Sheet2!$A$2:$B$757, 2, FALSE)</f>
        <v>R</v>
      </c>
      <c r="E5417" s="10">
        <v>40633</v>
      </c>
      <c r="F5417" t="s">
        <v>3274</v>
      </c>
      <c r="G5417" t="s">
        <v>1511</v>
      </c>
      <c r="H5417">
        <v>2</v>
      </c>
      <c r="I5417" s="13">
        <v>3.4599999999999999E-2</v>
      </c>
    </row>
    <row r="5418" spans="1:9">
      <c r="A5418">
        <v>1184</v>
      </c>
      <c r="B5418" t="str">
        <f>VLOOKUP(A5418, Sheet3!$A$1:$B$2491, 2, FALSE)</f>
        <v>Libya</v>
      </c>
      <c r="C5418" t="s">
        <v>2685</v>
      </c>
      <c r="D5418" t="str">
        <f>VLOOKUP(C5418, Sheet2!$A$2:$B$757, 2, FALSE)</f>
        <v>R</v>
      </c>
      <c r="E5418" s="10">
        <v>40633</v>
      </c>
      <c r="F5418" t="s">
        <v>3274</v>
      </c>
      <c r="G5418" t="s">
        <v>1732</v>
      </c>
      <c r="H5418">
        <v>1</v>
      </c>
      <c r="I5418" s="13">
        <v>1.3899999999999999E-2</v>
      </c>
    </row>
    <row r="5419" spans="1:9">
      <c r="A5419">
        <v>1080</v>
      </c>
      <c r="B5419" t="str">
        <f>VLOOKUP(A5419, Sheet3!$A$1:$B$2491, 2, FALSE)</f>
        <v>Libya</v>
      </c>
      <c r="C5419" t="s">
        <v>2685</v>
      </c>
      <c r="D5419" t="str">
        <f>VLOOKUP(C5419, Sheet2!$A$2:$B$757, 2, FALSE)</f>
        <v>R</v>
      </c>
      <c r="E5419" s="10">
        <v>40718</v>
      </c>
      <c r="F5419" t="s">
        <v>3271</v>
      </c>
      <c r="G5419" t="s">
        <v>6</v>
      </c>
      <c r="H5419">
        <v>2</v>
      </c>
      <c r="I5419" s="13">
        <v>4.0399999999999998E-2</v>
      </c>
    </row>
    <row r="5420" spans="1:9">
      <c r="A5420">
        <v>1080</v>
      </c>
      <c r="B5420" t="str">
        <f>VLOOKUP(A5420, Sheet3!$A$1:$B$2491, 2, FALSE)</f>
        <v>Libya</v>
      </c>
      <c r="C5420" t="s">
        <v>2685</v>
      </c>
      <c r="D5420" t="str">
        <f>VLOOKUP(C5420, Sheet2!$A$2:$B$757, 2, FALSE)</f>
        <v>R</v>
      </c>
      <c r="E5420" s="10">
        <v>40718</v>
      </c>
      <c r="F5420" t="s">
        <v>3271</v>
      </c>
      <c r="G5420" t="s">
        <v>1511</v>
      </c>
      <c r="H5420">
        <v>1</v>
      </c>
      <c r="I5420" s="13">
        <v>1.61E-2</v>
      </c>
    </row>
    <row r="5421" spans="1:9">
      <c r="A5421">
        <v>1080</v>
      </c>
      <c r="B5421" t="str">
        <f>VLOOKUP(A5421, Sheet3!$A$1:$B$2491, 2, FALSE)</f>
        <v>Libya</v>
      </c>
      <c r="C5421" t="s">
        <v>2685</v>
      </c>
      <c r="D5421" t="str">
        <f>VLOOKUP(C5421, Sheet2!$A$2:$B$757, 2, FALSE)</f>
        <v>R</v>
      </c>
      <c r="E5421" s="10">
        <v>40718</v>
      </c>
      <c r="F5421" t="s">
        <v>3271</v>
      </c>
      <c r="G5421" t="s">
        <v>1732</v>
      </c>
      <c r="H5421">
        <v>6</v>
      </c>
      <c r="I5421" s="13">
        <v>0.14779999999999999</v>
      </c>
    </row>
    <row r="5422" spans="1:9">
      <c r="A5422">
        <v>1968</v>
      </c>
      <c r="B5422" t="str">
        <f>VLOOKUP(A5422, Sheet3!$A$1:$B$2491, 2, FALSE)</f>
        <v>Russia</v>
      </c>
      <c r="C5422" t="s">
        <v>2685</v>
      </c>
      <c r="D5422" t="str">
        <f>VLOOKUP(C5422, Sheet2!$A$2:$B$757, 2, FALSE)</f>
        <v>R</v>
      </c>
      <c r="E5422" s="10">
        <v>40731</v>
      </c>
      <c r="F5422" t="s">
        <v>3274</v>
      </c>
      <c r="G5422" t="s">
        <v>6</v>
      </c>
      <c r="H5422">
        <v>2</v>
      </c>
      <c r="I5422" s="13">
        <v>8.3299999999999999E-2</v>
      </c>
    </row>
    <row r="5423" spans="1:9">
      <c r="A5423">
        <v>1968</v>
      </c>
      <c r="B5423" t="str">
        <f>VLOOKUP(A5423, Sheet3!$A$1:$B$2491, 2, FALSE)</f>
        <v>Russia</v>
      </c>
      <c r="C5423" t="s">
        <v>2685</v>
      </c>
      <c r="D5423" t="str">
        <f>VLOOKUP(C5423, Sheet2!$A$2:$B$757, 2, FALSE)</f>
        <v>R</v>
      </c>
      <c r="E5423" s="10">
        <v>40731</v>
      </c>
      <c r="F5423" t="s">
        <v>3274</v>
      </c>
      <c r="G5423" t="s">
        <v>1511</v>
      </c>
      <c r="H5423">
        <v>4</v>
      </c>
      <c r="I5423" s="13">
        <v>0.17849999999999999</v>
      </c>
    </row>
    <row r="5424" spans="1:9">
      <c r="A5424">
        <v>1860</v>
      </c>
      <c r="B5424" t="str">
        <f>VLOOKUP(A5424, Sheet3!$A$1:$B$2491, 2, FALSE)</f>
        <v>Russia</v>
      </c>
      <c r="C5424" t="s">
        <v>2685</v>
      </c>
      <c r="D5424" t="str">
        <f>VLOOKUP(C5424, Sheet2!$A$2:$B$757, 2, FALSE)</f>
        <v>R</v>
      </c>
      <c r="E5424" s="10">
        <v>36292</v>
      </c>
      <c r="F5424" t="s">
        <v>3274</v>
      </c>
      <c r="G5424" t="s">
        <v>6</v>
      </c>
      <c r="H5424">
        <v>1</v>
      </c>
      <c r="I5424" s="13">
        <v>8.3000000000000001E-3</v>
      </c>
    </row>
    <row r="5425" spans="1:9">
      <c r="A5425">
        <v>1860</v>
      </c>
      <c r="B5425" t="str">
        <f>VLOOKUP(A5425, Sheet3!$A$1:$B$2491, 2, FALSE)</f>
        <v>Russia</v>
      </c>
      <c r="C5425" t="s">
        <v>2685</v>
      </c>
      <c r="D5425" t="str">
        <f>VLOOKUP(C5425, Sheet2!$A$2:$B$757, 2, FALSE)</f>
        <v>R</v>
      </c>
      <c r="E5425" s="10">
        <v>36292</v>
      </c>
      <c r="F5425" t="s">
        <v>3274</v>
      </c>
      <c r="G5425" t="s">
        <v>1511</v>
      </c>
      <c r="H5425">
        <v>1</v>
      </c>
      <c r="I5425" s="13">
        <v>7.1000000000000004E-3</v>
      </c>
    </row>
    <row r="5426" spans="1:9">
      <c r="A5426">
        <v>1860</v>
      </c>
      <c r="B5426" t="str">
        <f>VLOOKUP(A5426, Sheet3!$A$1:$B$2491, 2, FALSE)</f>
        <v>Russia</v>
      </c>
      <c r="C5426" t="s">
        <v>2685</v>
      </c>
      <c r="D5426" t="str">
        <f>VLOOKUP(C5426, Sheet2!$A$2:$B$757, 2, FALSE)</f>
        <v>R</v>
      </c>
      <c r="E5426" s="10">
        <v>36292</v>
      </c>
      <c r="F5426" t="s">
        <v>3274</v>
      </c>
      <c r="G5426" t="s">
        <v>1732</v>
      </c>
      <c r="H5426">
        <v>6</v>
      </c>
      <c r="I5426" s="13">
        <v>4.2999999999999997E-2</v>
      </c>
    </row>
    <row r="5427" spans="1:9">
      <c r="A5427">
        <v>1860</v>
      </c>
      <c r="B5427" t="str">
        <f>VLOOKUP(A5427, Sheet3!$A$1:$B$2491, 2, FALSE)</f>
        <v>Russia</v>
      </c>
      <c r="C5427" t="s">
        <v>2685</v>
      </c>
      <c r="D5427" t="str">
        <f>VLOOKUP(C5427, Sheet2!$A$2:$B$757, 2, FALSE)</f>
        <v>R</v>
      </c>
      <c r="E5427" s="10">
        <v>36292</v>
      </c>
      <c r="F5427" t="s">
        <v>3274</v>
      </c>
      <c r="G5427" t="s">
        <v>2293</v>
      </c>
      <c r="H5427">
        <v>1</v>
      </c>
      <c r="I5427" s="13">
        <v>8.8000000000000005E-3</v>
      </c>
    </row>
    <row r="5428" spans="1:9">
      <c r="A5428">
        <v>981</v>
      </c>
      <c r="B5428" t="str">
        <f>VLOOKUP(A5428, Sheet3!$A$1:$B$2491, 2, FALSE)</f>
        <v>North Korea</v>
      </c>
      <c r="C5428" t="s">
        <v>2685</v>
      </c>
      <c r="D5428" t="str">
        <f>VLOOKUP(C5428, Sheet2!$A$2:$B$757, 2, FALSE)</f>
        <v>R</v>
      </c>
      <c r="E5428" s="10">
        <v>36446</v>
      </c>
      <c r="F5428" t="s">
        <v>3274</v>
      </c>
      <c r="G5428" t="s">
        <v>6</v>
      </c>
      <c r="H5428">
        <v>2</v>
      </c>
      <c r="I5428" s="13">
        <v>2.0799999999999999E-2</v>
      </c>
    </row>
    <row r="5429" spans="1:9">
      <c r="A5429">
        <v>981</v>
      </c>
      <c r="B5429" t="str">
        <f>VLOOKUP(A5429, Sheet3!$A$1:$B$2491, 2, FALSE)</f>
        <v>North Korea</v>
      </c>
      <c r="C5429" t="s">
        <v>2685</v>
      </c>
      <c r="D5429" t="str">
        <f>VLOOKUP(C5429, Sheet2!$A$2:$B$757, 2, FALSE)</f>
        <v>R</v>
      </c>
      <c r="E5429" s="10">
        <v>36446</v>
      </c>
      <c r="F5429" t="s">
        <v>3274</v>
      </c>
      <c r="G5429" t="s">
        <v>1511</v>
      </c>
      <c r="H5429">
        <v>3</v>
      </c>
      <c r="I5429" s="13">
        <v>3.8600000000000002E-2</v>
      </c>
    </row>
    <row r="5430" spans="1:9">
      <c r="A5430">
        <v>981</v>
      </c>
      <c r="B5430" t="str">
        <f>VLOOKUP(A5430, Sheet3!$A$1:$B$2491, 2, FALSE)</f>
        <v>North Korea</v>
      </c>
      <c r="C5430" t="s">
        <v>2685</v>
      </c>
      <c r="D5430" t="str">
        <f>VLOOKUP(C5430, Sheet2!$A$2:$B$757, 2, FALSE)</f>
        <v>R</v>
      </c>
      <c r="E5430" s="10">
        <v>36446</v>
      </c>
      <c r="F5430" t="s">
        <v>3274</v>
      </c>
      <c r="G5430" t="s">
        <v>1732</v>
      </c>
      <c r="H5430">
        <v>1</v>
      </c>
      <c r="I5430" s="13">
        <v>1.03E-2</v>
      </c>
    </row>
    <row r="5431" spans="1:9">
      <c r="A5431">
        <v>483</v>
      </c>
      <c r="B5431" t="str">
        <f>VLOOKUP(A5431, Sheet3!$A$1:$B$2491, 2, FALSE)</f>
        <v>Iraq</v>
      </c>
      <c r="C5431" t="s">
        <v>3092</v>
      </c>
      <c r="D5431" t="str">
        <f>VLOOKUP(C5431, Sheet2!$A$2:$B$757, 2, FALSE)</f>
        <v>R</v>
      </c>
      <c r="E5431" s="10">
        <v>37539</v>
      </c>
      <c r="F5431" t="s">
        <v>3272</v>
      </c>
      <c r="G5431" t="s">
        <v>6</v>
      </c>
      <c r="H5431">
        <v>2</v>
      </c>
      <c r="I5431" s="13">
        <v>1.9800000000000002E-2</v>
      </c>
    </row>
    <row r="5432" spans="1:9">
      <c r="A5432">
        <v>483</v>
      </c>
      <c r="B5432" t="str">
        <f>VLOOKUP(A5432, Sheet3!$A$1:$B$2491, 2, FALSE)</f>
        <v>Iraq</v>
      </c>
      <c r="C5432" t="s">
        <v>3092</v>
      </c>
      <c r="D5432" t="str">
        <f>VLOOKUP(C5432, Sheet2!$A$2:$B$757, 2, FALSE)</f>
        <v>R</v>
      </c>
      <c r="E5432" s="10">
        <v>37539</v>
      </c>
      <c r="F5432" t="s">
        <v>3272</v>
      </c>
      <c r="G5432" t="s">
        <v>1511</v>
      </c>
      <c r="H5432">
        <v>1</v>
      </c>
      <c r="I5432" s="13">
        <v>1.2500000000000001E-2</v>
      </c>
    </row>
    <row r="5433" spans="1:9">
      <c r="A5433">
        <v>483</v>
      </c>
      <c r="B5433" t="str">
        <f>VLOOKUP(A5433, Sheet3!$A$1:$B$2491, 2, FALSE)</f>
        <v>Iraq</v>
      </c>
      <c r="C5433" t="s">
        <v>3092</v>
      </c>
      <c r="D5433" t="str">
        <f>VLOOKUP(C5433, Sheet2!$A$2:$B$757, 2, FALSE)</f>
        <v>R</v>
      </c>
      <c r="E5433" s="10">
        <v>37539</v>
      </c>
      <c r="F5433" t="s">
        <v>3272</v>
      </c>
      <c r="G5433" t="s">
        <v>1732</v>
      </c>
      <c r="H5433">
        <v>7</v>
      </c>
      <c r="I5433" s="13">
        <v>6.9699999999999998E-2</v>
      </c>
    </row>
    <row r="5434" spans="1:9">
      <c r="A5434">
        <v>345</v>
      </c>
      <c r="B5434" t="str">
        <f>VLOOKUP(A5434, Sheet3!$A$1:$B$2491, 2, FALSE)</f>
        <v>Syria</v>
      </c>
      <c r="C5434" t="s">
        <v>3092</v>
      </c>
      <c r="D5434" t="str">
        <f>VLOOKUP(C5434, Sheet2!$A$2:$B$757, 2, FALSE)</f>
        <v>R</v>
      </c>
      <c r="E5434" s="10">
        <v>37936</v>
      </c>
      <c r="F5434" t="s">
        <v>3272</v>
      </c>
      <c r="G5434" t="s">
        <v>1732</v>
      </c>
      <c r="H5434">
        <v>3</v>
      </c>
      <c r="I5434" s="13">
        <v>3.9899999999999998E-2</v>
      </c>
    </row>
    <row r="5435" spans="1:9">
      <c r="A5435">
        <v>424</v>
      </c>
      <c r="B5435" t="str">
        <f>VLOOKUP(A5435, Sheet3!$A$1:$B$2491, 2, FALSE)</f>
        <v>Iran</v>
      </c>
      <c r="C5435" t="s">
        <v>3092</v>
      </c>
      <c r="D5435" t="str">
        <f>VLOOKUP(C5435, Sheet2!$A$2:$B$757, 2, FALSE)</f>
        <v>R</v>
      </c>
      <c r="E5435" s="10">
        <v>38701</v>
      </c>
      <c r="F5435" t="s">
        <v>3272</v>
      </c>
      <c r="G5435" t="s">
        <v>1732</v>
      </c>
      <c r="H5435">
        <v>1</v>
      </c>
      <c r="I5435" s="13">
        <v>3.3799999999999997E-2</v>
      </c>
    </row>
    <row r="5436" spans="1:9">
      <c r="A5436">
        <v>424</v>
      </c>
      <c r="B5436" t="str">
        <f>VLOOKUP(A5436, Sheet3!$A$1:$B$2491, 2, FALSE)</f>
        <v>Iran</v>
      </c>
      <c r="C5436" t="s">
        <v>3092</v>
      </c>
      <c r="D5436" t="str">
        <f>VLOOKUP(C5436, Sheet2!$A$2:$B$757, 2, FALSE)</f>
        <v>R</v>
      </c>
      <c r="E5436" s="10">
        <v>38701</v>
      </c>
      <c r="F5436" t="s">
        <v>3272</v>
      </c>
      <c r="G5436" t="s">
        <v>2552</v>
      </c>
      <c r="H5436">
        <v>2</v>
      </c>
      <c r="I5436" s="13">
        <v>6.9199999999999998E-2</v>
      </c>
    </row>
    <row r="5437" spans="1:9">
      <c r="A5437">
        <v>2153</v>
      </c>
      <c r="B5437" t="str">
        <f>VLOOKUP(A5437, Sheet3!$A$1:$B$2491, 2, FALSE)</f>
        <v>Kosovo</v>
      </c>
      <c r="C5437" t="s">
        <v>3092</v>
      </c>
      <c r="D5437" t="str">
        <f>VLOOKUP(C5437, Sheet2!$A$2:$B$757, 2, FALSE)</f>
        <v>R</v>
      </c>
      <c r="E5437" s="10">
        <v>35921</v>
      </c>
      <c r="F5437" t="s">
        <v>3273</v>
      </c>
      <c r="G5437" t="s">
        <v>6</v>
      </c>
      <c r="H5437">
        <v>2</v>
      </c>
      <c r="I5437" s="13">
        <v>1.54E-2</v>
      </c>
    </row>
    <row r="5438" spans="1:9">
      <c r="A5438">
        <v>2153</v>
      </c>
      <c r="B5438" t="str">
        <f>VLOOKUP(A5438, Sheet3!$A$1:$B$2491, 2, FALSE)</f>
        <v>Kosovo</v>
      </c>
      <c r="C5438" t="s">
        <v>3092</v>
      </c>
      <c r="D5438" t="str">
        <f>VLOOKUP(C5438, Sheet2!$A$2:$B$757, 2, FALSE)</f>
        <v>R</v>
      </c>
      <c r="E5438" s="10">
        <v>35921</v>
      </c>
      <c r="F5438" t="s">
        <v>3273</v>
      </c>
      <c r="G5438" t="s">
        <v>1732</v>
      </c>
      <c r="H5438">
        <v>3</v>
      </c>
      <c r="I5438" s="13">
        <v>2.64E-2</v>
      </c>
    </row>
    <row r="5439" spans="1:9">
      <c r="A5439">
        <v>2153</v>
      </c>
      <c r="B5439" t="str">
        <f>VLOOKUP(A5439, Sheet3!$A$1:$B$2491, 2, FALSE)</f>
        <v>Kosovo</v>
      </c>
      <c r="C5439" t="s">
        <v>3092</v>
      </c>
      <c r="D5439" t="str">
        <f>VLOOKUP(C5439, Sheet2!$A$2:$B$757, 2, FALSE)</f>
        <v>R</v>
      </c>
      <c r="E5439" s="10">
        <v>35921</v>
      </c>
      <c r="F5439" t="s">
        <v>3273</v>
      </c>
      <c r="G5439" t="s">
        <v>2293</v>
      </c>
      <c r="H5439">
        <v>5</v>
      </c>
      <c r="I5439" s="13">
        <v>4.1500000000000002E-2</v>
      </c>
    </row>
    <row r="5440" spans="1:9">
      <c r="A5440">
        <v>2153</v>
      </c>
      <c r="B5440" t="str">
        <f>VLOOKUP(A5440, Sheet3!$A$1:$B$2491, 2, FALSE)</f>
        <v>Kosovo</v>
      </c>
      <c r="C5440" t="s">
        <v>3092</v>
      </c>
      <c r="D5440" t="str">
        <f>VLOOKUP(C5440, Sheet2!$A$2:$B$757, 2, FALSE)</f>
        <v>R</v>
      </c>
      <c r="E5440" s="10">
        <v>35921</v>
      </c>
      <c r="F5440" t="s">
        <v>3273</v>
      </c>
      <c r="G5440" t="s">
        <v>2552</v>
      </c>
      <c r="H5440">
        <v>1</v>
      </c>
      <c r="I5440" s="13">
        <v>8.6999999999999994E-3</v>
      </c>
    </row>
    <row r="5441" spans="1:9">
      <c r="A5441">
        <v>2160</v>
      </c>
      <c r="B5441" t="str">
        <f>VLOOKUP(A5441, Sheet3!$A$1:$B$2491, 2, FALSE)</f>
        <v>Kosovo</v>
      </c>
      <c r="C5441" t="s">
        <v>3092</v>
      </c>
      <c r="D5441" t="str">
        <f>VLOOKUP(C5441, Sheet2!$A$2:$B$757, 2, FALSE)</f>
        <v>R</v>
      </c>
      <c r="E5441" s="10">
        <v>35970</v>
      </c>
      <c r="F5441" t="s">
        <v>3273</v>
      </c>
      <c r="G5441" t="s">
        <v>6</v>
      </c>
      <c r="H5441">
        <v>3</v>
      </c>
      <c r="I5441" s="13">
        <v>3.2800000000000003E-2</v>
      </c>
    </row>
    <row r="5442" spans="1:9">
      <c r="A5442">
        <v>2160</v>
      </c>
      <c r="B5442" t="str">
        <f>VLOOKUP(A5442, Sheet3!$A$1:$B$2491, 2, FALSE)</f>
        <v>Kosovo</v>
      </c>
      <c r="C5442" t="s">
        <v>3092</v>
      </c>
      <c r="D5442" t="str">
        <f>VLOOKUP(C5442, Sheet2!$A$2:$B$757, 2, FALSE)</f>
        <v>R</v>
      </c>
      <c r="E5442" s="10">
        <v>35970</v>
      </c>
      <c r="F5442" t="s">
        <v>3273</v>
      </c>
      <c r="G5442" t="s">
        <v>1511</v>
      </c>
      <c r="H5442">
        <v>1</v>
      </c>
      <c r="I5442" s="13">
        <v>7.4999999999999997E-3</v>
      </c>
    </row>
    <row r="5443" spans="1:9">
      <c r="A5443">
        <v>2160</v>
      </c>
      <c r="B5443" t="str">
        <f>VLOOKUP(A5443, Sheet3!$A$1:$B$2491, 2, FALSE)</f>
        <v>Kosovo</v>
      </c>
      <c r="C5443" t="s">
        <v>3092</v>
      </c>
      <c r="D5443" t="str">
        <f>VLOOKUP(C5443, Sheet2!$A$2:$B$757, 2, FALSE)</f>
        <v>R</v>
      </c>
      <c r="E5443" s="10">
        <v>35970</v>
      </c>
      <c r="F5443" t="s">
        <v>3273</v>
      </c>
      <c r="G5443" t="s">
        <v>2293</v>
      </c>
      <c r="H5443">
        <v>1</v>
      </c>
      <c r="I5443" s="13">
        <v>1.2699999999999999E-2</v>
      </c>
    </row>
    <row r="5444" spans="1:9">
      <c r="A5444">
        <v>2273</v>
      </c>
      <c r="B5444" t="str">
        <f>VLOOKUP(A5444, Sheet3!$A$1:$B$2491, 2, FALSE)</f>
        <v>Russia</v>
      </c>
      <c r="C5444" t="s">
        <v>3092</v>
      </c>
      <c r="D5444" t="str">
        <f>VLOOKUP(C5444, Sheet2!$A$2:$B$757, 2, FALSE)</f>
        <v>R</v>
      </c>
      <c r="E5444" s="10">
        <v>36468</v>
      </c>
      <c r="F5444" t="s">
        <v>3273</v>
      </c>
      <c r="G5444" t="s">
        <v>6</v>
      </c>
      <c r="H5444">
        <v>8</v>
      </c>
      <c r="I5444" s="13">
        <v>4.36E-2</v>
      </c>
    </row>
    <row r="5445" spans="1:9">
      <c r="A5445">
        <v>2273</v>
      </c>
      <c r="B5445" t="str">
        <f>VLOOKUP(A5445, Sheet3!$A$1:$B$2491, 2, FALSE)</f>
        <v>Russia</v>
      </c>
      <c r="C5445" t="s">
        <v>3092</v>
      </c>
      <c r="D5445" t="str">
        <f>VLOOKUP(C5445, Sheet2!$A$2:$B$757, 2, FALSE)</f>
        <v>R</v>
      </c>
      <c r="E5445" s="10">
        <v>36468</v>
      </c>
      <c r="F5445" t="s">
        <v>3273</v>
      </c>
      <c r="G5445" t="s">
        <v>1511</v>
      </c>
      <c r="H5445">
        <v>2</v>
      </c>
      <c r="I5445" s="13">
        <v>1.0200000000000001E-2</v>
      </c>
    </row>
    <row r="5446" spans="1:9">
      <c r="A5446">
        <v>2273</v>
      </c>
      <c r="B5446" t="str">
        <f>VLOOKUP(A5446, Sheet3!$A$1:$B$2491, 2, FALSE)</f>
        <v>Russia</v>
      </c>
      <c r="C5446" t="s">
        <v>3092</v>
      </c>
      <c r="D5446" t="str">
        <f>VLOOKUP(C5446, Sheet2!$A$2:$B$757, 2, FALSE)</f>
        <v>R</v>
      </c>
      <c r="E5446" s="10">
        <v>36468</v>
      </c>
      <c r="F5446" t="s">
        <v>3273</v>
      </c>
      <c r="G5446" t="s">
        <v>1732</v>
      </c>
      <c r="H5446">
        <v>7</v>
      </c>
      <c r="I5446" s="13">
        <v>3.5299999999999998E-2</v>
      </c>
    </row>
    <row r="5447" spans="1:9">
      <c r="A5447">
        <v>2273</v>
      </c>
      <c r="B5447" t="str">
        <f>VLOOKUP(A5447, Sheet3!$A$1:$B$2491, 2, FALSE)</f>
        <v>Russia</v>
      </c>
      <c r="C5447" t="s">
        <v>3092</v>
      </c>
      <c r="D5447" t="str">
        <f>VLOOKUP(C5447, Sheet2!$A$2:$B$757, 2, FALSE)</f>
        <v>R</v>
      </c>
      <c r="E5447" s="10">
        <v>36468</v>
      </c>
      <c r="F5447" t="s">
        <v>3273</v>
      </c>
      <c r="G5447" t="s">
        <v>2552</v>
      </c>
      <c r="H5447">
        <v>2</v>
      </c>
      <c r="I5447" s="13">
        <v>1.12E-2</v>
      </c>
    </row>
    <row r="5448" spans="1:9">
      <c r="A5448">
        <v>1644</v>
      </c>
      <c r="B5448" t="str">
        <f>VLOOKUP(A5448, Sheet3!$A$1:$B$2491, 2, FALSE)</f>
        <v>Afghanistan</v>
      </c>
      <c r="C5448" t="s">
        <v>2915</v>
      </c>
      <c r="D5448" t="str">
        <f>VLOOKUP(C5448, Sheet2!$A$2:$B$757, 2, FALSE)</f>
        <v>R</v>
      </c>
      <c r="E5448" s="10">
        <v>37148</v>
      </c>
      <c r="F5448" t="s">
        <v>3271</v>
      </c>
      <c r="G5448" t="s">
        <v>1732</v>
      </c>
      <c r="H5448">
        <v>1</v>
      </c>
      <c r="I5448" s="13">
        <v>6.1899999999999997E-2</v>
      </c>
    </row>
    <row r="5449" spans="1:9">
      <c r="A5449">
        <v>1644</v>
      </c>
      <c r="B5449" t="str">
        <f>VLOOKUP(A5449, Sheet3!$A$1:$B$2491, 2, FALSE)</f>
        <v>Afghanistan</v>
      </c>
      <c r="C5449" t="s">
        <v>2915</v>
      </c>
      <c r="D5449" t="str">
        <f>VLOOKUP(C5449, Sheet2!$A$2:$B$757, 2, FALSE)</f>
        <v>R</v>
      </c>
      <c r="E5449" s="10">
        <v>37148</v>
      </c>
      <c r="F5449" t="s">
        <v>3271</v>
      </c>
      <c r="G5449" t="s">
        <v>2293</v>
      </c>
      <c r="H5449">
        <v>2</v>
      </c>
      <c r="I5449" s="13">
        <v>0.1032</v>
      </c>
    </row>
    <row r="5450" spans="1:9">
      <c r="A5450">
        <v>1543</v>
      </c>
      <c r="B5450" t="str">
        <f>VLOOKUP(A5450, Sheet3!$A$1:$B$2491, 2, FALSE)</f>
        <v>Iraq</v>
      </c>
      <c r="C5450" t="s">
        <v>2915</v>
      </c>
      <c r="D5450" t="str">
        <f>VLOOKUP(C5450, Sheet2!$A$2:$B$757, 2, FALSE)</f>
        <v>R</v>
      </c>
      <c r="E5450" s="10">
        <v>37538</v>
      </c>
      <c r="F5450" t="s">
        <v>3271</v>
      </c>
      <c r="G5450" t="s">
        <v>1732</v>
      </c>
      <c r="H5450">
        <v>4</v>
      </c>
      <c r="I5450" s="13">
        <v>0.14940000000000001</v>
      </c>
    </row>
    <row r="5451" spans="1:9">
      <c r="A5451">
        <v>1543</v>
      </c>
      <c r="B5451" t="str">
        <f>VLOOKUP(A5451, Sheet3!$A$1:$B$2491, 2, FALSE)</f>
        <v>Iraq</v>
      </c>
      <c r="C5451" t="s">
        <v>2915</v>
      </c>
      <c r="D5451" t="str">
        <f>VLOOKUP(C5451, Sheet2!$A$2:$B$757, 2, FALSE)</f>
        <v>R</v>
      </c>
      <c r="E5451" s="10">
        <v>37538</v>
      </c>
      <c r="F5451" t="s">
        <v>3271</v>
      </c>
      <c r="G5451" t="s">
        <v>2293</v>
      </c>
      <c r="H5451">
        <v>1</v>
      </c>
      <c r="I5451" s="13">
        <v>0.04</v>
      </c>
    </row>
    <row r="5452" spans="1:9">
      <c r="A5452">
        <v>1544</v>
      </c>
      <c r="B5452" t="str">
        <f>VLOOKUP(A5452, Sheet3!$A$1:$B$2491, 2, FALSE)</f>
        <v>Iraq</v>
      </c>
      <c r="C5452" t="s">
        <v>2656</v>
      </c>
      <c r="D5452" t="str">
        <f>VLOOKUP(C5452, Sheet2!$A$2:$B$757, 2, FALSE)</f>
        <v>D</v>
      </c>
      <c r="E5452" s="10">
        <v>37538</v>
      </c>
      <c r="F5452" t="s">
        <v>3271</v>
      </c>
      <c r="G5452" t="s">
        <v>6</v>
      </c>
      <c r="H5452">
        <v>5</v>
      </c>
      <c r="I5452" s="13">
        <v>4.4900000000000002E-2</v>
      </c>
    </row>
    <row r="5453" spans="1:9">
      <c r="A5453">
        <v>1544</v>
      </c>
      <c r="B5453" t="str">
        <f>VLOOKUP(A5453, Sheet3!$A$1:$B$2491, 2, FALSE)</f>
        <v>Iraq</v>
      </c>
      <c r="C5453" t="s">
        <v>2656</v>
      </c>
      <c r="D5453" t="str">
        <f>VLOOKUP(C5453, Sheet2!$A$2:$B$757, 2, FALSE)</f>
        <v>D</v>
      </c>
      <c r="E5453" s="10">
        <v>37538</v>
      </c>
      <c r="F5453" t="s">
        <v>3271</v>
      </c>
      <c r="G5453" t="s">
        <v>1732</v>
      </c>
      <c r="H5453">
        <v>7</v>
      </c>
      <c r="I5453" s="13">
        <v>5.6599999999999998E-2</v>
      </c>
    </row>
    <row r="5454" spans="1:9">
      <c r="A5454">
        <v>1544</v>
      </c>
      <c r="B5454" t="str">
        <f>VLOOKUP(A5454, Sheet3!$A$1:$B$2491, 2, FALSE)</f>
        <v>Iraq</v>
      </c>
      <c r="C5454" t="s">
        <v>2656</v>
      </c>
      <c r="D5454" t="str">
        <f>VLOOKUP(C5454, Sheet2!$A$2:$B$757, 2, FALSE)</f>
        <v>D</v>
      </c>
      <c r="E5454" s="10">
        <v>37538</v>
      </c>
      <c r="F5454" t="s">
        <v>3271</v>
      </c>
      <c r="G5454" t="s">
        <v>2293</v>
      </c>
      <c r="H5454">
        <v>3</v>
      </c>
      <c r="I5454" s="13">
        <v>2.81E-2</v>
      </c>
    </row>
    <row r="5455" spans="1:9">
      <c r="A5455">
        <v>1032</v>
      </c>
      <c r="B5455" t="str">
        <f>VLOOKUP(A5455, Sheet3!$A$1:$B$2491, 2, FALSE)</f>
        <v>Libya</v>
      </c>
      <c r="C5455" t="s">
        <v>2656</v>
      </c>
      <c r="D5455" t="str">
        <f>VLOOKUP(C5455, Sheet2!$A$2:$B$757, 2, FALSE)</f>
        <v>D</v>
      </c>
      <c r="E5455" s="10">
        <v>40697</v>
      </c>
      <c r="F5455" t="s">
        <v>3271</v>
      </c>
      <c r="G5455" t="s">
        <v>6</v>
      </c>
      <c r="H5455">
        <v>5</v>
      </c>
      <c r="I5455" s="13">
        <v>5.1700000000000003E-2</v>
      </c>
    </row>
    <row r="5456" spans="1:9">
      <c r="A5456">
        <v>1045</v>
      </c>
      <c r="B5456" t="str">
        <f>VLOOKUP(A5456, Sheet3!$A$1:$B$2491, 2, FALSE)</f>
        <v>Libya</v>
      </c>
      <c r="C5456" t="s">
        <v>2656</v>
      </c>
      <c r="D5456" t="str">
        <f>VLOOKUP(C5456, Sheet2!$A$2:$B$757, 2, FALSE)</f>
        <v>D</v>
      </c>
      <c r="E5456" s="10">
        <v>40718</v>
      </c>
      <c r="F5456" t="s">
        <v>3271</v>
      </c>
      <c r="G5456" t="s">
        <v>6</v>
      </c>
      <c r="H5456">
        <v>5</v>
      </c>
      <c r="I5456" s="13">
        <v>2.5899999999999999E-2</v>
      </c>
    </row>
    <row r="5457" spans="1:9">
      <c r="A5457">
        <v>1045</v>
      </c>
      <c r="B5457" t="str">
        <f>VLOOKUP(A5457, Sheet3!$A$1:$B$2491, 2, FALSE)</f>
        <v>Libya</v>
      </c>
      <c r="C5457" t="s">
        <v>2656</v>
      </c>
      <c r="D5457" t="str">
        <f>VLOOKUP(C5457, Sheet2!$A$2:$B$757, 2, FALSE)</f>
        <v>D</v>
      </c>
      <c r="E5457" s="10">
        <v>40718</v>
      </c>
      <c r="F5457" t="s">
        <v>3271</v>
      </c>
      <c r="G5457" t="s">
        <v>1511</v>
      </c>
      <c r="H5457">
        <v>5</v>
      </c>
      <c r="I5457" s="13">
        <v>2.7199999999999998E-2</v>
      </c>
    </row>
    <row r="5458" spans="1:9">
      <c r="A5458">
        <v>1045</v>
      </c>
      <c r="B5458" t="str">
        <f>VLOOKUP(A5458, Sheet3!$A$1:$B$2491, 2, FALSE)</f>
        <v>Libya</v>
      </c>
      <c r="C5458" t="s">
        <v>2656</v>
      </c>
      <c r="D5458" t="str">
        <f>VLOOKUP(C5458, Sheet2!$A$2:$B$757, 2, FALSE)</f>
        <v>D</v>
      </c>
      <c r="E5458" s="10">
        <v>40718</v>
      </c>
      <c r="F5458" t="s">
        <v>3271</v>
      </c>
      <c r="G5458" t="s">
        <v>2293</v>
      </c>
      <c r="H5458">
        <v>2</v>
      </c>
      <c r="I5458" s="13">
        <v>1.03E-2</v>
      </c>
    </row>
    <row r="5459" spans="1:9">
      <c r="A5459">
        <v>338</v>
      </c>
      <c r="B5459" t="str">
        <f>VLOOKUP(A5459, Sheet3!$A$1:$B$2491, 2, FALSE)</f>
        <v>Iran</v>
      </c>
      <c r="C5459" t="s">
        <v>3035</v>
      </c>
      <c r="D5459" t="str">
        <f>VLOOKUP(C5459, Sheet2!$A$2:$B$757, 2, FALSE)</f>
        <v>R</v>
      </c>
      <c r="E5459" s="10">
        <v>35937</v>
      </c>
      <c r="F5459" t="s">
        <v>3272</v>
      </c>
      <c r="G5459" t="s">
        <v>6</v>
      </c>
      <c r="H5459">
        <v>1</v>
      </c>
      <c r="I5459" s="13">
        <v>1.18E-2</v>
      </c>
    </row>
    <row r="5460" spans="1:9">
      <c r="A5460">
        <v>338</v>
      </c>
      <c r="B5460" t="str">
        <f>VLOOKUP(A5460, Sheet3!$A$1:$B$2491, 2, FALSE)</f>
        <v>Iran</v>
      </c>
      <c r="C5460" t="s">
        <v>3035</v>
      </c>
      <c r="D5460" t="str">
        <f>VLOOKUP(C5460, Sheet2!$A$2:$B$757, 2, FALSE)</f>
        <v>R</v>
      </c>
      <c r="E5460" s="10">
        <v>35937</v>
      </c>
      <c r="F5460" t="s">
        <v>3272</v>
      </c>
      <c r="G5460" t="s">
        <v>1732</v>
      </c>
      <c r="H5460">
        <v>1</v>
      </c>
      <c r="I5460" s="13">
        <v>1.1599999999999999E-2</v>
      </c>
    </row>
    <row r="5461" spans="1:9">
      <c r="A5461">
        <v>338</v>
      </c>
      <c r="B5461" t="str">
        <f>VLOOKUP(A5461, Sheet3!$A$1:$B$2491, 2, FALSE)</f>
        <v>Iran</v>
      </c>
      <c r="C5461" t="s">
        <v>3035</v>
      </c>
      <c r="D5461" t="str">
        <f>VLOOKUP(C5461, Sheet2!$A$2:$B$757, 2, FALSE)</f>
        <v>R</v>
      </c>
      <c r="E5461" s="10">
        <v>35937</v>
      </c>
      <c r="F5461" t="s">
        <v>3272</v>
      </c>
      <c r="G5461" t="s">
        <v>2552</v>
      </c>
      <c r="H5461">
        <v>1</v>
      </c>
      <c r="I5461" s="13">
        <v>1.0999999999999999E-2</v>
      </c>
    </row>
    <row r="5462" spans="1:9">
      <c r="A5462">
        <v>202</v>
      </c>
      <c r="B5462" t="str">
        <f>VLOOKUP(A5462, Sheet3!$A$1:$B$2491, 2, FALSE)</f>
        <v>Kosovo</v>
      </c>
      <c r="C5462" t="s">
        <v>3035</v>
      </c>
      <c r="D5462" t="str">
        <f>VLOOKUP(C5462, Sheet2!$A$2:$B$757, 2, FALSE)</f>
        <v>R</v>
      </c>
      <c r="E5462" s="10">
        <v>36214</v>
      </c>
      <c r="F5462" t="s">
        <v>3272</v>
      </c>
      <c r="G5462" t="s">
        <v>6</v>
      </c>
      <c r="H5462">
        <v>5</v>
      </c>
      <c r="I5462" s="13">
        <v>5.1200000000000002E-2</v>
      </c>
    </row>
    <row r="5463" spans="1:9">
      <c r="A5463">
        <v>202</v>
      </c>
      <c r="B5463" t="str">
        <f>VLOOKUP(A5463, Sheet3!$A$1:$B$2491, 2, FALSE)</f>
        <v>Kosovo</v>
      </c>
      <c r="C5463" t="s">
        <v>3035</v>
      </c>
      <c r="D5463" t="str">
        <f>VLOOKUP(C5463, Sheet2!$A$2:$B$757, 2, FALSE)</f>
        <v>R</v>
      </c>
      <c r="E5463" s="10">
        <v>36214</v>
      </c>
      <c r="F5463" t="s">
        <v>3272</v>
      </c>
      <c r="G5463" t="s">
        <v>1511</v>
      </c>
      <c r="H5463">
        <v>6</v>
      </c>
      <c r="I5463" s="13">
        <v>6.7400000000000002E-2</v>
      </c>
    </row>
    <row r="5464" spans="1:9">
      <c r="A5464">
        <v>202</v>
      </c>
      <c r="B5464" t="str">
        <f>VLOOKUP(A5464, Sheet3!$A$1:$B$2491, 2, FALSE)</f>
        <v>Kosovo</v>
      </c>
      <c r="C5464" t="s">
        <v>3035</v>
      </c>
      <c r="D5464" t="str">
        <f>VLOOKUP(C5464, Sheet2!$A$2:$B$757, 2, FALSE)</f>
        <v>R</v>
      </c>
      <c r="E5464" s="10">
        <v>36214</v>
      </c>
      <c r="F5464" t="s">
        <v>3272</v>
      </c>
      <c r="G5464" t="s">
        <v>1732</v>
      </c>
      <c r="H5464">
        <v>2</v>
      </c>
      <c r="I5464" s="13">
        <v>1.9699999999999999E-2</v>
      </c>
    </row>
    <row r="5465" spans="1:9">
      <c r="A5465">
        <v>202</v>
      </c>
      <c r="B5465" t="str">
        <f>VLOOKUP(A5465, Sheet3!$A$1:$B$2491, 2, FALSE)</f>
        <v>Kosovo</v>
      </c>
      <c r="C5465" t="s">
        <v>3035</v>
      </c>
      <c r="D5465" t="str">
        <f>VLOOKUP(C5465, Sheet2!$A$2:$B$757, 2, FALSE)</f>
        <v>R</v>
      </c>
      <c r="E5465" s="10">
        <v>36214</v>
      </c>
      <c r="F5465" t="s">
        <v>3272</v>
      </c>
      <c r="G5465" t="s">
        <v>2293</v>
      </c>
      <c r="H5465">
        <v>4</v>
      </c>
      <c r="I5465" s="13">
        <v>4.3700000000000003E-2</v>
      </c>
    </row>
    <row r="5466" spans="1:9">
      <c r="A5466">
        <v>1295</v>
      </c>
      <c r="B5466" t="str">
        <f>VLOOKUP(A5466, Sheet3!$A$1:$B$2491, 2, FALSE)</f>
        <v>North Korea</v>
      </c>
      <c r="C5466" t="s">
        <v>2781</v>
      </c>
      <c r="D5466" t="str">
        <f>VLOOKUP(C5466, Sheet2!$A$2:$B$757, 2, FALSE)</f>
        <v>D</v>
      </c>
      <c r="E5466" s="10">
        <v>36601</v>
      </c>
      <c r="F5466" t="s">
        <v>3274</v>
      </c>
      <c r="G5466" t="s">
        <v>6</v>
      </c>
      <c r="H5466">
        <v>6</v>
      </c>
      <c r="I5466" s="13">
        <v>4.9200000000000001E-2</v>
      </c>
    </row>
    <row r="5467" spans="1:9">
      <c r="A5467">
        <v>1295</v>
      </c>
      <c r="B5467" t="str">
        <f>VLOOKUP(A5467, Sheet3!$A$1:$B$2491, 2, FALSE)</f>
        <v>North Korea</v>
      </c>
      <c r="C5467" t="s">
        <v>2781</v>
      </c>
      <c r="D5467" t="str">
        <f>VLOOKUP(C5467, Sheet2!$A$2:$B$757, 2, FALSE)</f>
        <v>D</v>
      </c>
      <c r="E5467" s="10">
        <v>36601</v>
      </c>
      <c r="F5467" t="s">
        <v>3274</v>
      </c>
      <c r="G5467" t="s">
        <v>1732</v>
      </c>
      <c r="H5467">
        <v>1</v>
      </c>
      <c r="I5467" s="13">
        <v>8.0999999999999996E-3</v>
      </c>
    </row>
    <row r="5468" spans="1:9">
      <c r="A5468">
        <v>2138</v>
      </c>
      <c r="B5468" t="str">
        <f>VLOOKUP(A5468, Sheet3!$A$1:$B$2491, 2, FALSE)</f>
        <v>Sudan</v>
      </c>
      <c r="C5468" t="s">
        <v>2781</v>
      </c>
      <c r="D5468" t="str">
        <f>VLOOKUP(C5468, Sheet2!$A$2:$B$757, 2, FALSE)</f>
        <v>D</v>
      </c>
      <c r="E5468" s="10">
        <v>38153</v>
      </c>
      <c r="F5468" t="s">
        <v>3273</v>
      </c>
      <c r="G5468" t="s">
        <v>6</v>
      </c>
      <c r="H5468">
        <v>5</v>
      </c>
      <c r="I5468" s="13">
        <v>7.7000000000000002E-3</v>
      </c>
    </row>
    <row r="5469" spans="1:9">
      <c r="A5469">
        <v>2138</v>
      </c>
      <c r="B5469" t="str">
        <f>VLOOKUP(A5469, Sheet3!$A$1:$B$2491, 2, FALSE)</f>
        <v>Sudan</v>
      </c>
      <c r="C5469" t="s">
        <v>2781</v>
      </c>
      <c r="D5469" t="str">
        <f>VLOOKUP(C5469, Sheet2!$A$2:$B$757, 2, FALSE)</f>
        <v>D</v>
      </c>
      <c r="E5469" s="10">
        <v>38153</v>
      </c>
      <c r="F5469" t="s">
        <v>3273</v>
      </c>
      <c r="G5469" t="s">
        <v>1511</v>
      </c>
      <c r="H5469">
        <v>15</v>
      </c>
      <c r="I5469" s="13">
        <v>2.6700000000000002E-2</v>
      </c>
    </row>
    <row r="5470" spans="1:9">
      <c r="A5470">
        <v>2138</v>
      </c>
      <c r="B5470" t="str">
        <f>VLOOKUP(A5470, Sheet3!$A$1:$B$2491, 2, FALSE)</f>
        <v>Sudan</v>
      </c>
      <c r="C5470" t="s">
        <v>2781</v>
      </c>
      <c r="D5470" t="str">
        <f>VLOOKUP(C5470, Sheet2!$A$2:$B$757, 2, FALSE)</f>
        <v>D</v>
      </c>
      <c r="E5470" s="10">
        <v>38153</v>
      </c>
      <c r="F5470" t="s">
        <v>3273</v>
      </c>
      <c r="G5470" t="s">
        <v>1732</v>
      </c>
      <c r="H5470">
        <v>5</v>
      </c>
      <c r="I5470" s="13">
        <v>7.3000000000000001E-3</v>
      </c>
    </row>
    <row r="5471" spans="1:9">
      <c r="A5471">
        <v>2138</v>
      </c>
      <c r="B5471" t="str">
        <f>VLOOKUP(A5471, Sheet3!$A$1:$B$2491, 2, FALSE)</f>
        <v>Sudan</v>
      </c>
      <c r="C5471" t="s">
        <v>2781</v>
      </c>
      <c r="D5471" t="str">
        <f>VLOOKUP(C5471, Sheet2!$A$2:$B$757, 2, FALSE)</f>
        <v>D</v>
      </c>
      <c r="E5471" s="10">
        <v>38153</v>
      </c>
      <c r="F5471" t="s">
        <v>3273</v>
      </c>
      <c r="G5471" t="s">
        <v>2293</v>
      </c>
      <c r="H5471">
        <v>3</v>
      </c>
      <c r="I5471" s="13">
        <v>5.0000000000000001E-3</v>
      </c>
    </row>
    <row r="5472" spans="1:9">
      <c r="A5472">
        <v>1255</v>
      </c>
      <c r="B5472" t="str">
        <f>VLOOKUP(A5472, Sheet3!$A$1:$B$2491, 2, FALSE)</f>
        <v>Iraq</v>
      </c>
      <c r="C5472" t="s">
        <v>2767</v>
      </c>
      <c r="D5472" t="str">
        <f>VLOOKUP(C5472, Sheet2!$A$2:$B$757, 2, FALSE)</f>
        <v>R</v>
      </c>
      <c r="E5472" s="10">
        <v>37538</v>
      </c>
      <c r="F5472" t="s">
        <v>3271</v>
      </c>
      <c r="G5472" t="s">
        <v>6</v>
      </c>
      <c r="H5472">
        <v>1</v>
      </c>
      <c r="I5472" s="13">
        <v>2.0799999999999999E-2</v>
      </c>
    </row>
    <row r="5473" spans="1:9">
      <c r="A5473">
        <v>1255</v>
      </c>
      <c r="B5473" t="str">
        <f>VLOOKUP(A5473, Sheet3!$A$1:$B$2491, 2, FALSE)</f>
        <v>Iraq</v>
      </c>
      <c r="C5473" t="s">
        <v>2767</v>
      </c>
      <c r="D5473" t="str">
        <f>VLOOKUP(C5473, Sheet2!$A$2:$B$757, 2, FALSE)</f>
        <v>R</v>
      </c>
      <c r="E5473" s="10">
        <v>37538</v>
      </c>
      <c r="F5473" t="s">
        <v>3271</v>
      </c>
      <c r="G5473" t="s">
        <v>1511</v>
      </c>
      <c r="H5473">
        <v>1</v>
      </c>
      <c r="I5473" s="13">
        <v>2.1399999999999999E-2</v>
      </c>
    </row>
    <row r="5474" spans="1:9">
      <c r="A5474">
        <v>1255</v>
      </c>
      <c r="B5474" t="str">
        <f>VLOOKUP(A5474, Sheet3!$A$1:$B$2491, 2, FALSE)</f>
        <v>Iraq</v>
      </c>
      <c r="C5474" t="s">
        <v>2767</v>
      </c>
      <c r="D5474" t="str">
        <f>VLOOKUP(C5474, Sheet2!$A$2:$B$757, 2, FALSE)</f>
        <v>R</v>
      </c>
      <c r="E5474" s="10">
        <v>37538</v>
      </c>
      <c r="F5474" t="s">
        <v>3271</v>
      </c>
      <c r="G5474" t="s">
        <v>1732</v>
      </c>
      <c r="H5474">
        <v>3</v>
      </c>
      <c r="I5474" s="13">
        <v>5.8900000000000001E-2</v>
      </c>
    </row>
    <row r="5475" spans="1:9">
      <c r="A5475">
        <v>1255</v>
      </c>
      <c r="B5475" t="str">
        <f>VLOOKUP(A5475, Sheet3!$A$1:$B$2491, 2, FALSE)</f>
        <v>Iraq</v>
      </c>
      <c r="C5475" t="s">
        <v>2767</v>
      </c>
      <c r="D5475" t="str">
        <f>VLOOKUP(C5475, Sheet2!$A$2:$B$757, 2, FALSE)</f>
        <v>R</v>
      </c>
      <c r="E5475" s="10">
        <v>37538</v>
      </c>
      <c r="F5475" t="s">
        <v>3271</v>
      </c>
      <c r="G5475" t="s">
        <v>2293</v>
      </c>
      <c r="H5475">
        <v>1</v>
      </c>
      <c r="I5475" s="13">
        <v>1.83E-2</v>
      </c>
    </row>
    <row r="5476" spans="1:9">
      <c r="A5476">
        <v>439</v>
      </c>
      <c r="B5476" t="str">
        <f>VLOOKUP(A5476, Sheet3!$A$1:$B$2491, 2, FALSE)</f>
        <v>Iraq</v>
      </c>
      <c r="C5476" t="s">
        <v>3052</v>
      </c>
      <c r="D5476" t="str">
        <f>VLOOKUP(C5476, Sheet2!$A$2:$B$757, 2, FALSE)</f>
        <v>R</v>
      </c>
      <c r="E5476" s="10">
        <v>37504</v>
      </c>
      <c r="F5476" t="s">
        <v>3272</v>
      </c>
      <c r="G5476" t="s">
        <v>6</v>
      </c>
      <c r="H5476">
        <v>1</v>
      </c>
      <c r="I5476" s="13">
        <v>9.1000000000000004E-3</v>
      </c>
    </row>
    <row r="5477" spans="1:9">
      <c r="A5477">
        <v>439</v>
      </c>
      <c r="B5477" t="str">
        <f>VLOOKUP(A5477, Sheet3!$A$1:$B$2491, 2, FALSE)</f>
        <v>Iraq</v>
      </c>
      <c r="C5477" t="s">
        <v>3052</v>
      </c>
      <c r="D5477" t="str">
        <f>VLOOKUP(C5477, Sheet2!$A$2:$B$757, 2, FALSE)</f>
        <v>R</v>
      </c>
      <c r="E5477" s="10">
        <v>37504</v>
      </c>
      <c r="F5477" t="s">
        <v>3272</v>
      </c>
      <c r="G5477" t="s">
        <v>1511</v>
      </c>
      <c r="H5477">
        <v>2</v>
      </c>
      <c r="I5477" s="13">
        <v>2.24E-2</v>
      </c>
    </row>
    <row r="5478" spans="1:9">
      <c r="A5478">
        <v>439</v>
      </c>
      <c r="B5478" t="str">
        <f>VLOOKUP(A5478, Sheet3!$A$1:$B$2491, 2, FALSE)</f>
        <v>Iraq</v>
      </c>
      <c r="C5478" t="s">
        <v>3052</v>
      </c>
      <c r="D5478" t="str">
        <f>VLOOKUP(C5478, Sheet2!$A$2:$B$757, 2, FALSE)</f>
        <v>R</v>
      </c>
      <c r="E5478" s="10">
        <v>37504</v>
      </c>
      <c r="F5478" t="s">
        <v>3272</v>
      </c>
      <c r="G5478" t="s">
        <v>1732</v>
      </c>
      <c r="H5478">
        <v>3</v>
      </c>
      <c r="I5478" s="13">
        <v>2.9700000000000001E-2</v>
      </c>
    </row>
    <row r="5479" spans="1:9">
      <c r="A5479">
        <v>241</v>
      </c>
      <c r="B5479" t="str">
        <f>VLOOKUP(A5479, Sheet3!$A$1:$B$2491, 2, FALSE)</f>
        <v>Iraq</v>
      </c>
      <c r="C5479" t="s">
        <v>3052</v>
      </c>
      <c r="D5479" t="str">
        <f>VLOOKUP(C5479, Sheet2!$A$2:$B$757, 2, FALSE)</f>
        <v>R</v>
      </c>
      <c r="E5479" s="10">
        <v>37536</v>
      </c>
      <c r="F5479" t="s">
        <v>3272</v>
      </c>
      <c r="G5479" t="s">
        <v>6</v>
      </c>
      <c r="H5479">
        <v>9</v>
      </c>
      <c r="I5479" s="13">
        <v>5.3999999999999999E-2</v>
      </c>
    </row>
    <row r="5480" spans="1:9">
      <c r="A5480">
        <v>241</v>
      </c>
      <c r="B5480" t="str">
        <f>VLOOKUP(A5480, Sheet3!$A$1:$B$2491, 2, FALSE)</f>
        <v>Iraq</v>
      </c>
      <c r="C5480" t="s">
        <v>3052</v>
      </c>
      <c r="D5480" t="str">
        <f>VLOOKUP(C5480, Sheet2!$A$2:$B$757, 2, FALSE)</f>
        <v>R</v>
      </c>
      <c r="E5480" s="10">
        <v>37536</v>
      </c>
      <c r="F5480" t="s">
        <v>3272</v>
      </c>
      <c r="G5480" t="s">
        <v>1511</v>
      </c>
      <c r="H5480">
        <v>1</v>
      </c>
      <c r="I5480" s="13">
        <v>6.4000000000000003E-3</v>
      </c>
    </row>
    <row r="5481" spans="1:9">
      <c r="A5481">
        <v>241</v>
      </c>
      <c r="B5481" t="str">
        <f>VLOOKUP(A5481, Sheet3!$A$1:$B$2491, 2, FALSE)</f>
        <v>Iraq</v>
      </c>
      <c r="C5481" t="s">
        <v>3052</v>
      </c>
      <c r="D5481" t="str">
        <f>VLOOKUP(C5481, Sheet2!$A$2:$B$757, 2, FALSE)</f>
        <v>R</v>
      </c>
      <c r="E5481" s="10">
        <v>37536</v>
      </c>
      <c r="F5481" t="s">
        <v>3272</v>
      </c>
      <c r="G5481" t="s">
        <v>1732</v>
      </c>
      <c r="H5481">
        <v>16</v>
      </c>
      <c r="I5481" s="13">
        <v>8.9399999999999993E-2</v>
      </c>
    </row>
    <row r="5482" spans="1:9">
      <c r="A5482">
        <v>365</v>
      </c>
      <c r="B5482" t="str">
        <f>VLOOKUP(A5482, Sheet3!$A$1:$B$2491, 2, FALSE)</f>
        <v>Iraq</v>
      </c>
      <c r="C5482" t="s">
        <v>3052</v>
      </c>
      <c r="D5482" t="str">
        <f>VLOOKUP(C5482, Sheet2!$A$2:$B$757, 2, FALSE)</f>
        <v>R</v>
      </c>
      <c r="E5482" s="10">
        <v>37536</v>
      </c>
      <c r="F5482" t="s">
        <v>3272</v>
      </c>
      <c r="G5482" t="s">
        <v>6</v>
      </c>
      <c r="H5482">
        <v>2</v>
      </c>
      <c r="I5482" s="13">
        <v>2.8299999999999999E-2</v>
      </c>
    </row>
    <row r="5483" spans="1:9">
      <c r="A5483">
        <v>365</v>
      </c>
      <c r="B5483" t="str">
        <f>VLOOKUP(A5483, Sheet3!$A$1:$B$2491, 2, FALSE)</f>
        <v>Iraq</v>
      </c>
      <c r="C5483" t="s">
        <v>3052</v>
      </c>
      <c r="D5483" t="str">
        <f>VLOOKUP(C5483, Sheet2!$A$2:$B$757, 2, FALSE)</f>
        <v>R</v>
      </c>
      <c r="E5483" s="10">
        <v>37536</v>
      </c>
      <c r="F5483" t="s">
        <v>3272</v>
      </c>
      <c r="G5483" t="s">
        <v>2293</v>
      </c>
      <c r="H5483">
        <v>1</v>
      </c>
      <c r="I5483" s="13">
        <v>1.18E-2</v>
      </c>
    </row>
    <row r="5484" spans="1:9">
      <c r="A5484">
        <v>408</v>
      </c>
      <c r="B5484" t="str">
        <f>VLOOKUP(A5484, Sheet3!$A$1:$B$2491, 2, FALSE)</f>
        <v>Iraq</v>
      </c>
      <c r="C5484" t="s">
        <v>3052</v>
      </c>
      <c r="D5484" t="str">
        <f>VLOOKUP(C5484, Sheet2!$A$2:$B$757, 2, FALSE)</f>
        <v>R</v>
      </c>
      <c r="E5484" s="10">
        <v>37539</v>
      </c>
      <c r="F5484" t="s">
        <v>3272</v>
      </c>
      <c r="G5484" t="s">
        <v>6</v>
      </c>
      <c r="H5484">
        <v>5</v>
      </c>
      <c r="I5484" s="13">
        <v>2.35E-2</v>
      </c>
    </row>
    <row r="5485" spans="1:9">
      <c r="A5485">
        <v>408</v>
      </c>
      <c r="B5485" t="str">
        <f>VLOOKUP(A5485, Sheet3!$A$1:$B$2491, 2, FALSE)</f>
        <v>Iraq</v>
      </c>
      <c r="C5485" t="s">
        <v>3052</v>
      </c>
      <c r="D5485" t="str">
        <f>VLOOKUP(C5485, Sheet2!$A$2:$B$757, 2, FALSE)</f>
        <v>R</v>
      </c>
      <c r="E5485" s="10">
        <v>37539</v>
      </c>
      <c r="F5485" t="s">
        <v>3272</v>
      </c>
      <c r="G5485" t="s">
        <v>1511</v>
      </c>
      <c r="H5485">
        <v>3</v>
      </c>
      <c r="I5485" s="13">
        <v>8.2000000000000007E-3</v>
      </c>
    </row>
    <row r="5486" spans="1:9">
      <c r="A5486">
        <v>408</v>
      </c>
      <c r="B5486" t="str">
        <f>VLOOKUP(A5486, Sheet3!$A$1:$B$2491, 2, FALSE)</f>
        <v>Iraq</v>
      </c>
      <c r="C5486" t="s">
        <v>3052</v>
      </c>
      <c r="D5486" t="str">
        <f>VLOOKUP(C5486, Sheet2!$A$2:$B$757, 2, FALSE)</f>
        <v>R</v>
      </c>
      <c r="E5486" s="10">
        <v>37539</v>
      </c>
      <c r="F5486" t="s">
        <v>3272</v>
      </c>
      <c r="G5486" t="s">
        <v>1732</v>
      </c>
      <c r="H5486">
        <v>19</v>
      </c>
      <c r="I5486" s="13">
        <v>6.8500000000000005E-2</v>
      </c>
    </row>
    <row r="5487" spans="1:9">
      <c r="A5487">
        <v>408</v>
      </c>
      <c r="B5487" t="str">
        <f>VLOOKUP(A5487, Sheet3!$A$1:$B$2491, 2, FALSE)</f>
        <v>Iraq</v>
      </c>
      <c r="C5487" t="s">
        <v>3052</v>
      </c>
      <c r="D5487" t="str">
        <f>VLOOKUP(C5487, Sheet2!$A$2:$B$757, 2, FALSE)</f>
        <v>R</v>
      </c>
      <c r="E5487" s="10">
        <v>37539</v>
      </c>
      <c r="F5487" t="s">
        <v>3272</v>
      </c>
      <c r="G5487" t="s">
        <v>2293</v>
      </c>
      <c r="H5487">
        <v>3</v>
      </c>
      <c r="I5487" s="13">
        <v>8.6999999999999994E-3</v>
      </c>
    </row>
    <row r="5488" spans="1:9">
      <c r="A5488">
        <v>438</v>
      </c>
      <c r="B5488" t="str">
        <f>VLOOKUP(A5488, Sheet3!$A$1:$B$2491, 2, FALSE)</f>
        <v>Syria</v>
      </c>
      <c r="C5488" t="s">
        <v>3052</v>
      </c>
      <c r="D5488" t="str">
        <f>VLOOKUP(C5488, Sheet2!$A$2:$B$757, 2, FALSE)</f>
        <v>R</v>
      </c>
      <c r="E5488" s="10">
        <v>37936</v>
      </c>
      <c r="F5488" t="s">
        <v>3272</v>
      </c>
      <c r="G5488" t="s">
        <v>6</v>
      </c>
      <c r="H5488">
        <v>4</v>
      </c>
      <c r="I5488" s="13">
        <v>1.83E-2</v>
      </c>
    </row>
    <row r="5489" spans="1:9">
      <c r="A5489">
        <v>438</v>
      </c>
      <c r="B5489" t="str">
        <f>VLOOKUP(A5489, Sheet3!$A$1:$B$2491, 2, FALSE)</f>
        <v>Syria</v>
      </c>
      <c r="C5489" t="s">
        <v>3052</v>
      </c>
      <c r="D5489" t="str">
        <f>VLOOKUP(C5489, Sheet2!$A$2:$B$757, 2, FALSE)</f>
        <v>R</v>
      </c>
      <c r="E5489" s="10">
        <v>37936</v>
      </c>
      <c r="F5489" t="s">
        <v>3272</v>
      </c>
      <c r="G5489" t="s">
        <v>1511</v>
      </c>
      <c r="H5489">
        <v>3</v>
      </c>
      <c r="I5489" s="13">
        <v>1.32E-2</v>
      </c>
    </row>
    <row r="5490" spans="1:9">
      <c r="A5490">
        <v>438</v>
      </c>
      <c r="B5490" t="str">
        <f>VLOOKUP(A5490, Sheet3!$A$1:$B$2491, 2, FALSE)</f>
        <v>Syria</v>
      </c>
      <c r="C5490" t="s">
        <v>3052</v>
      </c>
      <c r="D5490" t="str">
        <f>VLOOKUP(C5490, Sheet2!$A$2:$B$757, 2, FALSE)</f>
        <v>R</v>
      </c>
      <c r="E5490" s="10">
        <v>37936</v>
      </c>
      <c r="F5490" t="s">
        <v>3272</v>
      </c>
      <c r="G5490" t="s">
        <v>1732</v>
      </c>
      <c r="H5490">
        <v>2</v>
      </c>
      <c r="I5490" s="13">
        <v>0.01</v>
      </c>
    </row>
    <row r="5491" spans="1:9">
      <c r="A5491">
        <v>438</v>
      </c>
      <c r="B5491" t="str">
        <f>VLOOKUP(A5491, Sheet3!$A$1:$B$2491, 2, FALSE)</f>
        <v>Syria</v>
      </c>
      <c r="C5491" t="s">
        <v>3052</v>
      </c>
      <c r="D5491" t="str">
        <f>VLOOKUP(C5491, Sheet2!$A$2:$B$757, 2, FALSE)</f>
        <v>R</v>
      </c>
      <c r="E5491" s="10">
        <v>37936</v>
      </c>
      <c r="F5491" t="s">
        <v>3272</v>
      </c>
      <c r="G5491" t="s">
        <v>2293</v>
      </c>
      <c r="H5491">
        <v>1</v>
      </c>
      <c r="I5491" s="13">
        <v>4.5999999999999999E-3</v>
      </c>
    </row>
    <row r="5492" spans="1:9">
      <c r="A5492">
        <v>425</v>
      </c>
      <c r="B5492" t="str">
        <f>VLOOKUP(A5492, Sheet3!$A$1:$B$2491, 2, FALSE)</f>
        <v>Iraq</v>
      </c>
      <c r="C5492" t="s">
        <v>3052</v>
      </c>
      <c r="D5492" t="str">
        <f>VLOOKUP(C5492, Sheet2!$A$2:$B$757, 2, FALSE)</f>
        <v>R</v>
      </c>
      <c r="E5492" s="10">
        <v>35838</v>
      </c>
      <c r="F5492" t="s">
        <v>3272</v>
      </c>
      <c r="G5492" t="s">
        <v>6</v>
      </c>
      <c r="H5492">
        <v>2</v>
      </c>
      <c r="I5492" s="13">
        <v>1.5100000000000001E-2</v>
      </c>
    </row>
    <row r="5493" spans="1:9">
      <c r="A5493">
        <v>425</v>
      </c>
      <c r="B5493" t="str">
        <f>VLOOKUP(A5493, Sheet3!$A$1:$B$2491, 2, FALSE)</f>
        <v>Iraq</v>
      </c>
      <c r="C5493" t="s">
        <v>3052</v>
      </c>
      <c r="D5493" t="str">
        <f>VLOOKUP(C5493, Sheet2!$A$2:$B$757, 2, FALSE)</f>
        <v>R</v>
      </c>
      <c r="E5493" s="10">
        <v>35838</v>
      </c>
      <c r="F5493" t="s">
        <v>3272</v>
      </c>
      <c r="G5493" t="s">
        <v>1732</v>
      </c>
      <c r="H5493">
        <v>5</v>
      </c>
      <c r="I5493" s="13">
        <v>3.4799999999999998E-2</v>
      </c>
    </row>
    <row r="5494" spans="1:9">
      <c r="A5494">
        <v>425</v>
      </c>
      <c r="B5494" t="str">
        <f>VLOOKUP(A5494, Sheet3!$A$1:$B$2491, 2, FALSE)</f>
        <v>Iraq</v>
      </c>
      <c r="C5494" t="s">
        <v>3052</v>
      </c>
      <c r="D5494" t="str">
        <f>VLOOKUP(C5494, Sheet2!$A$2:$B$757, 2, FALSE)</f>
        <v>R</v>
      </c>
      <c r="E5494" s="10">
        <v>35838</v>
      </c>
      <c r="F5494" t="s">
        <v>3272</v>
      </c>
      <c r="G5494" t="s">
        <v>2293</v>
      </c>
      <c r="H5494">
        <v>1</v>
      </c>
      <c r="I5494" s="13">
        <v>7.9000000000000008E-3</v>
      </c>
    </row>
    <row r="5495" spans="1:9">
      <c r="A5495">
        <v>206</v>
      </c>
      <c r="B5495" t="str">
        <f>VLOOKUP(A5495, Sheet3!$A$1:$B$2491, 2, FALSE)</f>
        <v>Iraq</v>
      </c>
      <c r="C5495" t="s">
        <v>3052</v>
      </c>
      <c r="D5495" t="str">
        <f>VLOOKUP(C5495, Sheet2!$A$2:$B$757, 2, FALSE)</f>
        <v>R</v>
      </c>
      <c r="E5495" s="10">
        <v>35866</v>
      </c>
      <c r="F5495" t="s">
        <v>3272</v>
      </c>
      <c r="G5495" t="s">
        <v>6</v>
      </c>
      <c r="H5495">
        <v>5</v>
      </c>
      <c r="I5495" s="13">
        <v>6.1600000000000002E-2</v>
      </c>
    </row>
    <row r="5496" spans="1:9">
      <c r="A5496">
        <v>206</v>
      </c>
      <c r="B5496" t="str">
        <f>VLOOKUP(A5496, Sheet3!$A$1:$B$2491, 2, FALSE)</f>
        <v>Iraq</v>
      </c>
      <c r="C5496" t="s">
        <v>3052</v>
      </c>
      <c r="D5496" t="str">
        <f>VLOOKUP(C5496, Sheet2!$A$2:$B$757, 2, FALSE)</f>
        <v>R</v>
      </c>
      <c r="E5496" s="10">
        <v>35866</v>
      </c>
      <c r="F5496" t="s">
        <v>3272</v>
      </c>
      <c r="G5496" t="s">
        <v>1732</v>
      </c>
      <c r="H5496">
        <v>15</v>
      </c>
      <c r="I5496" s="13">
        <v>0.16589999999999999</v>
      </c>
    </row>
    <row r="5497" spans="1:9">
      <c r="A5497">
        <v>440</v>
      </c>
      <c r="B5497" t="str">
        <f>VLOOKUP(A5497, Sheet3!$A$1:$B$2491, 2, FALSE)</f>
        <v>Kosovo</v>
      </c>
      <c r="C5497" t="s">
        <v>3052</v>
      </c>
      <c r="D5497" t="str">
        <f>VLOOKUP(C5497, Sheet2!$A$2:$B$757, 2, FALSE)</f>
        <v>R</v>
      </c>
      <c r="E5497" s="10">
        <v>36214</v>
      </c>
      <c r="F5497" t="s">
        <v>3272</v>
      </c>
      <c r="G5497" t="s">
        <v>1732</v>
      </c>
      <c r="H5497">
        <v>4</v>
      </c>
      <c r="I5497" s="13">
        <v>6.7500000000000004E-2</v>
      </c>
    </row>
    <row r="5498" spans="1:9">
      <c r="A5498">
        <v>440</v>
      </c>
      <c r="B5498" t="str">
        <f>VLOOKUP(A5498, Sheet3!$A$1:$B$2491, 2, FALSE)</f>
        <v>Kosovo</v>
      </c>
      <c r="C5498" t="s">
        <v>3052</v>
      </c>
      <c r="D5498" t="str">
        <f>VLOOKUP(C5498, Sheet2!$A$2:$B$757, 2, FALSE)</f>
        <v>R</v>
      </c>
      <c r="E5498" s="10">
        <v>36214</v>
      </c>
      <c r="F5498" t="s">
        <v>3272</v>
      </c>
      <c r="G5498" t="s">
        <v>2293</v>
      </c>
      <c r="H5498">
        <v>4</v>
      </c>
      <c r="I5498" s="13">
        <v>7.2300000000000003E-2</v>
      </c>
    </row>
    <row r="5499" spans="1:9">
      <c r="A5499">
        <v>232</v>
      </c>
      <c r="B5499" t="str">
        <f>VLOOKUP(A5499, Sheet3!$A$1:$B$2491, 2, FALSE)</f>
        <v>Kosovo</v>
      </c>
      <c r="C5499" t="s">
        <v>3052</v>
      </c>
      <c r="D5499" t="str">
        <f>VLOOKUP(C5499, Sheet2!$A$2:$B$757, 2, FALSE)</f>
        <v>R</v>
      </c>
      <c r="E5499" s="10">
        <v>36238</v>
      </c>
      <c r="F5499" t="s">
        <v>3272</v>
      </c>
      <c r="G5499" t="s">
        <v>6</v>
      </c>
      <c r="H5499">
        <v>1</v>
      </c>
      <c r="I5499" s="13">
        <v>9.4000000000000004E-3</v>
      </c>
    </row>
    <row r="5500" spans="1:9">
      <c r="A5500">
        <v>232</v>
      </c>
      <c r="B5500" t="str">
        <f>VLOOKUP(A5500, Sheet3!$A$1:$B$2491, 2, FALSE)</f>
        <v>Kosovo</v>
      </c>
      <c r="C5500" t="s">
        <v>3052</v>
      </c>
      <c r="D5500" t="str">
        <f>VLOOKUP(C5500, Sheet2!$A$2:$B$757, 2, FALSE)</f>
        <v>R</v>
      </c>
      <c r="E5500" s="10">
        <v>36238</v>
      </c>
      <c r="F5500" t="s">
        <v>3272</v>
      </c>
      <c r="G5500" t="s">
        <v>1511</v>
      </c>
      <c r="H5500">
        <v>1</v>
      </c>
      <c r="I5500" s="13">
        <v>8.5000000000000006E-3</v>
      </c>
    </row>
    <row r="5501" spans="1:9">
      <c r="A5501">
        <v>232</v>
      </c>
      <c r="B5501" t="str">
        <f>VLOOKUP(A5501, Sheet3!$A$1:$B$2491, 2, FALSE)</f>
        <v>Kosovo</v>
      </c>
      <c r="C5501" t="s">
        <v>3052</v>
      </c>
      <c r="D5501" t="str">
        <f>VLOOKUP(C5501, Sheet2!$A$2:$B$757, 2, FALSE)</f>
        <v>R</v>
      </c>
      <c r="E5501" s="10">
        <v>36238</v>
      </c>
      <c r="F5501" t="s">
        <v>3272</v>
      </c>
      <c r="G5501" t="s">
        <v>1732</v>
      </c>
      <c r="H5501">
        <v>5</v>
      </c>
      <c r="I5501" s="13">
        <v>5.6099999999999997E-2</v>
      </c>
    </row>
    <row r="5502" spans="1:9">
      <c r="A5502">
        <v>232</v>
      </c>
      <c r="B5502" t="str">
        <f>VLOOKUP(A5502, Sheet3!$A$1:$B$2491, 2, FALSE)</f>
        <v>Kosovo</v>
      </c>
      <c r="C5502" t="s">
        <v>3052</v>
      </c>
      <c r="D5502" t="str">
        <f>VLOOKUP(C5502, Sheet2!$A$2:$B$757, 2, FALSE)</f>
        <v>R</v>
      </c>
      <c r="E5502" s="10">
        <v>36238</v>
      </c>
      <c r="F5502" t="s">
        <v>3272</v>
      </c>
      <c r="G5502" t="s">
        <v>2293</v>
      </c>
      <c r="H5502">
        <v>2</v>
      </c>
      <c r="I5502" s="13">
        <v>1.7500000000000002E-2</v>
      </c>
    </row>
    <row r="5503" spans="1:9">
      <c r="A5503">
        <v>248</v>
      </c>
      <c r="B5503" t="str">
        <f>VLOOKUP(A5503, Sheet3!$A$1:$B$2491, 2, FALSE)</f>
        <v>Kosovo</v>
      </c>
      <c r="C5503" t="s">
        <v>3052</v>
      </c>
      <c r="D5503" t="str">
        <f>VLOOKUP(C5503, Sheet2!$A$2:$B$757, 2, FALSE)</f>
        <v>R</v>
      </c>
      <c r="E5503" s="10">
        <v>36241</v>
      </c>
      <c r="F5503" t="s">
        <v>3272</v>
      </c>
      <c r="G5503" t="s">
        <v>6</v>
      </c>
      <c r="H5503">
        <v>5</v>
      </c>
      <c r="I5503" s="13">
        <v>2.41E-2</v>
      </c>
    </row>
    <row r="5504" spans="1:9">
      <c r="A5504">
        <v>248</v>
      </c>
      <c r="B5504" t="str">
        <f>VLOOKUP(A5504, Sheet3!$A$1:$B$2491, 2, FALSE)</f>
        <v>Kosovo</v>
      </c>
      <c r="C5504" t="s">
        <v>3052</v>
      </c>
      <c r="D5504" t="str">
        <f>VLOOKUP(C5504, Sheet2!$A$2:$B$757, 2, FALSE)</f>
        <v>R</v>
      </c>
      <c r="E5504" s="10">
        <v>36241</v>
      </c>
      <c r="F5504" t="s">
        <v>3272</v>
      </c>
      <c r="G5504" t="s">
        <v>1732</v>
      </c>
      <c r="H5504">
        <v>11</v>
      </c>
      <c r="I5504" s="13">
        <v>5.0500000000000003E-2</v>
      </c>
    </row>
    <row r="5505" spans="1:9">
      <c r="A5505">
        <v>248</v>
      </c>
      <c r="B5505" t="str">
        <f>VLOOKUP(A5505, Sheet3!$A$1:$B$2491, 2, FALSE)</f>
        <v>Kosovo</v>
      </c>
      <c r="C5505" t="s">
        <v>3052</v>
      </c>
      <c r="D5505" t="str">
        <f>VLOOKUP(C5505, Sheet2!$A$2:$B$757, 2, FALSE)</f>
        <v>R</v>
      </c>
      <c r="E5505" s="10">
        <v>36241</v>
      </c>
      <c r="F5505" t="s">
        <v>3272</v>
      </c>
      <c r="G5505" t="s">
        <v>2293</v>
      </c>
      <c r="H5505">
        <v>1</v>
      </c>
      <c r="I5505" s="13">
        <v>4.1000000000000003E-3</v>
      </c>
    </row>
    <row r="5506" spans="1:9">
      <c r="A5506">
        <v>426</v>
      </c>
      <c r="B5506" t="str">
        <f>VLOOKUP(A5506, Sheet3!$A$1:$B$2491, 2, FALSE)</f>
        <v>Kosovo</v>
      </c>
      <c r="C5506" t="s">
        <v>3052</v>
      </c>
      <c r="D5506" t="str">
        <f>VLOOKUP(C5506, Sheet2!$A$2:$B$757, 2, FALSE)</f>
        <v>R</v>
      </c>
      <c r="E5506" s="10">
        <v>36242</v>
      </c>
      <c r="F5506" t="s">
        <v>3272</v>
      </c>
      <c r="G5506" t="s">
        <v>6</v>
      </c>
      <c r="H5506">
        <v>3</v>
      </c>
      <c r="I5506" s="13">
        <v>2.35E-2</v>
      </c>
    </row>
    <row r="5507" spans="1:9">
      <c r="A5507">
        <v>426</v>
      </c>
      <c r="B5507" t="str">
        <f>VLOOKUP(A5507, Sheet3!$A$1:$B$2491, 2, FALSE)</f>
        <v>Kosovo</v>
      </c>
      <c r="C5507" t="s">
        <v>3052</v>
      </c>
      <c r="D5507" t="str">
        <f>VLOOKUP(C5507, Sheet2!$A$2:$B$757, 2, FALSE)</f>
        <v>R</v>
      </c>
      <c r="E5507" s="10">
        <v>36242</v>
      </c>
      <c r="F5507" t="s">
        <v>3272</v>
      </c>
      <c r="G5507" t="s">
        <v>1732</v>
      </c>
      <c r="H5507">
        <v>7</v>
      </c>
      <c r="I5507" s="13">
        <v>5.3999999999999999E-2</v>
      </c>
    </row>
    <row r="5508" spans="1:9">
      <c r="A5508">
        <v>1118</v>
      </c>
      <c r="B5508" t="str">
        <f>VLOOKUP(A5508, Sheet3!$A$1:$B$2491, 2, FALSE)</f>
        <v>Iran</v>
      </c>
      <c r="C5508" t="s">
        <v>2706</v>
      </c>
      <c r="D5508" t="str">
        <f>VLOOKUP(C5508, Sheet2!$A$2:$B$757, 2, FALSE)</f>
        <v>D</v>
      </c>
      <c r="E5508" s="10">
        <v>39980</v>
      </c>
      <c r="F5508" t="s">
        <v>3271</v>
      </c>
      <c r="G5508" t="s">
        <v>6</v>
      </c>
      <c r="H5508">
        <v>1</v>
      </c>
      <c r="I5508" s="13">
        <v>7.4999999999999997E-2</v>
      </c>
    </row>
    <row r="5509" spans="1:9">
      <c r="A5509">
        <v>1118</v>
      </c>
      <c r="B5509" t="str">
        <f>VLOOKUP(A5509, Sheet3!$A$1:$B$2491, 2, FALSE)</f>
        <v>Iran</v>
      </c>
      <c r="C5509" t="s">
        <v>2706</v>
      </c>
      <c r="D5509" t="str">
        <f>VLOOKUP(C5509, Sheet2!$A$2:$B$757, 2, FALSE)</f>
        <v>D</v>
      </c>
      <c r="E5509" s="10">
        <v>39980</v>
      </c>
      <c r="F5509" t="s">
        <v>3271</v>
      </c>
      <c r="G5509" t="s">
        <v>1511</v>
      </c>
      <c r="H5509">
        <v>1</v>
      </c>
      <c r="I5509" s="13">
        <v>7.4999999999999997E-2</v>
      </c>
    </row>
    <row r="5510" spans="1:9">
      <c r="A5510">
        <v>2219</v>
      </c>
      <c r="B5510" t="str">
        <f>VLOOKUP(A5510, Sheet3!$A$1:$B$2491, 2, FALSE)</f>
        <v>Libya</v>
      </c>
      <c r="C5510" t="s">
        <v>3123</v>
      </c>
      <c r="D5510" t="e">
        <f>VLOOKUP(C5510, Sheet2!$A$2:$B$757, 2, FALSE)</f>
        <v>#N/A</v>
      </c>
      <c r="E5510" s="10">
        <v>40722</v>
      </c>
      <c r="F5510" t="s">
        <v>3273</v>
      </c>
      <c r="G5510" t="s">
        <v>6</v>
      </c>
      <c r="H5510">
        <v>7</v>
      </c>
      <c r="I5510" s="13">
        <v>9.6299999999999997E-2</v>
      </c>
    </row>
    <row r="5511" spans="1:9">
      <c r="A5511">
        <v>2219</v>
      </c>
      <c r="B5511" t="str">
        <f>VLOOKUP(A5511, Sheet3!$A$1:$B$2491, 2, FALSE)</f>
        <v>Libya</v>
      </c>
      <c r="C5511" t="s">
        <v>3123</v>
      </c>
      <c r="D5511" t="e">
        <f>VLOOKUP(C5511, Sheet2!$A$2:$B$757, 2, FALSE)</f>
        <v>#N/A</v>
      </c>
      <c r="E5511" s="10">
        <v>40722</v>
      </c>
      <c r="F5511" t="s">
        <v>3273</v>
      </c>
      <c r="G5511" t="s">
        <v>1511</v>
      </c>
      <c r="H5511">
        <v>1</v>
      </c>
      <c r="I5511" s="13">
        <v>1.3899999999999999E-2</v>
      </c>
    </row>
    <row r="5512" spans="1:9">
      <c r="A5512">
        <v>2219</v>
      </c>
      <c r="B5512" t="str">
        <f>VLOOKUP(A5512, Sheet3!$A$1:$B$2491, 2, FALSE)</f>
        <v>Libya</v>
      </c>
      <c r="C5512" t="s">
        <v>3123</v>
      </c>
      <c r="D5512" t="e">
        <f>VLOOKUP(C5512, Sheet2!$A$2:$B$757, 2, FALSE)</f>
        <v>#N/A</v>
      </c>
      <c r="E5512" s="10">
        <v>40722</v>
      </c>
      <c r="F5512" t="s">
        <v>3273</v>
      </c>
      <c r="G5512" t="s">
        <v>1732</v>
      </c>
      <c r="H5512">
        <v>13</v>
      </c>
      <c r="I5512" s="13">
        <v>0.17199999999999999</v>
      </c>
    </row>
    <row r="5513" spans="1:9">
      <c r="A5513">
        <v>2219</v>
      </c>
      <c r="B5513" t="str">
        <f>VLOOKUP(A5513, Sheet3!$A$1:$B$2491, 2, FALSE)</f>
        <v>Libya</v>
      </c>
      <c r="C5513" t="s">
        <v>3123</v>
      </c>
      <c r="D5513" t="e">
        <f>VLOOKUP(C5513, Sheet2!$A$2:$B$757, 2, FALSE)</f>
        <v>#N/A</v>
      </c>
      <c r="E5513" s="10">
        <v>40722</v>
      </c>
      <c r="F5513" t="s">
        <v>3273</v>
      </c>
      <c r="G5513" t="s">
        <v>2293</v>
      </c>
      <c r="H5513">
        <v>1</v>
      </c>
      <c r="I5513" s="13">
        <v>7.9000000000000008E-3</v>
      </c>
    </row>
    <row r="5514" spans="1:9">
      <c r="A5514">
        <v>1620</v>
      </c>
      <c r="B5514" t="str">
        <f>VLOOKUP(A5514, Sheet3!$A$1:$B$2491, 2, FALSE)</f>
        <v>Afghanistan</v>
      </c>
      <c r="C5514" t="s">
        <v>2796</v>
      </c>
      <c r="D5514" t="str">
        <f>VLOOKUP(C5514, Sheet2!$A$2:$B$757, 2, FALSE)</f>
        <v>D</v>
      </c>
      <c r="E5514" s="10">
        <v>37148</v>
      </c>
      <c r="F5514" t="s">
        <v>3271</v>
      </c>
      <c r="G5514" t="s">
        <v>1732</v>
      </c>
      <c r="H5514">
        <v>3</v>
      </c>
      <c r="I5514" s="13">
        <v>0.1094</v>
      </c>
    </row>
    <row r="5515" spans="1:9">
      <c r="A5515">
        <v>1620</v>
      </c>
      <c r="B5515" t="str">
        <f>VLOOKUP(A5515, Sheet3!$A$1:$B$2491, 2, FALSE)</f>
        <v>Afghanistan</v>
      </c>
      <c r="C5515" t="s">
        <v>2796</v>
      </c>
      <c r="D5515" t="str">
        <f>VLOOKUP(C5515, Sheet2!$A$2:$B$757, 2, FALSE)</f>
        <v>D</v>
      </c>
      <c r="E5515" s="10">
        <v>37148</v>
      </c>
      <c r="F5515" t="s">
        <v>3271</v>
      </c>
      <c r="G5515" t="s">
        <v>2293</v>
      </c>
      <c r="H5515">
        <v>1</v>
      </c>
      <c r="I5515" s="13">
        <v>3.4099999999999998E-2</v>
      </c>
    </row>
    <row r="5516" spans="1:9">
      <c r="A5516">
        <v>1328</v>
      </c>
      <c r="B5516" t="str">
        <f>VLOOKUP(A5516, Sheet3!$A$1:$B$2491, 2, FALSE)</f>
        <v>Iraq</v>
      </c>
      <c r="C5516" t="s">
        <v>2796</v>
      </c>
      <c r="D5516" t="str">
        <f>VLOOKUP(C5516, Sheet2!$A$2:$B$757, 2, FALSE)</f>
        <v>D</v>
      </c>
      <c r="E5516" s="10">
        <v>37539</v>
      </c>
      <c r="F5516" t="s">
        <v>3271</v>
      </c>
      <c r="G5516" t="s">
        <v>6</v>
      </c>
      <c r="H5516">
        <v>6</v>
      </c>
      <c r="I5516" s="13">
        <v>3.6900000000000002E-2</v>
      </c>
    </row>
    <row r="5517" spans="1:9">
      <c r="A5517">
        <v>1328</v>
      </c>
      <c r="B5517" t="str">
        <f>VLOOKUP(A5517, Sheet3!$A$1:$B$2491, 2, FALSE)</f>
        <v>Iraq</v>
      </c>
      <c r="C5517" t="s">
        <v>2796</v>
      </c>
      <c r="D5517" t="str">
        <f>VLOOKUP(C5517, Sheet2!$A$2:$B$757, 2, FALSE)</f>
        <v>D</v>
      </c>
      <c r="E5517" s="10">
        <v>37539</v>
      </c>
      <c r="F5517" t="s">
        <v>3271</v>
      </c>
      <c r="G5517" t="s">
        <v>1732</v>
      </c>
      <c r="H5517">
        <v>10</v>
      </c>
      <c r="I5517" s="13">
        <v>7.2400000000000006E-2</v>
      </c>
    </row>
    <row r="5518" spans="1:9">
      <c r="A5518">
        <v>1328</v>
      </c>
      <c r="B5518" t="str">
        <f>VLOOKUP(A5518, Sheet3!$A$1:$B$2491, 2, FALSE)</f>
        <v>Iraq</v>
      </c>
      <c r="C5518" t="s">
        <v>2796</v>
      </c>
      <c r="D5518" t="str">
        <f>VLOOKUP(C5518, Sheet2!$A$2:$B$757, 2, FALSE)</f>
        <v>D</v>
      </c>
      <c r="E5518" s="10">
        <v>37539</v>
      </c>
      <c r="F5518" t="s">
        <v>3271</v>
      </c>
      <c r="G5518" t="s">
        <v>2293</v>
      </c>
      <c r="H5518">
        <v>2</v>
      </c>
      <c r="I5518" s="13">
        <v>1.21E-2</v>
      </c>
    </row>
    <row r="5519" spans="1:9">
      <c r="A5519">
        <v>521</v>
      </c>
      <c r="B5519" t="str">
        <f>VLOOKUP(A5519, Sheet3!$A$1:$B$2491, 2, FALSE)</f>
        <v>Iraq</v>
      </c>
      <c r="C5519" t="s">
        <v>3230</v>
      </c>
      <c r="D5519" t="str">
        <f>VLOOKUP(C5519, Sheet2!$A$2:$B$757, 2, FALSE)</f>
        <v>D</v>
      </c>
      <c r="E5519" s="10">
        <v>37538</v>
      </c>
      <c r="F5519" t="s">
        <v>3272</v>
      </c>
      <c r="G5519" t="s">
        <v>1732</v>
      </c>
      <c r="H5519">
        <v>2</v>
      </c>
      <c r="I5519" s="13">
        <v>8.4500000000000006E-2</v>
      </c>
    </row>
    <row r="5520" spans="1:9">
      <c r="A5520">
        <v>521</v>
      </c>
      <c r="B5520" t="str">
        <f>VLOOKUP(A5520, Sheet3!$A$1:$B$2491, 2, FALSE)</f>
        <v>Iraq</v>
      </c>
      <c r="C5520" t="s">
        <v>3230</v>
      </c>
      <c r="D5520" t="str">
        <f>VLOOKUP(C5520, Sheet2!$A$2:$B$757, 2, FALSE)</f>
        <v>D</v>
      </c>
      <c r="E5520" s="10">
        <v>37538</v>
      </c>
      <c r="F5520" t="s">
        <v>3272</v>
      </c>
      <c r="G5520" t="s">
        <v>2293</v>
      </c>
      <c r="H5520">
        <v>2</v>
      </c>
      <c r="I5520" s="13">
        <v>6.13E-2</v>
      </c>
    </row>
    <row r="5521" spans="1:9">
      <c r="A5521">
        <v>1752</v>
      </c>
      <c r="B5521" t="str">
        <f>VLOOKUP(A5521, Sheet3!$A$1:$B$2491, 2, FALSE)</f>
        <v>Afghanistan</v>
      </c>
      <c r="C5521" t="s">
        <v>2678</v>
      </c>
      <c r="D5521" t="str">
        <f>VLOOKUP(C5521, Sheet2!$A$2:$B$757, 2, FALSE)</f>
        <v>D</v>
      </c>
      <c r="E5521" s="10">
        <v>37148</v>
      </c>
      <c r="F5521" t="s">
        <v>3271</v>
      </c>
      <c r="G5521" t="s">
        <v>1511</v>
      </c>
      <c r="H5521">
        <v>1</v>
      </c>
      <c r="I5521" s="13">
        <v>2.3400000000000001E-2</v>
      </c>
    </row>
    <row r="5522" spans="1:9">
      <c r="A5522">
        <v>1752</v>
      </c>
      <c r="B5522" t="str">
        <f>VLOOKUP(A5522, Sheet3!$A$1:$B$2491, 2, FALSE)</f>
        <v>Afghanistan</v>
      </c>
      <c r="C5522" t="s">
        <v>2678</v>
      </c>
      <c r="D5522" t="str">
        <f>VLOOKUP(C5522, Sheet2!$A$2:$B$757, 2, FALSE)</f>
        <v>D</v>
      </c>
      <c r="E5522" s="10">
        <v>37148</v>
      </c>
      <c r="F5522" t="s">
        <v>3271</v>
      </c>
      <c r="G5522" t="s">
        <v>1732</v>
      </c>
      <c r="H5522">
        <v>3</v>
      </c>
      <c r="I5522" s="13">
        <v>7.8200000000000006E-2</v>
      </c>
    </row>
    <row r="5523" spans="1:9">
      <c r="A5523">
        <v>1752</v>
      </c>
      <c r="B5523" t="str">
        <f>VLOOKUP(A5523, Sheet3!$A$1:$B$2491, 2, FALSE)</f>
        <v>Afghanistan</v>
      </c>
      <c r="C5523" t="s">
        <v>2678</v>
      </c>
      <c r="D5523" t="str">
        <f>VLOOKUP(C5523, Sheet2!$A$2:$B$757, 2, FALSE)</f>
        <v>D</v>
      </c>
      <c r="E5523" s="10">
        <v>37148</v>
      </c>
      <c r="F5523" t="s">
        <v>3271</v>
      </c>
      <c r="G5523" t="s">
        <v>2293</v>
      </c>
      <c r="H5523">
        <v>1</v>
      </c>
      <c r="I5523" s="13">
        <v>2.5000000000000001E-2</v>
      </c>
    </row>
    <row r="5524" spans="1:9">
      <c r="A5524">
        <v>1545</v>
      </c>
      <c r="B5524" t="str">
        <f>VLOOKUP(A5524, Sheet3!$A$1:$B$2491, 2, FALSE)</f>
        <v>Iraq</v>
      </c>
      <c r="C5524" t="s">
        <v>2678</v>
      </c>
      <c r="D5524" t="str">
        <f>VLOOKUP(C5524, Sheet2!$A$2:$B$757, 2, FALSE)</f>
        <v>D</v>
      </c>
      <c r="E5524" s="10">
        <v>37538</v>
      </c>
      <c r="F5524" t="s">
        <v>3271</v>
      </c>
      <c r="G5524" t="s">
        <v>6</v>
      </c>
      <c r="H5524">
        <v>5</v>
      </c>
      <c r="I5524" s="13">
        <v>7.1999999999999995E-2</v>
      </c>
    </row>
    <row r="5525" spans="1:9">
      <c r="A5525">
        <v>1545</v>
      </c>
      <c r="B5525" t="str">
        <f>VLOOKUP(A5525, Sheet3!$A$1:$B$2491, 2, FALSE)</f>
        <v>Iraq</v>
      </c>
      <c r="C5525" t="s">
        <v>2678</v>
      </c>
      <c r="D5525" t="str">
        <f>VLOOKUP(C5525, Sheet2!$A$2:$B$757, 2, FALSE)</f>
        <v>D</v>
      </c>
      <c r="E5525" s="10">
        <v>37538</v>
      </c>
      <c r="F5525" t="s">
        <v>3271</v>
      </c>
      <c r="G5525" t="s">
        <v>1511</v>
      </c>
      <c r="H5525">
        <v>2</v>
      </c>
      <c r="I5525" s="13">
        <v>3.6600000000000001E-2</v>
      </c>
    </row>
    <row r="5526" spans="1:9">
      <c r="A5526">
        <v>1545</v>
      </c>
      <c r="B5526" t="str">
        <f>VLOOKUP(A5526, Sheet3!$A$1:$B$2491, 2, FALSE)</f>
        <v>Iraq</v>
      </c>
      <c r="C5526" t="s">
        <v>2678</v>
      </c>
      <c r="D5526" t="str">
        <f>VLOOKUP(C5526, Sheet2!$A$2:$B$757, 2, FALSE)</f>
        <v>D</v>
      </c>
      <c r="E5526" s="10">
        <v>37538</v>
      </c>
      <c r="F5526" t="s">
        <v>3271</v>
      </c>
      <c r="G5526" t="s">
        <v>1732</v>
      </c>
      <c r="H5526">
        <v>8</v>
      </c>
      <c r="I5526" s="13">
        <v>0.1105</v>
      </c>
    </row>
    <row r="5527" spans="1:9">
      <c r="A5527">
        <v>1545</v>
      </c>
      <c r="B5527" t="str">
        <f>VLOOKUP(A5527, Sheet3!$A$1:$B$2491, 2, FALSE)</f>
        <v>Iraq</v>
      </c>
      <c r="C5527" t="s">
        <v>2678</v>
      </c>
      <c r="D5527" t="str">
        <f>VLOOKUP(C5527, Sheet2!$A$2:$B$757, 2, FALSE)</f>
        <v>D</v>
      </c>
      <c r="E5527" s="10">
        <v>37538</v>
      </c>
      <c r="F5527" t="s">
        <v>3271</v>
      </c>
      <c r="G5527" t="s">
        <v>2293</v>
      </c>
      <c r="H5527">
        <v>1</v>
      </c>
      <c r="I5527" s="13">
        <v>1.1900000000000001E-2</v>
      </c>
    </row>
    <row r="5528" spans="1:9">
      <c r="A5528">
        <v>1311</v>
      </c>
      <c r="B5528" t="str">
        <f>VLOOKUP(A5528, Sheet3!$A$1:$B$2491, 2, FALSE)</f>
        <v>Iraq</v>
      </c>
      <c r="C5528" t="s">
        <v>2678</v>
      </c>
      <c r="D5528" t="str">
        <f>VLOOKUP(C5528, Sheet2!$A$2:$B$757, 2, FALSE)</f>
        <v>D</v>
      </c>
      <c r="E5528" s="10">
        <v>37539</v>
      </c>
      <c r="F5528" t="s">
        <v>3271</v>
      </c>
      <c r="G5528" t="s">
        <v>1732</v>
      </c>
      <c r="H5528">
        <v>2</v>
      </c>
      <c r="I5528" s="13">
        <v>9.8299999999999998E-2</v>
      </c>
    </row>
    <row r="5529" spans="1:9">
      <c r="A5529">
        <v>1789</v>
      </c>
      <c r="B5529" t="str">
        <f>VLOOKUP(A5529, Sheet3!$A$1:$B$2491, 2, FALSE)</f>
        <v>Iran</v>
      </c>
      <c r="C5529" t="s">
        <v>2678</v>
      </c>
      <c r="D5529" t="str">
        <f>VLOOKUP(C5529, Sheet2!$A$2:$B$757, 2, FALSE)</f>
        <v>D</v>
      </c>
      <c r="E5529" s="10">
        <v>38988</v>
      </c>
      <c r="F5529" t="s">
        <v>3271</v>
      </c>
      <c r="G5529" t="s">
        <v>6</v>
      </c>
      <c r="H5529">
        <v>2</v>
      </c>
      <c r="I5529" s="13">
        <v>6.8500000000000005E-2</v>
      </c>
    </row>
    <row r="5530" spans="1:9">
      <c r="A5530">
        <v>1789</v>
      </c>
      <c r="B5530" t="str">
        <f>VLOOKUP(A5530, Sheet3!$A$1:$B$2491, 2, FALSE)</f>
        <v>Iran</v>
      </c>
      <c r="C5530" t="s">
        <v>2678</v>
      </c>
      <c r="D5530" t="str">
        <f>VLOOKUP(C5530, Sheet2!$A$2:$B$757, 2, FALSE)</f>
        <v>D</v>
      </c>
      <c r="E5530" s="10">
        <v>38988</v>
      </c>
      <c r="F5530" t="s">
        <v>3271</v>
      </c>
      <c r="G5530" t="s">
        <v>1732</v>
      </c>
      <c r="H5530">
        <v>1</v>
      </c>
      <c r="I5530" s="13">
        <v>2.5000000000000001E-2</v>
      </c>
    </row>
    <row r="5531" spans="1:9">
      <c r="A5531">
        <v>1789</v>
      </c>
      <c r="B5531" t="str">
        <f>VLOOKUP(A5531, Sheet3!$A$1:$B$2491, 2, FALSE)</f>
        <v>Iran</v>
      </c>
      <c r="C5531" t="s">
        <v>2678</v>
      </c>
      <c r="D5531" t="str">
        <f>VLOOKUP(C5531, Sheet2!$A$2:$B$757, 2, FALSE)</f>
        <v>D</v>
      </c>
      <c r="E5531" s="10">
        <v>38988</v>
      </c>
      <c r="F5531" t="s">
        <v>3271</v>
      </c>
      <c r="G5531" t="s">
        <v>2293</v>
      </c>
      <c r="H5531">
        <v>2</v>
      </c>
      <c r="I5531" s="13">
        <v>8.3099999999999993E-2</v>
      </c>
    </row>
    <row r="5532" spans="1:9">
      <c r="A5532">
        <v>1789</v>
      </c>
      <c r="B5532" t="str">
        <f>VLOOKUP(A5532, Sheet3!$A$1:$B$2491, 2, FALSE)</f>
        <v>Iran</v>
      </c>
      <c r="C5532" t="s">
        <v>2678</v>
      </c>
      <c r="D5532" t="str">
        <f>VLOOKUP(C5532, Sheet2!$A$2:$B$757, 2, FALSE)</f>
        <v>D</v>
      </c>
      <c r="E5532" s="10">
        <v>38988</v>
      </c>
      <c r="F5532" t="s">
        <v>3271</v>
      </c>
      <c r="G5532" t="s">
        <v>2552</v>
      </c>
      <c r="H5532">
        <v>1</v>
      </c>
      <c r="I5532" s="13">
        <v>4.1300000000000003E-2</v>
      </c>
    </row>
    <row r="5533" spans="1:9">
      <c r="A5533">
        <v>1072</v>
      </c>
      <c r="B5533" t="str">
        <f>VLOOKUP(A5533, Sheet3!$A$1:$B$2491, 2, FALSE)</f>
        <v>Libya</v>
      </c>
      <c r="C5533" t="s">
        <v>2678</v>
      </c>
      <c r="D5533" t="str">
        <f>VLOOKUP(C5533, Sheet2!$A$2:$B$757, 2, FALSE)</f>
        <v>D</v>
      </c>
      <c r="E5533" s="10">
        <v>40718</v>
      </c>
      <c r="F5533" t="s">
        <v>3271</v>
      </c>
      <c r="G5533" t="s">
        <v>1732</v>
      </c>
      <c r="H5533">
        <v>8</v>
      </c>
      <c r="I5533" s="13">
        <v>0.1905</v>
      </c>
    </row>
    <row r="5534" spans="1:9">
      <c r="A5534">
        <v>1072</v>
      </c>
      <c r="B5534" t="str">
        <f>VLOOKUP(A5534, Sheet3!$A$1:$B$2491, 2, FALSE)</f>
        <v>Libya</v>
      </c>
      <c r="C5534" t="s">
        <v>2678</v>
      </c>
      <c r="D5534" t="str">
        <f>VLOOKUP(C5534, Sheet2!$A$2:$B$757, 2, FALSE)</f>
        <v>D</v>
      </c>
      <c r="E5534" s="10">
        <v>40718</v>
      </c>
      <c r="F5534" t="s">
        <v>3271</v>
      </c>
      <c r="G5534" t="s">
        <v>2293</v>
      </c>
      <c r="H5534">
        <v>2</v>
      </c>
      <c r="I5534" s="13">
        <v>5.6500000000000002E-2</v>
      </c>
    </row>
    <row r="5535" spans="1:9">
      <c r="A5535">
        <v>1121</v>
      </c>
      <c r="B5535" t="str">
        <f>VLOOKUP(A5535, Sheet3!$A$1:$B$2491, 2, FALSE)</f>
        <v>Iran</v>
      </c>
      <c r="C5535" t="s">
        <v>2707</v>
      </c>
      <c r="D5535" t="str">
        <f>VLOOKUP(C5535, Sheet2!$A$2:$B$757, 2, FALSE)</f>
        <v>R</v>
      </c>
      <c r="E5535" s="10">
        <v>36822</v>
      </c>
      <c r="F5535" t="s">
        <v>3271</v>
      </c>
      <c r="G5535" t="s">
        <v>6</v>
      </c>
      <c r="H5535">
        <v>6</v>
      </c>
      <c r="I5535" s="13">
        <v>8.6800000000000002E-2</v>
      </c>
    </row>
    <row r="5536" spans="1:9">
      <c r="A5536">
        <v>1121</v>
      </c>
      <c r="B5536" t="str">
        <f>VLOOKUP(A5536, Sheet3!$A$1:$B$2491, 2, FALSE)</f>
        <v>Iran</v>
      </c>
      <c r="C5536" t="s">
        <v>2707</v>
      </c>
      <c r="D5536" t="str">
        <f>VLOOKUP(C5536, Sheet2!$A$2:$B$757, 2, FALSE)</f>
        <v>R</v>
      </c>
      <c r="E5536" s="10">
        <v>36822</v>
      </c>
      <c r="F5536" t="s">
        <v>3271</v>
      </c>
      <c r="G5536" t="s">
        <v>1732</v>
      </c>
      <c r="H5536">
        <v>1</v>
      </c>
      <c r="I5536" s="13">
        <v>1.37E-2</v>
      </c>
    </row>
    <row r="5537" spans="1:9">
      <c r="A5537">
        <v>1735</v>
      </c>
      <c r="B5537" t="str">
        <f>VLOOKUP(A5537, Sheet3!$A$1:$B$2491, 2, FALSE)</f>
        <v>Afghanistan</v>
      </c>
      <c r="C5537" t="s">
        <v>2707</v>
      </c>
      <c r="D5537" t="str">
        <f>VLOOKUP(C5537, Sheet2!$A$2:$B$757, 2, FALSE)</f>
        <v>R</v>
      </c>
      <c r="E5537" s="10">
        <v>37148</v>
      </c>
      <c r="F5537" t="s">
        <v>3271</v>
      </c>
      <c r="G5537" t="s">
        <v>1732</v>
      </c>
      <c r="H5537">
        <v>1</v>
      </c>
      <c r="I5537" s="13">
        <v>0.12839999999999999</v>
      </c>
    </row>
    <row r="5538" spans="1:9">
      <c r="A5538">
        <v>1735</v>
      </c>
      <c r="B5538" t="str">
        <f>VLOOKUP(A5538, Sheet3!$A$1:$B$2491, 2, FALSE)</f>
        <v>Afghanistan</v>
      </c>
      <c r="C5538" t="s">
        <v>2707</v>
      </c>
      <c r="D5538" t="str">
        <f>VLOOKUP(C5538, Sheet2!$A$2:$B$757, 2, FALSE)</f>
        <v>R</v>
      </c>
      <c r="E5538" s="10">
        <v>37148</v>
      </c>
      <c r="F5538" t="s">
        <v>3271</v>
      </c>
      <c r="G5538" t="s">
        <v>2293</v>
      </c>
      <c r="H5538">
        <v>1</v>
      </c>
      <c r="I5538" s="13">
        <v>4.3400000000000001E-2</v>
      </c>
    </row>
    <row r="5539" spans="1:9">
      <c r="A5539">
        <v>1256</v>
      </c>
      <c r="B5539" t="str">
        <f>VLOOKUP(A5539, Sheet3!$A$1:$B$2491, 2, FALSE)</f>
        <v>Iraq</v>
      </c>
      <c r="C5539" t="s">
        <v>2707</v>
      </c>
      <c r="D5539" t="str">
        <f>VLOOKUP(C5539, Sheet2!$A$2:$B$757, 2, FALSE)</f>
        <v>R</v>
      </c>
      <c r="E5539" s="10">
        <v>37538</v>
      </c>
      <c r="F5539" t="s">
        <v>3271</v>
      </c>
      <c r="G5539" t="s">
        <v>6</v>
      </c>
      <c r="H5539">
        <v>3</v>
      </c>
      <c r="I5539" s="13">
        <v>4.3200000000000002E-2</v>
      </c>
    </row>
    <row r="5540" spans="1:9">
      <c r="A5540">
        <v>1256</v>
      </c>
      <c r="B5540" t="str">
        <f>VLOOKUP(A5540, Sheet3!$A$1:$B$2491, 2, FALSE)</f>
        <v>Iraq</v>
      </c>
      <c r="C5540" t="s">
        <v>2707</v>
      </c>
      <c r="D5540" t="str">
        <f>VLOOKUP(C5540, Sheet2!$A$2:$B$757, 2, FALSE)</f>
        <v>R</v>
      </c>
      <c r="E5540" s="10">
        <v>37538</v>
      </c>
      <c r="F5540" t="s">
        <v>3271</v>
      </c>
      <c r="G5540" t="s">
        <v>1732</v>
      </c>
      <c r="H5540">
        <v>2</v>
      </c>
      <c r="I5540" s="13">
        <v>3.2800000000000003E-2</v>
      </c>
    </row>
    <row r="5541" spans="1:9">
      <c r="A5541">
        <v>1256</v>
      </c>
      <c r="B5541" t="str">
        <f>VLOOKUP(A5541, Sheet3!$A$1:$B$2491, 2, FALSE)</f>
        <v>Iraq</v>
      </c>
      <c r="C5541" t="s">
        <v>2707</v>
      </c>
      <c r="D5541" t="str">
        <f>VLOOKUP(C5541, Sheet2!$A$2:$B$757, 2, FALSE)</f>
        <v>R</v>
      </c>
      <c r="E5541" s="10">
        <v>37538</v>
      </c>
      <c r="F5541" t="s">
        <v>3271</v>
      </c>
      <c r="G5541" t="s">
        <v>2293</v>
      </c>
      <c r="H5541">
        <v>3</v>
      </c>
      <c r="I5541" s="13">
        <v>4.8399999999999999E-2</v>
      </c>
    </row>
    <row r="5542" spans="1:9">
      <c r="A5542">
        <v>1119</v>
      </c>
      <c r="B5542" t="str">
        <f>VLOOKUP(A5542, Sheet3!$A$1:$B$2491, 2, FALSE)</f>
        <v>North Korea</v>
      </c>
      <c r="C5542" t="s">
        <v>2707</v>
      </c>
      <c r="D5542" t="str">
        <f>VLOOKUP(C5542, Sheet2!$A$2:$B$757, 2, FALSE)</f>
        <v>R</v>
      </c>
      <c r="E5542" s="10">
        <v>38790</v>
      </c>
      <c r="F5542" t="s">
        <v>3271</v>
      </c>
      <c r="G5542" t="s">
        <v>6</v>
      </c>
      <c r="H5542">
        <v>3</v>
      </c>
      <c r="I5542" s="13">
        <v>4.2500000000000003E-2</v>
      </c>
    </row>
    <row r="5543" spans="1:9">
      <c r="A5543">
        <v>1119</v>
      </c>
      <c r="B5543" t="str">
        <f>VLOOKUP(A5543, Sheet3!$A$1:$B$2491, 2, FALSE)</f>
        <v>North Korea</v>
      </c>
      <c r="C5543" t="s">
        <v>2707</v>
      </c>
      <c r="D5543" t="str">
        <f>VLOOKUP(C5543, Sheet2!$A$2:$B$757, 2, FALSE)</f>
        <v>R</v>
      </c>
      <c r="E5543" s="10">
        <v>38790</v>
      </c>
      <c r="F5543" t="s">
        <v>3271</v>
      </c>
      <c r="G5543" t="s">
        <v>1511</v>
      </c>
      <c r="H5543">
        <v>2</v>
      </c>
      <c r="I5543" s="13">
        <v>2.9899999999999999E-2</v>
      </c>
    </row>
    <row r="5544" spans="1:9">
      <c r="A5544">
        <v>1119</v>
      </c>
      <c r="B5544" t="str">
        <f>VLOOKUP(A5544, Sheet3!$A$1:$B$2491, 2, FALSE)</f>
        <v>North Korea</v>
      </c>
      <c r="C5544" t="s">
        <v>2707</v>
      </c>
      <c r="D5544" t="str">
        <f>VLOOKUP(C5544, Sheet2!$A$2:$B$757, 2, FALSE)</f>
        <v>R</v>
      </c>
      <c r="E5544" s="10">
        <v>38790</v>
      </c>
      <c r="F5544" t="s">
        <v>3271</v>
      </c>
      <c r="G5544" t="s">
        <v>1732</v>
      </c>
      <c r="H5544">
        <v>3</v>
      </c>
      <c r="I5544" s="13">
        <v>4.4299999999999999E-2</v>
      </c>
    </row>
    <row r="5545" spans="1:9">
      <c r="A5545">
        <v>1119</v>
      </c>
      <c r="B5545" t="str">
        <f>VLOOKUP(A5545, Sheet3!$A$1:$B$2491, 2, FALSE)</f>
        <v>North Korea</v>
      </c>
      <c r="C5545" t="s">
        <v>2707</v>
      </c>
      <c r="D5545" t="str">
        <f>VLOOKUP(C5545, Sheet2!$A$2:$B$757, 2, FALSE)</f>
        <v>R</v>
      </c>
      <c r="E5545" s="10">
        <v>38790</v>
      </c>
      <c r="F5545" t="s">
        <v>3271</v>
      </c>
      <c r="G5545" t="s">
        <v>2293</v>
      </c>
      <c r="H5545">
        <v>1</v>
      </c>
      <c r="I5545" s="13">
        <v>1.4999999999999999E-2</v>
      </c>
    </row>
    <row r="5546" spans="1:9">
      <c r="A5546">
        <v>1120</v>
      </c>
      <c r="B5546" t="str">
        <f>VLOOKUP(A5546, Sheet3!$A$1:$B$2491, 2, FALSE)</f>
        <v>Iran</v>
      </c>
      <c r="C5546" t="s">
        <v>2707</v>
      </c>
      <c r="D5546" t="str">
        <f>VLOOKUP(C5546, Sheet2!$A$2:$B$757, 2, FALSE)</f>
        <v>R</v>
      </c>
      <c r="E5546" s="10">
        <v>39988</v>
      </c>
      <c r="F5546" t="s">
        <v>3271</v>
      </c>
      <c r="G5546" t="s">
        <v>2293</v>
      </c>
      <c r="H5546">
        <v>1</v>
      </c>
      <c r="I5546" s="13">
        <v>7.0800000000000002E-2</v>
      </c>
    </row>
    <row r="5547" spans="1:9">
      <c r="A5547">
        <v>1185</v>
      </c>
      <c r="B5547" t="str">
        <f>VLOOKUP(A5547, Sheet3!$A$1:$B$2491, 2, FALSE)</f>
        <v>Libya</v>
      </c>
      <c r="C5547" t="s">
        <v>2732</v>
      </c>
      <c r="D5547" t="e">
        <f>VLOOKUP(C5547, Sheet2!$A$2:$B$757, 2, FALSE)</f>
        <v>#N/A</v>
      </c>
      <c r="E5547" s="10">
        <v>40633</v>
      </c>
      <c r="F5547" t="s">
        <v>3274</v>
      </c>
      <c r="G5547" t="s">
        <v>6</v>
      </c>
      <c r="H5547">
        <v>23</v>
      </c>
      <c r="I5547" s="13">
        <v>3.9600000000000003E-2</v>
      </c>
    </row>
    <row r="5548" spans="1:9">
      <c r="A5548">
        <v>1185</v>
      </c>
      <c r="B5548" t="str">
        <f>VLOOKUP(A5548, Sheet3!$A$1:$B$2491, 2, FALSE)</f>
        <v>Libya</v>
      </c>
      <c r="C5548" t="s">
        <v>2732</v>
      </c>
      <c r="D5548" t="e">
        <f>VLOOKUP(C5548, Sheet2!$A$2:$B$757, 2, FALSE)</f>
        <v>#N/A</v>
      </c>
      <c r="E5548" s="10">
        <v>40633</v>
      </c>
      <c r="F5548" t="s">
        <v>3274</v>
      </c>
      <c r="G5548" t="s">
        <v>1511</v>
      </c>
      <c r="H5548">
        <v>12</v>
      </c>
      <c r="I5548" s="13">
        <v>1.89E-2</v>
      </c>
    </row>
    <row r="5549" spans="1:9">
      <c r="A5549">
        <v>1185</v>
      </c>
      <c r="B5549" t="str">
        <f>VLOOKUP(A5549, Sheet3!$A$1:$B$2491, 2, FALSE)</f>
        <v>Libya</v>
      </c>
      <c r="C5549" t="s">
        <v>2732</v>
      </c>
      <c r="D5549" t="e">
        <f>VLOOKUP(C5549, Sheet2!$A$2:$B$757, 2, FALSE)</f>
        <v>#N/A</v>
      </c>
      <c r="E5549" s="10">
        <v>40633</v>
      </c>
      <c r="F5549" t="s">
        <v>3274</v>
      </c>
      <c r="G5549" t="s">
        <v>1732</v>
      </c>
      <c r="H5549">
        <v>7</v>
      </c>
      <c r="I5549" s="13">
        <v>1.04E-2</v>
      </c>
    </row>
    <row r="5550" spans="1:9">
      <c r="A5550">
        <v>1185</v>
      </c>
      <c r="B5550" t="str">
        <f>VLOOKUP(A5550, Sheet3!$A$1:$B$2491, 2, FALSE)</f>
        <v>Libya</v>
      </c>
      <c r="C5550" t="s">
        <v>2732</v>
      </c>
      <c r="D5550" t="e">
        <f>VLOOKUP(C5550, Sheet2!$A$2:$B$757, 2, FALSE)</f>
        <v>#N/A</v>
      </c>
      <c r="E5550" s="10">
        <v>40633</v>
      </c>
      <c r="F5550" t="s">
        <v>3274</v>
      </c>
      <c r="G5550" t="s">
        <v>2293</v>
      </c>
      <c r="H5550">
        <v>3</v>
      </c>
      <c r="I5550" s="13">
        <v>4.5999999999999999E-3</v>
      </c>
    </row>
    <row r="5551" spans="1:9">
      <c r="A5551">
        <v>2231</v>
      </c>
      <c r="B5551" t="str">
        <f>VLOOKUP(A5551, Sheet3!$A$1:$B$2491, 2, FALSE)</f>
        <v>Libya</v>
      </c>
      <c r="C5551" t="s">
        <v>2732</v>
      </c>
      <c r="D5551" t="e">
        <f>VLOOKUP(C5551, Sheet2!$A$2:$B$757, 2, FALSE)</f>
        <v>#N/A</v>
      </c>
      <c r="E5551" s="10">
        <v>40633</v>
      </c>
      <c r="F5551" t="s">
        <v>3273</v>
      </c>
      <c r="G5551" t="s">
        <v>6</v>
      </c>
      <c r="H5551">
        <v>22</v>
      </c>
      <c r="I5551" s="13">
        <v>2.7300000000000001E-2</v>
      </c>
    </row>
    <row r="5552" spans="1:9">
      <c r="A5552">
        <v>2231</v>
      </c>
      <c r="B5552" t="str">
        <f>VLOOKUP(A5552, Sheet3!$A$1:$B$2491, 2, FALSE)</f>
        <v>Libya</v>
      </c>
      <c r="C5552" t="s">
        <v>2732</v>
      </c>
      <c r="D5552" t="e">
        <f>VLOOKUP(C5552, Sheet2!$A$2:$B$757, 2, FALSE)</f>
        <v>#N/A</v>
      </c>
      <c r="E5552" s="10">
        <v>40633</v>
      </c>
      <c r="F5552" t="s">
        <v>3273</v>
      </c>
      <c r="G5552" t="s">
        <v>1511</v>
      </c>
      <c r="H5552">
        <v>12</v>
      </c>
      <c r="I5552" s="13">
        <v>1.4E-2</v>
      </c>
    </row>
    <row r="5553" spans="1:9">
      <c r="A5553">
        <v>2231</v>
      </c>
      <c r="B5553" t="str">
        <f>VLOOKUP(A5553, Sheet3!$A$1:$B$2491, 2, FALSE)</f>
        <v>Libya</v>
      </c>
      <c r="C5553" t="s">
        <v>2732</v>
      </c>
      <c r="D5553" t="e">
        <f>VLOOKUP(C5553, Sheet2!$A$2:$B$757, 2, FALSE)</f>
        <v>#N/A</v>
      </c>
      <c r="E5553" s="10">
        <v>40633</v>
      </c>
      <c r="F5553" t="s">
        <v>3273</v>
      </c>
      <c r="G5553" t="s">
        <v>1732</v>
      </c>
      <c r="H5553">
        <v>2</v>
      </c>
      <c r="I5553" s="13">
        <v>2.5000000000000001E-3</v>
      </c>
    </row>
    <row r="5554" spans="1:9">
      <c r="A5554">
        <v>2231</v>
      </c>
      <c r="B5554" t="str">
        <f>VLOOKUP(A5554, Sheet3!$A$1:$B$2491, 2, FALSE)</f>
        <v>Libya</v>
      </c>
      <c r="C5554" t="s">
        <v>2732</v>
      </c>
      <c r="D5554" t="e">
        <f>VLOOKUP(C5554, Sheet2!$A$2:$B$757, 2, FALSE)</f>
        <v>#N/A</v>
      </c>
      <c r="E5554" s="10">
        <v>40633</v>
      </c>
      <c r="F5554" t="s">
        <v>3273</v>
      </c>
      <c r="G5554" t="s">
        <v>2293</v>
      </c>
      <c r="H5554">
        <v>38</v>
      </c>
      <c r="I5554" s="13">
        <v>4.48E-2</v>
      </c>
    </row>
    <row r="5555" spans="1:9">
      <c r="A5555">
        <v>362</v>
      </c>
      <c r="B5555" t="str">
        <f>VLOOKUP(A5555, Sheet3!$A$1:$B$2491, 2, FALSE)</f>
        <v>Iraq</v>
      </c>
      <c r="C5555" t="s">
        <v>3203</v>
      </c>
      <c r="D5555" t="str">
        <f>VLOOKUP(C5555, Sheet2!$A$2:$B$757, 2, FALSE)</f>
        <v>D</v>
      </c>
      <c r="E5555" s="10">
        <v>37536</v>
      </c>
      <c r="F5555" t="s">
        <v>3272</v>
      </c>
      <c r="G5555" t="s">
        <v>6</v>
      </c>
      <c r="H5555">
        <v>5</v>
      </c>
      <c r="I5555" s="13">
        <v>2.2499999999999999E-2</v>
      </c>
    </row>
    <row r="5556" spans="1:9">
      <c r="A5556">
        <v>362</v>
      </c>
      <c r="B5556" t="str">
        <f>VLOOKUP(A5556, Sheet3!$A$1:$B$2491, 2, FALSE)</f>
        <v>Iraq</v>
      </c>
      <c r="C5556" t="s">
        <v>3203</v>
      </c>
      <c r="D5556" t="str">
        <f>VLOOKUP(C5556, Sheet2!$A$2:$B$757, 2, FALSE)</f>
        <v>D</v>
      </c>
      <c r="E5556" s="10">
        <v>37536</v>
      </c>
      <c r="F5556" t="s">
        <v>3272</v>
      </c>
      <c r="G5556" t="s">
        <v>1732</v>
      </c>
      <c r="H5556">
        <v>18</v>
      </c>
      <c r="I5556" s="13">
        <v>7.1099999999999997E-2</v>
      </c>
    </row>
    <row r="5557" spans="1:9">
      <c r="A5557">
        <v>362</v>
      </c>
      <c r="B5557" t="str">
        <f>VLOOKUP(A5557, Sheet3!$A$1:$B$2491, 2, FALSE)</f>
        <v>Iraq</v>
      </c>
      <c r="C5557" t="s">
        <v>3203</v>
      </c>
      <c r="D5557" t="str">
        <f>VLOOKUP(C5557, Sheet2!$A$2:$B$757, 2, FALSE)</f>
        <v>D</v>
      </c>
      <c r="E5557" s="10">
        <v>37536</v>
      </c>
      <c r="F5557" t="s">
        <v>3272</v>
      </c>
      <c r="G5557" t="s">
        <v>2293</v>
      </c>
      <c r="H5557">
        <v>6</v>
      </c>
      <c r="I5557" s="13">
        <v>2.5899999999999999E-2</v>
      </c>
    </row>
    <row r="5558" spans="1:9">
      <c r="A5558">
        <v>1748</v>
      </c>
      <c r="B5558" t="str">
        <f>VLOOKUP(A5558, Sheet3!$A$1:$B$2491, 2, FALSE)</f>
        <v>Afghanistan</v>
      </c>
      <c r="C5558" t="s">
        <v>2976</v>
      </c>
      <c r="D5558" t="str">
        <f>VLOOKUP(C5558, Sheet2!$A$2:$B$757, 2, FALSE)</f>
        <v>R</v>
      </c>
      <c r="E5558" s="10">
        <v>37148</v>
      </c>
      <c r="F5558" t="s">
        <v>3271</v>
      </c>
      <c r="G5558" t="s">
        <v>6</v>
      </c>
      <c r="H5558">
        <v>1</v>
      </c>
      <c r="I5558" s="13">
        <v>3.2199999999999999E-2</v>
      </c>
    </row>
    <row r="5559" spans="1:9">
      <c r="A5559">
        <v>1748</v>
      </c>
      <c r="B5559" t="str">
        <f>VLOOKUP(A5559, Sheet3!$A$1:$B$2491, 2, FALSE)</f>
        <v>Afghanistan</v>
      </c>
      <c r="C5559" t="s">
        <v>2976</v>
      </c>
      <c r="D5559" t="str">
        <f>VLOOKUP(C5559, Sheet2!$A$2:$B$757, 2, FALSE)</f>
        <v>R</v>
      </c>
      <c r="E5559" s="10">
        <v>37148</v>
      </c>
      <c r="F5559" t="s">
        <v>3271</v>
      </c>
      <c r="G5559" t="s">
        <v>1732</v>
      </c>
      <c r="H5559">
        <v>1</v>
      </c>
      <c r="I5559" s="13">
        <v>3.4700000000000002E-2</v>
      </c>
    </row>
    <row r="5560" spans="1:9">
      <c r="A5560">
        <v>1748</v>
      </c>
      <c r="B5560" t="str">
        <f>VLOOKUP(A5560, Sheet3!$A$1:$B$2491, 2, FALSE)</f>
        <v>Afghanistan</v>
      </c>
      <c r="C5560" t="s">
        <v>2976</v>
      </c>
      <c r="D5560" t="str">
        <f>VLOOKUP(C5560, Sheet2!$A$2:$B$757, 2, FALSE)</f>
        <v>R</v>
      </c>
      <c r="E5560" s="10">
        <v>37148</v>
      </c>
      <c r="F5560" t="s">
        <v>3271</v>
      </c>
      <c r="G5560" t="s">
        <v>2293</v>
      </c>
      <c r="H5560">
        <v>1</v>
      </c>
      <c r="I5560" s="13">
        <v>3.5200000000000002E-2</v>
      </c>
    </row>
    <row r="5561" spans="1:9">
      <c r="A5561">
        <v>1718</v>
      </c>
      <c r="B5561" t="str">
        <f>VLOOKUP(A5561, Sheet3!$A$1:$B$2491, 2, FALSE)</f>
        <v>Afghanistan</v>
      </c>
      <c r="C5561" t="s">
        <v>2768</v>
      </c>
      <c r="D5561" t="str">
        <f>VLOOKUP(C5561, Sheet2!$A$2:$B$757, 2, FALSE)</f>
        <v>D</v>
      </c>
      <c r="E5561" s="10">
        <v>37148</v>
      </c>
      <c r="F5561" t="s">
        <v>3271</v>
      </c>
      <c r="G5561" t="s">
        <v>1511</v>
      </c>
      <c r="H5561">
        <v>1</v>
      </c>
      <c r="I5561" s="13">
        <v>4.4200000000000003E-2</v>
      </c>
    </row>
    <row r="5562" spans="1:9">
      <c r="A5562">
        <v>1257</v>
      </c>
      <c r="B5562" t="str">
        <f>VLOOKUP(A5562, Sheet3!$A$1:$B$2491, 2, FALSE)</f>
        <v>Iraq</v>
      </c>
      <c r="C5562" t="s">
        <v>2768</v>
      </c>
      <c r="D5562" t="str">
        <f>VLOOKUP(C5562, Sheet2!$A$2:$B$757, 2, FALSE)</f>
        <v>D</v>
      </c>
      <c r="E5562" s="10">
        <v>37538</v>
      </c>
      <c r="F5562" t="s">
        <v>3271</v>
      </c>
      <c r="G5562" t="s">
        <v>6</v>
      </c>
      <c r="H5562">
        <v>8</v>
      </c>
      <c r="I5562" s="13">
        <v>0.1016</v>
      </c>
    </row>
    <row r="5563" spans="1:9">
      <c r="A5563">
        <v>1257</v>
      </c>
      <c r="B5563" t="str">
        <f>VLOOKUP(A5563, Sheet3!$A$1:$B$2491, 2, FALSE)</f>
        <v>Iraq</v>
      </c>
      <c r="C5563" t="s">
        <v>2768</v>
      </c>
      <c r="D5563" t="str">
        <f>VLOOKUP(C5563, Sheet2!$A$2:$B$757, 2, FALSE)</f>
        <v>D</v>
      </c>
      <c r="E5563" s="10">
        <v>37538</v>
      </c>
      <c r="F5563" t="s">
        <v>3271</v>
      </c>
      <c r="G5563" t="s">
        <v>1511</v>
      </c>
      <c r="H5563">
        <v>1</v>
      </c>
      <c r="I5563" s="13">
        <v>1.26E-2</v>
      </c>
    </row>
    <row r="5564" spans="1:9">
      <c r="A5564">
        <v>1257</v>
      </c>
      <c r="B5564" t="str">
        <f>VLOOKUP(A5564, Sheet3!$A$1:$B$2491, 2, FALSE)</f>
        <v>Iraq</v>
      </c>
      <c r="C5564" t="s">
        <v>2768</v>
      </c>
      <c r="D5564" t="str">
        <f>VLOOKUP(C5564, Sheet2!$A$2:$B$757, 2, FALSE)</f>
        <v>D</v>
      </c>
      <c r="E5564" s="10">
        <v>37538</v>
      </c>
      <c r="F5564" t="s">
        <v>3271</v>
      </c>
      <c r="G5564" t="s">
        <v>1732</v>
      </c>
      <c r="H5564">
        <v>5</v>
      </c>
      <c r="I5564" s="13">
        <v>5.2900000000000003E-2</v>
      </c>
    </row>
    <row r="5565" spans="1:9">
      <c r="A5565">
        <v>1257</v>
      </c>
      <c r="B5565" t="str">
        <f>VLOOKUP(A5565, Sheet3!$A$1:$B$2491, 2, FALSE)</f>
        <v>Iraq</v>
      </c>
      <c r="C5565" t="s">
        <v>2768</v>
      </c>
      <c r="D5565" t="str">
        <f>VLOOKUP(C5565, Sheet2!$A$2:$B$757, 2, FALSE)</f>
        <v>D</v>
      </c>
      <c r="E5565" s="10">
        <v>37538</v>
      </c>
      <c r="F5565" t="s">
        <v>3271</v>
      </c>
      <c r="G5565" t="s">
        <v>2293</v>
      </c>
      <c r="H5565">
        <v>1</v>
      </c>
      <c r="I5565" s="13">
        <v>1.2200000000000001E-2</v>
      </c>
    </row>
    <row r="5566" spans="1:9">
      <c r="A5566">
        <v>1661</v>
      </c>
      <c r="B5566" t="str">
        <f>VLOOKUP(A5566, Sheet3!$A$1:$B$2491, 2, FALSE)</f>
        <v>Afghanistan</v>
      </c>
      <c r="C5566" t="s">
        <v>2916</v>
      </c>
      <c r="D5566" t="str">
        <f>VLOOKUP(C5566, Sheet2!$A$2:$B$757, 2, FALSE)</f>
        <v>R</v>
      </c>
      <c r="E5566" s="10">
        <v>37148</v>
      </c>
      <c r="F5566" t="s">
        <v>3271</v>
      </c>
      <c r="G5566" t="s">
        <v>1732</v>
      </c>
      <c r="H5566">
        <v>1</v>
      </c>
      <c r="I5566" s="13">
        <v>6.1100000000000002E-2</v>
      </c>
    </row>
    <row r="5567" spans="1:9">
      <c r="A5567">
        <v>1546</v>
      </c>
      <c r="B5567" t="str">
        <f>VLOOKUP(A5567, Sheet3!$A$1:$B$2491, 2, FALSE)</f>
        <v>Iraq</v>
      </c>
      <c r="C5567" t="s">
        <v>2916</v>
      </c>
      <c r="D5567" t="str">
        <f>VLOOKUP(C5567, Sheet2!$A$2:$B$757, 2, FALSE)</f>
        <v>R</v>
      </c>
      <c r="E5567" s="10">
        <v>37538</v>
      </c>
      <c r="F5567" t="s">
        <v>3271</v>
      </c>
      <c r="G5567" t="s">
        <v>6</v>
      </c>
      <c r="H5567">
        <v>1</v>
      </c>
      <c r="I5567" s="13">
        <v>2.4299999999999999E-2</v>
      </c>
    </row>
    <row r="5568" spans="1:9">
      <c r="A5568">
        <v>1546</v>
      </c>
      <c r="B5568" t="str">
        <f>VLOOKUP(A5568, Sheet3!$A$1:$B$2491, 2, FALSE)</f>
        <v>Iraq</v>
      </c>
      <c r="C5568" t="s">
        <v>2916</v>
      </c>
      <c r="D5568" t="str">
        <f>VLOOKUP(C5568, Sheet2!$A$2:$B$757, 2, FALSE)</f>
        <v>R</v>
      </c>
      <c r="E5568" s="10">
        <v>37538</v>
      </c>
      <c r="F5568" t="s">
        <v>3271</v>
      </c>
      <c r="G5568" t="s">
        <v>2293</v>
      </c>
      <c r="H5568">
        <v>1</v>
      </c>
      <c r="I5568" s="13">
        <v>2.1899999999999999E-2</v>
      </c>
    </row>
    <row r="5569" spans="1:9">
      <c r="A5569">
        <v>2409</v>
      </c>
      <c r="B5569" t="str">
        <f>VLOOKUP(A5569, Sheet3!$A$1:$B$2491, 2, FALSE)</f>
        <v>Sudan</v>
      </c>
      <c r="C5569" t="s">
        <v>2916</v>
      </c>
      <c r="D5569" t="str">
        <f>VLOOKUP(C5569, Sheet2!$A$2:$B$757, 2, FALSE)</f>
        <v>R</v>
      </c>
      <c r="E5569" s="10">
        <v>39183</v>
      </c>
      <c r="F5569" t="s">
        <v>3273</v>
      </c>
      <c r="G5569" t="s">
        <v>2293</v>
      </c>
      <c r="H5569">
        <v>1</v>
      </c>
      <c r="I5569" s="13">
        <v>3.5700000000000003E-2</v>
      </c>
    </row>
    <row r="5570" spans="1:9">
      <c r="A5570">
        <v>1808</v>
      </c>
      <c r="B5570" t="str">
        <f>VLOOKUP(A5570, Sheet3!$A$1:$B$2491, 2, FALSE)</f>
        <v>North Korea</v>
      </c>
      <c r="C5570" t="s">
        <v>2982</v>
      </c>
      <c r="D5570" t="e">
        <f>VLOOKUP(C5570, Sheet2!$A$2:$B$757, 2, FALSE)</f>
        <v>#N/A</v>
      </c>
      <c r="E5570" s="10">
        <v>38400</v>
      </c>
      <c r="F5570" t="s">
        <v>3274</v>
      </c>
      <c r="G5570" t="s">
        <v>6</v>
      </c>
      <c r="H5570">
        <v>8</v>
      </c>
      <c r="I5570" s="13">
        <v>1.37E-2</v>
      </c>
    </row>
    <row r="5571" spans="1:9">
      <c r="A5571">
        <v>1808</v>
      </c>
      <c r="B5571" t="str">
        <f>VLOOKUP(A5571, Sheet3!$A$1:$B$2491, 2, FALSE)</f>
        <v>North Korea</v>
      </c>
      <c r="C5571" t="s">
        <v>2982</v>
      </c>
      <c r="D5571" t="e">
        <f>VLOOKUP(C5571, Sheet2!$A$2:$B$757, 2, FALSE)</f>
        <v>#N/A</v>
      </c>
      <c r="E5571" s="10">
        <v>38400</v>
      </c>
      <c r="F5571" t="s">
        <v>3274</v>
      </c>
      <c r="G5571" t="s">
        <v>1511</v>
      </c>
      <c r="H5571">
        <v>2</v>
      </c>
      <c r="I5571" s="13">
        <v>5.0000000000000001E-3</v>
      </c>
    </row>
    <row r="5572" spans="1:9">
      <c r="A5572">
        <v>1808</v>
      </c>
      <c r="B5572" t="str">
        <f>VLOOKUP(A5572, Sheet3!$A$1:$B$2491, 2, FALSE)</f>
        <v>North Korea</v>
      </c>
      <c r="C5572" t="s">
        <v>2982</v>
      </c>
      <c r="D5572" t="e">
        <f>VLOOKUP(C5572, Sheet2!$A$2:$B$757, 2, FALSE)</f>
        <v>#N/A</v>
      </c>
      <c r="E5572" s="10">
        <v>38400</v>
      </c>
      <c r="F5572" t="s">
        <v>3274</v>
      </c>
      <c r="G5572" t="s">
        <v>1732</v>
      </c>
      <c r="H5572">
        <v>9</v>
      </c>
      <c r="I5572" s="13">
        <v>1.6899999999999998E-2</v>
      </c>
    </row>
    <row r="5573" spans="1:9">
      <c r="A5573">
        <v>1808</v>
      </c>
      <c r="B5573" t="str">
        <f>VLOOKUP(A5573, Sheet3!$A$1:$B$2491, 2, FALSE)</f>
        <v>North Korea</v>
      </c>
      <c r="C5573" t="s">
        <v>2982</v>
      </c>
      <c r="D5573" t="e">
        <f>VLOOKUP(C5573, Sheet2!$A$2:$B$757, 2, FALSE)</f>
        <v>#N/A</v>
      </c>
      <c r="E5573" s="10">
        <v>38400</v>
      </c>
      <c r="F5573" t="s">
        <v>3274</v>
      </c>
      <c r="G5573" t="s">
        <v>2293</v>
      </c>
      <c r="H5573">
        <v>2</v>
      </c>
      <c r="I5573" s="13">
        <v>4.0000000000000001E-3</v>
      </c>
    </row>
    <row r="5574" spans="1:9">
      <c r="A5574">
        <v>1926</v>
      </c>
      <c r="B5574" t="str">
        <f>VLOOKUP(A5574, Sheet3!$A$1:$B$2491, 2, FALSE)</f>
        <v>Russia</v>
      </c>
      <c r="C5574" t="s">
        <v>2998</v>
      </c>
      <c r="D5574" t="e">
        <f>VLOOKUP(C5574, Sheet2!$A$2:$B$757, 2, FALSE)</f>
        <v>#N/A</v>
      </c>
      <c r="E5574" s="10">
        <v>36439</v>
      </c>
      <c r="F5574" t="s">
        <v>3274</v>
      </c>
      <c r="G5574" t="s">
        <v>6</v>
      </c>
      <c r="H5574">
        <v>5</v>
      </c>
      <c r="I5574" s="13">
        <v>1.52E-2</v>
      </c>
    </row>
    <row r="5575" spans="1:9">
      <c r="A5575">
        <v>1926</v>
      </c>
      <c r="B5575" t="str">
        <f>VLOOKUP(A5575, Sheet3!$A$1:$B$2491, 2, FALSE)</f>
        <v>Russia</v>
      </c>
      <c r="C5575" t="s">
        <v>2998</v>
      </c>
      <c r="D5575" t="e">
        <f>VLOOKUP(C5575, Sheet2!$A$2:$B$757, 2, FALSE)</f>
        <v>#N/A</v>
      </c>
      <c r="E5575" s="10">
        <v>36439</v>
      </c>
      <c r="F5575" t="s">
        <v>3274</v>
      </c>
      <c r="G5575" t="s">
        <v>1511</v>
      </c>
      <c r="H5575">
        <v>1</v>
      </c>
      <c r="I5575" s="13">
        <v>2.5999999999999999E-3</v>
      </c>
    </row>
    <row r="5576" spans="1:9">
      <c r="A5576">
        <v>1983</v>
      </c>
      <c r="B5576" t="str">
        <f>VLOOKUP(A5576, Sheet3!$A$1:$B$2491, 2, FALSE)</f>
        <v>Russia</v>
      </c>
      <c r="C5576" t="s">
        <v>3013</v>
      </c>
      <c r="D5576" t="e">
        <f>VLOOKUP(C5576, Sheet2!$A$2:$B$757, 2, FALSE)</f>
        <v>#N/A</v>
      </c>
      <c r="E5576" s="10">
        <v>40731</v>
      </c>
      <c r="F5576" t="s">
        <v>3274</v>
      </c>
      <c r="G5576" t="s">
        <v>6</v>
      </c>
      <c r="H5576">
        <v>8</v>
      </c>
      <c r="I5576" s="13">
        <v>4.82E-2</v>
      </c>
    </row>
    <row r="5577" spans="1:9">
      <c r="A5577">
        <v>1983</v>
      </c>
      <c r="B5577" t="str">
        <f>VLOOKUP(A5577, Sheet3!$A$1:$B$2491, 2, FALSE)</f>
        <v>Russia</v>
      </c>
      <c r="C5577" t="s">
        <v>3013</v>
      </c>
      <c r="D5577" t="e">
        <f>VLOOKUP(C5577, Sheet2!$A$2:$B$757, 2, FALSE)</f>
        <v>#N/A</v>
      </c>
      <c r="E5577" s="10">
        <v>40731</v>
      </c>
      <c r="F5577" t="s">
        <v>3274</v>
      </c>
      <c r="G5577" t="s">
        <v>1511</v>
      </c>
      <c r="H5577">
        <v>15</v>
      </c>
      <c r="I5577" s="13">
        <v>9.69E-2</v>
      </c>
    </row>
    <row r="5578" spans="1:9">
      <c r="A5578">
        <v>1983</v>
      </c>
      <c r="B5578" t="str">
        <f>VLOOKUP(A5578, Sheet3!$A$1:$B$2491, 2, FALSE)</f>
        <v>Russia</v>
      </c>
      <c r="C5578" t="s">
        <v>3013</v>
      </c>
      <c r="D5578" t="e">
        <f>VLOOKUP(C5578, Sheet2!$A$2:$B$757, 2, FALSE)</f>
        <v>#N/A</v>
      </c>
      <c r="E5578" s="10">
        <v>40731</v>
      </c>
      <c r="F5578" t="s">
        <v>3274</v>
      </c>
      <c r="G5578" t="s">
        <v>1732</v>
      </c>
      <c r="H5578">
        <v>1</v>
      </c>
      <c r="I5578" s="13">
        <v>7.1000000000000004E-3</v>
      </c>
    </row>
    <row r="5579" spans="1:9">
      <c r="A5579">
        <v>2024</v>
      </c>
      <c r="B5579" t="str">
        <f>VLOOKUP(A5579, Sheet3!$A$1:$B$2491, 2, FALSE)</f>
        <v>Iran</v>
      </c>
      <c r="C5579" t="s">
        <v>3039</v>
      </c>
      <c r="D5579" t="e">
        <f>VLOOKUP(C5579, Sheet2!$A$2:$B$757, 2, FALSE)</f>
        <v>#N/A</v>
      </c>
      <c r="E5579" s="10">
        <v>38778</v>
      </c>
      <c r="F5579" t="s">
        <v>3273</v>
      </c>
      <c r="G5579" t="s">
        <v>6</v>
      </c>
      <c r="H5579">
        <v>1</v>
      </c>
      <c r="I5579" s="13">
        <v>2.8E-3</v>
      </c>
    </row>
    <row r="5580" spans="1:9">
      <c r="A5580">
        <v>2024</v>
      </c>
      <c r="B5580" t="str">
        <f>VLOOKUP(A5580, Sheet3!$A$1:$B$2491, 2, FALSE)</f>
        <v>Iran</v>
      </c>
      <c r="C5580" t="s">
        <v>3039</v>
      </c>
      <c r="D5580" t="e">
        <f>VLOOKUP(C5580, Sheet2!$A$2:$B$757, 2, FALSE)</f>
        <v>#N/A</v>
      </c>
      <c r="E5580" s="10">
        <v>38778</v>
      </c>
      <c r="F5580" t="s">
        <v>3273</v>
      </c>
      <c r="G5580" t="s">
        <v>1511</v>
      </c>
      <c r="H5580">
        <v>4</v>
      </c>
      <c r="I5580" s="13">
        <v>1.03E-2</v>
      </c>
    </row>
    <row r="5581" spans="1:9">
      <c r="A5581">
        <v>2024</v>
      </c>
      <c r="B5581" t="str">
        <f>VLOOKUP(A5581, Sheet3!$A$1:$B$2491, 2, FALSE)</f>
        <v>Iran</v>
      </c>
      <c r="C5581" t="s">
        <v>3039</v>
      </c>
      <c r="D5581" t="e">
        <f>VLOOKUP(C5581, Sheet2!$A$2:$B$757, 2, FALSE)</f>
        <v>#N/A</v>
      </c>
      <c r="E5581" s="10">
        <v>38778</v>
      </c>
      <c r="F5581" t="s">
        <v>3273</v>
      </c>
      <c r="G5581" t="s">
        <v>1732</v>
      </c>
      <c r="H5581">
        <v>8</v>
      </c>
      <c r="I5581" s="13">
        <v>1.8599999999999998E-2</v>
      </c>
    </row>
    <row r="5582" spans="1:9">
      <c r="A5582">
        <v>2024</v>
      </c>
      <c r="B5582" t="str">
        <f>VLOOKUP(A5582, Sheet3!$A$1:$B$2491, 2, FALSE)</f>
        <v>Iran</v>
      </c>
      <c r="C5582" t="s">
        <v>3039</v>
      </c>
      <c r="D5582" t="e">
        <f>VLOOKUP(C5582, Sheet2!$A$2:$B$757, 2, FALSE)</f>
        <v>#N/A</v>
      </c>
      <c r="E5582" s="10">
        <v>38778</v>
      </c>
      <c r="F5582" t="s">
        <v>3273</v>
      </c>
      <c r="G5582" t="s">
        <v>2293</v>
      </c>
      <c r="H5582">
        <v>5</v>
      </c>
      <c r="I5582" s="13">
        <v>1.24E-2</v>
      </c>
    </row>
    <row r="5583" spans="1:9">
      <c r="A5583">
        <v>2024</v>
      </c>
      <c r="B5583" t="str">
        <f>VLOOKUP(A5583, Sheet3!$A$1:$B$2491, 2, FALSE)</f>
        <v>Iran</v>
      </c>
      <c r="C5583" t="s">
        <v>3039</v>
      </c>
      <c r="D5583" t="e">
        <f>VLOOKUP(C5583, Sheet2!$A$2:$B$757, 2, FALSE)</f>
        <v>#N/A</v>
      </c>
      <c r="E5583" s="10">
        <v>38778</v>
      </c>
      <c r="F5583" t="s">
        <v>3273</v>
      </c>
      <c r="G5583" t="s">
        <v>2552</v>
      </c>
      <c r="H5583">
        <v>2</v>
      </c>
      <c r="I5583" s="13">
        <v>4.8999999999999998E-3</v>
      </c>
    </row>
    <row r="5584" spans="1:9">
      <c r="A5584">
        <v>1209</v>
      </c>
      <c r="B5584" t="str">
        <f>VLOOKUP(A5584, Sheet3!$A$1:$B$2491, 2, FALSE)</f>
        <v>Russia</v>
      </c>
      <c r="C5584" t="s">
        <v>2708</v>
      </c>
      <c r="D5584" t="str">
        <f>VLOOKUP(C5584, Sheet2!$A$2:$B$757, 2, FALSE)</f>
        <v>R</v>
      </c>
      <c r="E5584" s="10">
        <v>36796</v>
      </c>
      <c r="F5584" t="s">
        <v>3274</v>
      </c>
      <c r="G5584" t="s">
        <v>1732</v>
      </c>
      <c r="H5584">
        <v>1</v>
      </c>
      <c r="I5584" s="13">
        <v>0.1087</v>
      </c>
    </row>
    <row r="5585" spans="1:9">
      <c r="A5585">
        <v>1829</v>
      </c>
      <c r="B5585" t="str">
        <f>VLOOKUP(A5585, Sheet3!$A$1:$B$2491, 2, FALSE)</f>
        <v>Russia</v>
      </c>
      <c r="C5585" t="s">
        <v>2708</v>
      </c>
      <c r="D5585" t="str">
        <f>VLOOKUP(C5585, Sheet2!$A$2:$B$757, 2, FALSE)</f>
        <v>R</v>
      </c>
      <c r="E5585" s="10">
        <v>36796</v>
      </c>
      <c r="F5585" t="s">
        <v>3274</v>
      </c>
      <c r="G5585" t="s">
        <v>1732</v>
      </c>
      <c r="H5585">
        <v>1</v>
      </c>
      <c r="I5585" s="13">
        <v>0.1087</v>
      </c>
    </row>
    <row r="5586" spans="1:9">
      <c r="A5586">
        <v>1122</v>
      </c>
      <c r="B5586" t="str">
        <f>VLOOKUP(A5586, Sheet3!$A$1:$B$2491, 2, FALSE)</f>
        <v>Iran</v>
      </c>
      <c r="C5586" t="s">
        <v>2708</v>
      </c>
      <c r="D5586" t="str">
        <f>VLOOKUP(C5586, Sheet2!$A$2:$B$757, 2, FALSE)</f>
        <v>R</v>
      </c>
      <c r="E5586" s="10">
        <v>37378</v>
      </c>
      <c r="F5586" t="s">
        <v>3271</v>
      </c>
      <c r="G5586" t="s">
        <v>6</v>
      </c>
      <c r="H5586">
        <v>2</v>
      </c>
      <c r="I5586" s="13">
        <v>8.5000000000000006E-3</v>
      </c>
    </row>
    <row r="5587" spans="1:9">
      <c r="A5587">
        <v>1122</v>
      </c>
      <c r="B5587" t="str">
        <f>VLOOKUP(A5587, Sheet3!$A$1:$B$2491, 2, FALSE)</f>
        <v>Iran</v>
      </c>
      <c r="C5587" t="s">
        <v>2708</v>
      </c>
      <c r="D5587" t="str">
        <f>VLOOKUP(C5587, Sheet2!$A$2:$B$757, 2, FALSE)</f>
        <v>R</v>
      </c>
      <c r="E5587" s="10">
        <v>37378</v>
      </c>
      <c r="F5587" t="s">
        <v>3271</v>
      </c>
      <c r="G5587" t="s">
        <v>1732</v>
      </c>
      <c r="H5587">
        <v>8</v>
      </c>
      <c r="I5587" s="13">
        <v>3.95E-2</v>
      </c>
    </row>
    <row r="5588" spans="1:9">
      <c r="A5588">
        <v>1122</v>
      </c>
      <c r="B5588" t="str">
        <f>VLOOKUP(A5588, Sheet3!$A$1:$B$2491, 2, FALSE)</f>
        <v>Iran</v>
      </c>
      <c r="C5588" t="s">
        <v>2708</v>
      </c>
      <c r="D5588" t="str">
        <f>VLOOKUP(C5588, Sheet2!$A$2:$B$757, 2, FALSE)</f>
        <v>R</v>
      </c>
      <c r="E5588" s="10">
        <v>37378</v>
      </c>
      <c r="F5588" t="s">
        <v>3271</v>
      </c>
      <c r="G5588" t="s">
        <v>2293</v>
      </c>
      <c r="H5588">
        <v>2</v>
      </c>
      <c r="I5588" s="13">
        <v>9.4999999999999998E-3</v>
      </c>
    </row>
    <row r="5589" spans="1:9">
      <c r="A5589">
        <v>1123</v>
      </c>
      <c r="B5589" t="str">
        <f>VLOOKUP(A5589, Sheet3!$A$1:$B$2491, 2, FALSE)</f>
        <v>Sudan</v>
      </c>
      <c r="C5589" t="s">
        <v>2708</v>
      </c>
      <c r="D5589" t="str">
        <f>VLOOKUP(C5589, Sheet2!$A$2:$B$757, 2, FALSE)</f>
        <v>R</v>
      </c>
      <c r="E5589" s="10">
        <v>38180</v>
      </c>
      <c r="F5589" t="s">
        <v>3271</v>
      </c>
      <c r="G5589" t="s">
        <v>6</v>
      </c>
      <c r="H5589">
        <v>3</v>
      </c>
      <c r="I5589" s="13">
        <v>6.7000000000000002E-3</v>
      </c>
    </row>
    <row r="5590" spans="1:9">
      <c r="A5590">
        <v>1123</v>
      </c>
      <c r="B5590" t="str">
        <f>VLOOKUP(A5590, Sheet3!$A$1:$B$2491, 2, FALSE)</f>
        <v>Sudan</v>
      </c>
      <c r="C5590" t="s">
        <v>2708</v>
      </c>
      <c r="D5590" t="str">
        <f>VLOOKUP(C5590, Sheet2!$A$2:$B$757, 2, FALSE)</f>
        <v>R</v>
      </c>
      <c r="E5590" s="10">
        <v>38180</v>
      </c>
      <c r="F5590" t="s">
        <v>3271</v>
      </c>
      <c r="G5590" t="s">
        <v>1511</v>
      </c>
      <c r="H5590">
        <v>4</v>
      </c>
      <c r="I5590" s="13">
        <v>1.1299999999999999E-2</v>
      </c>
    </row>
    <row r="5591" spans="1:9">
      <c r="A5591">
        <v>1123</v>
      </c>
      <c r="B5591" t="str">
        <f>VLOOKUP(A5591, Sheet3!$A$1:$B$2491, 2, FALSE)</f>
        <v>Sudan</v>
      </c>
      <c r="C5591" t="s">
        <v>2708</v>
      </c>
      <c r="D5591" t="str">
        <f>VLOOKUP(C5591, Sheet2!$A$2:$B$757, 2, FALSE)</f>
        <v>R</v>
      </c>
      <c r="E5591" s="10">
        <v>38180</v>
      </c>
      <c r="F5591" t="s">
        <v>3271</v>
      </c>
      <c r="G5591" t="s">
        <v>1732</v>
      </c>
      <c r="H5591">
        <v>19</v>
      </c>
      <c r="I5591" s="13">
        <v>4.6600000000000003E-2</v>
      </c>
    </row>
    <row r="5592" spans="1:9">
      <c r="A5592">
        <v>1123</v>
      </c>
      <c r="B5592" t="str">
        <f>VLOOKUP(A5592, Sheet3!$A$1:$B$2491, 2, FALSE)</f>
        <v>Sudan</v>
      </c>
      <c r="C5592" t="s">
        <v>2708</v>
      </c>
      <c r="D5592" t="str">
        <f>VLOOKUP(C5592, Sheet2!$A$2:$B$757, 2, FALSE)</f>
        <v>R</v>
      </c>
      <c r="E5592" s="10">
        <v>38180</v>
      </c>
      <c r="F5592" t="s">
        <v>3271</v>
      </c>
      <c r="G5592" t="s">
        <v>2293</v>
      </c>
      <c r="H5592">
        <v>1</v>
      </c>
      <c r="I5592" s="13">
        <v>2.8999999999999998E-3</v>
      </c>
    </row>
    <row r="5593" spans="1:9">
      <c r="A5593">
        <v>1123</v>
      </c>
      <c r="B5593" t="str">
        <f>VLOOKUP(A5593, Sheet3!$A$1:$B$2491, 2, FALSE)</f>
        <v>Sudan</v>
      </c>
      <c r="C5593" t="s">
        <v>2708</v>
      </c>
      <c r="D5593" t="str">
        <f>VLOOKUP(C5593, Sheet2!$A$2:$B$757, 2, FALSE)</f>
        <v>R</v>
      </c>
      <c r="E5593" s="10">
        <v>38180</v>
      </c>
      <c r="F5593" t="s">
        <v>3271</v>
      </c>
      <c r="G5593" t="s">
        <v>2552</v>
      </c>
      <c r="H5593">
        <v>2</v>
      </c>
      <c r="I5593" s="13">
        <v>5.1000000000000004E-3</v>
      </c>
    </row>
    <row r="5594" spans="1:9">
      <c r="A5594">
        <v>826</v>
      </c>
      <c r="B5594" t="str">
        <f>VLOOKUP(A5594, Sheet3!$A$1:$B$2491, 2, FALSE)</f>
        <v>Sudan</v>
      </c>
      <c r="C5594" t="s">
        <v>2708</v>
      </c>
      <c r="D5594" t="str">
        <f>VLOOKUP(C5594, Sheet2!$A$2:$B$757, 2, FALSE)</f>
        <v>R</v>
      </c>
      <c r="E5594" s="10">
        <v>38189</v>
      </c>
      <c r="F5594" t="s">
        <v>3271</v>
      </c>
      <c r="G5594" t="s">
        <v>6</v>
      </c>
      <c r="H5594">
        <v>1</v>
      </c>
      <c r="I5594" s="13">
        <v>8.0999999999999996E-3</v>
      </c>
    </row>
    <row r="5595" spans="1:9">
      <c r="A5595">
        <v>826</v>
      </c>
      <c r="B5595" t="str">
        <f>VLOOKUP(A5595, Sheet3!$A$1:$B$2491, 2, FALSE)</f>
        <v>Sudan</v>
      </c>
      <c r="C5595" t="s">
        <v>2708</v>
      </c>
      <c r="D5595" t="str">
        <f>VLOOKUP(C5595, Sheet2!$A$2:$B$757, 2, FALSE)</f>
        <v>R</v>
      </c>
      <c r="E5595" s="10">
        <v>38189</v>
      </c>
      <c r="F5595" t="s">
        <v>3271</v>
      </c>
      <c r="G5595" t="s">
        <v>1511</v>
      </c>
      <c r="H5595">
        <v>3</v>
      </c>
      <c r="I5595" s="13">
        <v>3.9899999999999998E-2</v>
      </c>
    </row>
    <row r="5596" spans="1:9">
      <c r="A5596">
        <v>826</v>
      </c>
      <c r="B5596" t="str">
        <f>VLOOKUP(A5596, Sheet3!$A$1:$B$2491, 2, FALSE)</f>
        <v>Sudan</v>
      </c>
      <c r="C5596" t="s">
        <v>2708</v>
      </c>
      <c r="D5596" t="str">
        <f>VLOOKUP(C5596, Sheet2!$A$2:$B$757, 2, FALSE)</f>
        <v>R</v>
      </c>
      <c r="E5596" s="10">
        <v>38189</v>
      </c>
      <c r="F5596" t="s">
        <v>3271</v>
      </c>
      <c r="G5596" t="s">
        <v>1732</v>
      </c>
      <c r="H5596">
        <v>3</v>
      </c>
      <c r="I5596" s="13">
        <v>3.0599999999999999E-2</v>
      </c>
    </row>
    <row r="5597" spans="1:9">
      <c r="A5597">
        <v>826</v>
      </c>
      <c r="B5597" t="str">
        <f>VLOOKUP(A5597, Sheet3!$A$1:$B$2491, 2, FALSE)</f>
        <v>Sudan</v>
      </c>
      <c r="C5597" t="s">
        <v>2708</v>
      </c>
      <c r="D5597" t="str">
        <f>VLOOKUP(C5597, Sheet2!$A$2:$B$757, 2, FALSE)</f>
        <v>R</v>
      </c>
      <c r="E5597" s="10">
        <v>38189</v>
      </c>
      <c r="F5597" t="s">
        <v>3271</v>
      </c>
      <c r="G5597" t="s">
        <v>2293</v>
      </c>
      <c r="H5597">
        <v>3</v>
      </c>
      <c r="I5597" s="13">
        <v>3.3700000000000001E-2</v>
      </c>
    </row>
    <row r="5598" spans="1:9">
      <c r="A5598">
        <v>826</v>
      </c>
      <c r="B5598" t="str">
        <f>VLOOKUP(A5598, Sheet3!$A$1:$B$2491, 2, FALSE)</f>
        <v>Sudan</v>
      </c>
      <c r="C5598" t="s">
        <v>2708</v>
      </c>
      <c r="D5598" t="str">
        <f>VLOOKUP(C5598, Sheet2!$A$2:$B$757, 2, FALSE)</f>
        <v>R</v>
      </c>
      <c r="E5598" s="10">
        <v>38189</v>
      </c>
      <c r="F5598" t="s">
        <v>3271</v>
      </c>
      <c r="G5598" t="s">
        <v>2552</v>
      </c>
      <c r="H5598">
        <v>1</v>
      </c>
      <c r="I5598" s="13">
        <v>1.14E-2</v>
      </c>
    </row>
    <row r="5599" spans="1:9">
      <c r="A5599">
        <v>1942</v>
      </c>
      <c r="B5599" t="str">
        <f>VLOOKUP(A5599, Sheet3!$A$1:$B$2491, 2, FALSE)</f>
        <v>North Korea</v>
      </c>
      <c r="C5599" t="s">
        <v>2708</v>
      </c>
      <c r="D5599" t="str">
        <f>VLOOKUP(C5599, Sheet2!$A$2:$B$757, 2, FALSE)</f>
        <v>R</v>
      </c>
      <c r="E5599" s="10">
        <v>38470</v>
      </c>
      <c r="F5599" t="s">
        <v>3274</v>
      </c>
      <c r="G5599" t="s">
        <v>1511</v>
      </c>
      <c r="H5599">
        <v>2</v>
      </c>
      <c r="I5599" s="13">
        <v>7.5800000000000006E-2</v>
      </c>
    </row>
    <row r="5600" spans="1:9">
      <c r="A5600">
        <v>1942</v>
      </c>
      <c r="B5600" t="str">
        <f>VLOOKUP(A5600, Sheet3!$A$1:$B$2491, 2, FALSE)</f>
        <v>North Korea</v>
      </c>
      <c r="C5600" t="s">
        <v>2708</v>
      </c>
      <c r="D5600" t="str">
        <f>VLOOKUP(C5600, Sheet2!$A$2:$B$757, 2, FALSE)</f>
        <v>R</v>
      </c>
      <c r="E5600" s="10">
        <v>38470</v>
      </c>
      <c r="F5600" t="s">
        <v>3274</v>
      </c>
      <c r="G5600" t="s">
        <v>1732</v>
      </c>
      <c r="H5600">
        <v>1</v>
      </c>
      <c r="I5600" s="13">
        <v>3.6900000000000002E-2</v>
      </c>
    </row>
    <row r="5601" spans="1:9">
      <c r="A5601">
        <v>1909</v>
      </c>
      <c r="B5601" t="str">
        <f>VLOOKUP(A5601, Sheet3!$A$1:$B$2491, 2, FALSE)</f>
        <v>Sudan</v>
      </c>
      <c r="C5601" t="s">
        <v>2708</v>
      </c>
      <c r="D5601" t="str">
        <f>VLOOKUP(C5601, Sheet2!$A$2:$B$757, 2, FALSE)</f>
        <v>R</v>
      </c>
      <c r="E5601" s="10">
        <v>38525</v>
      </c>
      <c r="F5601" t="s">
        <v>3274</v>
      </c>
      <c r="G5601" t="s">
        <v>6</v>
      </c>
      <c r="H5601">
        <v>1</v>
      </c>
      <c r="I5601" s="13">
        <v>2.0299999999999999E-2</v>
      </c>
    </row>
    <row r="5602" spans="1:9">
      <c r="A5602">
        <v>1909</v>
      </c>
      <c r="B5602" t="str">
        <f>VLOOKUP(A5602, Sheet3!$A$1:$B$2491, 2, FALSE)</f>
        <v>Sudan</v>
      </c>
      <c r="C5602" t="s">
        <v>2708</v>
      </c>
      <c r="D5602" t="str">
        <f>VLOOKUP(C5602, Sheet2!$A$2:$B$757, 2, FALSE)</f>
        <v>R</v>
      </c>
      <c r="E5602" s="10">
        <v>38525</v>
      </c>
      <c r="F5602" t="s">
        <v>3274</v>
      </c>
      <c r="G5602" t="s">
        <v>1511</v>
      </c>
      <c r="H5602">
        <v>2</v>
      </c>
      <c r="I5602" s="13">
        <v>4.1799999999999997E-2</v>
      </c>
    </row>
    <row r="5603" spans="1:9">
      <c r="A5603">
        <v>1909</v>
      </c>
      <c r="B5603" t="str">
        <f>VLOOKUP(A5603, Sheet3!$A$1:$B$2491, 2, FALSE)</f>
        <v>Sudan</v>
      </c>
      <c r="C5603" t="s">
        <v>2708</v>
      </c>
      <c r="D5603" t="str">
        <f>VLOOKUP(C5603, Sheet2!$A$2:$B$757, 2, FALSE)</f>
        <v>R</v>
      </c>
      <c r="E5603" s="10">
        <v>38525</v>
      </c>
      <c r="F5603" t="s">
        <v>3274</v>
      </c>
      <c r="G5603" t="s">
        <v>1732</v>
      </c>
      <c r="H5603">
        <v>1</v>
      </c>
      <c r="I5603" s="13">
        <v>2.47E-2</v>
      </c>
    </row>
    <row r="5604" spans="1:9">
      <c r="A5604">
        <v>1909</v>
      </c>
      <c r="B5604" t="str">
        <f>VLOOKUP(A5604, Sheet3!$A$1:$B$2491, 2, FALSE)</f>
        <v>Sudan</v>
      </c>
      <c r="C5604" t="s">
        <v>2708</v>
      </c>
      <c r="D5604" t="str">
        <f>VLOOKUP(C5604, Sheet2!$A$2:$B$757, 2, FALSE)</f>
        <v>R</v>
      </c>
      <c r="E5604" s="10">
        <v>38525</v>
      </c>
      <c r="F5604" t="s">
        <v>3274</v>
      </c>
      <c r="G5604" t="s">
        <v>2293</v>
      </c>
      <c r="H5604">
        <v>2</v>
      </c>
      <c r="I5604" s="13">
        <v>4.4999999999999998E-2</v>
      </c>
    </row>
    <row r="5605" spans="1:9">
      <c r="A5605">
        <v>1218</v>
      </c>
      <c r="B5605" t="str">
        <f>VLOOKUP(A5605, Sheet3!$A$1:$B$2491, 2, FALSE)</f>
        <v>Sudan</v>
      </c>
      <c r="C5605" t="s">
        <v>2708</v>
      </c>
      <c r="D5605" t="str">
        <f>VLOOKUP(C5605, Sheet2!$A$2:$B$757, 2, FALSE)</f>
        <v>R</v>
      </c>
      <c r="E5605" s="10">
        <v>38657</v>
      </c>
      <c r="F5605" t="s">
        <v>3274</v>
      </c>
      <c r="G5605" t="s">
        <v>6</v>
      </c>
      <c r="H5605">
        <v>1</v>
      </c>
      <c r="I5605" s="13">
        <v>6.3100000000000003E-2</v>
      </c>
    </row>
    <row r="5606" spans="1:9">
      <c r="A5606">
        <v>1886</v>
      </c>
      <c r="B5606" t="str">
        <f>VLOOKUP(A5606, Sheet3!$A$1:$B$2491, 2, FALSE)</f>
        <v>Sudan</v>
      </c>
      <c r="C5606" t="s">
        <v>2708</v>
      </c>
      <c r="D5606" t="str">
        <f>VLOOKUP(C5606, Sheet2!$A$2:$B$757, 2, FALSE)</f>
        <v>R</v>
      </c>
      <c r="E5606" s="10">
        <v>38657</v>
      </c>
      <c r="F5606" t="s">
        <v>3274</v>
      </c>
      <c r="G5606" t="s">
        <v>6</v>
      </c>
      <c r="H5606">
        <v>1</v>
      </c>
      <c r="I5606" s="13">
        <v>6.3399999999999998E-2</v>
      </c>
    </row>
    <row r="5607" spans="1:9">
      <c r="A5607">
        <v>548</v>
      </c>
      <c r="B5607" t="str">
        <f>VLOOKUP(A5607, Sheet3!$A$1:$B$2491, 2, FALSE)</f>
        <v>Sudan</v>
      </c>
      <c r="C5607" t="s">
        <v>2708</v>
      </c>
      <c r="D5607" t="str">
        <f>VLOOKUP(C5607, Sheet2!$A$2:$B$757, 2, FALSE)</f>
        <v>R</v>
      </c>
      <c r="E5607" s="10">
        <v>38812</v>
      </c>
      <c r="F5607" t="s">
        <v>3271</v>
      </c>
      <c r="G5607" t="s">
        <v>1511</v>
      </c>
      <c r="H5607">
        <v>1</v>
      </c>
      <c r="I5607" s="13">
        <v>9.7000000000000003E-3</v>
      </c>
    </row>
    <row r="5608" spans="1:9">
      <c r="A5608">
        <v>548</v>
      </c>
      <c r="B5608" t="str">
        <f>VLOOKUP(A5608, Sheet3!$A$1:$B$2491, 2, FALSE)</f>
        <v>Sudan</v>
      </c>
      <c r="C5608" t="s">
        <v>2708</v>
      </c>
      <c r="D5608" t="str">
        <f>VLOOKUP(C5608, Sheet2!$A$2:$B$757, 2, FALSE)</f>
        <v>R</v>
      </c>
      <c r="E5608" s="10">
        <v>38812</v>
      </c>
      <c r="F5608" t="s">
        <v>3271</v>
      </c>
      <c r="G5608" t="s">
        <v>1732</v>
      </c>
      <c r="H5608">
        <v>4</v>
      </c>
      <c r="I5608" s="13">
        <v>6.4299999999999996E-2</v>
      </c>
    </row>
    <row r="5609" spans="1:9">
      <c r="A5609">
        <v>548</v>
      </c>
      <c r="B5609" t="str">
        <f>VLOOKUP(A5609, Sheet3!$A$1:$B$2491, 2, FALSE)</f>
        <v>Sudan</v>
      </c>
      <c r="C5609" t="s">
        <v>2708</v>
      </c>
      <c r="D5609" t="str">
        <f>VLOOKUP(C5609, Sheet2!$A$2:$B$757, 2, FALSE)</f>
        <v>R</v>
      </c>
      <c r="E5609" s="10">
        <v>38812</v>
      </c>
      <c r="F5609" t="s">
        <v>3271</v>
      </c>
      <c r="G5609" t="s">
        <v>2293</v>
      </c>
      <c r="H5609">
        <v>2</v>
      </c>
      <c r="I5609" s="13">
        <v>3.3000000000000002E-2</v>
      </c>
    </row>
    <row r="5610" spans="1:9">
      <c r="A5610">
        <v>548</v>
      </c>
      <c r="B5610" t="str">
        <f>VLOOKUP(A5610, Sheet3!$A$1:$B$2491, 2, FALSE)</f>
        <v>Sudan</v>
      </c>
      <c r="C5610" t="s">
        <v>2708</v>
      </c>
      <c r="D5610" t="str">
        <f>VLOOKUP(C5610, Sheet2!$A$2:$B$757, 2, FALSE)</f>
        <v>R</v>
      </c>
      <c r="E5610" s="10">
        <v>38812</v>
      </c>
      <c r="F5610" t="s">
        <v>3271</v>
      </c>
      <c r="G5610" t="s">
        <v>2552</v>
      </c>
      <c r="H5610">
        <v>3</v>
      </c>
      <c r="I5610" s="13">
        <v>5.04E-2</v>
      </c>
    </row>
    <row r="5611" spans="1:9">
      <c r="A5611">
        <v>1843</v>
      </c>
      <c r="B5611" t="str">
        <f>VLOOKUP(A5611, Sheet3!$A$1:$B$2491, 2, FALSE)</f>
        <v>Sudan</v>
      </c>
      <c r="C5611" t="s">
        <v>2708</v>
      </c>
      <c r="D5611" t="str">
        <f>VLOOKUP(C5611, Sheet2!$A$2:$B$757, 2, FALSE)</f>
        <v>R</v>
      </c>
      <c r="E5611" s="10">
        <v>38855</v>
      </c>
      <c r="F5611" t="s">
        <v>3274</v>
      </c>
      <c r="G5611" t="s">
        <v>6</v>
      </c>
      <c r="H5611">
        <v>1</v>
      </c>
      <c r="I5611" s="13">
        <v>2.6700000000000002E-2</v>
      </c>
    </row>
    <row r="5612" spans="1:9">
      <c r="A5612">
        <v>1843</v>
      </c>
      <c r="B5612" t="str">
        <f>VLOOKUP(A5612, Sheet3!$A$1:$B$2491, 2, FALSE)</f>
        <v>Sudan</v>
      </c>
      <c r="C5612" t="s">
        <v>2708</v>
      </c>
      <c r="D5612" t="str">
        <f>VLOOKUP(C5612, Sheet2!$A$2:$B$757, 2, FALSE)</f>
        <v>R</v>
      </c>
      <c r="E5612" s="10">
        <v>38855</v>
      </c>
      <c r="F5612" t="s">
        <v>3274</v>
      </c>
      <c r="G5612" t="s">
        <v>1511</v>
      </c>
      <c r="H5612">
        <v>1</v>
      </c>
      <c r="I5612" s="13">
        <v>3.1399999999999997E-2</v>
      </c>
    </row>
    <row r="5613" spans="1:9">
      <c r="A5613">
        <v>1359</v>
      </c>
      <c r="B5613" t="str">
        <f>VLOOKUP(A5613, Sheet3!$A$1:$B$2491, 2, FALSE)</f>
        <v>Sudan</v>
      </c>
      <c r="C5613" t="s">
        <v>2708</v>
      </c>
      <c r="D5613" t="str">
        <f>VLOOKUP(C5613, Sheet2!$A$2:$B$757, 2, FALSE)</f>
        <v>R</v>
      </c>
      <c r="E5613" s="10">
        <v>39121</v>
      </c>
      <c r="F5613" t="s">
        <v>3274</v>
      </c>
      <c r="G5613" t="s">
        <v>1732</v>
      </c>
      <c r="H5613">
        <v>1</v>
      </c>
      <c r="I5613" s="13">
        <v>3.09E-2</v>
      </c>
    </row>
    <row r="5614" spans="1:9">
      <c r="A5614">
        <v>1402</v>
      </c>
      <c r="B5614" t="str">
        <f>VLOOKUP(A5614, Sheet3!$A$1:$B$2491, 2, FALSE)</f>
        <v>Iran</v>
      </c>
      <c r="C5614" t="s">
        <v>2708</v>
      </c>
      <c r="D5614" t="str">
        <f>VLOOKUP(C5614, Sheet2!$A$2:$B$757, 2, FALSE)</f>
        <v>R</v>
      </c>
      <c r="E5614" s="10">
        <v>39147</v>
      </c>
      <c r="F5614" t="s">
        <v>3274</v>
      </c>
      <c r="G5614" t="s">
        <v>1732</v>
      </c>
      <c r="H5614">
        <v>2</v>
      </c>
      <c r="I5614" s="13">
        <v>2.1899999999999999E-2</v>
      </c>
    </row>
    <row r="5615" spans="1:9">
      <c r="A5615">
        <v>1402</v>
      </c>
      <c r="B5615" t="str">
        <f>VLOOKUP(A5615, Sheet3!$A$1:$B$2491, 2, FALSE)</f>
        <v>Iran</v>
      </c>
      <c r="C5615" t="s">
        <v>2708</v>
      </c>
      <c r="D5615" t="str">
        <f>VLOOKUP(C5615, Sheet2!$A$2:$B$757, 2, FALSE)</f>
        <v>R</v>
      </c>
      <c r="E5615" s="10">
        <v>39147</v>
      </c>
      <c r="F5615" t="s">
        <v>3274</v>
      </c>
      <c r="G5615" t="s">
        <v>2293</v>
      </c>
      <c r="H5615">
        <v>2</v>
      </c>
      <c r="I5615" s="13">
        <v>2.24E-2</v>
      </c>
    </row>
    <row r="5616" spans="1:9">
      <c r="A5616">
        <v>1383</v>
      </c>
      <c r="B5616" t="str">
        <f>VLOOKUP(A5616, Sheet3!$A$1:$B$2491, 2, FALSE)</f>
        <v>Iran</v>
      </c>
      <c r="C5616" t="s">
        <v>2708</v>
      </c>
      <c r="D5616" t="str">
        <f>VLOOKUP(C5616, Sheet2!$A$2:$B$757, 2, FALSE)</f>
        <v>R</v>
      </c>
      <c r="E5616" s="10">
        <v>39156</v>
      </c>
      <c r="F5616" t="s">
        <v>3274</v>
      </c>
      <c r="G5616" t="s">
        <v>1732</v>
      </c>
      <c r="H5616">
        <v>2</v>
      </c>
      <c r="I5616" s="13">
        <v>2.4E-2</v>
      </c>
    </row>
    <row r="5617" spans="1:9">
      <c r="A5617">
        <v>1186</v>
      </c>
      <c r="B5617" t="str">
        <f>VLOOKUP(A5617, Sheet3!$A$1:$B$2491, 2, FALSE)</f>
        <v>Iran</v>
      </c>
      <c r="C5617" t="s">
        <v>2708</v>
      </c>
      <c r="D5617" t="str">
        <f>VLOOKUP(C5617, Sheet2!$A$2:$B$757, 2, FALSE)</f>
        <v>R</v>
      </c>
      <c r="E5617" s="10">
        <v>39638</v>
      </c>
      <c r="F5617" t="s">
        <v>3274</v>
      </c>
      <c r="G5617" t="s">
        <v>6</v>
      </c>
      <c r="H5617">
        <v>2</v>
      </c>
      <c r="I5617" s="13">
        <v>3.95E-2</v>
      </c>
    </row>
    <row r="5618" spans="1:9">
      <c r="A5618">
        <v>1638</v>
      </c>
      <c r="B5618" t="str">
        <f>VLOOKUP(A5618, Sheet3!$A$1:$B$2491, 2, FALSE)</f>
        <v>Afghanistan</v>
      </c>
      <c r="C5618" t="s">
        <v>2769</v>
      </c>
      <c r="D5618" t="str">
        <f>VLOOKUP(C5618, Sheet2!$A$2:$B$757, 2, FALSE)</f>
        <v>D</v>
      </c>
      <c r="E5618" s="10">
        <v>37148</v>
      </c>
      <c r="F5618" t="s">
        <v>3271</v>
      </c>
      <c r="G5618" t="s">
        <v>6</v>
      </c>
      <c r="H5618">
        <v>2</v>
      </c>
      <c r="I5618" s="13">
        <v>2.3300000000000001E-2</v>
      </c>
    </row>
    <row r="5619" spans="1:9">
      <c r="A5619">
        <v>1638</v>
      </c>
      <c r="B5619" t="str">
        <f>VLOOKUP(A5619, Sheet3!$A$1:$B$2491, 2, FALSE)</f>
        <v>Afghanistan</v>
      </c>
      <c r="C5619" t="s">
        <v>2769</v>
      </c>
      <c r="D5619" t="str">
        <f>VLOOKUP(C5619, Sheet2!$A$2:$B$757, 2, FALSE)</f>
        <v>D</v>
      </c>
      <c r="E5619" s="10">
        <v>37148</v>
      </c>
      <c r="F5619" t="s">
        <v>3271</v>
      </c>
      <c r="G5619" t="s">
        <v>1511</v>
      </c>
      <c r="H5619">
        <v>2</v>
      </c>
      <c r="I5619" s="13">
        <v>2.1999999999999999E-2</v>
      </c>
    </row>
    <row r="5620" spans="1:9">
      <c r="A5620">
        <v>1638</v>
      </c>
      <c r="B5620" t="str">
        <f>VLOOKUP(A5620, Sheet3!$A$1:$B$2491, 2, FALSE)</f>
        <v>Afghanistan</v>
      </c>
      <c r="C5620" t="s">
        <v>2769</v>
      </c>
      <c r="D5620" t="str">
        <f>VLOOKUP(C5620, Sheet2!$A$2:$B$757, 2, FALSE)</f>
        <v>D</v>
      </c>
      <c r="E5620" s="10">
        <v>37148</v>
      </c>
      <c r="F5620" t="s">
        <v>3271</v>
      </c>
      <c r="G5620" t="s">
        <v>1732</v>
      </c>
      <c r="H5620">
        <v>5</v>
      </c>
      <c r="I5620" s="13">
        <v>5.3499999999999999E-2</v>
      </c>
    </row>
    <row r="5621" spans="1:9">
      <c r="A5621">
        <v>1638</v>
      </c>
      <c r="B5621" t="str">
        <f>VLOOKUP(A5621, Sheet3!$A$1:$B$2491, 2, FALSE)</f>
        <v>Afghanistan</v>
      </c>
      <c r="C5621" t="s">
        <v>2769</v>
      </c>
      <c r="D5621" t="str">
        <f>VLOOKUP(C5621, Sheet2!$A$2:$B$757, 2, FALSE)</f>
        <v>D</v>
      </c>
      <c r="E5621" s="10">
        <v>37148</v>
      </c>
      <c r="F5621" t="s">
        <v>3271</v>
      </c>
      <c r="G5621" t="s">
        <v>2293</v>
      </c>
      <c r="H5621">
        <v>3</v>
      </c>
      <c r="I5621" s="13">
        <v>3.4500000000000003E-2</v>
      </c>
    </row>
    <row r="5622" spans="1:9">
      <c r="A5622">
        <v>1259</v>
      </c>
      <c r="B5622" t="str">
        <f>VLOOKUP(A5622, Sheet3!$A$1:$B$2491, 2, FALSE)</f>
        <v>Iraq</v>
      </c>
      <c r="C5622" t="s">
        <v>2769</v>
      </c>
      <c r="D5622" t="str">
        <f>VLOOKUP(C5622, Sheet2!$A$2:$B$757, 2, FALSE)</f>
        <v>D</v>
      </c>
      <c r="E5622" s="10">
        <v>37538</v>
      </c>
      <c r="F5622" t="s">
        <v>3271</v>
      </c>
      <c r="G5622" t="s">
        <v>6</v>
      </c>
      <c r="H5622">
        <v>3</v>
      </c>
      <c r="I5622" s="13">
        <v>4.7100000000000003E-2</v>
      </c>
    </row>
    <row r="5623" spans="1:9">
      <c r="A5623">
        <v>1259</v>
      </c>
      <c r="B5623" t="str">
        <f>VLOOKUP(A5623, Sheet3!$A$1:$B$2491, 2, FALSE)</f>
        <v>Iraq</v>
      </c>
      <c r="C5623" t="s">
        <v>2769</v>
      </c>
      <c r="D5623" t="str">
        <f>VLOOKUP(C5623, Sheet2!$A$2:$B$757, 2, FALSE)</f>
        <v>D</v>
      </c>
      <c r="E5623" s="10">
        <v>37538</v>
      </c>
      <c r="F5623" t="s">
        <v>3271</v>
      </c>
      <c r="G5623" t="s">
        <v>1732</v>
      </c>
      <c r="H5623">
        <v>3</v>
      </c>
      <c r="I5623" s="13">
        <v>4.2200000000000001E-2</v>
      </c>
    </row>
    <row r="5624" spans="1:9">
      <c r="A5624">
        <v>1259</v>
      </c>
      <c r="B5624" t="str">
        <f>VLOOKUP(A5624, Sheet3!$A$1:$B$2491, 2, FALSE)</f>
        <v>Iraq</v>
      </c>
      <c r="C5624" t="s">
        <v>2769</v>
      </c>
      <c r="D5624" t="str">
        <f>VLOOKUP(C5624, Sheet2!$A$2:$B$757, 2, FALSE)</f>
        <v>D</v>
      </c>
      <c r="E5624" s="10">
        <v>37538</v>
      </c>
      <c r="F5624" t="s">
        <v>3271</v>
      </c>
      <c r="G5624" t="s">
        <v>2293</v>
      </c>
      <c r="H5624">
        <v>3</v>
      </c>
      <c r="I5624" s="13">
        <v>5.0799999999999998E-2</v>
      </c>
    </row>
    <row r="5625" spans="1:9">
      <c r="A5625">
        <v>1407</v>
      </c>
      <c r="B5625" t="str">
        <f>VLOOKUP(A5625, Sheet3!$A$1:$B$2491, 2, FALSE)</f>
        <v>Iraq</v>
      </c>
      <c r="C5625" t="s">
        <v>2818</v>
      </c>
      <c r="D5625" t="str">
        <f>VLOOKUP(C5625, Sheet2!$A$2:$B$757, 2, FALSE)</f>
        <v>D</v>
      </c>
      <c r="E5625" s="10">
        <v>37539</v>
      </c>
      <c r="F5625" t="s">
        <v>3271</v>
      </c>
      <c r="G5625" t="s">
        <v>6</v>
      </c>
      <c r="H5625">
        <v>1</v>
      </c>
      <c r="I5625" s="13">
        <v>5.3699999999999998E-2</v>
      </c>
    </row>
    <row r="5626" spans="1:9">
      <c r="A5626">
        <v>1407</v>
      </c>
      <c r="B5626" t="str">
        <f>VLOOKUP(A5626, Sheet3!$A$1:$B$2491, 2, FALSE)</f>
        <v>Iraq</v>
      </c>
      <c r="C5626" t="s">
        <v>2818</v>
      </c>
      <c r="D5626" t="str">
        <f>VLOOKUP(C5626, Sheet2!$A$2:$B$757, 2, FALSE)</f>
        <v>D</v>
      </c>
      <c r="E5626" s="10">
        <v>37539</v>
      </c>
      <c r="F5626" t="s">
        <v>3271</v>
      </c>
      <c r="G5626" t="s">
        <v>1732</v>
      </c>
      <c r="H5626">
        <v>1</v>
      </c>
      <c r="I5626" s="13">
        <v>3.5299999999999998E-2</v>
      </c>
    </row>
    <row r="5627" spans="1:9">
      <c r="A5627">
        <v>1407</v>
      </c>
      <c r="B5627" t="str">
        <f>VLOOKUP(A5627, Sheet3!$A$1:$B$2491, 2, FALSE)</f>
        <v>Iraq</v>
      </c>
      <c r="C5627" t="s">
        <v>2818</v>
      </c>
      <c r="D5627" t="str">
        <f>VLOOKUP(C5627, Sheet2!$A$2:$B$757, 2, FALSE)</f>
        <v>D</v>
      </c>
      <c r="E5627" s="10">
        <v>37539</v>
      </c>
      <c r="F5627" t="s">
        <v>3271</v>
      </c>
      <c r="G5627" t="s">
        <v>2293</v>
      </c>
      <c r="H5627">
        <v>2</v>
      </c>
      <c r="I5627" s="13">
        <v>0.1</v>
      </c>
    </row>
    <row r="5628" spans="1:9">
      <c r="A5628">
        <v>1579</v>
      </c>
      <c r="B5628" t="str">
        <f>VLOOKUP(A5628, Sheet3!$A$1:$B$2491, 2, FALSE)</f>
        <v>Afghanistan</v>
      </c>
      <c r="C5628" t="s">
        <v>2840</v>
      </c>
      <c r="D5628" t="str">
        <f>VLOOKUP(C5628, Sheet2!$A$2:$B$757, 2, FALSE)</f>
        <v>R</v>
      </c>
      <c r="E5628" s="10">
        <v>37148</v>
      </c>
      <c r="F5628" t="s">
        <v>3271</v>
      </c>
      <c r="G5628" t="s">
        <v>6</v>
      </c>
      <c r="H5628">
        <v>1</v>
      </c>
      <c r="I5628" s="13">
        <v>4.9399999999999999E-2</v>
      </c>
    </row>
    <row r="5629" spans="1:9">
      <c r="A5629">
        <v>1579</v>
      </c>
      <c r="B5629" t="str">
        <f>VLOOKUP(A5629, Sheet3!$A$1:$B$2491, 2, FALSE)</f>
        <v>Afghanistan</v>
      </c>
      <c r="C5629" t="s">
        <v>2840</v>
      </c>
      <c r="D5629" t="str">
        <f>VLOOKUP(C5629, Sheet2!$A$2:$B$757, 2, FALSE)</f>
        <v>R</v>
      </c>
      <c r="E5629" s="10">
        <v>37148</v>
      </c>
      <c r="F5629" t="s">
        <v>3271</v>
      </c>
      <c r="G5629" t="s">
        <v>1732</v>
      </c>
      <c r="H5629">
        <v>1</v>
      </c>
      <c r="I5629" s="13">
        <v>4.2500000000000003E-2</v>
      </c>
    </row>
    <row r="5630" spans="1:9">
      <c r="A5630">
        <v>1438</v>
      </c>
      <c r="B5630" t="str">
        <f>VLOOKUP(A5630, Sheet3!$A$1:$B$2491, 2, FALSE)</f>
        <v>Iraq</v>
      </c>
      <c r="C5630" t="s">
        <v>2840</v>
      </c>
      <c r="D5630" t="str">
        <f>VLOOKUP(C5630, Sheet2!$A$2:$B$757, 2, FALSE)</f>
        <v>R</v>
      </c>
      <c r="E5630" s="10">
        <v>37539</v>
      </c>
      <c r="F5630" t="s">
        <v>3271</v>
      </c>
      <c r="G5630" t="s">
        <v>6</v>
      </c>
      <c r="H5630">
        <v>2</v>
      </c>
      <c r="I5630" s="13">
        <v>4.3299999999999998E-2</v>
      </c>
    </row>
    <row r="5631" spans="1:9">
      <c r="A5631">
        <v>1438</v>
      </c>
      <c r="B5631" t="str">
        <f>VLOOKUP(A5631, Sheet3!$A$1:$B$2491, 2, FALSE)</f>
        <v>Iraq</v>
      </c>
      <c r="C5631" t="s">
        <v>2840</v>
      </c>
      <c r="D5631" t="str">
        <f>VLOOKUP(C5631, Sheet2!$A$2:$B$757, 2, FALSE)</f>
        <v>R</v>
      </c>
      <c r="E5631" s="10">
        <v>37539</v>
      </c>
      <c r="F5631" t="s">
        <v>3271</v>
      </c>
      <c r="G5631" t="s">
        <v>1732</v>
      </c>
      <c r="H5631">
        <v>1</v>
      </c>
      <c r="I5631" s="13">
        <v>2.2499999999999999E-2</v>
      </c>
    </row>
    <row r="5632" spans="1:9">
      <c r="A5632">
        <v>1438</v>
      </c>
      <c r="B5632" t="str">
        <f>VLOOKUP(A5632, Sheet3!$A$1:$B$2491, 2, FALSE)</f>
        <v>Iraq</v>
      </c>
      <c r="C5632" t="s">
        <v>2840</v>
      </c>
      <c r="D5632" t="str">
        <f>VLOOKUP(C5632, Sheet2!$A$2:$B$757, 2, FALSE)</f>
        <v>R</v>
      </c>
      <c r="E5632" s="10">
        <v>37539</v>
      </c>
      <c r="F5632" t="s">
        <v>3271</v>
      </c>
      <c r="G5632" t="s">
        <v>2293</v>
      </c>
      <c r="H5632">
        <v>1</v>
      </c>
      <c r="I5632" s="13">
        <v>2.63E-2</v>
      </c>
    </row>
    <row r="5633" spans="1:9">
      <c r="A5633">
        <v>2206</v>
      </c>
      <c r="B5633" t="str">
        <f>VLOOKUP(A5633, Sheet3!$A$1:$B$2491, 2, FALSE)</f>
        <v>Iraq</v>
      </c>
      <c r="C5633" t="s">
        <v>3118</v>
      </c>
      <c r="D5633" t="e">
        <f>VLOOKUP(C5633, Sheet2!$A$2:$B$757, 2, FALSE)</f>
        <v>#N/A</v>
      </c>
      <c r="E5633" s="10">
        <v>37468</v>
      </c>
      <c r="F5633" t="s">
        <v>3273</v>
      </c>
      <c r="G5633" t="s">
        <v>6</v>
      </c>
      <c r="H5633">
        <v>7</v>
      </c>
      <c r="I5633" s="13">
        <v>2.01E-2</v>
      </c>
    </row>
    <row r="5634" spans="1:9">
      <c r="A5634">
        <v>2206</v>
      </c>
      <c r="B5634" t="str">
        <f>VLOOKUP(A5634, Sheet3!$A$1:$B$2491, 2, FALSE)</f>
        <v>Iraq</v>
      </c>
      <c r="C5634" t="s">
        <v>3118</v>
      </c>
      <c r="D5634" t="e">
        <f>VLOOKUP(C5634, Sheet2!$A$2:$B$757, 2, FALSE)</f>
        <v>#N/A</v>
      </c>
      <c r="E5634" s="10">
        <v>37468</v>
      </c>
      <c r="F5634" t="s">
        <v>3273</v>
      </c>
      <c r="G5634" t="s">
        <v>1732</v>
      </c>
      <c r="H5634">
        <v>12</v>
      </c>
      <c r="I5634" s="13">
        <v>2.9399999999999999E-2</v>
      </c>
    </row>
    <row r="5635" spans="1:9">
      <c r="A5635">
        <v>2206</v>
      </c>
      <c r="B5635" t="str">
        <f>VLOOKUP(A5635, Sheet3!$A$1:$B$2491, 2, FALSE)</f>
        <v>Iraq</v>
      </c>
      <c r="C5635" t="s">
        <v>3118</v>
      </c>
      <c r="D5635" t="e">
        <f>VLOOKUP(C5635, Sheet2!$A$2:$B$757, 2, FALSE)</f>
        <v>#N/A</v>
      </c>
      <c r="E5635" s="10">
        <v>37468</v>
      </c>
      <c r="F5635" t="s">
        <v>3273</v>
      </c>
      <c r="G5635" t="s">
        <v>2293</v>
      </c>
      <c r="H5635">
        <v>2</v>
      </c>
      <c r="I5635" s="13">
        <v>4.5999999999999999E-3</v>
      </c>
    </row>
    <row r="5636" spans="1:9">
      <c r="A5636">
        <v>1547</v>
      </c>
      <c r="B5636" t="str">
        <f>VLOOKUP(A5636, Sheet3!$A$1:$B$2491, 2, FALSE)</f>
        <v>Iraq</v>
      </c>
      <c r="C5636" t="s">
        <v>2917</v>
      </c>
      <c r="D5636" t="str">
        <f>VLOOKUP(C5636, Sheet2!$A$2:$B$757, 2, FALSE)</f>
        <v>R</v>
      </c>
      <c r="E5636" s="10">
        <v>37538</v>
      </c>
      <c r="F5636" t="s">
        <v>3271</v>
      </c>
      <c r="G5636" t="s">
        <v>6</v>
      </c>
      <c r="H5636">
        <v>1</v>
      </c>
      <c r="I5636" s="13">
        <v>3.9100000000000003E-2</v>
      </c>
    </row>
    <row r="5637" spans="1:9">
      <c r="A5637">
        <v>1547</v>
      </c>
      <c r="B5637" t="str">
        <f>VLOOKUP(A5637, Sheet3!$A$1:$B$2491, 2, FALSE)</f>
        <v>Iraq</v>
      </c>
      <c r="C5637" t="s">
        <v>2917</v>
      </c>
      <c r="D5637" t="str">
        <f>VLOOKUP(C5637, Sheet2!$A$2:$B$757, 2, FALSE)</f>
        <v>R</v>
      </c>
      <c r="E5637" s="10">
        <v>37538</v>
      </c>
      <c r="F5637" t="s">
        <v>3271</v>
      </c>
      <c r="G5637" t="s">
        <v>1732</v>
      </c>
      <c r="H5637">
        <v>1</v>
      </c>
      <c r="I5637" s="13">
        <v>3.5700000000000003E-2</v>
      </c>
    </row>
    <row r="5638" spans="1:9">
      <c r="A5638">
        <v>443</v>
      </c>
      <c r="B5638" t="str">
        <f>VLOOKUP(A5638, Sheet3!$A$1:$B$2491, 2, FALSE)</f>
        <v>Iraq</v>
      </c>
      <c r="C5638" t="s">
        <v>3140</v>
      </c>
      <c r="D5638" t="str">
        <f>VLOOKUP(C5638, Sheet2!$A$2:$B$757, 2, FALSE)</f>
        <v>R</v>
      </c>
      <c r="E5638" s="10">
        <v>37537</v>
      </c>
      <c r="F5638" t="s">
        <v>3272</v>
      </c>
      <c r="G5638" t="s">
        <v>6</v>
      </c>
      <c r="H5638">
        <v>1</v>
      </c>
      <c r="I5638" s="13">
        <v>1.09E-2</v>
      </c>
    </row>
    <row r="5639" spans="1:9">
      <c r="A5639">
        <v>443</v>
      </c>
      <c r="B5639" t="str">
        <f>VLOOKUP(A5639, Sheet3!$A$1:$B$2491, 2, FALSE)</f>
        <v>Iraq</v>
      </c>
      <c r="C5639" t="s">
        <v>3140</v>
      </c>
      <c r="D5639" t="str">
        <f>VLOOKUP(C5639, Sheet2!$A$2:$B$757, 2, FALSE)</f>
        <v>R</v>
      </c>
      <c r="E5639" s="10">
        <v>37537</v>
      </c>
      <c r="F5639" t="s">
        <v>3272</v>
      </c>
      <c r="G5639" t="s">
        <v>2552</v>
      </c>
      <c r="H5639">
        <v>1</v>
      </c>
      <c r="I5639" s="13">
        <v>9.7999999999999997E-3</v>
      </c>
    </row>
    <row r="5640" spans="1:9">
      <c r="A5640">
        <v>442</v>
      </c>
      <c r="B5640" t="str">
        <f>VLOOKUP(A5640, Sheet3!$A$1:$B$2491, 2, FALSE)</f>
        <v>Iraq</v>
      </c>
      <c r="C5640" t="s">
        <v>3140</v>
      </c>
      <c r="D5640" t="str">
        <f>VLOOKUP(C5640, Sheet2!$A$2:$B$757, 2, FALSE)</f>
        <v>R</v>
      </c>
      <c r="E5640" s="10">
        <v>37651</v>
      </c>
      <c r="F5640" t="s">
        <v>3272</v>
      </c>
      <c r="G5640" t="s">
        <v>6</v>
      </c>
      <c r="H5640">
        <v>6</v>
      </c>
      <c r="I5640" s="13">
        <v>7.4099999999999999E-2</v>
      </c>
    </row>
    <row r="5641" spans="1:9">
      <c r="A5641">
        <v>442</v>
      </c>
      <c r="B5641" t="str">
        <f>VLOOKUP(A5641, Sheet3!$A$1:$B$2491, 2, FALSE)</f>
        <v>Iraq</v>
      </c>
      <c r="C5641" t="s">
        <v>3140</v>
      </c>
      <c r="D5641" t="str">
        <f>VLOOKUP(C5641, Sheet2!$A$2:$B$757, 2, FALSE)</f>
        <v>R</v>
      </c>
      <c r="E5641" s="10">
        <v>37651</v>
      </c>
      <c r="F5641" t="s">
        <v>3272</v>
      </c>
      <c r="G5641" t="s">
        <v>1511</v>
      </c>
      <c r="H5641">
        <v>1</v>
      </c>
      <c r="I5641" s="13">
        <v>1.26E-2</v>
      </c>
    </row>
    <row r="5642" spans="1:9">
      <c r="A5642">
        <v>442</v>
      </c>
      <c r="B5642" t="str">
        <f>VLOOKUP(A5642, Sheet3!$A$1:$B$2491, 2, FALSE)</f>
        <v>Iraq</v>
      </c>
      <c r="C5642" t="s">
        <v>3140</v>
      </c>
      <c r="D5642" t="str">
        <f>VLOOKUP(C5642, Sheet2!$A$2:$B$757, 2, FALSE)</f>
        <v>R</v>
      </c>
      <c r="E5642" s="10">
        <v>37651</v>
      </c>
      <c r="F5642" t="s">
        <v>3272</v>
      </c>
      <c r="G5642" t="s">
        <v>1732</v>
      </c>
      <c r="H5642">
        <v>3</v>
      </c>
      <c r="I5642" s="13">
        <v>3.6600000000000001E-2</v>
      </c>
    </row>
    <row r="5643" spans="1:9">
      <c r="A5643">
        <v>2282</v>
      </c>
      <c r="B5643" t="str">
        <f>VLOOKUP(A5643, Sheet3!$A$1:$B$2491, 2, FALSE)</f>
        <v>North Korea</v>
      </c>
      <c r="C5643" t="s">
        <v>3140</v>
      </c>
      <c r="D5643" t="str">
        <f>VLOOKUP(C5643, Sheet2!$A$2:$B$757, 2, FALSE)</f>
        <v>R</v>
      </c>
      <c r="E5643" s="10">
        <v>36048</v>
      </c>
      <c r="F5643" t="s">
        <v>3273</v>
      </c>
      <c r="G5643" t="s">
        <v>6</v>
      </c>
      <c r="H5643">
        <v>1</v>
      </c>
      <c r="I5643" s="13">
        <v>4.8999999999999998E-3</v>
      </c>
    </row>
    <row r="5644" spans="1:9">
      <c r="A5644">
        <v>525</v>
      </c>
      <c r="B5644" t="str">
        <f>VLOOKUP(A5644, Sheet3!$A$1:$B$2491, 2, FALSE)</f>
        <v>Iraq</v>
      </c>
      <c r="C5644" t="s">
        <v>3231</v>
      </c>
      <c r="D5644" t="str">
        <f>VLOOKUP(C5644, Sheet2!$A$2:$B$757, 2, FALSE)</f>
        <v>R</v>
      </c>
      <c r="E5644" s="10">
        <v>37538</v>
      </c>
      <c r="F5644" t="s">
        <v>3272</v>
      </c>
      <c r="G5644" t="s">
        <v>6</v>
      </c>
      <c r="H5644">
        <v>6</v>
      </c>
      <c r="I5644" s="13">
        <v>2.4E-2</v>
      </c>
    </row>
    <row r="5645" spans="1:9">
      <c r="A5645">
        <v>525</v>
      </c>
      <c r="B5645" t="str">
        <f>VLOOKUP(A5645, Sheet3!$A$1:$B$2491, 2, FALSE)</f>
        <v>Iraq</v>
      </c>
      <c r="C5645" t="s">
        <v>3231</v>
      </c>
      <c r="D5645" t="str">
        <f>VLOOKUP(C5645, Sheet2!$A$2:$B$757, 2, FALSE)</f>
        <v>R</v>
      </c>
      <c r="E5645" s="10">
        <v>37538</v>
      </c>
      <c r="F5645" t="s">
        <v>3272</v>
      </c>
      <c r="G5645" t="s">
        <v>1732</v>
      </c>
      <c r="H5645">
        <v>4</v>
      </c>
      <c r="I5645" s="13">
        <v>1.6E-2</v>
      </c>
    </row>
    <row r="5646" spans="1:9">
      <c r="A5646">
        <v>525</v>
      </c>
      <c r="B5646" t="str">
        <f>VLOOKUP(A5646, Sheet3!$A$1:$B$2491, 2, FALSE)</f>
        <v>Iraq</v>
      </c>
      <c r="C5646" t="s">
        <v>3231</v>
      </c>
      <c r="D5646" t="str">
        <f>VLOOKUP(C5646, Sheet2!$A$2:$B$757, 2, FALSE)</f>
        <v>R</v>
      </c>
      <c r="E5646" s="10">
        <v>37538</v>
      </c>
      <c r="F5646" t="s">
        <v>3272</v>
      </c>
      <c r="G5646" t="s">
        <v>2293</v>
      </c>
      <c r="H5646">
        <v>7</v>
      </c>
      <c r="I5646" s="13">
        <v>0.03</v>
      </c>
    </row>
    <row r="5647" spans="1:9">
      <c r="A5647">
        <v>525</v>
      </c>
      <c r="B5647" t="str">
        <f>VLOOKUP(A5647, Sheet3!$A$1:$B$2491, 2, FALSE)</f>
        <v>Iraq</v>
      </c>
      <c r="C5647" t="s">
        <v>3231</v>
      </c>
      <c r="D5647" t="str">
        <f>VLOOKUP(C5647, Sheet2!$A$2:$B$757, 2, FALSE)</f>
        <v>R</v>
      </c>
      <c r="E5647" s="10">
        <v>37538</v>
      </c>
      <c r="F5647" t="s">
        <v>3272</v>
      </c>
      <c r="G5647" t="s">
        <v>2552</v>
      </c>
      <c r="H5647">
        <v>1</v>
      </c>
      <c r="I5647" s="13">
        <v>4.7000000000000002E-3</v>
      </c>
    </row>
    <row r="5648" spans="1:9">
      <c r="A5648">
        <v>1704</v>
      </c>
      <c r="B5648" t="str">
        <f>VLOOKUP(A5648, Sheet3!$A$1:$B$2491, 2, FALSE)</f>
        <v>Afghanistan</v>
      </c>
      <c r="C5648" t="s">
        <v>2770</v>
      </c>
      <c r="D5648" t="str">
        <f>VLOOKUP(C5648, Sheet2!$A$2:$B$757, 2, FALSE)</f>
        <v>D</v>
      </c>
      <c r="E5648" s="10">
        <v>37148</v>
      </c>
      <c r="F5648" t="s">
        <v>3271</v>
      </c>
      <c r="G5648" t="s">
        <v>6</v>
      </c>
      <c r="H5648">
        <v>1</v>
      </c>
      <c r="I5648" s="13">
        <v>4.8399999999999999E-2</v>
      </c>
    </row>
    <row r="5649" spans="1:9">
      <c r="A5649">
        <v>1704</v>
      </c>
      <c r="B5649" t="str">
        <f>VLOOKUP(A5649, Sheet3!$A$1:$B$2491, 2, FALSE)</f>
        <v>Afghanistan</v>
      </c>
      <c r="C5649" t="s">
        <v>2770</v>
      </c>
      <c r="D5649" t="str">
        <f>VLOOKUP(C5649, Sheet2!$A$2:$B$757, 2, FALSE)</f>
        <v>D</v>
      </c>
      <c r="E5649" s="10">
        <v>37148</v>
      </c>
      <c r="F5649" t="s">
        <v>3271</v>
      </c>
      <c r="G5649" t="s">
        <v>2293</v>
      </c>
      <c r="H5649">
        <v>2</v>
      </c>
      <c r="I5649" s="13">
        <v>0.1177</v>
      </c>
    </row>
    <row r="5650" spans="1:9">
      <c r="A5650">
        <v>1260</v>
      </c>
      <c r="B5650" t="str">
        <f>VLOOKUP(A5650, Sheet3!$A$1:$B$2491, 2, FALSE)</f>
        <v>Iraq</v>
      </c>
      <c r="C5650" t="s">
        <v>2770</v>
      </c>
      <c r="D5650" t="str">
        <f>VLOOKUP(C5650, Sheet2!$A$2:$B$757, 2, FALSE)</f>
        <v>D</v>
      </c>
      <c r="E5650" s="10">
        <v>37538</v>
      </c>
      <c r="F5650" t="s">
        <v>3271</v>
      </c>
      <c r="G5650" t="s">
        <v>6</v>
      </c>
      <c r="H5650">
        <v>2</v>
      </c>
      <c r="I5650" s="13">
        <v>3.4500000000000003E-2</v>
      </c>
    </row>
    <row r="5651" spans="1:9">
      <c r="A5651">
        <v>1260</v>
      </c>
      <c r="B5651" t="str">
        <f>VLOOKUP(A5651, Sheet3!$A$1:$B$2491, 2, FALSE)</f>
        <v>Iraq</v>
      </c>
      <c r="C5651" t="s">
        <v>2770</v>
      </c>
      <c r="D5651" t="str">
        <f>VLOOKUP(C5651, Sheet2!$A$2:$B$757, 2, FALSE)</f>
        <v>D</v>
      </c>
      <c r="E5651" s="10">
        <v>37538</v>
      </c>
      <c r="F5651" t="s">
        <v>3271</v>
      </c>
      <c r="G5651" t="s">
        <v>1732</v>
      </c>
      <c r="H5651">
        <v>6</v>
      </c>
      <c r="I5651" s="13">
        <v>7.5300000000000006E-2</v>
      </c>
    </row>
    <row r="5652" spans="1:9">
      <c r="A5652">
        <v>1640</v>
      </c>
      <c r="B5652" t="str">
        <f>VLOOKUP(A5652, Sheet3!$A$1:$B$2491, 2, FALSE)</f>
        <v>Afghanistan</v>
      </c>
      <c r="C5652" t="s">
        <v>2831</v>
      </c>
      <c r="D5652" t="str">
        <f>VLOOKUP(C5652, Sheet2!$A$2:$B$757, 2, FALSE)</f>
        <v>R</v>
      </c>
      <c r="E5652" s="10">
        <v>37148</v>
      </c>
      <c r="F5652" t="s">
        <v>3271</v>
      </c>
      <c r="G5652" t="s">
        <v>1511</v>
      </c>
      <c r="H5652">
        <v>2</v>
      </c>
      <c r="I5652" s="13">
        <v>9.7699999999999995E-2</v>
      </c>
    </row>
    <row r="5653" spans="1:9">
      <c r="A5653">
        <v>1640</v>
      </c>
      <c r="B5653" t="str">
        <f>VLOOKUP(A5653, Sheet3!$A$1:$B$2491, 2, FALSE)</f>
        <v>Afghanistan</v>
      </c>
      <c r="C5653" t="s">
        <v>2831</v>
      </c>
      <c r="D5653" t="str">
        <f>VLOOKUP(C5653, Sheet2!$A$2:$B$757, 2, FALSE)</f>
        <v>R</v>
      </c>
      <c r="E5653" s="10">
        <v>37148</v>
      </c>
      <c r="F5653" t="s">
        <v>3271</v>
      </c>
      <c r="G5653" t="s">
        <v>1732</v>
      </c>
      <c r="H5653">
        <v>1</v>
      </c>
      <c r="I5653" s="13">
        <v>4.6699999999999998E-2</v>
      </c>
    </row>
    <row r="5654" spans="1:9">
      <c r="A5654">
        <v>1640</v>
      </c>
      <c r="B5654" t="str">
        <f>VLOOKUP(A5654, Sheet3!$A$1:$B$2491, 2, FALSE)</f>
        <v>Afghanistan</v>
      </c>
      <c r="C5654" t="s">
        <v>2831</v>
      </c>
      <c r="D5654" t="str">
        <f>VLOOKUP(C5654, Sheet2!$A$2:$B$757, 2, FALSE)</f>
        <v>R</v>
      </c>
      <c r="E5654" s="10">
        <v>37148</v>
      </c>
      <c r="F5654" t="s">
        <v>3271</v>
      </c>
      <c r="G5654" t="s">
        <v>2293</v>
      </c>
      <c r="H5654">
        <v>1</v>
      </c>
      <c r="I5654" s="13">
        <v>5.1700000000000003E-2</v>
      </c>
    </row>
    <row r="5655" spans="1:9">
      <c r="A5655">
        <v>1640</v>
      </c>
      <c r="B5655" t="str">
        <f>VLOOKUP(A5655, Sheet3!$A$1:$B$2491, 2, FALSE)</f>
        <v>Afghanistan</v>
      </c>
      <c r="C5655" t="s">
        <v>2831</v>
      </c>
      <c r="D5655" t="str">
        <f>VLOOKUP(C5655, Sheet2!$A$2:$B$757, 2, FALSE)</f>
        <v>R</v>
      </c>
      <c r="E5655" s="10">
        <v>37148</v>
      </c>
      <c r="F5655" t="s">
        <v>3271</v>
      </c>
      <c r="G5655" t="s">
        <v>2552</v>
      </c>
      <c r="H5655">
        <v>2</v>
      </c>
      <c r="I5655" s="13">
        <v>0.11</v>
      </c>
    </row>
    <row r="5656" spans="1:9">
      <c r="A5656">
        <v>1428</v>
      </c>
      <c r="B5656" t="str">
        <f>VLOOKUP(A5656, Sheet3!$A$1:$B$2491, 2, FALSE)</f>
        <v>Iraq</v>
      </c>
      <c r="C5656" t="s">
        <v>2831</v>
      </c>
      <c r="D5656" t="str">
        <f>VLOOKUP(C5656, Sheet2!$A$2:$B$757, 2, FALSE)</f>
        <v>R</v>
      </c>
      <c r="E5656" s="10">
        <v>37539</v>
      </c>
      <c r="F5656" t="s">
        <v>3271</v>
      </c>
      <c r="G5656" t="s">
        <v>1732</v>
      </c>
      <c r="H5656">
        <v>1</v>
      </c>
      <c r="I5656" s="13">
        <v>1.9699999999999999E-2</v>
      </c>
    </row>
    <row r="5657" spans="1:9">
      <c r="A5657">
        <v>1428</v>
      </c>
      <c r="B5657" t="str">
        <f>VLOOKUP(A5657, Sheet3!$A$1:$B$2491, 2, FALSE)</f>
        <v>Iraq</v>
      </c>
      <c r="C5657" t="s">
        <v>2831</v>
      </c>
      <c r="D5657" t="str">
        <f>VLOOKUP(C5657, Sheet2!$A$2:$B$757, 2, FALSE)</f>
        <v>R</v>
      </c>
      <c r="E5657" s="10">
        <v>37539</v>
      </c>
      <c r="F5657" t="s">
        <v>3271</v>
      </c>
      <c r="G5657" t="s">
        <v>2293</v>
      </c>
      <c r="H5657">
        <v>1</v>
      </c>
      <c r="I5657" s="13">
        <v>1.8200000000000001E-2</v>
      </c>
    </row>
    <row r="5658" spans="1:9">
      <c r="A5658">
        <v>444</v>
      </c>
      <c r="B5658" t="str">
        <f>VLOOKUP(A5658, Sheet3!$A$1:$B$2491, 2, FALSE)</f>
        <v>Iraq</v>
      </c>
      <c r="C5658" t="s">
        <v>3211</v>
      </c>
      <c r="D5658" t="str">
        <f>VLOOKUP(C5658, Sheet2!$A$2:$B$757, 2, FALSE)</f>
        <v>R</v>
      </c>
      <c r="E5658" s="10">
        <v>36046</v>
      </c>
      <c r="F5658" t="s">
        <v>3272</v>
      </c>
      <c r="G5658" t="s">
        <v>6</v>
      </c>
      <c r="H5658">
        <v>3</v>
      </c>
      <c r="I5658" s="13">
        <v>5.74E-2</v>
      </c>
    </row>
    <row r="5659" spans="1:9">
      <c r="A5659">
        <v>444</v>
      </c>
      <c r="B5659" t="str">
        <f>VLOOKUP(A5659, Sheet3!$A$1:$B$2491, 2, FALSE)</f>
        <v>Iraq</v>
      </c>
      <c r="C5659" t="s">
        <v>3211</v>
      </c>
      <c r="D5659" t="str">
        <f>VLOOKUP(C5659, Sheet2!$A$2:$B$757, 2, FALSE)</f>
        <v>R</v>
      </c>
      <c r="E5659" s="10">
        <v>36046</v>
      </c>
      <c r="F5659" t="s">
        <v>3272</v>
      </c>
      <c r="G5659" t="s">
        <v>1732</v>
      </c>
      <c r="H5659">
        <v>3</v>
      </c>
      <c r="I5659" s="13">
        <v>5.5E-2</v>
      </c>
    </row>
    <row r="5660" spans="1:9">
      <c r="A5660">
        <v>444</v>
      </c>
      <c r="B5660" t="str">
        <f>VLOOKUP(A5660, Sheet3!$A$1:$B$2491, 2, FALSE)</f>
        <v>Iraq</v>
      </c>
      <c r="C5660" t="s">
        <v>3211</v>
      </c>
      <c r="D5660" t="str">
        <f>VLOOKUP(C5660, Sheet2!$A$2:$B$757, 2, FALSE)</f>
        <v>R</v>
      </c>
      <c r="E5660" s="10">
        <v>36046</v>
      </c>
      <c r="F5660" t="s">
        <v>3272</v>
      </c>
      <c r="G5660" t="s">
        <v>2293</v>
      </c>
      <c r="H5660">
        <v>1</v>
      </c>
      <c r="I5660" s="13">
        <v>2.01E-2</v>
      </c>
    </row>
    <row r="5661" spans="1:9">
      <c r="A5661">
        <v>1548</v>
      </c>
      <c r="B5661" t="str">
        <f>VLOOKUP(A5661, Sheet3!$A$1:$B$2491, 2, FALSE)</f>
        <v>Iraq</v>
      </c>
      <c r="C5661" t="s">
        <v>2918</v>
      </c>
      <c r="D5661" t="str">
        <f>VLOOKUP(C5661, Sheet2!$A$2:$B$757, 2, FALSE)</f>
        <v>R</v>
      </c>
      <c r="E5661" s="10">
        <v>37538</v>
      </c>
      <c r="F5661" t="s">
        <v>3271</v>
      </c>
      <c r="G5661" t="s">
        <v>6</v>
      </c>
      <c r="H5661">
        <v>1</v>
      </c>
      <c r="I5661" s="13">
        <v>1.6799999999999999E-2</v>
      </c>
    </row>
    <row r="5662" spans="1:9">
      <c r="A5662">
        <v>1548</v>
      </c>
      <c r="B5662" t="str">
        <f>VLOOKUP(A5662, Sheet3!$A$1:$B$2491, 2, FALSE)</f>
        <v>Iraq</v>
      </c>
      <c r="C5662" t="s">
        <v>2918</v>
      </c>
      <c r="D5662" t="str">
        <f>VLOOKUP(C5662, Sheet2!$A$2:$B$757, 2, FALSE)</f>
        <v>R</v>
      </c>
      <c r="E5662" s="10">
        <v>37538</v>
      </c>
      <c r="F5662" t="s">
        <v>3271</v>
      </c>
      <c r="G5662" t="s">
        <v>1511</v>
      </c>
      <c r="H5662">
        <v>1</v>
      </c>
      <c r="I5662" s="13">
        <v>1.9300000000000001E-2</v>
      </c>
    </row>
    <row r="5663" spans="1:9">
      <c r="A5663">
        <v>1548</v>
      </c>
      <c r="B5663" t="str">
        <f>VLOOKUP(A5663, Sheet3!$A$1:$B$2491, 2, FALSE)</f>
        <v>Iraq</v>
      </c>
      <c r="C5663" t="s">
        <v>2918</v>
      </c>
      <c r="D5663" t="str">
        <f>VLOOKUP(C5663, Sheet2!$A$2:$B$757, 2, FALSE)</f>
        <v>R</v>
      </c>
      <c r="E5663" s="10">
        <v>37538</v>
      </c>
      <c r="F5663" t="s">
        <v>3271</v>
      </c>
      <c r="G5663" t="s">
        <v>1732</v>
      </c>
      <c r="H5663">
        <v>3</v>
      </c>
      <c r="I5663" s="13">
        <v>4.7399999999999998E-2</v>
      </c>
    </row>
    <row r="5664" spans="1:9">
      <c r="A5664">
        <v>1548</v>
      </c>
      <c r="B5664" t="str">
        <f>VLOOKUP(A5664, Sheet3!$A$1:$B$2491, 2, FALSE)</f>
        <v>Iraq</v>
      </c>
      <c r="C5664" t="s">
        <v>2918</v>
      </c>
      <c r="D5664" t="str">
        <f>VLOOKUP(C5664, Sheet2!$A$2:$B$757, 2, FALSE)</f>
        <v>R</v>
      </c>
      <c r="E5664" s="10">
        <v>37538</v>
      </c>
      <c r="F5664" t="s">
        <v>3271</v>
      </c>
      <c r="G5664" t="s">
        <v>2293</v>
      </c>
      <c r="H5664">
        <v>2</v>
      </c>
      <c r="I5664" s="13">
        <v>2.8500000000000001E-2</v>
      </c>
    </row>
    <row r="5665" spans="1:9">
      <c r="A5665">
        <v>1548</v>
      </c>
      <c r="B5665" t="str">
        <f>VLOOKUP(A5665, Sheet3!$A$1:$B$2491, 2, FALSE)</f>
        <v>Iraq</v>
      </c>
      <c r="C5665" t="s">
        <v>2918</v>
      </c>
      <c r="D5665" t="str">
        <f>VLOOKUP(C5665, Sheet2!$A$2:$B$757, 2, FALSE)</f>
        <v>R</v>
      </c>
      <c r="E5665" s="10">
        <v>37538</v>
      </c>
      <c r="F5665" t="s">
        <v>3271</v>
      </c>
      <c r="G5665" t="s">
        <v>2552</v>
      </c>
      <c r="H5665">
        <v>1</v>
      </c>
      <c r="I5665" s="13">
        <v>1.3899999999999999E-2</v>
      </c>
    </row>
    <row r="5666" spans="1:9">
      <c r="A5666">
        <v>1549</v>
      </c>
      <c r="B5666" t="str">
        <f>VLOOKUP(A5666, Sheet3!$A$1:$B$2491, 2, FALSE)</f>
        <v>Iraq</v>
      </c>
      <c r="C5666" t="s">
        <v>2919</v>
      </c>
      <c r="D5666" t="str">
        <f>VLOOKUP(C5666, Sheet2!$A$2:$B$757, 2, FALSE)</f>
        <v>D</v>
      </c>
      <c r="E5666" s="10">
        <v>37538</v>
      </c>
      <c r="F5666" t="s">
        <v>3271</v>
      </c>
      <c r="G5666" t="s">
        <v>6</v>
      </c>
      <c r="H5666">
        <v>4</v>
      </c>
      <c r="I5666" s="13">
        <v>4.2599999999999999E-2</v>
      </c>
    </row>
    <row r="5667" spans="1:9">
      <c r="A5667">
        <v>1549</v>
      </c>
      <c r="B5667" t="str">
        <f>VLOOKUP(A5667, Sheet3!$A$1:$B$2491, 2, FALSE)</f>
        <v>Iraq</v>
      </c>
      <c r="C5667" t="s">
        <v>2919</v>
      </c>
      <c r="D5667" t="str">
        <f>VLOOKUP(C5667, Sheet2!$A$2:$B$757, 2, FALSE)</f>
        <v>D</v>
      </c>
      <c r="E5667" s="10">
        <v>37538</v>
      </c>
      <c r="F5667" t="s">
        <v>3271</v>
      </c>
      <c r="G5667" t="s">
        <v>1732</v>
      </c>
      <c r="H5667">
        <v>2</v>
      </c>
      <c r="I5667" s="13">
        <v>2.3199999999999998E-2</v>
      </c>
    </row>
    <row r="5668" spans="1:9">
      <c r="A5668">
        <v>1927</v>
      </c>
      <c r="B5668" t="str">
        <f>VLOOKUP(A5668, Sheet3!$A$1:$B$2491, 2, FALSE)</f>
        <v>Russia</v>
      </c>
      <c r="C5668" t="s">
        <v>2999</v>
      </c>
      <c r="D5668" t="e">
        <f>VLOOKUP(C5668, Sheet2!$A$2:$B$757, 2, FALSE)</f>
        <v>#N/A</v>
      </c>
      <c r="E5668" s="10">
        <v>36439</v>
      </c>
      <c r="F5668" t="s">
        <v>3274</v>
      </c>
      <c r="G5668" t="s">
        <v>6</v>
      </c>
      <c r="H5668">
        <v>3</v>
      </c>
      <c r="I5668" s="13">
        <v>1.67E-2</v>
      </c>
    </row>
    <row r="5669" spans="1:9">
      <c r="A5669">
        <v>1927</v>
      </c>
      <c r="B5669" t="str">
        <f>VLOOKUP(A5669, Sheet3!$A$1:$B$2491, 2, FALSE)</f>
        <v>Russia</v>
      </c>
      <c r="C5669" t="s">
        <v>2999</v>
      </c>
      <c r="D5669" t="e">
        <f>VLOOKUP(C5669, Sheet2!$A$2:$B$757, 2, FALSE)</f>
        <v>#N/A</v>
      </c>
      <c r="E5669" s="10">
        <v>36439</v>
      </c>
      <c r="F5669" t="s">
        <v>3274</v>
      </c>
      <c r="G5669" t="s">
        <v>2293</v>
      </c>
      <c r="H5669">
        <v>1</v>
      </c>
      <c r="I5669" s="13">
        <v>9.2999999999999992E-3</v>
      </c>
    </row>
    <row r="5670" spans="1:9">
      <c r="A5670">
        <v>1927</v>
      </c>
      <c r="B5670" t="str">
        <f>VLOOKUP(A5670, Sheet3!$A$1:$B$2491, 2, FALSE)</f>
        <v>Russia</v>
      </c>
      <c r="C5670" t="s">
        <v>2999</v>
      </c>
      <c r="D5670" t="e">
        <f>VLOOKUP(C5670, Sheet2!$A$2:$B$757, 2, FALSE)</f>
        <v>#N/A</v>
      </c>
      <c r="E5670" s="10">
        <v>36439</v>
      </c>
      <c r="F5670" t="s">
        <v>3274</v>
      </c>
      <c r="G5670" t="s">
        <v>2552</v>
      </c>
      <c r="H5670">
        <v>1</v>
      </c>
      <c r="I5670" s="13">
        <v>6.0000000000000001E-3</v>
      </c>
    </row>
    <row r="5671" spans="1:9">
      <c r="A5671">
        <v>2004</v>
      </c>
      <c r="B5671" t="str">
        <f>VLOOKUP(A5671, Sheet3!$A$1:$B$2491, 2, FALSE)</f>
        <v>Afghanistan</v>
      </c>
      <c r="C5671" t="s">
        <v>3026</v>
      </c>
      <c r="D5671" t="e">
        <f>VLOOKUP(C5671, Sheet2!$A$2:$B$757, 2, FALSE)</f>
        <v>#N/A</v>
      </c>
      <c r="E5671" s="10">
        <v>37433</v>
      </c>
      <c r="F5671" t="s">
        <v>3273</v>
      </c>
      <c r="G5671" t="s">
        <v>6</v>
      </c>
      <c r="H5671">
        <v>1</v>
      </c>
      <c r="I5671" s="13">
        <v>4.1999999999999997E-3</v>
      </c>
    </row>
    <row r="5672" spans="1:9">
      <c r="A5672">
        <v>2004</v>
      </c>
      <c r="B5672" t="str">
        <f>VLOOKUP(A5672, Sheet3!$A$1:$B$2491, 2, FALSE)</f>
        <v>Afghanistan</v>
      </c>
      <c r="C5672" t="s">
        <v>3026</v>
      </c>
      <c r="D5672" t="e">
        <f>VLOOKUP(C5672, Sheet2!$A$2:$B$757, 2, FALSE)</f>
        <v>#N/A</v>
      </c>
      <c r="E5672" s="10">
        <v>37433</v>
      </c>
      <c r="F5672" t="s">
        <v>3273</v>
      </c>
      <c r="G5672" t="s">
        <v>1511</v>
      </c>
      <c r="H5672">
        <v>2</v>
      </c>
      <c r="I5672" s="13">
        <v>7.4000000000000003E-3</v>
      </c>
    </row>
    <row r="5673" spans="1:9">
      <c r="A5673">
        <v>2004</v>
      </c>
      <c r="B5673" t="str">
        <f>VLOOKUP(A5673, Sheet3!$A$1:$B$2491, 2, FALSE)</f>
        <v>Afghanistan</v>
      </c>
      <c r="C5673" t="s">
        <v>3026</v>
      </c>
      <c r="D5673" t="e">
        <f>VLOOKUP(C5673, Sheet2!$A$2:$B$757, 2, FALSE)</f>
        <v>#N/A</v>
      </c>
      <c r="E5673" s="10">
        <v>37433</v>
      </c>
      <c r="F5673" t="s">
        <v>3273</v>
      </c>
      <c r="G5673" t="s">
        <v>1732</v>
      </c>
      <c r="H5673">
        <v>3</v>
      </c>
      <c r="I5673" s="13">
        <v>8.8999999999999999E-3</v>
      </c>
    </row>
    <row r="5674" spans="1:9">
      <c r="A5674">
        <v>2004</v>
      </c>
      <c r="B5674" t="str">
        <f>VLOOKUP(A5674, Sheet3!$A$1:$B$2491, 2, FALSE)</f>
        <v>Afghanistan</v>
      </c>
      <c r="C5674" t="s">
        <v>3026</v>
      </c>
      <c r="D5674" t="e">
        <f>VLOOKUP(C5674, Sheet2!$A$2:$B$757, 2, FALSE)</f>
        <v>#N/A</v>
      </c>
      <c r="E5674" s="10">
        <v>37433</v>
      </c>
      <c r="F5674" t="s">
        <v>3273</v>
      </c>
      <c r="G5674" t="s">
        <v>2293</v>
      </c>
      <c r="H5674">
        <v>2</v>
      </c>
      <c r="I5674" s="13">
        <v>7.1000000000000004E-3</v>
      </c>
    </row>
    <row r="5675" spans="1:9">
      <c r="A5675">
        <v>2491</v>
      </c>
      <c r="B5675" t="str">
        <f>VLOOKUP(A5675, Sheet3!$A$1:$B$2491, 2, FALSE)</f>
        <v>Sudan</v>
      </c>
      <c r="C5675" t="s">
        <v>3185</v>
      </c>
      <c r="D5675" t="e">
        <f>VLOOKUP(C5675, Sheet2!$A$2:$B$757, 2, FALSE)</f>
        <v>#N/A</v>
      </c>
      <c r="E5675" s="10">
        <v>37418</v>
      </c>
      <c r="F5675" t="s">
        <v>3273</v>
      </c>
      <c r="G5675" t="s">
        <v>6</v>
      </c>
      <c r="H5675">
        <v>10</v>
      </c>
      <c r="I5675" s="13">
        <v>2.7699999999999999E-2</v>
      </c>
    </row>
    <row r="5676" spans="1:9">
      <c r="A5676">
        <v>2491</v>
      </c>
      <c r="B5676" t="str">
        <f>VLOOKUP(A5676, Sheet3!$A$1:$B$2491, 2, FALSE)</f>
        <v>Sudan</v>
      </c>
      <c r="C5676" t="s">
        <v>3185</v>
      </c>
      <c r="D5676" t="e">
        <f>VLOOKUP(C5676, Sheet2!$A$2:$B$757, 2, FALSE)</f>
        <v>#N/A</v>
      </c>
      <c r="E5676" s="10">
        <v>37418</v>
      </c>
      <c r="F5676" t="s">
        <v>3273</v>
      </c>
      <c r="G5676" t="s">
        <v>1511</v>
      </c>
      <c r="H5676">
        <v>2</v>
      </c>
      <c r="I5676" s="13">
        <v>5.0000000000000001E-3</v>
      </c>
    </row>
    <row r="5677" spans="1:9">
      <c r="A5677">
        <v>2491</v>
      </c>
      <c r="B5677" t="str">
        <f>VLOOKUP(A5677, Sheet3!$A$1:$B$2491, 2, FALSE)</f>
        <v>Sudan</v>
      </c>
      <c r="C5677" t="s">
        <v>3185</v>
      </c>
      <c r="D5677" t="e">
        <f>VLOOKUP(C5677, Sheet2!$A$2:$B$757, 2, FALSE)</f>
        <v>#N/A</v>
      </c>
      <c r="E5677" s="10">
        <v>37418</v>
      </c>
      <c r="F5677" t="s">
        <v>3273</v>
      </c>
      <c r="G5677" t="s">
        <v>1732</v>
      </c>
      <c r="H5677">
        <v>10</v>
      </c>
      <c r="I5677" s="13">
        <v>3.27E-2</v>
      </c>
    </row>
    <row r="5678" spans="1:9">
      <c r="A5678">
        <v>2491</v>
      </c>
      <c r="B5678" t="str">
        <f>VLOOKUP(A5678, Sheet3!$A$1:$B$2491, 2, FALSE)</f>
        <v>Sudan</v>
      </c>
      <c r="C5678" t="s">
        <v>3185</v>
      </c>
      <c r="D5678" t="e">
        <f>VLOOKUP(C5678, Sheet2!$A$2:$B$757, 2, FALSE)</f>
        <v>#N/A</v>
      </c>
      <c r="E5678" s="10">
        <v>37418</v>
      </c>
      <c r="F5678" t="s">
        <v>3273</v>
      </c>
      <c r="G5678" t="s">
        <v>2293</v>
      </c>
      <c r="H5678">
        <v>2</v>
      </c>
      <c r="I5678" s="13">
        <v>6.1999999999999998E-3</v>
      </c>
    </row>
    <row r="5679" spans="1:9">
      <c r="A5679">
        <v>2491</v>
      </c>
      <c r="B5679" t="str">
        <f>VLOOKUP(A5679, Sheet3!$A$1:$B$2491, 2, FALSE)</f>
        <v>Sudan</v>
      </c>
      <c r="C5679" t="s">
        <v>3185</v>
      </c>
      <c r="D5679" t="e">
        <f>VLOOKUP(C5679, Sheet2!$A$2:$B$757, 2, FALSE)</f>
        <v>#N/A</v>
      </c>
      <c r="E5679" s="10">
        <v>37418</v>
      </c>
      <c r="F5679" t="s">
        <v>3273</v>
      </c>
      <c r="G5679" t="s">
        <v>2552</v>
      </c>
      <c r="H5679">
        <v>5</v>
      </c>
      <c r="I5679" s="13">
        <v>1.3299999999999999E-2</v>
      </c>
    </row>
    <row r="5680" spans="1:9">
      <c r="A5680">
        <v>1673</v>
      </c>
      <c r="B5680" t="str">
        <f>VLOOKUP(A5680, Sheet3!$A$1:$B$2491, 2, FALSE)</f>
        <v>Afghanistan</v>
      </c>
      <c r="C5680" s="11" t="s">
        <v>3594</v>
      </c>
      <c r="D5680" t="str">
        <f>VLOOKUP(C5680, Sheet2!$A$2:$B$757, 2, FALSE)</f>
        <v>D</v>
      </c>
      <c r="E5680" s="10">
        <v>37148</v>
      </c>
      <c r="F5680" t="s">
        <v>3271</v>
      </c>
      <c r="G5680" t="s">
        <v>1732</v>
      </c>
      <c r="H5680">
        <v>2</v>
      </c>
      <c r="I5680" s="13">
        <v>0.14330000000000001</v>
      </c>
    </row>
    <row r="5681" spans="1:9">
      <c r="A5681">
        <v>1673</v>
      </c>
      <c r="B5681" t="str">
        <f>VLOOKUP(A5681, Sheet3!$A$1:$B$2491, 2, FALSE)</f>
        <v>Afghanistan</v>
      </c>
      <c r="C5681" s="11" t="s">
        <v>3594</v>
      </c>
      <c r="D5681" t="str">
        <f>VLOOKUP(C5681, Sheet2!$A$2:$B$757, 2, FALSE)</f>
        <v>D</v>
      </c>
      <c r="E5681" s="10">
        <v>37148</v>
      </c>
      <c r="F5681" t="s">
        <v>3271</v>
      </c>
      <c r="G5681" t="s">
        <v>2293</v>
      </c>
      <c r="H5681">
        <v>1</v>
      </c>
      <c r="I5681" s="13">
        <v>7.4899999999999994E-2</v>
      </c>
    </row>
    <row r="5682" spans="1:9">
      <c r="A5682">
        <v>1550</v>
      </c>
      <c r="B5682" t="str">
        <f>VLOOKUP(A5682, Sheet3!$A$1:$B$2491, 2, FALSE)</f>
        <v>Iraq</v>
      </c>
      <c r="C5682" s="11" t="s">
        <v>3594</v>
      </c>
      <c r="D5682" t="str">
        <f>VLOOKUP(C5682, Sheet2!$A$2:$B$757, 2, FALSE)</f>
        <v>D</v>
      </c>
      <c r="E5682" s="10">
        <v>37538</v>
      </c>
      <c r="F5682" t="s">
        <v>3271</v>
      </c>
      <c r="G5682" t="s">
        <v>6</v>
      </c>
      <c r="H5682">
        <v>4</v>
      </c>
      <c r="I5682" s="13">
        <v>4.6300000000000001E-2</v>
      </c>
    </row>
    <row r="5683" spans="1:9">
      <c r="A5683">
        <v>1550</v>
      </c>
      <c r="B5683" t="str">
        <f>VLOOKUP(A5683, Sheet3!$A$1:$B$2491, 2, FALSE)</f>
        <v>Iraq</v>
      </c>
      <c r="C5683" s="11" t="s">
        <v>3594</v>
      </c>
      <c r="D5683" t="str">
        <f>VLOOKUP(C5683, Sheet2!$A$2:$B$757, 2, FALSE)</f>
        <v>D</v>
      </c>
      <c r="E5683" s="10">
        <v>37538</v>
      </c>
      <c r="F5683" t="s">
        <v>3271</v>
      </c>
      <c r="G5683" t="s">
        <v>1511</v>
      </c>
      <c r="H5683">
        <v>1</v>
      </c>
      <c r="I5683" s="13">
        <v>1.04E-2</v>
      </c>
    </row>
    <row r="5684" spans="1:9">
      <c r="A5684">
        <v>1550</v>
      </c>
      <c r="B5684" t="str">
        <f>VLOOKUP(A5684, Sheet3!$A$1:$B$2491, 2, FALSE)</f>
        <v>Iraq</v>
      </c>
      <c r="C5684" s="11" t="s">
        <v>3594</v>
      </c>
      <c r="D5684" t="str">
        <f>VLOOKUP(C5684, Sheet2!$A$2:$B$757, 2, FALSE)</f>
        <v>D</v>
      </c>
      <c r="E5684" s="10">
        <v>37538</v>
      </c>
      <c r="F5684" t="s">
        <v>3271</v>
      </c>
      <c r="G5684" t="s">
        <v>1732</v>
      </c>
      <c r="H5684">
        <v>3</v>
      </c>
      <c r="I5684" s="13">
        <v>0.03</v>
      </c>
    </row>
    <row r="5685" spans="1:9">
      <c r="A5685">
        <v>1550</v>
      </c>
      <c r="B5685" t="str">
        <f>VLOOKUP(A5685, Sheet3!$A$1:$B$2491, 2, FALSE)</f>
        <v>Iraq</v>
      </c>
      <c r="C5685" s="11" t="s">
        <v>3594</v>
      </c>
      <c r="D5685" t="str">
        <f>VLOOKUP(C5685, Sheet2!$A$2:$B$757, 2, FALSE)</f>
        <v>D</v>
      </c>
      <c r="E5685" s="10">
        <v>37538</v>
      </c>
      <c r="F5685" t="s">
        <v>3271</v>
      </c>
      <c r="G5685" t="s">
        <v>2293</v>
      </c>
      <c r="H5685">
        <v>2</v>
      </c>
      <c r="I5685" s="13">
        <v>2.3E-2</v>
      </c>
    </row>
    <row r="5686" spans="1:9">
      <c r="A5686">
        <v>1763</v>
      </c>
      <c r="B5686" t="str">
        <f>VLOOKUP(A5686, Sheet3!$A$1:$B$2491, 2, FALSE)</f>
        <v>Iran</v>
      </c>
      <c r="C5686" s="11" t="s">
        <v>3593</v>
      </c>
      <c r="D5686" t="str">
        <f>VLOOKUP(C5686, Sheet2!$A$2:$B$757, 2, FALSE)</f>
        <v>R</v>
      </c>
      <c r="E5686" s="10">
        <v>40071</v>
      </c>
      <c r="F5686" t="s">
        <v>3271</v>
      </c>
      <c r="G5686" t="s">
        <v>6</v>
      </c>
      <c r="H5686">
        <v>6</v>
      </c>
      <c r="I5686" s="13">
        <v>1.5299999999999999E-2</v>
      </c>
    </row>
    <row r="5687" spans="1:9">
      <c r="A5687">
        <v>1763</v>
      </c>
      <c r="B5687" t="str">
        <f>VLOOKUP(A5687, Sheet3!$A$1:$B$2491, 2, FALSE)</f>
        <v>Iran</v>
      </c>
      <c r="C5687" s="11" t="s">
        <v>3593</v>
      </c>
      <c r="D5687" t="str">
        <f>VLOOKUP(C5687, Sheet2!$A$2:$B$757, 2, FALSE)</f>
        <v>R</v>
      </c>
      <c r="E5687" s="10">
        <v>40071</v>
      </c>
      <c r="F5687" t="s">
        <v>3271</v>
      </c>
      <c r="G5687" t="s">
        <v>1732</v>
      </c>
      <c r="H5687">
        <v>8</v>
      </c>
      <c r="I5687" s="13">
        <v>2.24E-2</v>
      </c>
    </row>
    <row r="5688" spans="1:9">
      <c r="A5688">
        <v>1763</v>
      </c>
      <c r="B5688" t="str">
        <f>VLOOKUP(A5688, Sheet3!$A$1:$B$2491, 2, FALSE)</f>
        <v>Iran</v>
      </c>
      <c r="C5688" s="11" t="s">
        <v>3593</v>
      </c>
      <c r="D5688" t="str">
        <f>VLOOKUP(C5688, Sheet2!$A$2:$B$757, 2, FALSE)</f>
        <v>R</v>
      </c>
      <c r="E5688" s="10">
        <v>40071</v>
      </c>
      <c r="F5688" t="s">
        <v>3271</v>
      </c>
      <c r="G5688" t="s">
        <v>2293</v>
      </c>
      <c r="H5688">
        <v>8</v>
      </c>
      <c r="I5688" s="13">
        <v>0.02</v>
      </c>
    </row>
    <row r="5689" spans="1:9">
      <c r="A5689">
        <v>1035</v>
      </c>
      <c r="B5689" t="str">
        <f>VLOOKUP(A5689, Sheet3!$A$1:$B$2491, 2, FALSE)</f>
        <v>Libya</v>
      </c>
      <c r="C5689" s="11" t="s">
        <v>3593</v>
      </c>
      <c r="D5689" t="str">
        <f>VLOOKUP(C5689, Sheet2!$A$2:$B$757, 2, FALSE)</f>
        <v>R</v>
      </c>
      <c r="E5689" s="10">
        <v>40697</v>
      </c>
      <c r="F5689" t="s">
        <v>3271</v>
      </c>
      <c r="G5689" t="s">
        <v>1732</v>
      </c>
      <c r="H5689">
        <v>1</v>
      </c>
      <c r="I5689" s="13">
        <v>3.9399999999999998E-2</v>
      </c>
    </row>
    <row r="5690" spans="1:9">
      <c r="A5690">
        <v>1050</v>
      </c>
      <c r="B5690" t="str">
        <f>VLOOKUP(A5690, Sheet3!$A$1:$B$2491, 2, FALSE)</f>
        <v>Libya</v>
      </c>
      <c r="C5690" s="11" t="s">
        <v>3593</v>
      </c>
      <c r="D5690" t="str">
        <f>VLOOKUP(C5690, Sheet2!$A$2:$B$757, 2, FALSE)</f>
        <v>R</v>
      </c>
      <c r="E5690" s="10">
        <v>40718</v>
      </c>
      <c r="F5690" t="s">
        <v>3271</v>
      </c>
      <c r="G5690" t="s">
        <v>6</v>
      </c>
      <c r="H5690">
        <v>1</v>
      </c>
      <c r="I5690" s="13">
        <v>3.5000000000000003E-2</v>
      </c>
    </row>
    <row r="5691" spans="1:9">
      <c r="A5691">
        <v>1050</v>
      </c>
      <c r="B5691" t="str">
        <f>VLOOKUP(A5691, Sheet3!$A$1:$B$2491, 2, FALSE)</f>
        <v>Libya</v>
      </c>
      <c r="C5691" s="11" t="s">
        <v>3593</v>
      </c>
      <c r="D5691" t="str">
        <f>VLOOKUP(C5691, Sheet2!$A$2:$B$757, 2, FALSE)</f>
        <v>R</v>
      </c>
      <c r="E5691" s="10">
        <v>40718</v>
      </c>
      <c r="F5691" t="s">
        <v>3271</v>
      </c>
      <c r="G5691" t="s">
        <v>1732</v>
      </c>
      <c r="H5691">
        <v>1</v>
      </c>
      <c r="I5691" s="13">
        <v>3.1300000000000001E-2</v>
      </c>
    </row>
    <row r="5692" spans="1:9">
      <c r="A5692">
        <v>1724</v>
      </c>
      <c r="B5692" t="str">
        <f>VLOOKUP(A5692, Sheet3!$A$1:$B$2491, 2, FALSE)</f>
        <v>Afghanistan</v>
      </c>
      <c r="C5692" t="s">
        <v>2709</v>
      </c>
      <c r="D5692" t="str">
        <f>VLOOKUP(C5692, Sheet2!$A$2:$B$757, 2, FALSE)</f>
        <v>D</v>
      </c>
      <c r="E5692" s="10">
        <v>37148</v>
      </c>
      <c r="F5692" t="s">
        <v>3271</v>
      </c>
      <c r="G5692" t="s">
        <v>6</v>
      </c>
      <c r="H5692">
        <v>2</v>
      </c>
      <c r="I5692" s="13">
        <v>5.96E-2</v>
      </c>
    </row>
    <row r="5693" spans="1:9">
      <c r="A5693">
        <v>1724</v>
      </c>
      <c r="B5693" t="str">
        <f>VLOOKUP(A5693, Sheet3!$A$1:$B$2491, 2, FALSE)</f>
        <v>Afghanistan</v>
      </c>
      <c r="C5693" t="s">
        <v>2709</v>
      </c>
      <c r="D5693" t="str">
        <f>VLOOKUP(C5693, Sheet2!$A$2:$B$757, 2, FALSE)</f>
        <v>D</v>
      </c>
      <c r="E5693" s="10">
        <v>37148</v>
      </c>
      <c r="F5693" t="s">
        <v>3271</v>
      </c>
      <c r="G5693" t="s">
        <v>1511</v>
      </c>
      <c r="H5693">
        <v>3</v>
      </c>
      <c r="I5693" s="13">
        <v>7.0599999999999996E-2</v>
      </c>
    </row>
    <row r="5694" spans="1:9">
      <c r="A5694">
        <v>1724</v>
      </c>
      <c r="B5694" t="str">
        <f>VLOOKUP(A5694, Sheet3!$A$1:$B$2491, 2, FALSE)</f>
        <v>Afghanistan</v>
      </c>
      <c r="C5694" t="s">
        <v>2709</v>
      </c>
      <c r="D5694" t="str">
        <f>VLOOKUP(C5694, Sheet2!$A$2:$B$757, 2, FALSE)</f>
        <v>D</v>
      </c>
      <c r="E5694" s="10">
        <v>37148</v>
      </c>
      <c r="F5694" t="s">
        <v>3271</v>
      </c>
      <c r="G5694" t="s">
        <v>1732</v>
      </c>
      <c r="H5694">
        <v>1</v>
      </c>
      <c r="I5694" s="13">
        <v>2.3900000000000001E-2</v>
      </c>
    </row>
    <row r="5695" spans="1:9">
      <c r="A5695">
        <v>1724</v>
      </c>
      <c r="B5695" t="str">
        <f>VLOOKUP(A5695, Sheet3!$A$1:$B$2491, 2, FALSE)</f>
        <v>Afghanistan</v>
      </c>
      <c r="C5695" t="s">
        <v>2709</v>
      </c>
      <c r="D5695" t="str">
        <f>VLOOKUP(C5695, Sheet2!$A$2:$B$757, 2, FALSE)</f>
        <v>D</v>
      </c>
      <c r="E5695" s="10">
        <v>37148</v>
      </c>
      <c r="F5695" t="s">
        <v>3271</v>
      </c>
      <c r="G5695" t="s">
        <v>2293</v>
      </c>
      <c r="H5695">
        <v>1</v>
      </c>
      <c r="I5695" s="13">
        <v>2.7099999999999999E-2</v>
      </c>
    </row>
    <row r="5696" spans="1:9">
      <c r="A5696">
        <v>1124</v>
      </c>
      <c r="B5696" t="str">
        <f>VLOOKUP(A5696, Sheet3!$A$1:$B$2491, 2, FALSE)</f>
        <v>Sudan</v>
      </c>
      <c r="C5696" t="s">
        <v>2709</v>
      </c>
      <c r="D5696" t="str">
        <f>VLOOKUP(C5696, Sheet2!$A$2:$B$757, 2, FALSE)</f>
        <v>D</v>
      </c>
      <c r="E5696" s="10">
        <v>37679</v>
      </c>
      <c r="F5696" t="s">
        <v>3271</v>
      </c>
      <c r="G5696" t="s">
        <v>6</v>
      </c>
      <c r="H5696">
        <v>1</v>
      </c>
      <c r="I5696" s="13">
        <v>1.2800000000000001E-2</v>
      </c>
    </row>
    <row r="5697" spans="1:9">
      <c r="A5697">
        <v>1124</v>
      </c>
      <c r="B5697" t="str">
        <f>VLOOKUP(A5697, Sheet3!$A$1:$B$2491, 2, FALSE)</f>
        <v>Sudan</v>
      </c>
      <c r="C5697" t="s">
        <v>2709</v>
      </c>
      <c r="D5697" t="str">
        <f>VLOOKUP(C5697, Sheet2!$A$2:$B$757, 2, FALSE)</f>
        <v>D</v>
      </c>
      <c r="E5697" s="10">
        <v>37679</v>
      </c>
      <c r="F5697" t="s">
        <v>3271</v>
      </c>
      <c r="G5697" t="s">
        <v>1511</v>
      </c>
      <c r="H5697">
        <v>3</v>
      </c>
      <c r="I5697" s="13">
        <v>4.0899999999999999E-2</v>
      </c>
    </row>
    <row r="5698" spans="1:9">
      <c r="A5698">
        <v>1124</v>
      </c>
      <c r="B5698" t="str">
        <f>VLOOKUP(A5698, Sheet3!$A$1:$B$2491, 2, FALSE)</f>
        <v>Sudan</v>
      </c>
      <c r="C5698" t="s">
        <v>2709</v>
      </c>
      <c r="D5698" t="str">
        <f>VLOOKUP(C5698, Sheet2!$A$2:$B$757, 2, FALSE)</f>
        <v>D</v>
      </c>
      <c r="E5698" s="10">
        <v>37679</v>
      </c>
      <c r="F5698" t="s">
        <v>3271</v>
      </c>
      <c r="G5698" t="s">
        <v>1732</v>
      </c>
      <c r="H5698">
        <v>10</v>
      </c>
      <c r="I5698" s="13">
        <v>0.13150000000000001</v>
      </c>
    </row>
    <row r="5699" spans="1:9">
      <c r="A5699">
        <v>1705</v>
      </c>
      <c r="B5699" t="str">
        <f>VLOOKUP(A5699, Sheet3!$A$1:$B$2491, 2, FALSE)</f>
        <v>Afghanistan</v>
      </c>
      <c r="C5699" t="s">
        <v>2710</v>
      </c>
      <c r="D5699" t="str">
        <f>VLOOKUP(C5699, Sheet2!$A$2:$B$757, 2, FALSE)</f>
        <v>D</v>
      </c>
      <c r="E5699" s="10">
        <v>37148</v>
      </c>
      <c r="F5699" t="s">
        <v>3271</v>
      </c>
      <c r="G5699" t="s">
        <v>1732</v>
      </c>
      <c r="H5699">
        <v>1</v>
      </c>
      <c r="I5699" s="13">
        <v>7.0000000000000007E-2</v>
      </c>
    </row>
    <row r="5700" spans="1:9">
      <c r="A5700">
        <v>1125</v>
      </c>
      <c r="B5700" t="str">
        <f>VLOOKUP(A5700, Sheet3!$A$1:$B$2491, 2, FALSE)</f>
        <v>Iraq</v>
      </c>
      <c r="C5700" t="s">
        <v>2710</v>
      </c>
      <c r="D5700" t="str">
        <f>VLOOKUP(C5700, Sheet2!$A$2:$B$757, 2, FALSE)</f>
        <v>D</v>
      </c>
      <c r="E5700" s="10">
        <v>37530</v>
      </c>
      <c r="F5700" t="s">
        <v>3271</v>
      </c>
      <c r="G5700" t="s">
        <v>1732</v>
      </c>
      <c r="H5700">
        <v>9</v>
      </c>
      <c r="I5700" s="13">
        <v>0.12859999999999999</v>
      </c>
    </row>
    <row r="5701" spans="1:9">
      <c r="A5701">
        <v>1125</v>
      </c>
      <c r="B5701" t="str">
        <f>VLOOKUP(A5701, Sheet3!$A$1:$B$2491, 2, FALSE)</f>
        <v>Iraq</v>
      </c>
      <c r="C5701" t="s">
        <v>2710</v>
      </c>
      <c r="D5701" t="str">
        <f>VLOOKUP(C5701, Sheet2!$A$2:$B$757, 2, FALSE)</f>
        <v>D</v>
      </c>
      <c r="E5701" s="10">
        <v>37530</v>
      </c>
      <c r="F5701" t="s">
        <v>3271</v>
      </c>
      <c r="G5701" t="s">
        <v>2293</v>
      </c>
      <c r="H5701">
        <v>1</v>
      </c>
      <c r="I5701" s="13">
        <v>1.1599999999999999E-2</v>
      </c>
    </row>
    <row r="5702" spans="1:9">
      <c r="A5702">
        <v>1125</v>
      </c>
      <c r="B5702" t="str">
        <f>VLOOKUP(A5702, Sheet3!$A$1:$B$2491, 2, FALSE)</f>
        <v>Iraq</v>
      </c>
      <c r="C5702" t="s">
        <v>2710</v>
      </c>
      <c r="D5702" t="str">
        <f>VLOOKUP(C5702, Sheet2!$A$2:$B$757, 2, FALSE)</f>
        <v>D</v>
      </c>
      <c r="E5702" s="10">
        <v>37530</v>
      </c>
      <c r="F5702" t="s">
        <v>3271</v>
      </c>
      <c r="G5702" t="s">
        <v>2552</v>
      </c>
      <c r="H5702">
        <v>1</v>
      </c>
      <c r="I5702" s="13">
        <v>1.3599999999999999E-2</v>
      </c>
    </row>
    <row r="5703" spans="1:9">
      <c r="A5703">
        <v>1551</v>
      </c>
      <c r="B5703" t="str">
        <f>VLOOKUP(A5703, Sheet3!$A$1:$B$2491, 2, FALSE)</f>
        <v>Iraq</v>
      </c>
      <c r="C5703" t="s">
        <v>2710</v>
      </c>
      <c r="D5703" t="str">
        <f>VLOOKUP(C5703, Sheet2!$A$2:$B$757, 2, FALSE)</f>
        <v>D</v>
      </c>
      <c r="E5703" s="10">
        <v>37538</v>
      </c>
      <c r="F5703" t="s">
        <v>3271</v>
      </c>
      <c r="G5703" t="s">
        <v>1732</v>
      </c>
      <c r="H5703">
        <v>6</v>
      </c>
      <c r="I5703" s="13">
        <v>0.11459999999999999</v>
      </c>
    </row>
    <row r="5704" spans="1:9">
      <c r="A5704">
        <v>2232</v>
      </c>
      <c r="B5704" t="str">
        <f>VLOOKUP(A5704, Sheet3!$A$1:$B$2491, 2, FALSE)</f>
        <v>Libya</v>
      </c>
      <c r="C5704" t="s">
        <v>2710</v>
      </c>
      <c r="D5704" t="str">
        <f>VLOOKUP(C5704, Sheet2!$A$2:$B$757, 2, FALSE)</f>
        <v>D</v>
      </c>
      <c r="E5704" s="10">
        <v>40633</v>
      </c>
      <c r="F5704" t="s">
        <v>3273</v>
      </c>
      <c r="G5704" t="s">
        <v>6</v>
      </c>
      <c r="H5704">
        <v>2</v>
      </c>
      <c r="I5704" s="13">
        <v>5.4300000000000001E-2</v>
      </c>
    </row>
    <row r="5705" spans="1:9">
      <c r="A5705">
        <v>2077</v>
      </c>
      <c r="B5705" t="str">
        <f>VLOOKUP(A5705, Sheet3!$A$1:$B$2491, 2, FALSE)</f>
        <v>Iran</v>
      </c>
      <c r="C5705" t="s">
        <v>2710</v>
      </c>
      <c r="D5705" t="str">
        <f>VLOOKUP(C5705, Sheet2!$A$2:$B$757, 2, FALSE)</f>
        <v>D</v>
      </c>
      <c r="E5705" s="10">
        <v>40674</v>
      </c>
      <c r="F5705" t="s">
        <v>3273</v>
      </c>
      <c r="G5705" t="s">
        <v>1511</v>
      </c>
      <c r="H5705">
        <v>2</v>
      </c>
      <c r="I5705" s="13">
        <v>8.2000000000000003E-2</v>
      </c>
    </row>
    <row r="5706" spans="1:9">
      <c r="A5706">
        <v>2124</v>
      </c>
      <c r="B5706" t="str">
        <f>VLOOKUP(A5706, Sheet3!$A$1:$B$2491, 2, FALSE)</f>
        <v>Iran</v>
      </c>
      <c r="C5706" t="s">
        <v>2710</v>
      </c>
      <c r="D5706" t="str">
        <f>VLOOKUP(C5706, Sheet2!$A$2:$B$757, 2, FALSE)</f>
        <v>D</v>
      </c>
      <c r="E5706" s="10">
        <v>41115</v>
      </c>
      <c r="F5706" t="s">
        <v>3273</v>
      </c>
      <c r="G5706" t="s">
        <v>1732</v>
      </c>
      <c r="H5706">
        <v>1</v>
      </c>
      <c r="I5706" s="13">
        <v>6.8699999999999997E-2</v>
      </c>
    </row>
    <row r="5707" spans="1:9">
      <c r="A5707">
        <v>2124</v>
      </c>
      <c r="B5707" t="str">
        <f>VLOOKUP(A5707, Sheet3!$A$1:$B$2491, 2, FALSE)</f>
        <v>Iran</v>
      </c>
      <c r="C5707" t="s">
        <v>2710</v>
      </c>
      <c r="D5707" t="str">
        <f>VLOOKUP(C5707, Sheet2!$A$2:$B$757, 2, FALSE)</f>
        <v>D</v>
      </c>
      <c r="E5707" s="10">
        <v>41115</v>
      </c>
      <c r="F5707" t="s">
        <v>3273</v>
      </c>
      <c r="G5707" t="s">
        <v>2293</v>
      </c>
      <c r="H5707">
        <v>1</v>
      </c>
      <c r="I5707" s="13">
        <v>7.8700000000000006E-2</v>
      </c>
    </row>
    <row r="5708" spans="1:9">
      <c r="A5708">
        <v>445</v>
      </c>
      <c r="B5708" t="str">
        <f>VLOOKUP(A5708, Sheet3!$A$1:$B$2491, 2, FALSE)</f>
        <v>Syria</v>
      </c>
      <c r="C5708" t="s">
        <v>2710</v>
      </c>
      <c r="D5708" t="str">
        <f>VLOOKUP(C5708, Sheet2!$A$2:$B$757, 2, FALSE)</f>
        <v>D</v>
      </c>
      <c r="E5708" s="10">
        <v>41442</v>
      </c>
      <c r="F5708" t="s">
        <v>3272</v>
      </c>
      <c r="G5708" t="s">
        <v>6</v>
      </c>
      <c r="H5708">
        <v>4</v>
      </c>
      <c r="I5708" s="13">
        <v>4.5900000000000003E-2</v>
      </c>
    </row>
    <row r="5709" spans="1:9">
      <c r="A5709">
        <v>445</v>
      </c>
      <c r="B5709" t="str">
        <f>VLOOKUP(A5709, Sheet3!$A$1:$B$2491, 2, FALSE)</f>
        <v>Syria</v>
      </c>
      <c r="C5709" t="s">
        <v>2710</v>
      </c>
      <c r="D5709" t="str">
        <f>VLOOKUP(C5709, Sheet2!$A$2:$B$757, 2, FALSE)</f>
        <v>D</v>
      </c>
      <c r="E5709" s="10">
        <v>41442</v>
      </c>
      <c r="F5709" t="s">
        <v>3272</v>
      </c>
      <c r="G5709" t="s">
        <v>1732</v>
      </c>
      <c r="H5709">
        <v>9</v>
      </c>
      <c r="I5709" s="13">
        <v>9.9299999999999999E-2</v>
      </c>
    </row>
    <row r="5710" spans="1:9">
      <c r="A5710">
        <v>445</v>
      </c>
      <c r="B5710" t="str">
        <f>VLOOKUP(A5710, Sheet3!$A$1:$B$2491, 2, FALSE)</f>
        <v>Syria</v>
      </c>
      <c r="C5710" t="s">
        <v>2710</v>
      </c>
      <c r="D5710" t="str">
        <f>VLOOKUP(C5710, Sheet2!$A$2:$B$757, 2, FALSE)</f>
        <v>D</v>
      </c>
      <c r="E5710" s="10">
        <v>41442</v>
      </c>
      <c r="F5710" t="s">
        <v>3272</v>
      </c>
      <c r="G5710" t="s">
        <v>2293</v>
      </c>
      <c r="H5710">
        <v>2</v>
      </c>
      <c r="I5710" s="13">
        <v>2.5899999999999999E-2</v>
      </c>
    </row>
    <row r="5711" spans="1:9">
      <c r="A5711">
        <v>1643</v>
      </c>
      <c r="B5711" t="str">
        <f>VLOOKUP(A5711, Sheet3!$A$1:$B$2491, 2, FALSE)</f>
        <v>Afghanistan</v>
      </c>
      <c r="C5711" t="s">
        <v>2839</v>
      </c>
      <c r="D5711" t="str">
        <f>VLOOKUP(C5711, Sheet2!$A$2:$B$757, 2, FALSE)</f>
        <v>D</v>
      </c>
      <c r="E5711" s="10">
        <v>37148</v>
      </c>
      <c r="F5711" t="s">
        <v>3271</v>
      </c>
      <c r="G5711" t="s">
        <v>1511</v>
      </c>
      <c r="H5711">
        <v>1</v>
      </c>
      <c r="I5711" s="13">
        <v>3.6700000000000003E-2</v>
      </c>
    </row>
    <row r="5712" spans="1:9">
      <c r="A5712">
        <v>1643</v>
      </c>
      <c r="B5712" t="str">
        <f>VLOOKUP(A5712, Sheet3!$A$1:$B$2491, 2, FALSE)</f>
        <v>Afghanistan</v>
      </c>
      <c r="C5712" t="s">
        <v>2839</v>
      </c>
      <c r="D5712" t="str">
        <f>VLOOKUP(C5712, Sheet2!$A$2:$B$757, 2, FALSE)</f>
        <v>D</v>
      </c>
      <c r="E5712" s="10">
        <v>37148</v>
      </c>
      <c r="F5712" t="s">
        <v>3271</v>
      </c>
      <c r="G5712" t="s">
        <v>2293</v>
      </c>
      <c r="H5712">
        <v>1</v>
      </c>
      <c r="I5712" s="13">
        <v>4.02E-2</v>
      </c>
    </row>
    <row r="5713" spans="1:9">
      <c r="A5713">
        <v>1437</v>
      </c>
      <c r="B5713" t="str">
        <f>VLOOKUP(A5713, Sheet3!$A$1:$B$2491, 2, FALSE)</f>
        <v>Iraq</v>
      </c>
      <c r="C5713" t="s">
        <v>2839</v>
      </c>
      <c r="D5713" t="str">
        <f>VLOOKUP(C5713, Sheet2!$A$2:$B$757, 2, FALSE)</f>
        <v>D</v>
      </c>
      <c r="E5713" s="10">
        <v>37539</v>
      </c>
      <c r="F5713" t="s">
        <v>3271</v>
      </c>
      <c r="G5713" t="s">
        <v>6</v>
      </c>
      <c r="H5713">
        <v>2</v>
      </c>
      <c r="I5713" s="13">
        <v>2.7400000000000001E-2</v>
      </c>
    </row>
    <row r="5714" spans="1:9">
      <c r="A5714">
        <v>1437</v>
      </c>
      <c r="B5714" t="str">
        <f>VLOOKUP(A5714, Sheet3!$A$1:$B$2491, 2, FALSE)</f>
        <v>Iraq</v>
      </c>
      <c r="C5714" t="s">
        <v>2839</v>
      </c>
      <c r="D5714" t="str">
        <f>VLOOKUP(C5714, Sheet2!$A$2:$B$757, 2, FALSE)</f>
        <v>D</v>
      </c>
      <c r="E5714" s="10">
        <v>37539</v>
      </c>
      <c r="F5714" t="s">
        <v>3271</v>
      </c>
      <c r="G5714" t="s">
        <v>1732</v>
      </c>
      <c r="H5714">
        <v>7</v>
      </c>
      <c r="I5714" s="13">
        <v>0.1147</v>
      </c>
    </row>
    <row r="5715" spans="1:9">
      <c r="A5715">
        <v>1437</v>
      </c>
      <c r="B5715" t="str">
        <f>VLOOKUP(A5715, Sheet3!$A$1:$B$2491, 2, FALSE)</f>
        <v>Iraq</v>
      </c>
      <c r="C5715" t="s">
        <v>2839</v>
      </c>
      <c r="D5715" t="str">
        <f>VLOOKUP(C5715, Sheet2!$A$2:$B$757, 2, FALSE)</f>
        <v>D</v>
      </c>
      <c r="E5715" s="10">
        <v>37539</v>
      </c>
      <c r="F5715" t="s">
        <v>3271</v>
      </c>
      <c r="G5715" t="s">
        <v>2293</v>
      </c>
      <c r="H5715">
        <v>2</v>
      </c>
      <c r="I5715" s="13">
        <v>2.3E-2</v>
      </c>
    </row>
    <row r="5716" spans="1:9">
      <c r="A5716">
        <v>2268</v>
      </c>
      <c r="B5716" t="str">
        <f>VLOOKUP(A5716, Sheet3!$A$1:$B$2491, 2, FALSE)</f>
        <v>Libya</v>
      </c>
      <c r="C5716" t="s">
        <v>3133</v>
      </c>
      <c r="D5716" t="e">
        <f>VLOOKUP(C5716, Sheet2!$A$2:$B$757, 2, FALSE)</f>
        <v>#N/A</v>
      </c>
      <c r="E5716" s="10">
        <v>40639</v>
      </c>
      <c r="F5716" t="s">
        <v>3273</v>
      </c>
      <c r="G5716" t="s">
        <v>6</v>
      </c>
      <c r="H5716">
        <v>8</v>
      </c>
      <c r="I5716" s="13">
        <v>2.76E-2</v>
      </c>
    </row>
    <row r="5717" spans="1:9">
      <c r="A5717">
        <v>2268</v>
      </c>
      <c r="B5717" t="str">
        <f>VLOOKUP(A5717, Sheet3!$A$1:$B$2491, 2, FALSE)</f>
        <v>Libya</v>
      </c>
      <c r="C5717" t="s">
        <v>3133</v>
      </c>
      <c r="D5717" t="e">
        <f>VLOOKUP(C5717, Sheet2!$A$2:$B$757, 2, FALSE)</f>
        <v>#N/A</v>
      </c>
      <c r="E5717" s="10">
        <v>40639</v>
      </c>
      <c r="F5717" t="s">
        <v>3273</v>
      </c>
      <c r="G5717" t="s">
        <v>1732</v>
      </c>
      <c r="H5717">
        <v>2</v>
      </c>
      <c r="I5717" s="13">
        <v>5.7000000000000002E-3</v>
      </c>
    </row>
    <row r="5718" spans="1:9">
      <c r="A5718">
        <v>2268</v>
      </c>
      <c r="B5718" t="str">
        <f>VLOOKUP(A5718, Sheet3!$A$1:$B$2491, 2, FALSE)</f>
        <v>Libya</v>
      </c>
      <c r="C5718" t="s">
        <v>3133</v>
      </c>
      <c r="D5718" t="e">
        <f>VLOOKUP(C5718, Sheet2!$A$2:$B$757, 2, FALSE)</f>
        <v>#N/A</v>
      </c>
      <c r="E5718" s="10">
        <v>40639</v>
      </c>
      <c r="F5718" t="s">
        <v>3273</v>
      </c>
      <c r="G5718" t="s">
        <v>2293</v>
      </c>
      <c r="H5718">
        <v>7</v>
      </c>
      <c r="I5718" s="13">
        <v>2.5899999999999999E-2</v>
      </c>
    </row>
    <row r="5719" spans="1:9">
      <c r="A5719">
        <v>1020</v>
      </c>
      <c r="B5719" t="str">
        <f>VLOOKUP(A5719, Sheet3!$A$1:$B$2491, 2, FALSE)</f>
        <v>Libya</v>
      </c>
      <c r="C5719" s="11" t="s">
        <v>3546</v>
      </c>
      <c r="D5719" t="str">
        <f>VLOOKUP(C5719, Sheet2!$A$2:$B$757, 2, FALSE)</f>
        <v>D</v>
      </c>
      <c r="E5719" s="10">
        <v>40697</v>
      </c>
      <c r="F5719" t="s">
        <v>3271</v>
      </c>
      <c r="G5719" t="s">
        <v>6</v>
      </c>
      <c r="H5719">
        <v>3</v>
      </c>
      <c r="I5719" s="13">
        <v>8.0399999999999999E-2</v>
      </c>
    </row>
    <row r="5720" spans="1:9">
      <c r="A5720">
        <v>1607</v>
      </c>
      <c r="B5720" t="str">
        <f>VLOOKUP(A5720, Sheet3!$A$1:$B$2491, 2, FALSE)</f>
        <v>Iran</v>
      </c>
      <c r="C5720" s="11" t="s">
        <v>3546</v>
      </c>
      <c r="D5720" t="str">
        <f>VLOOKUP(C5720, Sheet2!$A$2:$B$757, 2, FALSE)</f>
        <v>D</v>
      </c>
      <c r="E5720" s="10">
        <v>40099</v>
      </c>
      <c r="F5720" t="s">
        <v>3271</v>
      </c>
      <c r="G5720" t="s">
        <v>2552</v>
      </c>
      <c r="H5720">
        <v>2</v>
      </c>
      <c r="I5720" s="13">
        <v>9.5600000000000004E-2</v>
      </c>
    </row>
    <row r="5721" spans="1:9">
      <c r="A5721">
        <v>976</v>
      </c>
      <c r="B5721" t="str">
        <f>VLOOKUP(A5721, Sheet3!$A$1:$B$2491, 2, FALSE)</f>
        <v>Syria</v>
      </c>
      <c r="C5721" t="s">
        <v>2711</v>
      </c>
      <c r="D5721" t="str">
        <f>VLOOKUP(C5721, Sheet2!$A$2:$B$757, 2, FALSE)</f>
        <v>D</v>
      </c>
      <c r="E5721" s="10">
        <v>41353</v>
      </c>
      <c r="F5721" t="s">
        <v>3274</v>
      </c>
      <c r="G5721" t="s">
        <v>6</v>
      </c>
      <c r="H5721">
        <v>1</v>
      </c>
      <c r="I5721" s="13">
        <v>1.7500000000000002E-2</v>
      </c>
    </row>
    <row r="5722" spans="1:9">
      <c r="A5722">
        <v>976</v>
      </c>
      <c r="B5722" t="str">
        <f>VLOOKUP(A5722, Sheet3!$A$1:$B$2491, 2, FALSE)</f>
        <v>Syria</v>
      </c>
      <c r="C5722" t="s">
        <v>2711</v>
      </c>
      <c r="D5722" t="str">
        <f>VLOOKUP(C5722, Sheet2!$A$2:$B$757, 2, FALSE)</f>
        <v>D</v>
      </c>
      <c r="E5722" s="10">
        <v>41353</v>
      </c>
      <c r="F5722" t="s">
        <v>3274</v>
      </c>
      <c r="G5722" t="s">
        <v>1732</v>
      </c>
      <c r="H5722">
        <v>3</v>
      </c>
      <c r="I5722" s="13">
        <v>5.2900000000000003E-2</v>
      </c>
    </row>
    <row r="5723" spans="1:9">
      <c r="A5723">
        <v>976</v>
      </c>
      <c r="B5723" t="str">
        <f>VLOOKUP(A5723, Sheet3!$A$1:$B$2491, 2, FALSE)</f>
        <v>Syria</v>
      </c>
      <c r="C5723" t="s">
        <v>2711</v>
      </c>
      <c r="D5723" t="str">
        <f>VLOOKUP(C5723, Sheet2!$A$2:$B$757, 2, FALSE)</f>
        <v>D</v>
      </c>
      <c r="E5723" s="10">
        <v>41353</v>
      </c>
      <c r="F5723" t="s">
        <v>3274</v>
      </c>
      <c r="G5723" t="s">
        <v>2293</v>
      </c>
      <c r="H5723">
        <v>1</v>
      </c>
      <c r="I5723" s="13">
        <v>2.0799999999999999E-2</v>
      </c>
    </row>
    <row r="5724" spans="1:9">
      <c r="A5724">
        <v>1126</v>
      </c>
      <c r="B5724" t="str">
        <f>VLOOKUP(A5724, Sheet3!$A$1:$B$2491, 2, FALSE)</f>
        <v>Iraq</v>
      </c>
      <c r="C5724" t="s">
        <v>2711</v>
      </c>
      <c r="D5724" t="str">
        <f>VLOOKUP(C5724, Sheet2!$A$2:$B$757, 2, FALSE)</f>
        <v>D</v>
      </c>
      <c r="E5724" s="10">
        <v>41527</v>
      </c>
      <c r="F5724" t="s">
        <v>3271</v>
      </c>
      <c r="G5724" t="s">
        <v>6</v>
      </c>
      <c r="H5724">
        <v>1</v>
      </c>
      <c r="I5724" s="13">
        <v>8.5199999999999998E-2</v>
      </c>
    </row>
    <row r="5725" spans="1:9">
      <c r="A5725">
        <v>1126</v>
      </c>
      <c r="B5725" t="str">
        <f>VLOOKUP(A5725, Sheet3!$A$1:$B$2491, 2, FALSE)</f>
        <v>Iraq</v>
      </c>
      <c r="C5725" t="s">
        <v>2711</v>
      </c>
      <c r="D5725" t="str">
        <f>VLOOKUP(C5725, Sheet2!$A$2:$B$757, 2, FALSE)</f>
        <v>D</v>
      </c>
      <c r="E5725" s="10">
        <v>41527</v>
      </c>
      <c r="F5725" t="s">
        <v>3271</v>
      </c>
      <c r="G5725" t="s">
        <v>2293</v>
      </c>
      <c r="H5725">
        <v>1</v>
      </c>
      <c r="I5725" s="13">
        <v>6.4899999999999999E-2</v>
      </c>
    </row>
    <row r="5726" spans="1:9">
      <c r="A5726">
        <v>1552</v>
      </c>
      <c r="B5726" t="str">
        <f>VLOOKUP(A5726, Sheet3!$A$1:$B$2491, 2, FALSE)</f>
        <v>Iraq</v>
      </c>
      <c r="C5726" s="11" t="s">
        <v>3547</v>
      </c>
      <c r="D5726" t="str">
        <f>VLOOKUP(C5726, Sheet2!$A$2:$B$757, 2, FALSE)</f>
        <v>D</v>
      </c>
      <c r="E5726" s="10">
        <v>37538</v>
      </c>
      <c r="F5726" t="s">
        <v>3271</v>
      </c>
      <c r="G5726" t="s">
        <v>6</v>
      </c>
      <c r="H5726">
        <v>2</v>
      </c>
      <c r="I5726" s="13">
        <v>3.3300000000000003E-2</v>
      </c>
    </row>
    <row r="5727" spans="1:9">
      <c r="A5727">
        <v>1552</v>
      </c>
      <c r="B5727" t="str">
        <f>VLOOKUP(A5727, Sheet3!$A$1:$B$2491, 2, FALSE)</f>
        <v>Iraq</v>
      </c>
      <c r="C5727" s="11" t="s">
        <v>3547</v>
      </c>
      <c r="D5727" t="str">
        <f>VLOOKUP(C5727, Sheet2!$A$2:$B$757, 2, FALSE)</f>
        <v>D</v>
      </c>
      <c r="E5727" s="10">
        <v>37538</v>
      </c>
      <c r="F5727" t="s">
        <v>3271</v>
      </c>
      <c r="G5727" t="s">
        <v>1511</v>
      </c>
      <c r="H5727">
        <v>2</v>
      </c>
      <c r="I5727" s="13">
        <v>3.5799999999999998E-2</v>
      </c>
    </row>
    <row r="5728" spans="1:9">
      <c r="A5728">
        <v>1552</v>
      </c>
      <c r="B5728" t="str">
        <f>VLOOKUP(A5728, Sheet3!$A$1:$B$2491, 2, FALSE)</f>
        <v>Iraq</v>
      </c>
      <c r="C5728" s="11" t="s">
        <v>3547</v>
      </c>
      <c r="D5728" t="str">
        <f>VLOOKUP(C5728, Sheet2!$A$2:$B$757, 2, FALSE)</f>
        <v>D</v>
      </c>
      <c r="E5728" s="10">
        <v>37538</v>
      </c>
      <c r="F5728" t="s">
        <v>3271</v>
      </c>
      <c r="G5728" t="s">
        <v>1732</v>
      </c>
      <c r="H5728">
        <v>10</v>
      </c>
      <c r="I5728" s="13">
        <v>0.15129999999999999</v>
      </c>
    </row>
    <row r="5729" spans="1:9">
      <c r="A5729">
        <v>1552</v>
      </c>
      <c r="B5729" t="str">
        <f>VLOOKUP(A5729, Sheet3!$A$1:$B$2491, 2, FALSE)</f>
        <v>Iraq</v>
      </c>
      <c r="C5729" s="11" t="s">
        <v>3547</v>
      </c>
      <c r="D5729" t="str">
        <f>VLOOKUP(C5729, Sheet2!$A$2:$B$757, 2, FALSE)</f>
        <v>D</v>
      </c>
      <c r="E5729" s="10">
        <v>37538</v>
      </c>
      <c r="F5729" t="s">
        <v>3271</v>
      </c>
      <c r="G5729" t="s">
        <v>2293</v>
      </c>
      <c r="H5729">
        <v>1</v>
      </c>
      <c r="I5729" s="13">
        <v>1.72E-2</v>
      </c>
    </row>
    <row r="5730" spans="1:9">
      <c r="A5730">
        <v>1716</v>
      </c>
      <c r="B5730" t="str">
        <f>VLOOKUP(A5730, Sheet3!$A$1:$B$2491, 2, FALSE)</f>
        <v>Afghanistan</v>
      </c>
      <c r="C5730" s="11" t="s">
        <v>3547</v>
      </c>
      <c r="D5730" t="str">
        <f>VLOOKUP(C5730, Sheet2!$A$2:$B$757, 2, FALSE)</f>
        <v>D</v>
      </c>
      <c r="E5730" s="10">
        <v>37148</v>
      </c>
      <c r="F5730" t="s">
        <v>3271</v>
      </c>
      <c r="G5730" t="s">
        <v>1511</v>
      </c>
      <c r="H5730">
        <v>1</v>
      </c>
      <c r="I5730" s="13">
        <v>5.5599999999999997E-2</v>
      </c>
    </row>
    <row r="5731" spans="1:9">
      <c r="A5731">
        <v>1716</v>
      </c>
      <c r="B5731" t="str">
        <f>VLOOKUP(A5731, Sheet3!$A$1:$B$2491, 2, FALSE)</f>
        <v>Afghanistan</v>
      </c>
      <c r="C5731" s="11" t="s">
        <v>3547</v>
      </c>
      <c r="D5731" t="str">
        <f>VLOOKUP(C5731, Sheet2!$A$2:$B$757, 2, FALSE)</f>
        <v>D</v>
      </c>
      <c r="E5731" s="10">
        <v>37148</v>
      </c>
      <c r="F5731" t="s">
        <v>3271</v>
      </c>
      <c r="G5731" t="s">
        <v>1732</v>
      </c>
      <c r="H5731">
        <v>1</v>
      </c>
      <c r="I5731" s="13">
        <v>5.0599999999999999E-2</v>
      </c>
    </row>
    <row r="5732" spans="1:9">
      <c r="A5732">
        <v>1742</v>
      </c>
      <c r="B5732" t="str">
        <f>VLOOKUP(A5732, Sheet3!$A$1:$B$2491, 2, FALSE)</f>
        <v>Afghanistan</v>
      </c>
      <c r="C5732" t="s">
        <v>2920</v>
      </c>
      <c r="D5732" t="str">
        <f>VLOOKUP(C5732, Sheet2!$A$2:$B$757, 2, FALSE)</f>
        <v>R</v>
      </c>
      <c r="E5732" s="10">
        <v>37148</v>
      </c>
      <c r="F5732" t="s">
        <v>3271</v>
      </c>
      <c r="G5732" t="s">
        <v>6</v>
      </c>
      <c r="H5732">
        <v>1</v>
      </c>
      <c r="I5732" s="13">
        <v>6.6000000000000003E-2</v>
      </c>
    </row>
    <row r="5733" spans="1:9">
      <c r="A5733">
        <v>1742</v>
      </c>
      <c r="B5733" t="str">
        <f>VLOOKUP(A5733, Sheet3!$A$1:$B$2491, 2, FALSE)</f>
        <v>Afghanistan</v>
      </c>
      <c r="C5733" t="s">
        <v>2920</v>
      </c>
      <c r="D5733" t="str">
        <f>VLOOKUP(C5733, Sheet2!$A$2:$B$757, 2, FALSE)</f>
        <v>R</v>
      </c>
      <c r="E5733" s="10">
        <v>37148</v>
      </c>
      <c r="F5733" t="s">
        <v>3271</v>
      </c>
      <c r="G5733" t="s">
        <v>1732</v>
      </c>
      <c r="H5733">
        <v>1</v>
      </c>
      <c r="I5733" s="13">
        <v>5.4699999999999999E-2</v>
      </c>
    </row>
    <row r="5734" spans="1:9">
      <c r="A5734">
        <v>1553</v>
      </c>
      <c r="B5734" t="str">
        <f>VLOOKUP(A5734, Sheet3!$A$1:$B$2491, 2, FALSE)</f>
        <v>Iraq</v>
      </c>
      <c r="C5734" t="s">
        <v>2920</v>
      </c>
      <c r="D5734" t="str">
        <f>VLOOKUP(C5734, Sheet2!$A$2:$B$757, 2, FALSE)</f>
        <v>R</v>
      </c>
      <c r="E5734" s="10">
        <v>37538</v>
      </c>
      <c r="F5734" t="s">
        <v>3271</v>
      </c>
      <c r="G5734" t="s">
        <v>1511</v>
      </c>
      <c r="H5734">
        <v>1</v>
      </c>
      <c r="I5734" s="13">
        <v>3.9800000000000002E-2</v>
      </c>
    </row>
    <row r="5735" spans="1:9">
      <c r="A5735">
        <v>1553</v>
      </c>
      <c r="B5735" t="str">
        <f>VLOOKUP(A5735, Sheet3!$A$1:$B$2491, 2, FALSE)</f>
        <v>Iraq</v>
      </c>
      <c r="C5735" t="s">
        <v>2920</v>
      </c>
      <c r="D5735" t="str">
        <f>VLOOKUP(C5735, Sheet2!$A$2:$B$757, 2, FALSE)</f>
        <v>R</v>
      </c>
      <c r="E5735" s="10">
        <v>37538</v>
      </c>
      <c r="F5735" t="s">
        <v>3271</v>
      </c>
      <c r="G5735" t="s">
        <v>2293</v>
      </c>
      <c r="H5735">
        <v>1</v>
      </c>
      <c r="I5735" s="13">
        <v>4.0500000000000001E-2</v>
      </c>
    </row>
    <row r="5736" spans="1:9">
      <c r="A5736">
        <v>2372</v>
      </c>
      <c r="B5736" t="str">
        <f>VLOOKUP(A5736, Sheet3!$A$1:$B$2491, 2, FALSE)</f>
        <v>North Korea</v>
      </c>
      <c r="C5736" t="s">
        <v>3051</v>
      </c>
      <c r="D5736" t="str">
        <f>VLOOKUP(C5736, Sheet2!$A$2:$B$757, 2, FALSE)</f>
        <v>R</v>
      </c>
      <c r="E5736" s="10">
        <v>38918</v>
      </c>
      <c r="F5736" t="s">
        <v>3273</v>
      </c>
      <c r="G5736" t="s">
        <v>6</v>
      </c>
      <c r="H5736">
        <v>2</v>
      </c>
      <c r="I5736" s="13">
        <v>3.0499999999999999E-2</v>
      </c>
    </row>
    <row r="5737" spans="1:9">
      <c r="A5737">
        <v>2372</v>
      </c>
      <c r="B5737" t="str">
        <f>VLOOKUP(A5737, Sheet3!$A$1:$B$2491, 2, FALSE)</f>
        <v>North Korea</v>
      </c>
      <c r="C5737" t="s">
        <v>3051</v>
      </c>
      <c r="D5737" t="str">
        <f>VLOOKUP(C5737, Sheet2!$A$2:$B$757, 2, FALSE)</f>
        <v>R</v>
      </c>
      <c r="E5737" s="10">
        <v>38918</v>
      </c>
      <c r="F5737" t="s">
        <v>3273</v>
      </c>
      <c r="G5737" t="s">
        <v>1511</v>
      </c>
      <c r="H5737">
        <v>1</v>
      </c>
      <c r="I5737" s="13">
        <v>2.3099999999999999E-2</v>
      </c>
    </row>
    <row r="5738" spans="1:9">
      <c r="A5738">
        <v>2372</v>
      </c>
      <c r="B5738" t="str">
        <f>VLOOKUP(A5738, Sheet3!$A$1:$B$2491, 2, FALSE)</f>
        <v>North Korea</v>
      </c>
      <c r="C5738" t="s">
        <v>3051</v>
      </c>
      <c r="D5738" t="str">
        <f>VLOOKUP(C5738, Sheet2!$A$2:$B$757, 2, FALSE)</f>
        <v>R</v>
      </c>
      <c r="E5738" s="10">
        <v>38918</v>
      </c>
      <c r="F5738" t="s">
        <v>3273</v>
      </c>
      <c r="G5738" t="s">
        <v>1732</v>
      </c>
      <c r="H5738">
        <v>2</v>
      </c>
      <c r="I5738" s="13">
        <v>3.3700000000000001E-2</v>
      </c>
    </row>
    <row r="5739" spans="1:9">
      <c r="A5739">
        <v>2059</v>
      </c>
      <c r="B5739" t="str">
        <f>VLOOKUP(A5739, Sheet3!$A$1:$B$2491, 2, FALSE)</f>
        <v>Iran</v>
      </c>
      <c r="C5739" t="s">
        <v>3051</v>
      </c>
      <c r="D5739" t="str">
        <f>VLOOKUP(C5739, Sheet2!$A$2:$B$757, 2, FALSE)</f>
        <v>R</v>
      </c>
      <c r="E5739" s="10">
        <v>39170</v>
      </c>
      <c r="F5739" t="s">
        <v>3273</v>
      </c>
      <c r="G5739" t="s">
        <v>2293</v>
      </c>
      <c r="H5739">
        <v>1</v>
      </c>
      <c r="I5739" s="13">
        <v>1.2200000000000001E-2</v>
      </c>
    </row>
    <row r="5740" spans="1:9">
      <c r="A5740">
        <v>2312</v>
      </c>
      <c r="B5740" t="str">
        <f>VLOOKUP(A5740, Sheet3!$A$1:$B$2491, 2, FALSE)</f>
        <v>Russia</v>
      </c>
      <c r="C5740" t="s">
        <v>3051</v>
      </c>
      <c r="D5740" t="str">
        <f>VLOOKUP(C5740, Sheet2!$A$2:$B$757, 2, FALSE)</f>
        <v>R</v>
      </c>
      <c r="E5740" s="10">
        <v>39708</v>
      </c>
      <c r="F5740" t="s">
        <v>3273</v>
      </c>
      <c r="G5740" t="s">
        <v>6</v>
      </c>
      <c r="H5740">
        <v>2</v>
      </c>
      <c r="I5740" s="13">
        <v>1.6299999999999999E-2</v>
      </c>
    </row>
    <row r="5741" spans="1:9">
      <c r="A5741">
        <v>2312</v>
      </c>
      <c r="B5741" t="str">
        <f>VLOOKUP(A5741, Sheet3!$A$1:$B$2491, 2, FALSE)</f>
        <v>Russia</v>
      </c>
      <c r="C5741" t="s">
        <v>3051</v>
      </c>
      <c r="D5741" t="str">
        <f>VLOOKUP(C5741, Sheet2!$A$2:$B$757, 2, FALSE)</f>
        <v>R</v>
      </c>
      <c r="E5741" s="10">
        <v>39708</v>
      </c>
      <c r="F5741" t="s">
        <v>3273</v>
      </c>
      <c r="G5741" t="s">
        <v>2293</v>
      </c>
      <c r="H5741">
        <v>1</v>
      </c>
      <c r="I5741" s="13">
        <v>9.2999999999999992E-3</v>
      </c>
    </row>
    <row r="5742" spans="1:9">
      <c r="A5742">
        <v>1127</v>
      </c>
      <c r="B5742" t="str">
        <f>VLOOKUP(A5742, Sheet3!$A$1:$B$2491, 2, FALSE)</f>
        <v>Syria</v>
      </c>
      <c r="C5742" t="s">
        <v>2712</v>
      </c>
      <c r="D5742" t="str">
        <f>VLOOKUP(C5742, Sheet2!$A$2:$B$757, 2, FALSE)</f>
        <v>R</v>
      </c>
      <c r="E5742" s="10">
        <v>40717</v>
      </c>
      <c r="F5742" t="s">
        <v>3271</v>
      </c>
      <c r="G5742" t="s">
        <v>6</v>
      </c>
      <c r="H5742">
        <v>2</v>
      </c>
      <c r="I5742" s="13">
        <v>6.4399999999999999E-2</v>
      </c>
    </row>
    <row r="5743" spans="1:9">
      <c r="A5743">
        <v>1127</v>
      </c>
      <c r="B5743" t="str">
        <f>VLOOKUP(A5743, Sheet3!$A$1:$B$2491, 2, FALSE)</f>
        <v>Syria</v>
      </c>
      <c r="C5743" t="s">
        <v>2712</v>
      </c>
      <c r="D5743" t="str">
        <f>VLOOKUP(C5743, Sheet2!$A$2:$B$757, 2, FALSE)</f>
        <v>R</v>
      </c>
      <c r="E5743" s="10">
        <v>40717</v>
      </c>
      <c r="F5743" t="s">
        <v>3271</v>
      </c>
      <c r="G5743" t="s">
        <v>1511</v>
      </c>
      <c r="H5743">
        <v>3</v>
      </c>
      <c r="I5743" s="13">
        <v>8.3099999999999993E-2</v>
      </c>
    </row>
    <row r="5744" spans="1:9">
      <c r="A5744">
        <v>1127</v>
      </c>
      <c r="B5744" t="str">
        <f>VLOOKUP(A5744, Sheet3!$A$1:$B$2491, 2, FALSE)</f>
        <v>Syria</v>
      </c>
      <c r="C5744" t="s">
        <v>2712</v>
      </c>
      <c r="D5744" t="str">
        <f>VLOOKUP(C5744, Sheet2!$A$2:$B$757, 2, FALSE)</f>
        <v>R</v>
      </c>
      <c r="E5744" s="10">
        <v>40717</v>
      </c>
      <c r="F5744" t="s">
        <v>3271</v>
      </c>
      <c r="G5744" t="s">
        <v>1732</v>
      </c>
      <c r="H5744">
        <v>2</v>
      </c>
      <c r="I5744" s="13">
        <v>4.8500000000000001E-2</v>
      </c>
    </row>
    <row r="5745" spans="1:9">
      <c r="A5745">
        <v>1127</v>
      </c>
      <c r="B5745" t="str">
        <f>VLOOKUP(A5745, Sheet3!$A$1:$B$2491, 2, FALSE)</f>
        <v>Syria</v>
      </c>
      <c r="C5745" t="s">
        <v>2712</v>
      </c>
      <c r="D5745" t="str">
        <f>VLOOKUP(C5745, Sheet2!$A$2:$B$757, 2, FALSE)</f>
        <v>R</v>
      </c>
      <c r="E5745" s="10">
        <v>40717</v>
      </c>
      <c r="F5745" t="s">
        <v>3271</v>
      </c>
      <c r="G5745" t="s">
        <v>2293</v>
      </c>
      <c r="H5745">
        <v>1</v>
      </c>
      <c r="I5745" s="13">
        <v>2.2599999999999999E-2</v>
      </c>
    </row>
    <row r="5746" spans="1:9">
      <c r="A5746">
        <v>2163</v>
      </c>
      <c r="B5746" t="str">
        <f>VLOOKUP(A5746, Sheet3!$A$1:$B$2491, 2, FALSE)</f>
        <v>Iraq</v>
      </c>
      <c r="C5746" t="s">
        <v>3098</v>
      </c>
      <c r="D5746" t="e">
        <f>VLOOKUP(C5746, Sheet2!$A$2:$B$757, 2, FALSE)</f>
        <v>#N/A</v>
      </c>
      <c r="E5746" s="10">
        <v>36607</v>
      </c>
      <c r="F5746" t="s">
        <v>3273</v>
      </c>
      <c r="G5746" t="s">
        <v>6</v>
      </c>
      <c r="H5746">
        <v>14</v>
      </c>
      <c r="I5746" s="13">
        <v>2.12E-2</v>
      </c>
    </row>
    <row r="5747" spans="1:9">
      <c r="A5747">
        <v>2163</v>
      </c>
      <c r="B5747" t="str">
        <f>VLOOKUP(A5747, Sheet3!$A$1:$B$2491, 2, FALSE)</f>
        <v>Iraq</v>
      </c>
      <c r="C5747" t="s">
        <v>3098</v>
      </c>
      <c r="D5747" t="e">
        <f>VLOOKUP(C5747, Sheet2!$A$2:$B$757, 2, FALSE)</f>
        <v>#N/A</v>
      </c>
      <c r="E5747" s="10">
        <v>36607</v>
      </c>
      <c r="F5747" t="s">
        <v>3273</v>
      </c>
      <c r="G5747" t="s">
        <v>1511</v>
      </c>
      <c r="H5747">
        <v>3</v>
      </c>
      <c r="I5747" s="13">
        <v>4.5999999999999999E-3</v>
      </c>
    </row>
    <row r="5748" spans="1:9">
      <c r="A5748">
        <v>2163</v>
      </c>
      <c r="B5748" t="str">
        <f>VLOOKUP(A5748, Sheet3!$A$1:$B$2491, 2, FALSE)</f>
        <v>Iraq</v>
      </c>
      <c r="C5748" t="s">
        <v>3098</v>
      </c>
      <c r="D5748" t="e">
        <f>VLOOKUP(C5748, Sheet2!$A$2:$B$757, 2, FALSE)</f>
        <v>#N/A</v>
      </c>
      <c r="E5748" s="10">
        <v>36607</v>
      </c>
      <c r="F5748" t="s">
        <v>3273</v>
      </c>
      <c r="G5748" t="s">
        <v>1732</v>
      </c>
      <c r="H5748">
        <v>14</v>
      </c>
      <c r="I5748" s="13">
        <v>2.24E-2</v>
      </c>
    </row>
    <row r="5749" spans="1:9">
      <c r="A5749">
        <v>2163</v>
      </c>
      <c r="B5749" t="str">
        <f>VLOOKUP(A5749, Sheet3!$A$1:$B$2491, 2, FALSE)</f>
        <v>Iraq</v>
      </c>
      <c r="C5749" t="s">
        <v>3098</v>
      </c>
      <c r="D5749" t="e">
        <f>VLOOKUP(C5749, Sheet2!$A$2:$B$757, 2, FALSE)</f>
        <v>#N/A</v>
      </c>
      <c r="E5749" s="10">
        <v>36607</v>
      </c>
      <c r="F5749" t="s">
        <v>3273</v>
      </c>
      <c r="G5749" t="s">
        <v>2293</v>
      </c>
      <c r="H5749">
        <v>8</v>
      </c>
      <c r="I5749" s="13">
        <v>1.32E-2</v>
      </c>
    </row>
    <row r="5750" spans="1:9">
      <c r="A5750">
        <v>1928</v>
      </c>
      <c r="B5750" t="str">
        <f>VLOOKUP(A5750, Sheet3!$A$1:$B$2491, 2, FALSE)</f>
        <v>Russia</v>
      </c>
      <c r="C5750" t="s">
        <v>3000</v>
      </c>
      <c r="D5750" t="e">
        <f>VLOOKUP(C5750, Sheet2!$A$2:$B$757, 2, FALSE)</f>
        <v>#N/A</v>
      </c>
      <c r="E5750" s="10">
        <v>36439</v>
      </c>
      <c r="F5750" t="s">
        <v>3274</v>
      </c>
      <c r="G5750" t="s">
        <v>1511</v>
      </c>
      <c r="H5750">
        <v>1</v>
      </c>
      <c r="I5750" s="13">
        <v>5.5999999999999999E-3</v>
      </c>
    </row>
    <row r="5751" spans="1:9">
      <c r="A5751">
        <v>1928</v>
      </c>
      <c r="B5751" t="str">
        <f>VLOOKUP(A5751, Sheet3!$A$1:$B$2491, 2, FALSE)</f>
        <v>Russia</v>
      </c>
      <c r="C5751" t="s">
        <v>3000</v>
      </c>
      <c r="D5751" t="e">
        <f>VLOOKUP(C5751, Sheet2!$A$2:$B$757, 2, FALSE)</f>
        <v>#N/A</v>
      </c>
      <c r="E5751" s="10">
        <v>36439</v>
      </c>
      <c r="F5751" t="s">
        <v>3274</v>
      </c>
      <c r="G5751" t="s">
        <v>1732</v>
      </c>
      <c r="H5751">
        <v>2</v>
      </c>
      <c r="I5751" s="13">
        <v>1.2699999999999999E-2</v>
      </c>
    </row>
    <row r="5752" spans="1:9">
      <c r="A5752">
        <v>1928</v>
      </c>
      <c r="B5752" t="str">
        <f>VLOOKUP(A5752, Sheet3!$A$1:$B$2491, 2, FALSE)</f>
        <v>Russia</v>
      </c>
      <c r="C5752" t="s">
        <v>3000</v>
      </c>
      <c r="D5752" t="e">
        <f>VLOOKUP(C5752, Sheet2!$A$2:$B$757, 2, FALSE)</f>
        <v>#N/A</v>
      </c>
      <c r="E5752" s="10">
        <v>36439</v>
      </c>
      <c r="F5752" t="s">
        <v>3274</v>
      </c>
      <c r="G5752" t="s">
        <v>2293</v>
      </c>
      <c r="H5752">
        <v>2</v>
      </c>
      <c r="I5752" s="13">
        <v>1.5900000000000001E-2</v>
      </c>
    </row>
    <row r="5753" spans="1:9">
      <c r="A5753">
        <v>1554</v>
      </c>
      <c r="B5753" t="str">
        <f>VLOOKUP(A5753, Sheet3!$A$1:$B$2491, 2, FALSE)</f>
        <v>Iraq</v>
      </c>
      <c r="C5753" t="s">
        <v>2921</v>
      </c>
      <c r="D5753" t="str">
        <f>VLOOKUP(C5753, Sheet2!$A$2:$B$757, 2, FALSE)</f>
        <v>R</v>
      </c>
      <c r="E5753" s="10">
        <v>37538</v>
      </c>
      <c r="F5753" t="s">
        <v>3271</v>
      </c>
      <c r="G5753" t="s">
        <v>6</v>
      </c>
      <c r="H5753">
        <v>1</v>
      </c>
      <c r="I5753" s="13">
        <v>1.5900000000000001E-2</v>
      </c>
    </row>
    <row r="5754" spans="1:9">
      <c r="A5754">
        <v>1554</v>
      </c>
      <c r="B5754" t="str">
        <f>VLOOKUP(A5754, Sheet3!$A$1:$B$2491, 2, FALSE)</f>
        <v>Iraq</v>
      </c>
      <c r="C5754" t="s">
        <v>2921</v>
      </c>
      <c r="D5754" t="str">
        <f>VLOOKUP(C5754, Sheet2!$A$2:$B$757, 2, FALSE)</f>
        <v>R</v>
      </c>
      <c r="E5754" s="10">
        <v>37538</v>
      </c>
      <c r="F5754" t="s">
        <v>3271</v>
      </c>
      <c r="G5754" t="s">
        <v>1732</v>
      </c>
      <c r="H5754">
        <v>5</v>
      </c>
      <c r="I5754" s="13">
        <v>6.6000000000000003E-2</v>
      </c>
    </row>
    <row r="5755" spans="1:9">
      <c r="A5755">
        <v>1554</v>
      </c>
      <c r="B5755" t="str">
        <f>VLOOKUP(A5755, Sheet3!$A$1:$B$2491, 2, FALSE)</f>
        <v>Iraq</v>
      </c>
      <c r="C5755" t="s">
        <v>2921</v>
      </c>
      <c r="D5755" t="str">
        <f>VLOOKUP(C5755, Sheet2!$A$2:$B$757, 2, FALSE)</f>
        <v>R</v>
      </c>
      <c r="E5755" s="10">
        <v>37538</v>
      </c>
      <c r="F5755" t="s">
        <v>3271</v>
      </c>
      <c r="G5755" t="s">
        <v>2293</v>
      </c>
      <c r="H5755">
        <v>1</v>
      </c>
      <c r="I5755" s="13">
        <v>1.34E-2</v>
      </c>
    </row>
    <row r="5756" spans="1:9">
      <c r="A5756">
        <v>1554</v>
      </c>
      <c r="B5756" t="str">
        <f>VLOOKUP(A5756, Sheet3!$A$1:$B$2491, 2, FALSE)</f>
        <v>Iraq</v>
      </c>
      <c r="C5756" t="s">
        <v>2921</v>
      </c>
      <c r="D5756" t="str">
        <f>VLOOKUP(C5756, Sheet2!$A$2:$B$757, 2, FALSE)</f>
        <v>R</v>
      </c>
      <c r="E5756" s="10">
        <v>37538</v>
      </c>
      <c r="F5756" t="s">
        <v>3271</v>
      </c>
      <c r="G5756" t="s">
        <v>2552</v>
      </c>
      <c r="H5756">
        <v>1</v>
      </c>
      <c r="I5756" s="13">
        <v>1.55E-2</v>
      </c>
    </row>
    <row r="5757" spans="1:9">
      <c r="A5757">
        <v>282</v>
      </c>
      <c r="B5757" t="str">
        <f>VLOOKUP(A5757, Sheet3!$A$1:$B$2491, 2, FALSE)</f>
        <v>Iraq</v>
      </c>
      <c r="C5757" t="s">
        <v>3183</v>
      </c>
      <c r="D5757" t="str">
        <f>VLOOKUP(C5757, Sheet2!$A$2:$B$757, 2, FALSE)</f>
        <v>R</v>
      </c>
      <c r="E5757" s="10">
        <v>37531</v>
      </c>
      <c r="F5757" t="s">
        <v>3272</v>
      </c>
      <c r="G5757" t="s">
        <v>2293</v>
      </c>
      <c r="H5757">
        <v>2</v>
      </c>
      <c r="I5757" s="13">
        <v>6.2899999999999998E-2</v>
      </c>
    </row>
    <row r="5758" spans="1:9">
      <c r="A5758">
        <v>356</v>
      </c>
      <c r="B5758" t="str">
        <f>VLOOKUP(A5758, Sheet3!$A$1:$B$2491, 2, FALSE)</f>
        <v>Iraq</v>
      </c>
      <c r="C5758" t="s">
        <v>3183</v>
      </c>
      <c r="D5758" t="str">
        <f>VLOOKUP(C5758, Sheet2!$A$2:$B$757, 2, FALSE)</f>
        <v>R</v>
      </c>
      <c r="E5758" s="10">
        <v>37536</v>
      </c>
      <c r="F5758" t="s">
        <v>3272</v>
      </c>
      <c r="G5758" t="s">
        <v>6</v>
      </c>
      <c r="H5758">
        <v>12</v>
      </c>
      <c r="I5758" s="13">
        <v>2.7900000000000001E-2</v>
      </c>
    </row>
    <row r="5759" spans="1:9">
      <c r="A5759">
        <v>356</v>
      </c>
      <c r="B5759" t="str">
        <f>VLOOKUP(A5759, Sheet3!$A$1:$B$2491, 2, FALSE)</f>
        <v>Iraq</v>
      </c>
      <c r="C5759" t="s">
        <v>3183</v>
      </c>
      <c r="D5759" t="str">
        <f>VLOOKUP(C5759, Sheet2!$A$2:$B$757, 2, FALSE)</f>
        <v>R</v>
      </c>
      <c r="E5759" s="10">
        <v>37536</v>
      </c>
      <c r="F5759" t="s">
        <v>3272</v>
      </c>
      <c r="G5759" t="s">
        <v>1732</v>
      </c>
      <c r="H5759">
        <v>6</v>
      </c>
      <c r="I5759" s="13">
        <v>1.2699999999999999E-2</v>
      </c>
    </row>
    <row r="5760" spans="1:9">
      <c r="A5760">
        <v>356</v>
      </c>
      <c r="B5760" t="str">
        <f>VLOOKUP(A5760, Sheet3!$A$1:$B$2491, 2, FALSE)</f>
        <v>Iraq</v>
      </c>
      <c r="C5760" t="s">
        <v>3183</v>
      </c>
      <c r="D5760" t="str">
        <f>VLOOKUP(C5760, Sheet2!$A$2:$B$757, 2, FALSE)</f>
        <v>R</v>
      </c>
      <c r="E5760" s="10">
        <v>37536</v>
      </c>
      <c r="F5760" t="s">
        <v>3272</v>
      </c>
      <c r="G5760" t="s">
        <v>2293</v>
      </c>
      <c r="H5760">
        <v>16</v>
      </c>
      <c r="I5760" s="13">
        <v>3.78E-2</v>
      </c>
    </row>
    <row r="5761" spans="1:9">
      <c r="A5761">
        <v>368</v>
      </c>
      <c r="B5761" t="str">
        <f>VLOOKUP(A5761, Sheet3!$A$1:$B$2491, 2, FALSE)</f>
        <v>Iraq</v>
      </c>
      <c r="C5761" t="s">
        <v>3183</v>
      </c>
      <c r="D5761" t="str">
        <f>VLOOKUP(C5761, Sheet2!$A$2:$B$757, 2, FALSE)</f>
        <v>R</v>
      </c>
      <c r="E5761" s="10">
        <v>37537</v>
      </c>
      <c r="F5761" t="s">
        <v>3272</v>
      </c>
      <c r="G5761" t="s">
        <v>6</v>
      </c>
      <c r="H5761">
        <v>1</v>
      </c>
      <c r="I5761" s="13">
        <v>4.0000000000000001E-3</v>
      </c>
    </row>
    <row r="5762" spans="1:9">
      <c r="A5762">
        <v>368</v>
      </c>
      <c r="B5762" t="str">
        <f>VLOOKUP(A5762, Sheet3!$A$1:$B$2491, 2, FALSE)</f>
        <v>Iraq</v>
      </c>
      <c r="C5762" t="s">
        <v>3183</v>
      </c>
      <c r="D5762" t="str">
        <f>VLOOKUP(C5762, Sheet2!$A$2:$B$757, 2, FALSE)</f>
        <v>R</v>
      </c>
      <c r="E5762" s="10">
        <v>37537</v>
      </c>
      <c r="F5762" t="s">
        <v>3272</v>
      </c>
      <c r="G5762" t="s">
        <v>2293</v>
      </c>
      <c r="H5762">
        <v>7</v>
      </c>
      <c r="I5762" s="13">
        <v>0.03</v>
      </c>
    </row>
    <row r="5763" spans="1:9">
      <c r="A5763">
        <v>380</v>
      </c>
      <c r="B5763" t="str">
        <f>VLOOKUP(A5763, Sheet3!$A$1:$B$2491, 2, FALSE)</f>
        <v>Iraq</v>
      </c>
      <c r="C5763" t="s">
        <v>3183</v>
      </c>
      <c r="D5763" t="str">
        <f>VLOOKUP(C5763, Sheet2!$A$2:$B$757, 2, FALSE)</f>
        <v>R</v>
      </c>
      <c r="E5763" s="10">
        <v>37538</v>
      </c>
      <c r="F5763" t="s">
        <v>3272</v>
      </c>
      <c r="G5763" t="s">
        <v>6</v>
      </c>
      <c r="H5763">
        <v>4</v>
      </c>
      <c r="I5763" s="13">
        <v>0.13880000000000001</v>
      </c>
    </row>
    <row r="5764" spans="1:9">
      <c r="A5764">
        <v>407</v>
      </c>
      <c r="B5764" t="str">
        <f>VLOOKUP(A5764, Sheet3!$A$1:$B$2491, 2, FALSE)</f>
        <v>Iraq</v>
      </c>
      <c r="C5764" t="s">
        <v>3183</v>
      </c>
      <c r="D5764" t="str">
        <f>VLOOKUP(C5764, Sheet2!$A$2:$B$757, 2, FALSE)</f>
        <v>R</v>
      </c>
      <c r="E5764" s="10">
        <v>37539</v>
      </c>
      <c r="F5764" t="s">
        <v>3272</v>
      </c>
      <c r="G5764" t="s">
        <v>6</v>
      </c>
      <c r="H5764">
        <v>3</v>
      </c>
      <c r="I5764" s="13">
        <v>1.5100000000000001E-2</v>
      </c>
    </row>
    <row r="5765" spans="1:9">
      <c r="A5765">
        <v>407</v>
      </c>
      <c r="B5765" t="str">
        <f>VLOOKUP(A5765, Sheet3!$A$1:$B$2491, 2, FALSE)</f>
        <v>Iraq</v>
      </c>
      <c r="C5765" t="s">
        <v>3183</v>
      </c>
      <c r="D5765" t="str">
        <f>VLOOKUP(C5765, Sheet2!$A$2:$B$757, 2, FALSE)</f>
        <v>R</v>
      </c>
      <c r="E5765" s="10">
        <v>37539</v>
      </c>
      <c r="F5765" t="s">
        <v>3272</v>
      </c>
      <c r="G5765" t="s">
        <v>1511</v>
      </c>
      <c r="H5765">
        <v>1</v>
      </c>
      <c r="I5765" s="13">
        <v>6.3E-3</v>
      </c>
    </row>
    <row r="5766" spans="1:9">
      <c r="A5766">
        <v>407</v>
      </c>
      <c r="B5766" t="str">
        <f>VLOOKUP(A5766, Sheet3!$A$1:$B$2491, 2, FALSE)</f>
        <v>Iraq</v>
      </c>
      <c r="C5766" t="s">
        <v>3183</v>
      </c>
      <c r="D5766" t="str">
        <f>VLOOKUP(C5766, Sheet2!$A$2:$B$757, 2, FALSE)</f>
        <v>R</v>
      </c>
      <c r="E5766" s="10">
        <v>37539</v>
      </c>
      <c r="F5766" t="s">
        <v>3272</v>
      </c>
      <c r="G5766" t="s">
        <v>1732</v>
      </c>
      <c r="H5766">
        <v>9</v>
      </c>
      <c r="I5766" s="13">
        <v>5.3800000000000001E-2</v>
      </c>
    </row>
    <row r="5767" spans="1:9">
      <c r="A5767">
        <v>407</v>
      </c>
      <c r="B5767" t="str">
        <f>VLOOKUP(A5767, Sheet3!$A$1:$B$2491, 2, FALSE)</f>
        <v>Iraq</v>
      </c>
      <c r="C5767" t="s">
        <v>3183</v>
      </c>
      <c r="D5767" t="str">
        <f>VLOOKUP(C5767, Sheet2!$A$2:$B$757, 2, FALSE)</f>
        <v>R</v>
      </c>
      <c r="E5767" s="10">
        <v>37539</v>
      </c>
      <c r="F5767" t="s">
        <v>3272</v>
      </c>
      <c r="G5767" t="s">
        <v>2293</v>
      </c>
      <c r="H5767">
        <v>4</v>
      </c>
      <c r="I5767" s="13">
        <v>2.7900000000000001E-2</v>
      </c>
    </row>
    <row r="5768" spans="1:9">
      <c r="A5768">
        <v>407</v>
      </c>
      <c r="B5768" t="str">
        <f>VLOOKUP(A5768, Sheet3!$A$1:$B$2491, 2, FALSE)</f>
        <v>Iraq</v>
      </c>
      <c r="C5768" t="s">
        <v>3183</v>
      </c>
      <c r="D5768" t="str">
        <f>VLOOKUP(C5768, Sheet2!$A$2:$B$757, 2, FALSE)</f>
        <v>R</v>
      </c>
      <c r="E5768" s="10">
        <v>37539</v>
      </c>
      <c r="F5768" t="s">
        <v>3272</v>
      </c>
      <c r="G5768" t="s">
        <v>2552</v>
      </c>
      <c r="H5768">
        <v>1</v>
      </c>
      <c r="I5768" s="13">
        <v>5.4000000000000003E-3</v>
      </c>
    </row>
    <row r="5769" spans="1:9">
      <c r="A5769">
        <v>447</v>
      </c>
      <c r="B5769" t="str">
        <f>VLOOKUP(A5769, Sheet3!$A$1:$B$2491, 2, FALSE)</f>
        <v>Kosovo</v>
      </c>
      <c r="C5769" t="s">
        <v>3183</v>
      </c>
      <c r="D5769" t="str">
        <f>VLOOKUP(C5769, Sheet2!$A$2:$B$757, 2, FALSE)</f>
        <v>R</v>
      </c>
      <c r="E5769" s="10">
        <v>36070</v>
      </c>
      <c r="F5769" t="s">
        <v>3272</v>
      </c>
      <c r="G5769" t="s">
        <v>6</v>
      </c>
      <c r="H5769">
        <v>2</v>
      </c>
      <c r="I5769" s="13">
        <v>9.7999999999999997E-3</v>
      </c>
    </row>
    <row r="5770" spans="1:9">
      <c r="A5770">
        <v>447</v>
      </c>
      <c r="B5770" t="str">
        <f>VLOOKUP(A5770, Sheet3!$A$1:$B$2491, 2, FALSE)</f>
        <v>Kosovo</v>
      </c>
      <c r="C5770" t="s">
        <v>3183</v>
      </c>
      <c r="D5770" t="str">
        <f>VLOOKUP(C5770, Sheet2!$A$2:$B$757, 2, FALSE)</f>
        <v>R</v>
      </c>
      <c r="E5770" s="10">
        <v>36070</v>
      </c>
      <c r="F5770" t="s">
        <v>3272</v>
      </c>
      <c r="G5770" t="s">
        <v>1732</v>
      </c>
      <c r="H5770">
        <v>3</v>
      </c>
      <c r="I5770" s="13">
        <v>1.11E-2</v>
      </c>
    </row>
    <row r="5771" spans="1:9">
      <c r="A5771">
        <v>447</v>
      </c>
      <c r="B5771" t="str">
        <f>VLOOKUP(A5771, Sheet3!$A$1:$B$2491, 2, FALSE)</f>
        <v>Kosovo</v>
      </c>
      <c r="C5771" t="s">
        <v>3183</v>
      </c>
      <c r="D5771" t="str">
        <f>VLOOKUP(C5771, Sheet2!$A$2:$B$757, 2, FALSE)</f>
        <v>R</v>
      </c>
      <c r="E5771" s="10">
        <v>36070</v>
      </c>
      <c r="F5771" t="s">
        <v>3272</v>
      </c>
      <c r="G5771" t="s">
        <v>2293</v>
      </c>
      <c r="H5771">
        <v>6</v>
      </c>
      <c r="I5771" s="13">
        <v>2.64E-2</v>
      </c>
    </row>
    <row r="5772" spans="1:9">
      <c r="A5772">
        <v>447</v>
      </c>
      <c r="B5772" t="str">
        <f>VLOOKUP(A5772, Sheet3!$A$1:$B$2491, 2, FALSE)</f>
        <v>Kosovo</v>
      </c>
      <c r="C5772" t="s">
        <v>3183</v>
      </c>
      <c r="D5772" t="str">
        <f>VLOOKUP(C5772, Sheet2!$A$2:$B$757, 2, FALSE)</f>
        <v>R</v>
      </c>
      <c r="E5772" s="10">
        <v>36070</v>
      </c>
      <c r="F5772" t="s">
        <v>3272</v>
      </c>
      <c r="G5772" t="s">
        <v>2552</v>
      </c>
      <c r="H5772">
        <v>1</v>
      </c>
      <c r="I5772" s="13">
        <v>5.7000000000000002E-3</v>
      </c>
    </row>
    <row r="5773" spans="1:9">
      <c r="A5773">
        <v>449</v>
      </c>
      <c r="B5773" t="str">
        <f>VLOOKUP(A5773, Sheet3!$A$1:$B$2491, 2, FALSE)</f>
        <v>Kosovo</v>
      </c>
      <c r="C5773" t="s">
        <v>3183</v>
      </c>
      <c r="D5773" t="str">
        <f>VLOOKUP(C5773, Sheet2!$A$2:$B$757, 2, FALSE)</f>
        <v>R</v>
      </c>
      <c r="E5773" s="10">
        <v>36076</v>
      </c>
      <c r="F5773" t="s">
        <v>3272</v>
      </c>
      <c r="G5773" t="s">
        <v>6</v>
      </c>
      <c r="H5773">
        <v>4</v>
      </c>
      <c r="I5773" s="13">
        <v>1.49E-2</v>
      </c>
    </row>
    <row r="5774" spans="1:9">
      <c r="A5774">
        <v>449</v>
      </c>
      <c r="B5774" t="str">
        <f>VLOOKUP(A5774, Sheet3!$A$1:$B$2491, 2, FALSE)</f>
        <v>Kosovo</v>
      </c>
      <c r="C5774" t="s">
        <v>3183</v>
      </c>
      <c r="D5774" t="str">
        <f>VLOOKUP(C5774, Sheet2!$A$2:$B$757, 2, FALSE)</f>
        <v>R</v>
      </c>
      <c r="E5774" s="10">
        <v>36076</v>
      </c>
      <c r="F5774" t="s">
        <v>3272</v>
      </c>
      <c r="G5774" t="s">
        <v>1732</v>
      </c>
      <c r="H5774">
        <v>6</v>
      </c>
      <c r="I5774" s="13">
        <v>2.3900000000000001E-2</v>
      </c>
    </row>
    <row r="5775" spans="1:9">
      <c r="A5775">
        <v>449</v>
      </c>
      <c r="B5775" t="str">
        <f>VLOOKUP(A5775, Sheet3!$A$1:$B$2491, 2, FALSE)</f>
        <v>Kosovo</v>
      </c>
      <c r="C5775" t="s">
        <v>3183</v>
      </c>
      <c r="D5775" t="str">
        <f>VLOOKUP(C5775, Sheet2!$A$2:$B$757, 2, FALSE)</f>
        <v>R</v>
      </c>
      <c r="E5775" s="10">
        <v>36076</v>
      </c>
      <c r="F5775" t="s">
        <v>3272</v>
      </c>
      <c r="G5775" t="s">
        <v>2293</v>
      </c>
      <c r="H5775">
        <v>8</v>
      </c>
      <c r="I5775" s="13">
        <v>3.4099999999999998E-2</v>
      </c>
    </row>
    <row r="5776" spans="1:9">
      <c r="A5776">
        <v>450</v>
      </c>
      <c r="B5776" t="str">
        <f>VLOOKUP(A5776, Sheet3!$A$1:$B$2491, 2, FALSE)</f>
        <v>Kosovo</v>
      </c>
      <c r="C5776" t="s">
        <v>3183</v>
      </c>
      <c r="D5776" t="str">
        <f>VLOOKUP(C5776, Sheet2!$A$2:$B$757, 2, FALSE)</f>
        <v>R</v>
      </c>
      <c r="E5776" s="10">
        <v>36087</v>
      </c>
      <c r="F5776" t="s">
        <v>3272</v>
      </c>
      <c r="G5776" t="s">
        <v>6</v>
      </c>
      <c r="H5776">
        <v>1</v>
      </c>
      <c r="I5776" s="13">
        <v>8.3000000000000001E-3</v>
      </c>
    </row>
    <row r="5777" spans="1:9">
      <c r="A5777">
        <v>450</v>
      </c>
      <c r="B5777" t="str">
        <f>VLOOKUP(A5777, Sheet3!$A$1:$B$2491, 2, FALSE)</f>
        <v>Kosovo</v>
      </c>
      <c r="C5777" t="s">
        <v>3183</v>
      </c>
      <c r="D5777" t="str">
        <f>VLOOKUP(C5777, Sheet2!$A$2:$B$757, 2, FALSE)</f>
        <v>R</v>
      </c>
      <c r="E5777" s="10">
        <v>36087</v>
      </c>
      <c r="F5777" t="s">
        <v>3272</v>
      </c>
      <c r="G5777" t="s">
        <v>1732</v>
      </c>
      <c r="H5777">
        <v>1</v>
      </c>
      <c r="I5777" s="13">
        <v>8.0000000000000002E-3</v>
      </c>
    </row>
    <row r="5778" spans="1:9">
      <c r="A5778">
        <v>450</v>
      </c>
      <c r="B5778" t="str">
        <f>VLOOKUP(A5778, Sheet3!$A$1:$B$2491, 2, FALSE)</f>
        <v>Kosovo</v>
      </c>
      <c r="C5778" t="s">
        <v>3183</v>
      </c>
      <c r="D5778" t="str">
        <f>VLOOKUP(C5778, Sheet2!$A$2:$B$757, 2, FALSE)</f>
        <v>R</v>
      </c>
      <c r="E5778" s="10">
        <v>36087</v>
      </c>
      <c r="F5778" t="s">
        <v>3272</v>
      </c>
      <c r="G5778" t="s">
        <v>2293</v>
      </c>
      <c r="H5778">
        <v>3</v>
      </c>
      <c r="I5778" s="13">
        <v>2.86E-2</v>
      </c>
    </row>
    <row r="5779" spans="1:9">
      <c r="A5779">
        <v>450</v>
      </c>
      <c r="B5779" t="str">
        <f>VLOOKUP(A5779, Sheet3!$A$1:$B$2491, 2, FALSE)</f>
        <v>Kosovo</v>
      </c>
      <c r="C5779" t="s">
        <v>3183</v>
      </c>
      <c r="D5779" t="str">
        <f>VLOOKUP(C5779, Sheet2!$A$2:$B$757, 2, FALSE)</f>
        <v>R</v>
      </c>
      <c r="E5779" s="10">
        <v>36087</v>
      </c>
      <c r="F5779" t="s">
        <v>3272</v>
      </c>
      <c r="G5779" t="s">
        <v>2552</v>
      </c>
      <c r="H5779">
        <v>2</v>
      </c>
      <c r="I5779" s="13">
        <v>1.49E-2</v>
      </c>
    </row>
    <row r="5780" spans="1:9">
      <c r="A5780">
        <v>446</v>
      </c>
      <c r="B5780" t="str">
        <f>VLOOKUP(A5780, Sheet3!$A$1:$B$2491, 2, FALSE)</f>
        <v>Kosovo</v>
      </c>
      <c r="C5780" t="s">
        <v>3183</v>
      </c>
      <c r="D5780" t="str">
        <f>VLOOKUP(C5780, Sheet2!$A$2:$B$757, 2, FALSE)</f>
        <v>R</v>
      </c>
      <c r="E5780" s="10">
        <v>36179</v>
      </c>
      <c r="F5780" t="s">
        <v>3272</v>
      </c>
      <c r="G5780" t="s">
        <v>6</v>
      </c>
      <c r="H5780">
        <v>2</v>
      </c>
      <c r="I5780" s="13">
        <v>4.3999999999999997E-2</v>
      </c>
    </row>
    <row r="5781" spans="1:9">
      <c r="A5781">
        <v>446</v>
      </c>
      <c r="B5781" t="str">
        <f>VLOOKUP(A5781, Sheet3!$A$1:$B$2491, 2, FALSE)</f>
        <v>Kosovo</v>
      </c>
      <c r="C5781" t="s">
        <v>3183</v>
      </c>
      <c r="D5781" t="str">
        <f>VLOOKUP(C5781, Sheet2!$A$2:$B$757, 2, FALSE)</f>
        <v>R</v>
      </c>
      <c r="E5781" s="10">
        <v>36179</v>
      </c>
      <c r="F5781" t="s">
        <v>3272</v>
      </c>
      <c r="G5781" t="s">
        <v>1732</v>
      </c>
      <c r="H5781">
        <v>1</v>
      </c>
      <c r="I5781" s="13">
        <v>1.47E-2</v>
      </c>
    </row>
    <row r="5782" spans="1:9">
      <c r="A5782">
        <v>446</v>
      </c>
      <c r="B5782" t="str">
        <f>VLOOKUP(A5782, Sheet3!$A$1:$B$2491, 2, FALSE)</f>
        <v>Kosovo</v>
      </c>
      <c r="C5782" t="s">
        <v>3183</v>
      </c>
      <c r="D5782" t="str">
        <f>VLOOKUP(C5782, Sheet2!$A$2:$B$757, 2, FALSE)</f>
        <v>R</v>
      </c>
      <c r="E5782" s="10">
        <v>36179</v>
      </c>
      <c r="F5782" t="s">
        <v>3272</v>
      </c>
      <c r="G5782" t="s">
        <v>2293</v>
      </c>
      <c r="H5782">
        <v>1</v>
      </c>
      <c r="I5782" s="13">
        <v>1.7299999999999999E-2</v>
      </c>
    </row>
    <row r="5783" spans="1:9">
      <c r="A5783">
        <v>441</v>
      </c>
      <c r="B5783" t="str">
        <f>VLOOKUP(A5783, Sheet3!$A$1:$B$2491, 2, FALSE)</f>
        <v>Kosovo</v>
      </c>
      <c r="C5783" t="s">
        <v>3183</v>
      </c>
      <c r="D5783" t="str">
        <f>VLOOKUP(C5783, Sheet2!$A$2:$B$757, 2, FALSE)</f>
        <v>R</v>
      </c>
      <c r="E5783" s="10">
        <v>36214</v>
      </c>
      <c r="F5783" t="s">
        <v>3272</v>
      </c>
      <c r="G5783" t="s">
        <v>1732</v>
      </c>
      <c r="H5783">
        <v>2</v>
      </c>
      <c r="I5783" s="13">
        <v>3.9600000000000003E-2</v>
      </c>
    </row>
    <row r="5784" spans="1:9">
      <c r="A5784">
        <v>249</v>
      </c>
      <c r="B5784" t="str">
        <f>VLOOKUP(A5784, Sheet3!$A$1:$B$2491, 2, FALSE)</f>
        <v>Kosovo</v>
      </c>
      <c r="C5784" t="s">
        <v>3183</v>
      </c>
      <c r="D5784" t="str">
        <f>VLOOKUP(C5784, Sheet2!$A$2:$B$757, 2, FALSE)</f>
        <v>R</v>
      </c>
      <c r="E5784" s="10">
        <v>36241</v>
      </c>
      <c r="F5784" t="s">
        <v>3272</v>
      </c>
      <c r="G5784" t="s">
        <v>1732</v>
      </c>
      <c r="H5784">
        <v>2</v>
      </c>
      <c r="I5784" s="13">
        <v>1.38E-2</v>
      </c>
    </row>
    <row r="5785" spans="1:9">
      <c r="A5785">
        <v>249</v>
      </c>
      <c r="B5785" t="str">
        <f>VLOOKUP(A5785, Sheet3!$A$1:$B$2491, 2, FALSE)</f>
        <v>Kosovo</v>
      </c>
      <c r="C5785" t="s">
        <v>3183</v>
      </c>
      <c r="D5785" t="str">
        <f>VLOOKUP(C5785, Sheet2!$A$2:$B$757, 2, FALSE)</f>
        <v>R</v>
      </c>
      <c r="E5785" s="10">
        <v>36241</v>
      </c>
      <c r="F5785" t="s">
        <v>3272</v>
      </c>
      <c r="G5785" t="s">
        <v>2293</v>
      </c>
      <c r="H5785">
        <v>3</v>
      </c>
      <c r="I5785" s="13">
        <v>2.1700000000000001E-2</v>
      </c>
    </row>
    <row r="5786" spans="1:9">
      <c r="A5786">
        <v>292</v>
      </c>
      <c r="B5786" t="str">
        <f>VLOOKUP(A5786, Sheet3!$A$1:$B$2491, 2, FALSE)</f>
        <v>Kosovo</v>
      </c>
      <c r="C5786" t="s">
        <v>3183</v>
      </c>
      <c r="D5786" t="str">
        <f>VLOOKUP(C5786, Sheet2!$A$2:$B$757, 2, FALSE)</f>
        <v>R</v>
      </c>
      <c r="E5786" s="10">
        <v>36242</v>
      </c>
      <c r="F5786" t="s">
        <v>3272</v>
      </c>
      <c r="G5786" t="s">
        <v>6</v>
      </c>
      <c r="H5786">
        <v>2</v>
      </c>
      <c r="I5786" s="13">
        <v>2.1499999999999998E-2</v>
      </c>
    </row>
    <row r="5787" spans="1:9">
      <c r="A5787">
        <v>292</v>
      </c>
      <c r="B5787" t="str">
        <f>VLOOKUP(A5787, Sheet3!$A$1:$B$2491, 2, FALSE)</f>
        <v>Kosovo</v>
      </c>
      <c r="C5787" t="s">
        <v>3183</v>
      </c>
      <c r="D5787" t="str">
        <f>VLOOKUP(C5787, Sheet2!$A$2:$B$757, 2, FALSE)</f>
        <v>R</v>
      </c>
      <c r="E5787" s="10">
        <v>36242</v>
      </c>
      <c r="F5787" t="s">
        <v>3272</v>
      </c>
      <c r="G5787" t="s">
        <v>2293</v>
      </c>
      <c r="H5787">
        <v>4</v>
      </c>
      <c r="I5787" s="13">
        <v>4.1599999999999998E-2</v>
      </c>
    </row>
    <row r="5788" spans="1:9">
      <c r="A5788">
        <v>1636</v>
      </c>
      <c r="B5788" t="str">
        <f>VLOOKUP(A5788, Sheet3!$A$1:$B$2491, 2, FALSE)</f>
        <v>Afghanistan</v>
      </c>
      <c r="C5788" t="s">
        <v>2713</v>
      </c>
      <c r="D5788" t="str">
        <f>VLOOKUP(C5788, Sheet2!$A$2:$B$757, 2, FALSE)</f>
        <v>D</v>
      </c>
      <c r="E5788" s="10">
        <v>37148</v>
      </c>
      <c r="F5788" t="s">
        <v>3271</v>
      </c>
      <c r="G5788" t="s">
        <v>1732</v>
      </c>
      <c r="H5788">
        <v>5</v>
      </c>
      <c r="I5788" s="13">
        <v>0.20100000000000001</v>
      </c>
    </row>
    <row r="5789" spans="1:9">
      <c r="A5789">
        <v>835</v>
      </c>
      <c r="B5789" t="str">
        <f>VLOOKUP(A5789, Sheet3!$A$1:$B$2491, 2, FALSE)</f>
        <v>Sudan</v>
      </c>
      <c r="C5789" t="s">
        <v>2713</v>
      </c>
      <c r="D5789" t="str">
        <f>VLOOKUP(C5789, Sheet2!$A$2:$B$757, 2, FALSE)</f>
        <v>D</v>
      </c>
      <c r="E5789" s="10">
        <v>38189</v>
      </c>
      <c r="F5789" t="s">
        <v>3271</v>
      </c>
      <c r="G5789" t="s">
        <v>2293</v>
      </c>
      <c r="H5789">
        <v>1</v>
      </c>
      <c r="I5789" s="13">
        <v>4.1200000000000001E-2</v>
      </c>
    </row>
    <row r="5790" spans="1:9">
      <c r="A5790">
        <v>538</v>
      </c>
      <c r="B5790" t="str">
        <f>VLOOKUP(A5790, Sheet3!$A$1:$B$2491, 2, FALSE)</f>
        <v>Sudan</v>
      </c>
      <c r="C5790" t="s">
        <v>2713</v>
      </c>
      <c r="D5790" t="str">
        <f>VLOOKUP(C5790, Sheet2!$A$2:$B$757, 2, FALSE)</f>
        <v>D</v>
      </c>
      <c r="E5790" s="10">
        <v>38812</v>
      </c>
      <c r="F5790" t="s">
        <v>3271</v>
      </c>
      <c r="G5790" t="s">
        <v>6</v>
      </c>
      <c r="H5790">
        <v>1</v>
      </c>
      <c r="I5790" s="13">
        <v>3.4799999999999998E-2</v>
      </c>
    </row>
    <row r="5791" spans="1:9">
      <c r="A5791">
        <v>538</v>
      </c>
      <c r="B5791" t="str">
        <f>VLOOKUP(A5791, Sheet3!$A$1:$B$2491, 2, FALSE)</f>
        <v>Sudan</v>
      </c>
      <c r="C5791" t="s">
        <v>2713</v>
      </c>
      <c r="D5791" t="str">
        <f>VLOOKUP(C5791, Sheet2!$A$2:$B$757, 2, FALSE)</f>
        <v>D</v>
      </c>
      <c r="E5791" s="10">
        <v>38812</v>
      </c>
      <c r="F5791" t="s">
        <v>3271</v>
      </c>
      <c r="G5791" t="s">
        <v>1732</v>
      </c>
      <c r="H5791">
        <v>1</v>
      </c>
      <c r="I5791" s="13">
        <v>3.7400000000000003E-2</v>
      </c>
    </row>
    <row r="5792" spans="1:9">
      <c r="A5792">
        <v>1128</v>
      </c>
      <c r="B5792" t="str">
        <f>VLOOKUP(A5792, Sheet3!$A$1:$B$2491, 2, FALSE)</f>
        <v>Syria</v>
      </c>
      <c r="C5792" t="s">
        <v>2713</v>
      </c>
      <c r="D5792" t="str">
        <f>VLOOKUP(C5792, Sheet2!$A$2:$B$757, 2, FALSE)</f>
        <v>D</v>
      </c>
      <c r="E5792" s="10">
        <v>38980</v>
      </c>
      <c r="F5792" t="s">
        <v>3271</v>
      </c>
      <c r="G5792" t="s">
        <v>1732</v>
      </c>
      <c r="H5792">
        <v>2</v>
      </c>
      <c r="I5792" s="13">
        <v>2.7E-2</v>
      </c>
    </row>
    <row r="5793" spans="1:9">
      <c r="A5793">
        <v>1797</v>
      </c>
      <c r="B5793" t="str">
        <f>VLOOKUP(A5793, Sheet3!$A$1:$B$2491, 2, FALSE)</f>
        <v>Sudan</v>
      </c>
      <c r="C5793" t="s">
        <v>2713</v>
      </c>
      <c r="D5793" t="str">
        <f>VLOOKUP(C5793, Sheet2!$A$2:$B$757, 2, FALSE)</f>
        <v>D</v>
      </c>
      <c r="E5793" s="10">
        <v>38985</v>
      </c>
      <c r="F5793" t="s">
        <v>3271</v>
      </c>
      <c r="G5793" t="s">
        <v>1732</v>
      </c>
      <c r="H5793">
        <v>2</v>
      </c>
      <c r="I5793" s="13">
        <v>7.3999999999999996E-2</v>
      </c>
    </row>
    <row r="5794" spans="1:9">
      <c r="A5794">
        <v>876</v>
      </c>
      <c r="B5794" t="str">
        <f>VLOOKUP(A5794, Sheet3!$A$1:$B$2491, 2, FALSE)</f>
        <v>Sudan</v>
      </c>
      <c r="C5794" t="s">
        <v>2713</v>
      </c>
      <c r="D5794" t="str">
        <f>VLOOKUP(C5794, Sheet2!$A$2:$B$757, 2, FALSE)</f>
        <v>D</v>
      </c>
      <c r="E5794" s="10">
        <v>39293</v>
      </c>
      <c r="F5794" t="s">
        <v>3271</v>
      </c>
      <c r="G5794" t="s">
        <v>1732</v>
      </c>
      <c r="H5794">
        <v>1</v>
      </c>
      <c r="I5794" s="13">
        <v>2.8299999999999999E-2</v>
      </c>
    </row>
    <row r="5795" spans="1:9">
      <c r="A5795">
        <v>876</v>
      </c>
      <c r="B5795" t="str">
        <f>VLOOKUP(A5795, Sheet3!$A$1:$B$2491, 2, FALSE)</f>
        <v>Sudan</v>
      </c>
      <c r="C5795" t="s">
        <v>2713</v>
      </c>
      <c r="D5795" t="str">
        <f>VLOOKUP(C5795, Sheet2!$A$2:$B$757, 2, FALSE)</f>
        <v>D</v>
      </c>
      <c r="E5795" s="10">
        <v>39293</v>
      </c>
      <c r="F5795" t="s">
        <v>3271</v>
      </c>
      <c r="G5795" t="s">
        <v>2293</v>
      </c>
      <c r="H5795">
        <v>1</v>
      </c>
      <c r="I5795" s="13">
        <v>2.4799999999999999E-2</v>
      </c>
    </row>
    <row r="5796" spans="1:9">
      <c r="A5796">
        <v>560</v>
      </c>
      <c r="B5796" t="str">
        <f>VLOOKUP(A5796, Sheet3!$A$1:$B$2491, 2, FALSE)</f>
        <v>Iran</v>
      </c>
      <c r="C5796" t="s">
        <v>2713</v>
      </c>
      <c r="D5796" t="str">
        <f>VLOOKUP(C5796, Sheet2!$A$2:$B$757, 2, FALSE)</f>
        <v>D</v>
      </c>
      <c r="E5796" s="10">
        <v>39553</v>
      </c>
      <c r="F5796" t="s">
        <v>3271</v>
      </c>
      <c r="G5796" t="s">
        <v>1511</v>
      </c>
      <c r="H5796">
        <v>3</v>
      </c>
      <c r="I5796" s="13">
        <v>1.2500000000000001E-2</v>
      </c>
    </row>
    <row r="5797" spans="1:9">
      <c r="A5797">
        <v>560</v>
      </c>
      <c r="B5797" t="str">
        <f>VLOOKUP(A5797, Sheet3!$A$1:$B$2491, 2, FALSE)</f>
        <v>Iran</v>
      </c>
      <c r="C5797" t="s">
        <v>2713</v>
      </c>
      <c r="D5797" t="str">
        <f>VLOOKUP(C5797, Sheet2!$A$2:$B$757, 2, FALSE)</f>
        <v>D</v>
      </c>
      <c r="E5797" s="10">
        <v>39553</v>
      </c>
      <c r="F5797" t="s">
        <v>3271</v>
      </c>
      <c r="G5797" t="s">
        <v>1732</v>
      </c>
      <c r="H5797">
        <v>47</v>
      </c>
      <c r="I5797" s="13">
        <v>0.1736</v>
      </c>
    </row>
    <row r="5798" spans="1:9">
      <c r="A5798">
        <v>560</v>
      </c>
      <c r="B5798" t="str">
        <f>VLOOKUP(A5798, Sheet3!$A$1:$B$2491, 2, FALSE)</f>
        <v>Iran</v>
      </c>
      <c r="C5798" t="s">
        <v>2713</v>
      </c>
      <c r="D5798" t="str">
        <f>VLOOKUP(C5798, Sheet2!$A$2:$B$757, 2, FALSE)</f>
        <v>D</v>
      </c>
      <c r="E5798" s="10">
        <v>39553</v>
      </c>
      <c r="F5798" t="s">
        <v>3271</v>
      </c>
      <c r="G5798" t="s">
        <v>2293</v>
      </c>
      <c r="H5798">
        <v>3</v>
      </c>
      <c r="I5798" s="13">
        <v>1.04E-2</v>
      </c>
    </row>
    <row r="5799" spans="1:9">
      <c r="A5799">
        <v>1741</v>
      </c>
      <c r="B5799" t="str">
        <f>VLOOKUP(A5799, Sheet3!$A$1:$B$2491, 2, FALSE)</f>
        <v>Afghanistan</v>
      </c>
      <c r="C5799" t="s">
        <v>2714</v>
      </c>
      <c r="D5799" t="str">
        <f>VLOOKUP(C5799, Sheet2!$A$2:$B$757, 2, FALSE)</f>
        <v>D</v>
      </c>
      <c r="E5799" s="10">
        <v>37148</v>
      </c>
      <c r="F5799" t="s">
        <v>3271</v>
      </c>
      <c r="G5799" t="s">
        <v>2293</v>
      </c>
      <c r="H5799">
        <v>1</v>
      </c>
      <c r="I5799" s="13">
        <v>2.53E-2</v>
      </c>
    </row>
    <row r="5800" spans="1:9">
      <c r="A5800">
        <v>1261</v>
      </c>
      <c r="B5800" t="str">
        <f>VLOOKUP(A5800, Sheet3!$A$1:$B$2491, 2, FALSE)</f>
        <v>Iraq</v>
      </c>
      <c r="C5800" t="s">
        <v>2714</v>
      </c>
      <c r="D5800" t="str">
        <f>VLOOKUP(C5800, Sheet2!$A$2:$B$757, 2, FALSE)</f>
        <v>D</v>
      </c>
      <c r="E5800" s="10">
        <v>37538</v>
      </c>
      <c r="F5800" t="s">
        <v>3271</v>
      </c>
      <c r="G5800" t="s">
        <v>6</v>
      </c>
      <c r="H5800">
        <v>1</v>
      </c>
      <c r="I5800" s="13">
        <v>1.17E-2</v>
      </c>
    </row>
    <row r="5801" spans="1:9">
      <c r="A5801">
        <v>1261</v>
      </c>
      <c r="B5801" t="str">
        <f>VLOOKUP(A5801, Sheet3!$A$1:$B$2491, 2, FALSE)</f>
        <v>Iraq</v>
      </c>
      <c r="C5801" t="s">
        <v>2714</v>
      </c>
      <c r="D5801" t="str">
        <f>VLOOKUP(C5801, Sheet2!$A$2:$B$757, 2, FALSE)</f>
        <v>D</v>
      </c>
      <c r="E5801" s="10">
        <v>37538</v>
      </c>
      <c r="F5801" t="s">
        <v>3271</v>
      </c>
      <c r="G5801" t="s">
        <v>1732</v>
      </c>
      <c r="H5801">
        <v>3</v>
      </c>
      <c r="I5801" s="13">
        <v>6.0900000000000003E-2</v>
      </c>
    </row>
    <row r="5802" spans="1:9">
      <c r="A5802">
        <v>1261</v>
      </c>
      <c r="B5802" t="str">
        <f>VLOOKUP(A5802, Sheet3!$A$1:$B$2491, 2, FALSE)</f>
        <v>Iraq</v>
      </c>
      <c r="C5802" t="s">
        <v>2714</v>
      </c>
      <c r="D5802" t="str">
        <f>VLOOKUP(C5802, Sheet2!$A$2:$B$757, 2, FALSE)</f>
        <v>D</v>
      </c>
      <c r="E5802" s="10">
        <v>37538</v>
      </c>
      <c r="F5802" t="s">
        <v>3271</v>
      </c>
      <c r="G5802" t="s">
        <v>2293</v>
      </c>
      <c r="H5802">
        <v>2</v>
      </c>
      <c r="I5802" s="13">
        <v>2.9600000000000001E-2</v>
      </c>
    </row>
    <row r="5803" spans="1:9">
      <c r="A5803">
        <v>1261</v>
      </c>
      <c r="B5803" t="str">
        <f>VLOOKUP(A5803, Sheet3!$A$1:$B$2491, 2, FALSE)</f>
        <v>Iraq</v>
      </c>
      <c r="C5803" t="s">
        <v>2714</v>
      </c>
      <c r="D5803" t="str">
        <f>VLOOKUP(C5803, Sheet2!$A$2:$B$757, 2, FALSE)</f>
        <v>D</v>
      </c>
      <c r="E5803" s="10">
        <v>37538</v>
      </c>
      <c r="F5803" t="s">
        <v>3271</v>
      </c>
      <c r="G5803" t="s">
        <v>2552</v>
      </c>
      <c r="H5803">
        <v>2</v>
      </c>
      <c r="I5803" s="13">
        <v>3.3700000000000001E-2</v>
      </c>
    </row>
    <row r="5804" spans="1:9">
      <c r="A5804">
        <v>1943</v>
      </c>
      <c r="B5804" t="str">
        <f>VLOOKUP(A5804, Sheet3!$A$1:$B$2491, 2, FALSE)</f>
        <v>North Korea</v>
      </c>
      <c r="C5804" t="s">
        <v>2714</v>
      </c>
      <c r="D5804" t="str">
        <f>VLOOKUP(C5804, Sheet2!$A$2:$B$757, 2, FALSE)</f>
        <v>D</v>
      </c>
      <c r="E5804" s="10">
        <v>38470</v>
      </c>
      <c r="F5804" t="s">
        <v>3274</v>
      </c>
      <c r="G5804" t="s">
        <v>1511</v>
      </c>
      <c r="H5804">
        <v>2</v>
      </c>
      <c r="I5804" s="13">
        <v>5.33E-2</v>
      </c>
    </row>
    <row r="5805" spans="1:9">
      <c r="A5805">
        <v>1943</v>
      </c>
      <c r="B5805" t="str">
        <f>VLOOKUP(A5805, Sheet3!$A$1:$B$2491, 2, FALSE)</f>
        <v>North Korea</v>
      </c>
      <c r="C5805" t="s">
        <v>2714</v>
      </c>
      <c r="D5805" t="str">
        <f>VLOOKUP(C5805, Sheet2!$A$2:$B$757, 2, FALSE)</f>
        <v>D</v>
      </c>
      <c r="E5805" s="10">
        <v>38470</v>
      </c>
      <c r="F5805" t="s">
        <v>3274</v>
      </c>
      <c r="G5805" t="s">
        <v>2293</v>
      </c>
      <c r="H5805">
        <v>1</v>
      </c>
      <c r="I5805" s="13">
        <v>2.3400000000000001E-2</v>
      </c>
    </row>
    <row r="5806" spans="1:9">
      <c r="A5806">
        <v>1910</v>
      </c>
      <c r="B5806" t="str">
        <f>VLOOKUP(A5806, Sheet3!$A$1:$B$2491, 2, FALSE)</f>
        <v>Sudan</v>
      </c>
      <c r="C5806" t="s">
        <v>2714</v>
      </c>
      <c r="D5806" t="str">
        <f>VLOOKUP(C5806, Sheet2!$A$2:$B$757, 2, FALSE)</f>
        <v>D</v>
      </c>
      <c r="E5806" s="10">
        <v>38525</v>
      </c>
      <c r="F5806" t="s">
        <v>3274</v>
      </c>
      <c r="G5806" t="s">
        <v>1732</v>
      </c>
      <c r="H5806">
        <v>2</v>
      </c>
      <c r="I5806" s="13">
        <v>0.13769999999999999</v>
      </c>
    </row>
    <row r="5807" spans="1:9">
      <c r="A5807">
        <v>1910</v>
      </c>
      <c r="B5807" t="str">
        <f>VLOOKUP(A5807, Sheet3!$A$1:$B$2491, 2, FALSE)</f>
        <v>Sudan</v>
      </c>
      <c r="C5807" t="s">
        <v>2714</v>
      </c>
      <c r="D5807" t="str">
        <f>VLOOKUP(C5807, Sheet2!$A$2:$B$757, 2, FALSE)</f>
        <v>D</v>
      </c>
      <c r="E5807" s="10">
        <v>38525</v>
      </c>
      <c r="F5807" t="s">
        <v>3274</v>
      </c>
      <c r="G5807" t="s">
        <v>2552</v>
      </c>
      <c r="H5807">
        <v>1</v>
      </c>
      <c r="I5807" s="13">
        <v>6.88E-2</v>
      </c>
    </row>
    <row r="5808" spans="1:9">
      <c r="A5808">
        <v>1219</v>
      </c>
      <c r="B5808" t="str">
        <f>VLOOKUP(A5808, Sheet3!$A$1:$B$2491, 2, FALSE)</f>
        <v>Sudan</v>
      </c>
      <c r="C5808" t="s">
        <v>2714</v>
      </c>
      <c r="D5808" t="str">
        <f>VLOOKUP(C5808, Sheet2!$A$2:$B$757, 2, FALSE)</f>
        <v>D</v>
      </c>
      <c r="E5808" s="10">
        <v>38657</v>
      </c>
      <c r="F5808" t="s">
        <v>3274</v>
      </c>
      <c r="G5808" t="s">
        <v>6</v>
      </c>
      <c r="H5808">
        <v>4</v>
      </c>
      <c r="I5808" s="13">
        <v>3.8399999999999997E-2</v>
      </c>
    </row>
    <row r="5809" spans="1:9">
      <c r="A5809">
        <v>1219</v>
      </c>
      <c r="B5809" t="str">
        <f>VLOOKUP(A5809, Sheet3!$A$1:$B$2491, 2, FALSE)</f>
        <v>Sudan</v>
      </c>
      <c r="C5809" t="s">
        <v>2714</v>
      </c>
      <c r="D5809" t="str">
        <f>VLOOKUP(C5809, Sheet2!$A$2:$B$757, 2, FALSE)</f>
        <v>D</v>
      </c>
      <c r="E5809" s="10">
        <v>38657</v>
      </c>
      <c r="F5809" t="s">
        <v>3274</v>
      </c>
      <c r="G5809" t="s">
        <v>1732</v>
      </c>
      <c r="H5809">
        <v>4</v>
      </c>
      <c r="I5809" s="13">
        <v>3.49E-2</v>
      </c>
    </row>
    <row r="5810" spans="1:9">
      <c r="A5810">
        <v>1219</v>
      </c>
      <c r="B5810" t="str">
        <f>VLOOKUP(A5810, Sheet3!$A$1:$B$2491, 2, FALSE)</f>
        <v>Sudan</v>
      </c>
      <c r="C5810" t="s">
        <v>2714</v>
      </c>
      <c r="D5810" t="str">
        <f>VLOOKUP(C5810, Sheet2!$A$2:$B$757, 2, FALSE)</f>
        <v>D</v>
      </c>
      <c r="E5810" s="10">
        <v>38657</v>
      </c>
      <c r="F5810" t="s">
        <v>3274</v>
      </c>
      <c r="G5810" t="s">
        <v>2293</v>
      </c>
      <c r="H5810">
        <v>1</v>
      </c>
      <c r="I5810" s="13">
        <v>9.1999999999999998E-3</v>
      </c>
    </row>
    <row r="5811" spans="1:9">
      <c r="A5811">
        <v>1219</v>
      </c>
      <c r="B5811" t="str">
        <f>VLOOKUP(A5811, Sheet3!$A$1:$B$2491, 2, FALSE)</f>
        <v>Sudan</v>
      </c>
      <c r="C5811" t="s">
        <v>2714</v>
      </c>
      <c r="D5811" t="str">
        <f>VLOOKUP(C5811, Sheet2!$A$2:$B$757, 2, FALSE)</f>
        <v>D</v>
      </c>
      <c r="E5811" s="10">
        <v>38657</v>
      </c>
      <c r="F5811" t="s">
        <v>3274</v>
      </c>
      <c r="G5811" t="s">
        <v>2552</v>
      </c>
      <c r="H5811">
        <v>1</v>
      </c>
      <c r="I5811" s="13">
        <v>0.01</v>
      </c>
    </row>
    <row r="5812" spans="1:9">
      <c r="A5812">
        <v>1887</v>
      </c>
      <c r="B5812" t="str">
        <f>VLOOKUP(A5812, Sheet3!$A$1:$B$2491, 2, FALSE)</f>
        <v>Sudan</v>
      </c>
      <c r="C5812" t="s">
        <v>2714</v>
      </c>
      <c r="D5812" t="str">
        <f>VLOOKUP(C5812, Sheet2!$A$2:$B$757, 2, FALSE)</f>
        <v>D</v>
      </c>
      <c r="E5812" s="10">
        <v>38657</v>
      </c>
      <c r="F5812" t="s">
        <v>3274</v>
      </c>
      <c r="G5812" t="s">
        <v>6</v>
      </c>
      <c r="H5812">
        <v>6</v>
      </c>
      <c r="I5812" s="13">
        <v>3.0099999999999998E-2</v>
      </c>
    </row>
    <row r="5813" spans="1:9">
      <c r="A5813">
        <v>1887</v>
      </c>
      <c r="B5813" t="str">
        <f>VLOOKUP(A5813, Sheet3!$A$1:$B$2491, 2, FALSE)</f>
        <v>Sudan</v>
      </c>
      <c r="C5813" t="s">
        <v>2714</v>
      </c>
      <c r="D5813" t="str">
        <f>VLOOKUP(C5813, Sheet2!$A$2:$B$757, 2, FALSE)</f>
        <v>D</v>
      </c>
      <c r="E5813" s="10">
        <v>38657</v>
      </c>
      <c r="F5813" t="s">
        <v>3274</v>
      </c>
      <c r="G5813" t="s">
        <v>1511</v>
      </c>
      <c r="H5813">
        <v>3</v>
      </c>
      <c r="I5813" s="13">
        <v>1.6E-2</v>
      </c>
    </row>
    <row r="5814" spans="1:9">
      <c r="A5814">
        <v>1887</v>
      </c>
      <c r="B5814" t="str">
        <f>VLOOKUP(A5814, Sheet3!$A$1:$B$2491, 2, FALSE)</f>
        <v>Sudan</v>
      </c>
      <c r="C5814" t="s">
        <v>2714</v>
      </c>
      <c r="D5814" t="str">
        <f>VLOOKUP(C5814, Sheet2!$A$2:$B$757, 2, FALSE)</f>
        <v>D</v>
      </c>
      <c r="E5814" s="10">
        <v>38657</v>
      </c>
      <c r="F5814" t="s">
        <v>3274</v>
      </c>
      <c r="G5814" t="s">
        <v>1732</v>
      </c>
      <c r="H5814">
        <v>5</v>
      </c>
      <c r="I5814" s="13">
        <v>2.1399999999999999E-2</v>
      </c>
    </row>
    <row r="5815" spans="1:9">
      <c r="A5815">
        <v>1887</v>
      </c>
      <c r="B5815" t="str">
        <f>VLOOKUP(A5815, Sheet3!$A$1:$B$2491, 2, FALSE)</f>
        <v>Sudan</v>
      </c>
      <c r="C5815" t="s">
        <v>2714</v>
      </c>
      <c r="D5815" t="str">
        <f>VLOOKUP(C5815, Sheet2!$A$2:$B$757, 2, FALSE)</f>
        <v>D</v>
      </c>
      <c r="E5815" s="10">
        <v>38657</v>
      </c>
      <c r="F5815" t="s">
        <v>3274</v>
      </c>
      <c r="G5815" t="s">
        <v>2293</v>
      </c>
      <c r="H5815">
        <v>1</v>
      </c>
      <c r="I5815" s="13">
        <v>4.4000000000000003E-3</v>
      </c>
    </row>
    <row r="5816" spans="1:9">
      <c r="A5816">
        <v>1887</v>
      </c>
      <c r="B5816" t="str">
        <f>VLOOKUP(A5816, Sheet3!$A$1:$B$2491, 2, FALSE)</f>
        <v>Sudan</v>
      </c>
      <c r="C5816" t="s">
        <v>2714</v>
      </c>
      <c r="D5816" t="str">
        <f>VLOOKUP(C5816, Sheet2!$A$2:$B$757, 2, FALSE)</f>
        <v>D</v>
      </c>
      <c r="E5816" s="10">
        <v>38657</v>
      </c>
      <c r="F5816" t="s">
        <v>3274</v>
      </c>
      <c r="G5816" t="s">
        <v>2552</v>
      </c>
      <c r="H5816">
        <v>2</v>
      </c>
      <c r="I5816" s="13">
        <v>8.8999999999999999E-3</v>
      </c>
    </row>
    <row r="5817" spans="1:9">
      <c r="A5817">
        <v>1844</v>
      </c>
      <c r="B5817" t="str">
        <f>VLOOKUP(A5817, Sheet3!$A$1:$B$2491, 2, FALSE)</f>
        <v>Sudan</v>
      </c>
      <c r="C5817" t="s">
        <v>2714</v>
      </c>
      <c r="D5817" t="str">
        <f>VLOOKUP(C5817, Sheet2!$A$2:$B$757, 2, FALSE)</f>
        <v>D</v>
      </c>
      <c r="E5817" s="10">
        <v>38855</v>
      </c>
      <c r="F5817" t="s">
        <v>3274</v>
      </c>
      <c r="G5817" t="s">
        <v>6</v>
      </c>
      <c r="H5817">
        <v>1</v>
      </c>
      <c r="I5817" s="13">
        <v>1.6500000000000001E-2</v>
      </c>
    </row>
    <row r="5818" spans="1:9">
      <c r="A5818">
        <v>1844</v>
      </c>
      <c r="B5818" t="str">
        <f>VLOOKUP(A5818, Sheet3!$A$1:$B$2491, 2, FALSE)</f>
        <v>Sudan</v>
      </c>
      <c r="C5818" t="s">
        <v>2714</v>
      </c>
      <c r="D5818" t="str">
        <f>VLOOKUP(C5818, Sheet2!$A$2:$B$757, 2, FALSE)</f>
        <v>D</v>
      </c>
      <c r="E5818" s="10">
        <v>38855</v>
      </c>
      <c r="F5818" t="s">
        <v>3274</v>
      </c>
      <c r="G5818" t="s">
        <v>1511</v>
      </c>
      <c r="H5818">
        <v>1</v>
      </c>
      <c r="I5818" s="13">
        <v>1.6E-2</v>
      </c>
    </row>
    <row r="5819" spans="1:9">
      <c r="A5819">
        <v>1844</v>
      </c>
      <c r="B5819" t="str">
        <f>VLOOKUP(A5819, Sheet3!$A$1:$B$2491, 2, FALSE)</f>
        <v>Sudan</v>
      </c>
      <c r="C5819" t="s">
        <v>2714</v>
      </c>
      <c r="D5819" t="str">
        <f>VLOOKUP(C5819, Sheet2!$A$2:$B$757, 2, FALSE)</f>
        <v>D</v>
      </c>
      <c r="E5819" s="10">
        <v>38855</v>
      </c>
      <c r="F5819" t="s">
        <v>3274</v>
      </c>
      <c r="G5819" t="s">
        <v>1732</v>
      </c>
      <c r="H5819">
        <v>4</v>
      </c>
      <c r="I5819" s="13">
        <v>6.0100000000000001E-2</v>
      </c>
    </row>
    <row r="5820" spans="1:9">
      <c r="A5820">
        <v>1844</v>
      </c>
      <c r="B5820" t="str">
        <f>VLOOKUP(A5820, Sheet3!$A$1:$B$2491, 2, FALSE)</f>
        <v>Sudan</v>
      </c>
      <c r="C5820" t="s">
        <v>2714</v>
      </c>
      <c r="D5820" t="str">
        <f>VLOOKUP(C5820, Sheet2!$A$2:$B$757, 2, FALSE)</f>
        <v>D</v>
      </c>
      <c r="E5820" s="10">
        <v>38855</v>
      </c>
      <c r="F5820" t="s">
        <v>3274</v>
      </c>
      <c r="G5820" t="s">
        <v>2293</v>
      </c>
      <c r="H5820">
        <v>2</v>
      </c>
      <c r="I5820" s="13">
        <v>3.0499999999999999E-2</v>
      </c>
    </row>
    <row r="5821" spans="1:9">
      <c r="A5821">
        <v>1129</v>
      </c>
      <c r="B5821" t="str">
        <f>VLOOKUP(A5821, Sheet3!$A$1:$B$2491, 2, FALSE)</f>
        <v>Sudan</v>
      </c>
      <c r="C5821" t="s">
        <v>2714</v>
      </c>
      <c r="D5821" t="str">
        <f>VLOOKUP(C5821, Sheet2!$A$2:$B$757, 2, FALSE)</f>
        <v>D</v>
      </c>
      <c r="E5821" s="10">
        <v>38861</v>
      </c>
      <c r="F5821" t="s">
        <v>3271</v>
      </c>
      <c r="G5821" t="s">
        <v>1732</v>
      </c>
      <c r="H5821">
        <v>1</v>
      </c>
      <c r="I5821" s="13">
        <v>5.2299999999999999E-2</v>
      </c>
    </row>
    <row r="5822" spans="1:9">
      <c r="A5822">
        <v>1873</v>
      </c>
      <c r="B5822" t="str">
        <f>VLOOKUP(A5822, Sheet3!$A$1:$B$2491, 2, FALSE)</f>
        <v>North Korea</v>
      </c>
      <c r="C5822" t="s">
        <v>2714</v>
      </c>
      <c r="D5822" t="str">
        <f>VLOOKUP(C5822, Sheet2!$A$2:$B$757, 2, FALSE)</f>
        <v>D</v>
      </c>
      <c r="E5822" s="10">
        <v>39036</v>
      </c>
      <c r="F5822" t="s">
        <v>3274</v>
      </c>
      <c r="G5822" t="s">
        <v>1511</v>
      </c>
      <c r="H5822">
        <v>1</v>
      </c>
      <c r="I5822" s="13">
        <v>3.9100000000000003E-2</v>
      </c>
    </row>
    <row r="5823" spans="1:9">
      <c r="A5823">
        <v>1873</v>
      </c>
      <c r="B5823" t="str">
        <f>VLOOKUP(A5823, Sheet3!$A$1:$B$2491, 2, FALSE)</f>
        <v>North Korea</v>
      </c>
      <c r="C5823" t="s">
        <v>2714</v>
      </c>
      <c r="D5823" t="str">
        <f>VLOOKUP(C5823, Sheet2!$A$2:$B$757, 2, FALSE)</f>
        <v>D</v>
      </c>
      <c r="E5823" s="10">
        <v>39036</v>
      </c>
      <c r="F5823" t="s">
        <v>3274</v>
      </c>
      <c r="G5823" t="s">
        <v>2293</v>
      </c>
      <c r="H5823">
        <v>1</v>
      </c>
      <c r="I5823" s="13">
        <v>2.6200000000000001E-2</v>
      </c>
    </row>
    <row r="5824" spans="1:9">
      <c r="A5824">
        <v>1210</v>
      </c>
      <c r="B5824" t="str">
        <f>VLOOKUP(A5824, Sheet3!$A$1:$B$2491, 2, FALSE)</f>
        <v>Russia</v>
      </c>
      <c r="C5824" t="s">
        <v>2714</v>
      </c>
      <c r="D5824" t="str">
        <f>VLOOKUP(C5824, Sheet2!$A$2:$B$757, 2, FALSE)</f>
        <v>D</v>
      </c>
      <c r="E5824" s="10">
        <v>39573</v>
      </c>
      <c r="F5824" t="s">
        <v>3271</v>
      </c>
      <c r="G5824" t="s">
        <v>6</v>
      </c>
      <c r="H5824">
        <v>1</v>
      </c>
      <c r="I5824" s="13">
        <v>1.2999999999999999E-2</v>
      </c>
    </row>
    <row r="5825" spans="1:9">
      <c r="A5825">
        <v>1210</v>
      </c>
      <c r="B5825" t="str">
        <f>VLOOKUP(A5825, Sheet3!$A$1:$B$2491, 2, FALSE)</f>
        <v>Russia</v>
      </c>
      <c r="C5825" t="s">
        <v>2714</v>
      </c>
      <c r="D5825" t="str">
        <f>VLOOKUP(C5825, Sheet2!$A$2:$B$757, 2, FALSE)</f>
        <v>D</v>
      </c>
      <c r="E5825" s="10">
        <v>39573</v>
      </c>
      <c r="F5825" t="s">
        <v>3271</v>
      </c>
      <c r="G5825" t="s">
        <v>2293</v>
      </c>
      <c r="H5825">
        <v>1</v>
      </c>
      <c r="I5825" s="13">
        <v>1.18E-2</v>
      </c>
    </row>
    <row r="5826" spans="1:9">
      <c r="A5826">
        <v>1210</v>
      </c>
      <c r="B5826" t="str">
        <f>VLOOKUP(A5826, Sheet3!$A$1:$B$2491, 2, FALSE)</f>
        <v>Russia</v>
      </c>
      <c r="C5826" t="s">
        <v>2714</v>
      </c>
      <c r="D5826" t="str">
        <f>VLOOKUP(C5826, Sheet2!$A$2:$B$757, 2, FALSE)</f>
        <v>D</v>
      </c>
      <c r="E5826" s="10">
        <v>39573</v>
      </c>
      <c r="F5826" t="s">
        <v>3271</v>
      </c>
      <c r="G5826" t="s">
        <v>2552</v>
      </c>
      <c r="H5826">
        <v>2</v>
      </c>
      <c r="I5826" s="13">
        <v>3.15E-2</v>
      </c>
    </row>
    <row r="5827" spans="1:9">
      <c r="A5827">
        <v>1187</v>
      </c>
      <c r="B5827" t="str">
        <f>VLOOKUP(A5827, Sheet3!$A$1:$B$2491, 2, FALSE)</f>
        <v>Iran</v>
      </c>
      <c r="C5827" t="s">
        <v>2714</v>
      </c>
      <c r="D5827" t="str">
        <f>VLOOKUP(C5827, Sheet2!$A$2:$B$757, 2, FALSE)</f>
        <v>D</v>
      </c>
      <c r="E5827" s="10">
        <v>39638</v>
      </c>
      <c r="F5827" t="s">
        <v>3274</v>
      </c>
      <c r="G5827" t="s">
        <v>6</v>
      </c>
      <c r="H5827">
        <v>1</v>
      </c>
      <c r="I5827" s="13">
        <v>2.2100000000000002E-2</v>
      </c>
    </row>
    <row r="5828" spans="1:9">
      <c r="A5828">
        <v>1187</v>
      </c>
      <c r="B5828" t="str">
        <f>VLOOKUP(A5828, Sheet3!$A$1:$B$2491, 2, FALSE)</f>
        <v>Iran</v>
      </c>
      <c r="C5828" t="s">
        <v>2714</v>
      </c>
      <c r="D5828" t="str">
        <f>VLOOKUP(C5828, Sheet2!$A$2:$B$757, 2, FALSE)</f>
        <v>D</v>
      </c>
      <c r="E5828" s="10">
        <v>39638</v>
      </c>
      <c r="F5828" t="s">
        <v>3274</v>
      </c>
      <c r="G5828" t="s">
        <v>1732</v>
      </c>
      <c r="H5828">
        <v>3</v>
      </c>
      <c r="I5828" s="13">
        <v>4.9099999999999998E-2</v>
      </c>
    </row>
    <row r="5829" spans="1:9">
      <c r="A5829">
        <v>1964</v>
      </c>
      <c r="B5829" t="str">
        <f>VLOOKUP(A5829, Sheet3!$A$1:$B$2491, 2, FALSE)</f>
        <v>Russia</v>
      </c>
      <c r="C5829" t="s">
        <v>2714</v>
      </c>
      <c r="D5829" t="str">
        <f>VLOOKUP(C5829, Sheet2!$A$2:$B$757, 2, FALSE)</f>
        <v>D</v>
      </c>
      <c r="E5829" s="10">
        <v>39761</v>
      </c>
      <c r="F5829" t="s">
        <v>3274</v>
      </c>
      <c r="G5829" t="s">
        <v>1732</v>
      </c>
      <c r="H5829">
        <v>1</v>
      </c>
      <c r="I5829" s="13">
        <v>2.1299999999999999E-2</v>
      </c>
    </row>
    <row r="5830" spans="1:9">
      <c r="A5830">
        <v>1964</v>
      </c>
      <c r="B5830" t="str">
        <f>VLOOKUP(A5830, Sheet3!$A$1:$B$2491, 2, FALSE)</f>
        <v>Russia</v>
      </c>
      <c r="C5830" t="s">
        <v>2714</v>
      </c>
      <c r="D5830" t="str">
        <f>VLOOKUP(C5830, Sheet2!$A$2:$B$757, 2, FALSE)</f>
        <v>D</v>
      </c>
      <c r="E5830" s="10">
        <v>39761</v>
      </c>
      <c r="F5830" t="s">
        <v>3274</v>
      </c>
      <c r="G5830" t="s">
        <v>2552</v>
      </c>
      <c r="H5830">
        <v>1</v>
      </c>
      <c r="I5830" s="13">
        <v>2.4500000000000001E-2</v>
      </c>
    </row>
    <row r="5831" spans="1:9">
      <c r="A5831">
        <v>1641</v>
      </c>
      <c r="B5831" t="str">
        <f>VLOOKUP(A5831, Sheet3!$A$1:$B$2491, 2, FALSE)</f>
        <v>Afghanistan</v>
      </c>
      <c r="C5831" t="s">
        <v>2787</v>
      </c>
      <c r="D5831" t="e">
        <f>VLOOKUP(C5831, Sheet2!$A$2:$B$757, 2, FALSE)</f>
        <v>#N/A</v>
      </c>
      <c r="E5831" s="10">
        <v>37148</v>
      </c>
      <c r="F5831" t="s">
        <v>3271</v>
      </c>
      <c r="G5831" t="s">
        <v>1732</v>
      </c>
      <c r="H5831">
        <v>2</v>
      </c>
      <c r="I5831" s="13">
        <v>0.15670000000000001</v>
      </c>
    </row>
    <row r="5832" spans="1:9">
      <c r="A5832">
        <v>1306</v>
      </c>
      <c r="B5832" t="str">
        <f>VLOOKUP(A5832, Sheet3!$A$1:$B$2491, 2, FALSE)</f>
        <v>Iraq</v>
      </c>
      <c r="C5832" t="s">
        <v>2787</v>
      </c>
      <c r="D5832" t="e">
        <f>VLOOKUP(C5832, Sheet2!$A$2:$B$757, 2, FALSE)</f>
        <v>#N/A</v>
      </c>
      <c r="E5832" s="10">
        <v>37539</v>
      </c>
      <c r="F5832" t="s">
        <v>3271</v>
      </c>
      <c r="G5832" t="s">
        <v>1732</v>
      </c>
      <c r="H5832">
        <v>1</v>
      </c>
      <c r="I5832" s="13">
        <v>6.6299999999999998E-2</v>
      </c>
    </row>
    <row r="5833" spans="1:9">
      <c r="A5833">
        <v>1130</v>
      </c>
      <c r="B5833" t="str">
        <f>VLOOKUP(A5833, Sheet3!$A$1:$B$2491, 2, FALSE)</f>
        <v>Iran</v>
      </c>
      <c r="C5833" t="s">
        <v>2715</v>
      </c>
      <c r="D5833" t="e">
        <f>VLOOKUP(C5833, Sheet2!$A$2:$B$757, 2, FALSE)</f>
        <v>#N/A</v>
      </c>
      <c r="E5833" s="10">
        <v>37525</v>
      </c>
      <c r="F5833" t="s">
        <v>3271</v>
      </c>
      <c r="G5833" t="s">
        <v>1732</v>
      </c>
      <c r="H5833">
        <v>3</v>
      </c>
      <c r="I5833" s="13">
        <v>0.1399</v>
      </c>
    </row>
    <row r="5834" spans="1:9">
      <c r="A5834">
        <v>1130</v>
      </c>
      <c r="B5834" t="str">
        <f>VLOOKUP(A5834, Sheet3!$A$1:$B$2491, 2, FALSE)</f>
        <v>Iran</v>
      </c>
      <c r="C5834" t="s">
        <v>2715</v>
      </c>
      <c r="D5834" t="e">
        <f>VLOOKUP(C5834, Sheet2!$A$2:$B$757, 2, FALSE)</f>
        <v>#N/A</v>
      </c>
      <c r="E5834" s="10">
        <v>37525</v>
      </c>
      <c r="F5834" t="s">
        <v>3271</v>
      </c>
      <c r="G5834" t="s">
        <v>2293</v>
      </c>
      <c r="H5834">
        <v>1</v>
      </c>
      <c r="I5834" s="13">
        <v>4.9799999999999997E-2</v>
      </c>
    </row>
    <row r="5835" spans="1:9">
      <c r="A5835">
        <v>1423</v>
      </c>
      <c r="B5835" t="str">
        <f>VLOOKUP(A5835, Sheet3!$A$1:$B$2491, 2, FALSE)</f>
        <v>Iraq</v>
      </c>
      <c r="C5835" t="s">
        <v>2715</v>
      </c>
      <c r="D5835" t="e">
        <f>VLOOKUP(C5835, Sheet2!$A$2:$B$757, 2, FALSE)</f>
        <v>#N/A</v>
      </c>
      <c r="E5835" s="10">
        <v>37539</v>
      </c>
      <c r="F5835" t="s">
        <v>3271</v>
      </c>
      <c r="G5835" t="s">
        <v>6</v>
      </c>
      <c r="H5835">
        <v>1</v>
      </c>
      <c r="I5835" s="13">
        <v>1.72E-2</v>
      </c>
    </row>
    <row r="5836" spans="1:9">
      <c r="A5836">
        <v>1423</v>
      </c>
      <c r="B5836" t="str">
        <f>VLOOKUP(A5836, Sheet3!$A$1:$B$2491, 2, FALSE)</f>
        <v>Iraq</v>
      </c>
      <c r="C5836" t="s">
        <v>2715</v>
      </c>
      <c r="D5836" t="e">
        <f>VLOOKUP(C5836, Sheet2!$A$2:$B$757, 2, FALSE)</f>
        <v>#N/A</v>
      </c>
      <c r="E5836" s="10">
        <v>37539</v>
      </c>
      <c r="F5836" t="s">
        <v>3271</v>
      </c>
      <c r="G5836" t="s">
        <v>1511</v>
      </c>
      <c r="H5836">
        <v>1</v>
      </c>
      <c r="I5836" s="13">
        <v>1.3100000000000001E-2</v>
      </c>
    </row>
    <row r="5837" spans="1:9">
      <c r="A5837">
        <v>1423</v>
      </c>
      <c r="B5837" t="str">
        <f>VLOOKUP(A5837, Sheet3!$A$1:$B$2491, 2, FALSE)</f>
        <v>Iraq</v>
      </c>
      <c r="C5837" t="s">
        <v>2715</v>
      </c>
      <c r="D5837" t="e">
        <f>VLOOKUP(C5837, Sheet2!$A$2:$B$757, 2, FALSE)</f>
        <v>#N/A</v>
      </c>
      <c r="E5837" s="10">
        <v>37539</v>
      </c>
      <c r="F5837" t="s">
        <v>3271</v>
      </c>
      <c r="G5837" t="s">
        <v>1732</v>
      </c>
      <c r="H5837">
        <v>5</v>
      </c>
      <c r="I5837" s="13">
        <v>8.4900000000000003E-2</v>
      </c>
    </row>
    <row r="5838" spans="1:9">
      <c r="A5838">
        <v>1423</v>
      </c>
      <c r="B5838" t="str">
        <f>VLOOKUP(A5838, Sheet3!$A$1:$B$2491, 2, FALSE)</f>
        <v>Iraq</v>
      </c>
      <c r="C5838" t="s">
        <v>2715</v>
      </c>
      <c r="D5838" t="e">
        <f>VLOOKUP(C5838, Sheet2!$A$2:$B$757, 2, FALSE)</f>
        <v>#N/A</v>
      </c>
      <c r="E5838" s="10">
        <v>37539</v>
      </c>
      <c r="F5838" t="s">
        <v>3271</v>
      </c>
      <c r="G5838" t="s">
        <v>2293</v>
      </c>
      <c r="H5838">
        <v>1</v>
      </c>
      <c r="I5838" s="13">
        <v>1.55E-2</v>
      </c>
    </row>
    <row r="5839" spans="1:9">
      <c r="A5839">
        <v>1415</v>
      </c>
      <c r="B5839" t="str">
        <f>VLOOKUP(A5839, Sheet3!$A$1:$B$2491, 2, FALSE)</f>
        <v>Iraq</v>
      </c>
      <c r="C5839" t="s">
        <v>2822</v>
      </c>
      <c r="D5839" t="str">
        <f>VLOOKUP(C5839, Sheet2!$A$2:$B$757, 2, FALSE)</f>
        <v>D</v>
      </c>
      <c r="E5839" s="10">
        <v>37539</v>
      </c>
      <c r="F5839" t="s">
        <v>3271</v>
      </c>
      <c r="G5839" t="s">
        <v>6</v>
      </c>
      <c r="H5839">
        <v>2</v>
      </c>
      <c r="I5839" s="13">
        <v>1.04E-2</v>
      </c>
    </row>
    <row r="5840" spans="1:9">
      <c r="A5840">
        <v>1415</v>
      </c>
      <c r="B5840" t="str">
        <f>VLOOKUP(A5840, Sheet3!$A$1:$B$2491, 2, FALSE)</f>
        <v>Iraq</v>
      </c>
      <c r="C5840" t="s">
        <v>2822</v>
      </c>
      <c r="D5840" t="str">
        <f>VLOOKUP(C5840, Sheet2!$A$2:$B$757, 2, FALSE)</f>
        <v>D</v>
      </c>
      <c r="E5840" s="10">
        <v>37539</v>
      </c>
      <c r="F5840" t="s">
        <v>3271</v>
      </c>
      <c r="G5840" t="s">
        <v>1732</v>
      </c>
      <c r="H5840">
        <v>13</v>
      </c>
      <c r="I5840" s="13">
        <v>7.0000000000000007E-2</v>
      </c>
    </row>
    <row r="5841" spans="1:9">
      <c r="A5841">
        <v>1415</v>
      </c>
      <c r="B5841" t="str">
        <f>VLOOKUP(A5841, Sheet3!$A$1:$B$2491, 2, FALSE)</f>
        <v>Iraq</v>
      </c>
      <c r="C5841" t="s">
        <v>2822</v>
      </c>
      <c r="D5841" t="str">
        <f>VLOOKUP(C5841, Sheet2!$A$2:$B$757, 2, FALSE)</f>
        <v>D</v>
      </c>
      <c r="E5841" s="10">
        <v>37539</v>
      </c>
      <c r="F5841" t="s">
        <v>3271</v>
      </c>
      <c r="G5841" t="s">
        <v>2293</v>
      </c>
      <c r="H5841">
        <v>2</v>
      </c>
      <c r="I5841" s="13">
        <v>0.01</v>
      </c>
    </row>
    <row r="5842" spans="1:9">
      <c r="A5842">
        <v>2060</v>
      </c>
      <c r="B5842" t="str">
        <f>VLOOKUP(A5842, Sheet3!$A$1:$B$2491, 2, FALSE)</f>
        <v>Iran</v>
      </c>
      <c r="C5842" t="s">
        <v>3053</v>
      </c>
      <c r="D5842" t="str">
        <f>VLOOKUP(C5842, Sheet2!$A$2:$B$757, 2, FALSE)</f>
        <v>D</v>
      </c>
      <c r="E5842" s="10">
        <v>39170</v>
      </c>
      <c r="F5842" t="s">
        <v>3273</v>
      </c>
      <c r="G5842" t="s">
        <v>6</v>
      </c>
      <c r="H5842">
        <v>2</v>
      </c>
      <c r="I5842" s="13">
        <v>2.7E-2</v>
      </c>
    </row>
    <row r="5843" spans="1:9">
      <c r="A5843">
        <v>2060</v>
      </c>
      <c r="B5843" t="str">
        <f>VLOOKUP(A5843, Sheet3!$A$1:$B$2491, 2, FALSE)</f>
        <v>Iran</v>
      </c>
      <c r="C5843" t="s">
        <v>3053</v>
      </c>
      <c r="D5843" t="str">
        <f>VLOOKUP(C5843, Sheet2!$A$2:$B$757, 2, FALSE)</f>
        <v>D</v>
      </c>
      <c r="E5843" s="10">
        <v>39170</v>
      </c>
      <c r="F5843" t="s">
        <v>3273</v>
      </c>
      <c r="G5843" t="s">
        <v>1732</v>
      </c>
      <c r="H5843">
        <v>3</v>
      </c>
      <c r="I5843" s="13">
        <v>3.0300000000000001E-2</v>
      </c>
    </row>
    <row r="5844" spans="1:9">
      <c r="A5844">
        <v>2060</v>
      </c>
      <c r="B5844" t="str">
        <f>VLOOKUP(A5844, Sheet3!$A$1:$B$2491, 2, FALSE)</f>
        <v>Iran</v>
      </c>
      <c r="C5844" t="s">
        <v>3053</v>
      </c>
      <c r="D5844" t="str">
        <f>VLOOKUP(C5844, Sheet2!$A$2:$B$757, 2, FALSE)</f>
        <v>D</v>
      </c>
      <c r="E5844" s="10">
        <v>39170</v>
      </c>
      <c r="F5844" t="s">
        <v>3273</v>
      </c>
      <c r="G5844" t="s">
        <v>2293</v>
      </c>
      <c r="H5844">
        <v>1</v>
      </c>
      <c r="I5844" s="13">
        <v>1.15E-2</v>
      </c>
    </row>
    <row r="5845" spans="1:9">
      <c r="A5845">
        <v>2313</v>
      </c>
      <c r="B5845" t="str">
        <f>VLOOKUP(A5845, Sheet3!$A$1:$B$2491, 2, FALSE)</f>
        <v>Russia</v>
      </c>
      <c r="C5845" t="s">
        <v>3053</v>
      </c>
      <c r="D5845" t="str">
        <f>VLOOKUP(C5845, Sheet2!$A$2:$B$757, 2, FALSE)</f>
        <v>D</v>
      </c>
      <c r="E5845" s="10">
        <v>39708</v>
      </c>
      <c r="F5845" t="s">
        <v>3273</v>
      </c>
      <c r="G5845" t="s">
        <v>6</v>
      </c>
      <c r="H5845">
        <v>3</v>
      </c>
      <c r="I5845" s="13">
        <v>4.5900000000000003E-2</v>
      </c>
    </row>
    <row r="5846" spans="1:9">
      <c r="A5846">
        <v>2091</v>
      </c>
      <c r="B5846" t="str">
        <f>VLOOKUP(A5846, Sheet3!$A$1:$B$2491, 2, FALSE)</f>
        <v>Iran</v>
      </c>
      <c r="C5846" t="s">
        <v>3053</v>
      </c>
      <c r="D5846" t="str">
        <f>VLOOKUP(C5846, Sheet2!$A$2:$B$757, 2, FALSE)</f>
        <v>D</v>
      </c>
      <c r="E5846" s="10">
        <v>40351</v>
      </c>
      <c r="F5846" t="s">
        <v>3273</v>
      </c>
      <c r="G5846" t="s">
        <v>6</v>
      </c>
      <c r="H5846">
        <v>2</v>
      </c>
      <c r="I5846" s="13">
        <v>8.2699999999999996E-2</v>
      </c>
    </row>
    <row r="5847" spans="1:9">
      <c r="A5847">
        <v>2091</v>
      </c>
      <c r="B5847" t="str">
        <f>VLOOKUP(A5847, Sheet3!$A$1:$B$2491, 2, FALSE)</f>
        <v>Iran</v>
      </c>
      <c r="C5847" t="s">
        <v>3053</v>
      </c>
      <c r="D5847" t="str">
        <f>VLOOKUP(C5847, Sheet2!$A$2:$B$757, 2, FALSE)</f>
        <v>D</v>
      </c>
      <c r="E5847" s="10">
        <v>40351</v>
      </c>
      <c r="F5847" t="s">
        <v>3273</v>
      </c>
      <c r="G5847" t="s">
        <v>1511</v>
      </c>
      <c r="H5847">
        <v>1</v>
      </c>
      <c r="I5847" s="13">
        <v>2.9100000000000001E-2</v>
      </c>
    </row>
    <row r="5848" spans="1:9">
      <c r="A5848">
        <v>2220</v>
      </c>
      <c r="B5848" t="str">
        <f>VLOOKUP(A5848, Sheet3!$A$1:$B$2491, 2, FALSE)</f>
        <v>Libya</v>
      </c>
      <c r="C5848" t="s">
        <v>3053</v>
      </c>
      <c r="D5848" t="str">
        <f>VLOOKUP(C5848, Sheet2!$A$2:$B$757, 2, FALSE)</f>
        <v>D</v>
      </c>
      <c r="E5848" s="10">
        <v>40722</v>
      </c>
      <c r="F5848" t="s">
        <v>3273</v>
      </c>
      <c r="G5848" t="s">
        <v>1732</v>
      </c>
      <c r="H5848">
        <v>3</v>
      </c>
      <c r="I5848" s="13">
        <v>3.8199999999999998E-2</v>
      </c>
    </row>
    <row r="5849" spans="1:9">
      <c r="A5849">
        <v>2252</v>
      </c>
      <c r="B5849" t="str">
        <f>VLOOKUP(A5849, Sheet3!$A$1:$B$2491, 2, FALSE)</f>
        <v>Syria</v>
      </c>
      <c r="C5849" t="s">
        <v>3053</v>
      </c>
      <c r="D5849" t="str">
        <f>VLOOKUP(C5849, Sheet2!$A$2:$B$757, 2, FALSE)</f>
        <v>D</v>
      </c>
      <c r="E5849" s="10">
        <v>40969</v>
      </c>
      <c r="F5849" t="s">
        <v>3274</v>
      </c>
      <c r="G5849" t="s">
        <v>6</v>
      </c>
      <c r="H5849">
        <v>3</v>
      </c>
      <c r="I5849" s="13">
        <v>7.8700000000000006E-2</v>
      </c>
    </row>
    <row r="5850" spans="1:9">
      <c r="A5850">
        <v>2207</v>
      </c>
      <c r="B5850" t="str">
        <f>VLOOKUP(A5850, Sheet3!$A$1:$B$2491, 2, FALSE)</f>
        <v>Iraq</v>
      </c>
      <c r="C5850" t="s">
        <v>3119</v>
      </c>
      <c r="D5850" t="e">
        <f>VLOOKUP(C5850, Sheet2!$A$2:$B$757, 2, FALSE)</f>
        <v>#N/A</v>
      </c>
      <c r="E5850" s="10">
        <v>37468</v>
      </c>
      <c r="F5850" t="s">
        <v>3273</v>
      </c>
      <c r="G5850" t="s">
        <v>6</v>
      </c>
      <c r="H5850">
        <v>3</v>
      </c>
      <c r="I5850" s="13">
        <v>4.7000000000000002E-3</v>
      </c>
    </row>
    <row r="5851" spans="1:9">
      <c r="A5851">
        <v>2207</v>
      </c>
      <c r="B5851" t="str">
        <f>VLOOKUP(A5851, Sheet3!$A$1:$B$2491, 2, FALSE)</f>
        <v>Iraq</v>
      </c>
      <c r="C5851" t="s">
        <v>3119</v>
      </c>
      <c r="D5851" t="e">
        <f>VLOOKUP(C5851, Sheet2!$A$2:$B$757, 2, FALSE)</f>
        <v>#N/A</v>
      </c>
      <c r="E5851" s="10">
        <v>37468</v>
      </c>
      <c r="F5851" t="s">
        <v>3273</v>
      </c>
      <c r="G5851" t="s">
        <v>1511</v>
      </c>
      <c r="H5851">
        <v>2</v>
      </c>
      <c r="I5851" s="13">
        <v>2.7000000000000001E-3</v>
      </c>
    </row>
    <row r="5852" spans="1:9">
      <c r="A5852">
        <v>2207</v>
      </c>
      <c r="B5852" t="str">
        <f>VLOOKUP(A5852, Sheet3!$A$1:$B$2491, 2, FALSE)</f>
        <v>Iraq</v>
      </c>
      <c r="C5852" t="s">
        <v>3119</v>
      </c>
      <c r="D5852" t="e">
        <f>VLOOKUP(C5852, Sheet2!$A$2:$B$757, 2, FALSE)</f>
        <v>#N/A</v>
      </c>
      <c r="E5852" s="10">
        <v>37468</v>
      </c>
      <c r="F5852" t="s">
        <v>3273</v>
      </c>
      <c r="G5852" t="s">
        <v>1732</v>
      </c>
      <c r="H5852">
        <v>24</v>
      </c>
      <c r="I5852" s="13">
        <v>3.8300000000000001E-2</v>
      </c>
    </row>
    <row r="5853" spans="1:9">
      <c r="A5853">
        <v>2207</v>
      </c>
      <c r="B5853" t="str">
        <f>VLOOKUP(A5853, Sheet3!$A$1:$B$2491, 2, FALSE)</f>
        <v>Iraq</v>
      </c>
      <c r="C5853" t="s">
        <v>3119</v>
      </c>
      <c r="D5853" t="e">
        <f>VLOOKUP(C5853, Sheet2!$A$2:$B$757, 2, FALSE)</f>
        <v>#N/A</v>
      </c>
      <c r="E5853" s="10">
        <v>37468</v>
      </c>
      <c r="F5853" t="s">
        <v>3273</v>
      </c>
      <c r="G5853" t="s">
        <v>2293</v>
      </c>
      <c r="H5853">
        <v>4</v>
      </c>
      <c r="I5853" s="13">
        <v>7.4999999999999997E-3</v>
      </c>
    </row>
    <row r="5854" spans="1:9">
      <c r="A5854">
        <v>2207</v>
      </c>
      <c r="B5854" t="str">
        <f>VLOOKUP(A5854, Sheet3!$A$1:$B$2491, 2, FALSE)</f>
        <v>Iraq</v>
      </c>
      <c r="C5854" t="s">
        <v>3119</v>
      </c>
      <c r="D5854" t="e">
        <f>VLOOKUP(C5854, Sheet2!$A$2:$B$757, 2, FALSE)</f>
        <v>#N/A</v>
      </c>
      <c r="E5854" s="10">
        <v>37468</v>
      </c>
      <c r="F5854" t="s">
        <v>3273</v>
      </c>
      <c r="G5854" t="s">
        <v>2552</v>
      </c>
      <c r="H5854">
        <v>1</v>
      </c>
      <c r="I5854" s="13">
        <v>1.6000000000000001E-3</v>
      </c>
    </row>
    <row r="5855" spans="1:9">
      <c r="A5855">
        <v>1082</v>
      </c>
      <c r="B5855" t="str">
        <f>VLOOKUP(A5855, Sheet3!$A$1:$B$2491, 2, FALSE)</f>
        <v>Libya</v>
      </c>
      <c r="C5855" t="s">
        <v>2687</v>
      </c>
      <c r="D5855" t="str">
        <f>VLOOKUP(C5855, Sheet2!$A$2:$B$757, 2, FALSE)</f>
        <v>D</v>
      </c>
      <c r="E5855" s="10">
        <v>40718</v>
      </c>
      <c r="F5855" t="s">
        <v>3271</v>
      </c>
      <c r="G5855" t="s">
        <v>1732</v>
      </c>
      <c r="H5855">
        <v>3</v>
      </c>
      <c r="I5855" s="13">
        <v>0.23130000000000001</v>
      </c>
    </row>
    <row r="5856" spans="1:9">
      <c r="A5856">
        <v>1374</v>
      </c>
      <c r="B5856" t="str">
        <f>VLOOKUP(A5856, Sheet3!$A$1:$B$2491, 2, FALSE)</f>
        <v>Iraq</v>
      </c>
      <c r="C5856" t="s">
        <v>2809</v>
      </c>
      <c r="D5856" t="e">
        <f>VLOOKUP(C5856, Sheet2!$A$2:$B$757, 2, FALSE)</f>
        <v>#N/A</v>
      </c>
      <c r="E5856" s="10">
        <v>36608</v>
      </c>
      <c r="F5856" t="s">
        <v>3274</v>
      </c>
      <c r="G5856" t="s">
        <v>6</v>
      </c>
      <c r="H5856">
        <v>15</v>
      </c>
      <c r="I5856" s="13">
        <v>3.0099999999999998E-2</v>
      </c>
    </row>
    <row r="5857" spans="1:9">
      <c r="A5857">
        <v>1374</v>
      </c>
      <c r="B5857" t="str">
        <f>VLOOKUP(A5857, Sheet3!$A$1:$B$2491, 2, FALSE)</f>
        <v>Iraq</v>
      </c>
      <c r="C5857" t="s">
        <v>2809</v>
      </c>
      <c r="D5857" t="e">
        <f>VLOOKUP(C5857, Sheet2!$A$2:$B$757, 2, FALSE)</f>
        <v>#N/A</v>
      </c>
      <c r="E5857" s="10">
        <v>36608</v>
      </c>
      <c r="F5857" t="s">
        <v>3274</v>
      </c>
      <c r="G5857" t="s">
        <v>1511</v>
      </c>
      <c r="H5857">
        <v>3</v>
      </c>
      <c r="I5857" s="13">
        <v>7.4000000000000003E-3</v>
      </c>
    </row>
    <row r="5858" spans="1:9">
      <c r="A5858">
        <v>1374</v>
      </c>
      <c r="B5858" t="str">
        <f>VLOOKUP(A5858, Sheet3!$A$1:$B$2491, 2, FALSE)</f>
        <v>Iraq</v>
      </c>
      <c r="C5858" t="s">
        <v>2809</v>
      </c>
      <c r="D5858" t="e">
        <f>VLOOKUP(C5858, Sheet2!$A$2:$B$757, 2, FALSE)</f>
        <v>#N/A</v>
      </c>
      <c r="E5858" s="10">
        <v>36608</v>
      </c>
      <c r="F5858" t="s">
        <v>3274</v>
      </c>
      <c r="G5858" t="s">
        <v>1732</v>
      </c>
      <c r="H5858">
        <v>9</v>
      </c>
      <c r="I5858" s="13">
        <v>1.7100000000000001E-2</v>
      </c>
    </row>
    <row r="5859" spans="1:9">
      <c r="A5859">
        <v>1374</v>
      </c>
      <c r="B5859" t="str">
        <f>VLOOKUP(A5859, Sheet3!$A$1:$B$2491, 2, FALSE)</f>
        <v>Iraq</v>
      </c>
      <c r="C5859" t="s">
        <v>2809</v>
      </c>
      <c r="D5859" t="e">
        <f>VLOOKUP(C5859, Sheet2!$A$2:$B$757, 2, FALSE)</f>
        <v>#N/A</v>
      </c>
      <c r="E5859" s="10">
        <v>36608</v>
      </c>
      <c r="F5859" t="s">
        <v>3274</v>
      </c>
      <c r="G5859" t="s">
        <v>2293</v>
      </c>
      <c r="H5859">
        <v>5</v>
      </c>
      <c r="I5859" s="13">
        <v>9.7999999999999997E-3</v>
      </c>
    </row>
    <row r="5860" spans="1:9">
      <c r="A5860">
        <v>1262</v>
      </c>
      <c r="B5860" t="str">
        <f>VLOOKUP(A5860, Sheet3!$A$1:$B$2491, 2, FALSE)</f>
        <v>Iraq</v>
      </c>
      <c r="C5860" t="s">
        <v>2771</v>
      </c>
      <c r="D5860" t="str">
        <f>VLOOKUP(C5860, Sheet2!$A$2:$B$757, 2, FALSE)</f>
        <v>R</v>
      </c>
      <c r="E5860" s="10">
        <v>37538</v>
      </c>
      <c r="F5860" t="s">
        <v>3271</v>
      </c>
      <c r="G5860" t="s">
        <v>6</v>
      </c>
      <c r="H5860">
        <v>1</v>
      </c>
      <c r="I5860" s="13">
        <v>1.3100000000000001E-2</v>
      </c>
    </row>
    <row r="5861" spans="1:9">
      <c r="A5861">
        <v>1262</v>
      </c>
      <c r="B5861" t="str">
        <f>VLOOKUP(A5861, Sheet3!$A$1:$B$2491, 2, FALSE)</f>
        <v>Iraq</v>
      </c>
      <c r="C5861" t="s">
        <v>2771</v>
      </c>
      <c r="D5861" t="str">
        <f>VLOOKUP(C5861, Sheet2!$A$2:$B$757, 2, FALSE)</f>
        <v>R</v>
      </c>
      <c r="E5861" s="10">
        <v>37538</v>
      </c>
      <c r="F5861" t="s">
        <v>3271</v>
      </c>
      <c r="G5861" t="s">
        <v>1732</v>
      </c>
      <c r="H5861">
        <v>1</v>
      </c>
      <c r="I5861" s="13">
        <v>1.11E-2</v>
      </c>
    </row>
    <row r="5862" spans="1:9">
      <c r="A5862">
        <v>1318</v>
      </c>
      <c r="B5862" t="str">
        <f>VLOOKUP(A5862, Sheet3!$A$1:$B$2491, 2, FALSE)</f>
        <v>Iraq</v>
      </c>
      <c r="C5862" t="s">
        <v>2771</v>
      </c>
      <c r="D5862" t="str">
        <f>VLOOKUP(C5862, Sheet2!$A$2:$B$757, 2, FALSE)</f>
        <v>R</v>
      </c>
      <c r="E5862" s="10">
        <v>37539</v>
      </c>
      <c r="F5862" t="s">
        <v>3271</v>
      </c>
      <c r="G5862" t="s">
        <v>1732</v>
      </c>
      <c r="H5862">
        <v>2</v>
      </c>
      <c r="I5862" s="13">
        <v>3.4299999999999997E-2</v>
      </c>
    </row>
    <row r="5863" spans="1:9">
      <c r="A5863">
        <v>1318</v>
      </c>
      <c r="B5863" t="str">
        <f>VLOOKUP(A5863, Sheet3!$A$1:$B$2491, 2, FALSE)</f>
        <v>Iraq</v>
      </c>
      <c r="C5863" t="s">
        <v>2771</v>
      </c>
      <c r="D5863" t="str">
        <f>VLOOKUP(C5863, Sheet2!$A$2:$B$757, 2, FALSE)</f>
        <v>R</v>
      </c>
      <c r="E5863" s="10">
        <v>37539</v>
      </c>
      <c r="F5863" t="s">
        <v>3271</v>
      </c>
      <c r="G5863" t="s">
        <v>2293</v>
      </c>
      <c r="H5863">
        <v>2</v>
      </c>
      <c r="I5863" s="13">
        <v>3.7400000000000003E-2</v>
      </c>
    </row>
    <row r="5864" spans="1:9">
      <c r="A5864">
        <v>723</v>
      </c>
      <c r="B5864" t="str">
        <f>VLOOKUP(A5864, Sheet3!$A$1:$B$2491, 2, FALSE)</f>
        <v>Iran</v>
      </c>
      <c r="C5864" t="s">
        <v>2771</v>
      </c>
      <c r="D5864" t="str">
        <f>VLOOKUP(C5864, Sheet2!$A$2:$B$757, 2, FALSE)</f>
        <v>R</v>
      </c>
      <c r="E5864" s="10">
        <v>38833</v>
      </c>
      <c r="F5864" t="s">
        <v>3271</v>
      </c>
      <c r="G5864" t="s">
        <v>1732</v>
      </c>
      <c r="H5864">
        <v>1</v>
      </c>
      <c r="I5864" s="13">
        <v>1.9900000000000001E-2</v>
      </c>
    </row>
    <row r="5865" spans="1:9">
      <c r="A5865">
        <v>1448</v>
      </c>
      <c r="B5865" t="str">
        <f>VLOOKUP(A5865, Sheet3!$A$1:$B$2491, 2, FALSE)</f>
        <v>Iraq</v>
      </c>
      <c r="C5865" t="s">
        <v>2850</v>
      </c>
      <c r="D5865" t="str">
        <f>VLOOKUP(C5865, Sheet2!$A$2:$B$757, 2, FALSE)</f>
        <v>R</v>
      </c>
      <c r="E5865" s="10">
        <v>37539</v>
      </c>
      <c r="F5865" t="s">
        <v>3271</v>
      </c>
      <c r="G5865" t="s">
        <v>1511</v>
      </c>
      <c r="H5865">
        <v>1</v>
      </c>
      <c r="I5865" s="13">
        <v>3.4500000000000003E-2</v>
      </c>
    </row>
    <row r="5866" spans="1:9">
      <c r="A5866">
        <v>1448</v>
      </c>
      <c r="B5866" t="str">
        <f>VLOOKUP(A5866, Sheet3!$A$1:$B$2491, 2, FALSE)</f>
        <v>Iraq</v>
      </c>
      <c r="C5866" t="s">
        <v>2850</v>
      </c>
      <c r="D5866" t="str">
        <f>VLOOKUP(C5866, Sheet2!$A$2:$B$757, 2, FALSE)</f>
        <v>R</v>
      </c>
      <c r="E5866" s="10">
        <v>37539</v>
      </c>
      <c r="F5866" t="s">
        <v>3271</v>
      </c>
      <c r="G5866" t="s">
        <v>1732</v>
      </c>
      <c r="H5866">
        <v>3</v>
      </c>
      <c r="I5866" s="13">
        <v>7.7299999999999994E-2</v>
      </c>
    </row>
    <row r="5867" spans="1:9">
      <c r="A5867">
        <v>1448</v>
      </c>
      <c r="B5867" t="str">
        <f>VLOOKUP(A5867, Sheet3!$A$1:$B$2491, 2, FALSE)</f>
        <v>Iraq</v>
      </c>
      <c r="C5867" t="s">
        <v>2850</v>
      </c>
      <c r="D5867" t="str">
        <f>VLOOKUP(C5867, Sheet2!$A$2:$B$757, 2, FALSE)</f>
        <v>R</v>
      </c>
      <c r="E5867" s="10">
        <v>37539</v>
      </c>
      <c r="F5867" t="s">
        <v>3271</v>
      </c>
      <c r="G5867" t="s">
        <v>2293</v>
      </c>
      <c r="H5867">
        <v>1</v>
      </c>
      <c r="I5867" s="13">
        <v>3.15E-2</v>
      </c>
    </row>
    <row r="5868" spans="1:9">
      <c r="A5868">
        <v>1448</v>
      </c>
      <c r="B5868" t="str">
        <f>VLOOKUP(A5868, Sheet3!$A$1:$B$2491, 2, FALSE)</f>
        <v>Iraq</v>
      </c>
      <c r="C5868" t="s">
        <v>2850</v>
      </c>
      <c r="D5868" t="str">
        <f>VLOOKUP(C5868, Sheet2!$A$2:$B$757, 2, FALSE)</f>
        <v>R</v>
      </c>
      <c r="E5868" s="10">
        <v>37539</v>
      </c>
      <c r="F5868" t="s">
        <v>3271</v>
      </c>
      <c r="G5868" t="s">
        <v>2552</v>
      </c>
      <c r="H5868">
        <v>3</v>
      </c>
      <c r="I5868" s="13">
        <v>8.9399999999999993E-2</v>
      </c>
    </row>
    <row r="5869" spans="1:9">
      <c r="A5869">
        <v>451</v>
      </c>
      <c r="B5869" t="str">
        <f>VLOOKUP(A5869, Sheet3!$A$1:$B$2491, 2, FALSE)</f>
        <v>Russia</v>
      </c>
      <c r="C5869" t="s">
        <v>3020</v>
      </c>
      <c r="D5869" t="str">
        <f>VLOOKUP(C5869, Sheet2!$A$2:$B$757, 2, FALSE)</f>
        <v>D</v>
      </c>
      <c r="E5869" s="10">
        <v>36564</v>
      </c>
      <c r="F5869" t="s">
        <v>3272</v>
      </c>
      <c r="G5869" t="s">
        <v>6</v>
      </c>
      <c r="H5869">
        <v>4</v>
      </c>
      <c r="I5869" s="13">
        <v>5.9799999999999999E-2</v>
      </c>
    </row>
    <row r="5870" spans="1:9">
      <c r="A5870">
        <v>451</v>
      </c>
      <c r="B5870" t="str">
        <f>VLOOKUP(A5870, Sheet3!$A$1:$B$2491, 2, FALSE)</f>
        <v>Russia</v>
      </c>
      <c r="C5870" t="s">
        <v>3020</v>
      </c>
      <c r="D5870" t="str">
        <f>VLOOKUP(C5870, Sheet2!$A$2:$B$757, 2, FALSE)</f>
        <v>D</v>
      </c>
      <c r="E5870" s="10">
        <v>36564</v>
      </c>
      <c r="F5870" t="s">
        <v>3272</v>
      </c>
      <c r="G5870" t="s">
        <v>1511</v>
      </c>
      <c r="H5870">
        <v>3</v>
      </c>
      <c r="I5870" s="13">
        <v>2.9499999999999998E-2</v>
      </c>
    </row>
    <row r="5871" spans="1:9">
      <c r="A5871">
        <v>451</v>
      </c>
      <c r="B5871" t="str">
        <f>VLOOKUP(A5871, Sheet3!$A$1:$B$2491, 2, FALSE)</f>
        <v>Russia</v>
      </c>
      <c r="C5871" t="s">
        <v>3020</v>
      </c>
      <c r="D5871" t="str">
        <f>VLOOKUP(C5871, Sheet2!$A$2:$B$757, 2, FALSE)</f>
        <v>D</v>
      </c>
      <c r="E5871" s="10">
        <v>36564</v>
      </c>
      <c r="F5871" t="s">
        <v>3272</v>
      </c>
      <c r="G5871" t="s">
        <v>1732</v>
      </c>
      <c r="H5871">
        <v>5</v>
      </c>
      <c r="I5871" s="13">
        <v>4.3299999999999998E-2</v>
      </c>
    </row>
    <row r="5872" spans="1:9">
      <c r="A5872">
        <v>451</v>
      </c>
      <c r="B5872" t="str">
        <f>VLOOKUP(A5872, Sheet3!$A$1:$B$2491, 2, FALSE)</f>
        <v>Russia</v>
      </c>
      <c r="C5872" t="s">
        <v>3020</v>
      </c>
      <c r="D5872" t="str">
        <f>VLOOKUP(C5872, Sheet2!$A$2:$B$757, 2, FALSE)</f>
        <v>D</v>
      </c>
      <c r="E5872" s="10">
        <v>36564</v>
      </c>
      <c r="F5872" t="s">
        <v>3272</v>
      </c>
      <c r="G5872" t="s">
        <v>2293</v>
      </c>
      <c r="H5872">
        <v>2</v>
      </c>
      <c r="I5872" s="13">
        <v>2.1299999999999999E-2</v>
      </c>
    </row>
    <row r="5873" spans="1:9">
      <c r="A5873">
        <v>451</v>
      </c>
      <c r="B5873" t="str">
        <f>VLOOKUP(A5873, Sheet3!$A$1:$B$2491, 2, FALSE)</f>
        <v>Russia</v>
      </c>
      <c r="C5873" t="s">
        <v>3020</v>
      </c>
      <c r="D5873" t="str">
        <f>VLOOKUP(C5873, Sheet2!$A$2:$B$757, 2, FALSE)</f>
        <v>D</v>
      </c>
      <c r="E5873" s="10">
        <v>36564</v>
      </c>
      <c r="F5873" t="s">
        <v>3272</v>
      </c>
      <c r="G5873" t="s">
        <v>2552</v>
      </c>
      <c r="H5873">
        <v>1</v>
      </c>
      <c r="I5873" s="13">
        <v>9.9000000000000008E-3</v>
      </c>
    </row>
    <row r="5874" spans="1:9">
      <c r="A5874">
        <v>452</v>
      </c>
      <c r="B5874" t="str">
        <f>VLOOKUP(A5874, Sheet3!$A$1:$B$2491, 2, FALSE)</f>
        <v>Russia</v>
      </c>
      <c r="C5874" t="s">
        <v>3020</v>
      </c>
      <c r="D5874" t="str">
        <f>VLOOKUP(C5874, Sheet2!$A$2:$B$757, 2, FALSE)</f>
        <v>D</v>
      </c>
      <c r="E5874" s="10">
        <v>36579</v>
      </c>
      <c r="F5874" t="s">
        <v>3272</v>
      </c>
      <c r="G5874" t="s">
        <v>6</v>
      </c>
      <c r="H5874">
        <v>4</v>
      </c>
      <c r="I5874" s="13">
        <v>3.2300000000000002E-2</v>
      </c>
    </row>
    <row r="5875" spans="1:9">
      <c r="A5875">
        <v>452</v>
      </c>
      <c r="B5875" t="str">
        <f>VLOOKUP(A5875, Sheet3!$A$1:$B$2491, 2, FALSE)</f>
        <v>Russia</v>
      </c>
      <c r="C5875" t="s">
        <v>3020</v>
      </c>
      <c r="D5875" t="str">
        <f>VLOOKUP(C5875, Sheet2!$A$2:$B$757, 2, FALSE)</f>
        <v>D</v>
      </c>
      <c r="E5875" s="10">
        <v>36579</v>
      </c>
      <c r="F5875" t="s">
        <v>3272</v>
      </c>
      <c r="G5875" t="s">
        <v>1511</v>
      </c>
      <c r="H5875">
        <v>5</v>
      </c>
      <c r="I5875" s="13">
        <v>3.5099999999999999E-2</v>
      </c>
    </row>
    <row r="5876" spans="1:9">
      <c r="A5876">
        <v>452</v>
      </c>
      <c r="B5876" t="str">
        <f>VLOOKUP(A5876, Sheet3!$A$1:$B$2491, 2, FALSE)</f>
        <v>Russia</v>
      </c>
      <c r="C5876" t="s">
        <v>3020</v>
      </c>
      <c r="D5876" t="str">
        <f>VLOOKUP(C5876, Sheet2!$A$2:$B$757, 2, FALSE)</f>
        <v>D</v>
      </c>
      <c r="E5876" s="10">
        <v>36579</v>
      </c>
      <c r="F5876" t="s">
        <v>3272</v>
      </c>
      <c r="G5876" t="s">
        <v>1732</v>
      </c>
      <c r="H5876">
        <v>5</v>
      </c>
      <c r="I5876" s="13">
        <v>3.1E-2</v>
      </c>
    </row>
    <row r="5877" spans="1:9">
      <c r="A5877">
        <v>452</v>
      </c>
      <c r="B5877" t="str">
        <f>VLOOKUP(A5877, Sheet3!$A$1:$B$2491, 2, FALSE)</f>
        <v>Russia</v>
      </c>
      <c r="C5877" t="s">
        <v>3020</v>
      </c>
      <c r="D5877" t="str">
        <f>VLOOKUP(C5877, Sheet2!$A$2:$B$757, 2, FALSE)</f>
        <v>D</v>
      </c>
      <c r="E5877" s="10">
        <v>36579</v>
      </c>
      <c r="F5877" t="s">
        <v>3272</v>
      </c>
      <c r="G5877" t="s">
        <v>2293</v>
      </c>
      <c r="H5877">
        <v>2</v>
      </c>
      <c r="I5877" s="13">
        <v>1.52E-2</v>
      </c>
    </row>
    <row r="5878" spans="1:9">
      <c r="A5878">
        <v>452</v>
      </c>
      <c r="B5878" t="str">
        <f>VLOOKUP(A5878, Sheet3!$A$1:$B$2491, 2, FALSE)</f>
        <v>Russia</v>
      </c>
      <c r="C5878" t="s">
        <v>3020</v>
      </c>
      <c r="D5878" t="str">
        <f>VLOOKUP(C5878, Sheet2!$A$2:$B$757, 2, FALSE)</f>
        <v>D</v>
      </c>
      <c r="E5878" s="10">
        <v>36579</v>
      </c>
      <c r="F5878" t="s">
        <v>3272</v>
      </c>
      <c r="G5878" t="s">
        <v>2552</v>
      </c>
      <c r="H5878">
        <v>1</v>
      </c>
      <c r="I5878" s="13">
        <v>8.0000000000000002E-3</v>
      </c>
    </row>
    <row r="5879" spans="1:9">
      <c r="A5879">
        <v>2281</v>
      </c>
      <c r="B5879" t="str">
        <f>VLOOKUP(A5879, Sheet3!$A$1:$B$2491, 2, FALSE)</f>
        <v>Russia</v>
      </c>
      <c r="C5879" t="s">
        <v>3020</v>
      </c>
      <c r="D5879" t="str">
        <f>VLOOKUP(C5879, Sheet2!$A$2:$B$757, 2, FALSE)</f>
        <v>D</v>
      </c>
      <c r="E5879" s="10">
        <v>36586</v>
      </c>
      <c r="F5879" t="s">
        <v>3273</v>
      </c>
      <c r="G5879" t="s">
        <v>6</v>
      </c>
      <c r="H5879">
        <v>2</v>
      </c>
      <c r="I5879" s="13">
        <v>2.1000000000000001E-2</v>
      </c>
    </row>
    <row r="5880" spans="1:9">
      <c r="A5880">
        <v>2281</v>
      </c>
      <c r="B5880" t="str">
        <f>VLOOKUP(A5880, Sheet3!$A$1:$B$2491, 2, FALSE)</f>
        <v>Russia</v>
      </c>
      <c r="C5880" t="s">
        <v>3020</v>
      </c>
      <c r="D5880" t="str">
        <f>VLOOKUP(C5880, Sheet2!$A$2:$B$757, 2, FALSE)</f>
        <v>D</v>
      </c>
      <c r="E5880" s="10">
        <v>36586</v>
      </c>
      <c r="F5880" t="s">
        <v>3273</v>
      </c>
      <c r="G5880" t="s">
        <v>1511</v>
      </c>
      <c r="H5880">
        <v>4</v>
      </c>
      <c r="I5880" s="13">
        <v>5.6599999999999998E-2</v>
      </c>
    </row>
    <row r="5881" spans="1:9">
      <c r="A5881">
        <v>2281</v>
      </c>
      <c r="B5881" t="str">
        <f>VLOOKUP(A5881, Sheet3!$A$1:$B$2491, 2, FALSE)</f>
        <v>Russia</v>
      </c>
      <c r="C5881" t="s">
        <v>3020</v>
      </c>
      <c r="D5881" t="str">
        <f>VLOOKUP(C5881, Sheet2!$A$2:$B$757, 2, FALSE)</f>
        <v>D</v>
      </c>
      <c r="E5881" s="10">
        <v>36586</v>
      </c>
      <c r="F5881" t="s">
        <v>3273</v>
      </c>
      <c r="G5881" t="s">
        <v>1732</v>
      </c>
      <c r="H5881">
        <v>3</v>
      </c>
      <c r="I5881" s="13">
        <v>4.8899999999999999E-2</v>
      </c>
    </row>
    <row r="5882" spans="1:9">
      <c r="A5882">
        <v>2281</v>
      </c>
      <c r="B5882" t="str">
        <f>VLOOKUP(A5882, Sheet3!$A$1:$B$2491, 2, FALSE)</f>
        <v>Russia</v>
      </c>
      <c r="C5882" t="s">
        <v>3020</v>
      </c>
      <c r="D5882" t="str">
        <f>VLOOKUP(C5882, Sheet2!$A$2:$B$757, 2, FALSE)</f>
        <v>D</v>
      </c>
      <c r="E5882" s="10">
        <v>36586</v>
      </c>
      <c r="F5882" t="s">
        <v>3273</v>
      </c>
      <c r="G5882" t="s">
        <v>2293</v>
      </c>
      <c r="H5882">
        <v>3</v>
      </c>
      <c r="I5882" s="13">
        <v>3.4799999999999998E-2</v>
      </c>
    </row>
    <row r="5883" spans="1:9">
      <c r="A5883">
        <v>2164</v>
      </c>
      <c r="B5883" t="str">
        <f>VLOOKUP(A5883, Sheet3!$A$1:$B$2491, 2, FALSE)</f>
        <v>Iraq</v>
      </c>
      <c r="C5883" t="s">
        <v>3020</v>
      </c>
      <c r="D5883" t="str">
        <f>VLOOKUP(C5883, Sheet2!$A$2:$B$757, 2, FALSE)</f>
        <v>D</v>
      </c>
      <c r="E5883" s="10">
        <v>36607</v>
      </c>
      <c r="F5883" t="s">
        <v>3273</v>
      </c>
      <c r="G5883" t="s">
        <v>6</v>
      </c>
      <c r="H5883">
        <v>4</v>
      </c>
      <c r="I5883" s="13">
        <v>1.8200000000000001E-2</v>
      </c>
    </row>
    <row r="5884" spans="1:9">
      <c r="A5884">
        <v>2164</v>
      </c>
      <c r="B5884" t="str">
        <f>VLOOKUP(A5884, Sheet3!$A$1:$B$2491, 2, FALSE)</f>
        <v>Iraq</v>
      </c>
      <c r="C5884" t="s">
        <v>3020</v>
      </c>
      <c r="D5884" t="str">
        <f>VLOOKUP(C5884, Sheet2!$A$2:$B$757, 2, FALSE)</f>
        <v>D</v>
      </c>
      <c r="E5884" s="10">
        <v>36607</v>
      </c>
      <c r="F5884" t="s">
        <v>3273</v>
      </c>
      <c r="G5884" t="s">
        <v>1511</v>
      </c>
      <c r="H5884">
        <v>5</v>
      </c>
      <c r="I5884" s="13">
        <v>2.5100000000000001E-2</v>
      </c>
    </row>
    <row r="5885" spans="1:9">
      <c r="A5885">
        <v>2164</v>
      </c>
      <c r="B5885" t="str">
        <f>VLOOKUP(A5885, Sheet3!$A$1:$B$2491, 2, FALSE)</f>
        <v>Iraq</v>
      </c>
      <c r="C5885" t="s">
        <v>3020</v>
      </c>
      <c r="D5885" t="str">
        <f>VLOOKUP(C5885, Sheet2!$A$2:$B$757, 2, FALSE)</f>
        <v>D</v>
      </c>
      <c r="E5885" s="10">
        <v>36607</v>
      </c>
      <c r="F5885" t="s">
        <v>3273</v>
      </c>
      <c r="G5885" t="s">
        <v>1732</v>
      </c>
      <c r="H5885">
        <v>4</v>
      </c>
      <c r="I5885" s="13">
        <v>1.84E-2</v>
      </c>
    </row>
    <row r="5886" spans="1:9">
      <c r="A5886">
        <v>2164</v>
      </c>
      <c r="B5886" t="str">
        <f>VLOOKUP(A5886, Sheet3!$A$1:$B$2491, 2, FALSE)</f>
        <v>Iraq</v>
      </c>
      <c r="C5886" t="s">
        <v>3020</v>
      </c>
      <c r="D5886" t="str">
        <f>VLOOKUP(C5886, Sheet2!$A$2:$B$757, 2, FALSE)</f>
        <v>D</v>
      </c>
      <c r="E5886" s="10">
        <v>36607</v>
      </c>
      <c r="F5886" t="s">
        <v>3273</v>
      </c>
      <c r="G5886" t="s">
        <v>2552</v>
      </c>
      <c r="H5886">
        <v>7</v>
      </c>
      <c r="I5886" s="13">
        <v>3.1699999999999999E-2</v>
      </c>
    </row>
    <row r="5887" spans="1:9">
      <c r="A5887">
        <v>454</v>
      </c>
      <c r="B5887" t="str">
        <f>VLOOKUP(A5887, Sheet3!$A$1:$B$2491, 2, FALSE)</f>
        <v>Russia</v>
      </c>
      <c r="C5887" t="s">
        <v>3020</v>
      </c>
      <c r="D5887" t="str">
        <f>VLOOKUP(C5887, Sheet2!$A$2:$B$757, 2, FALSE)</f>
        <v>D</v>
      </c>
      <c r="E5887" s="10">
        <v>36698</v>
      </c>
      <c r="F5887" t="s">
        <v>3272</v>
      </c>
      <c r="G5887" t="s">
        <v>6</v>
      </c>
      <c r="H5887">
        <v>1</v>
      </c>
      <c r="I5887" s="13">
        <v>1.0500000000000001E-2</v>
      </c>
    </row>
    <row r="5888" spans="1:9">
      <c r="A5888">
        <v>454</v>
      </c>
      <c r="B5888" t="str">
        <f>VLOOKUP(A5888, Sheet3!$A$1:$B$2491, 2, FALSE)</f>
        <v>Russia</v>
      </c>
      <c r="C5888" t="s">
        <v>3020</v>
      </c>
      <c r="D5888" t="str">
        <f>VLOOKUP(C5888, Sheet2!$A$2:$B$757, 2, FALSE)</f>
        <v>D</v>
      </c>
      <c r="E5888" s="10">
        <v>36698</v>
      </c>
      <c r="F5888" t="s">
        <v>3272</v>
      </c>
      <c r="G5888" t="s">
        <v>1511</v>
      </c>
      <c r="H5888">
        <v>11</v>
      </c>
      <c r="I5888" s="13">
        <v>0.122</v>
      </c>
    </row>
    <row r="5889" spans="1:9">
      <c r="A5889">
        <v>454</v>
      </c>
      <c r="B5889" t="str">
        <f>VLOOKUP(A5889, Sheet3!$A$1:$B$2491, 2, FALSE)</f>
        <v>Russia</v>
      </c>
      <c r="C5889" t="s">
        <v>3020</v>
      </c>
      <c r="D5889" t="str">
        <f>VLOOKUP(C5889, Sheet2!$A$2:$B$757, 2, FALSE)</f>
        <v>D</v>
      </c>
      <c r="E5889" s="10">
        <v>36698</v>
      </c>
      <c r="F5889" t="s">
        <v>3272</v>
      </c>
      <c r="G5889" t="s">
        <v>1732</v>
      </c>
      <c r="H5889">
        <v>7</v>
      </c>
      <c r="I5889" s="13">
        <v>7.4499999999999997E-2</v>
      </c>
    </row>
    <row r="5890" spans="1:9">
      <c r="A5890">
        <v>454</v>
      </c>
      <c r="B5890" t="str">
        <f>VLOOKUP(A5890, Sheet3!$A$1:$B$2491, 2, FALSE)</f>
        <v>Russia</v>
      </c>
      <c r="C5890" t="s">
        <v>3020</v>
      </c>
      <c r="D5890" t="str">
        <f>VLOOKUP(C5890, Sheet2!$A$2:$B$757, 2, FALSE)</f>
        <v>D</v>
      </c>
      <c r="E5890" s="10">
        <v>36698</v>
      </c>
      <c r="F5890" t="s">
        <v>3272</v>
      </c>
      <c r="G5890" t="s">
        <v>2293</v>
      </c>
      <c r="H5890">
        <v>1</v>
      </c>
      <c r="I5890" s="13">
        <v>8.5000000000000006E-3</v>
      </c>
    </row>
    <row r="5891" spans="1:9">
      <c r="A5891">
        <v>454</v>
      </c>
      <c r="B5891" t="str">
        <f>VLOOKUP(A5891, Sheet3!$A$1:$B$2491, 2, FALSE)</f>
        <v>Russia</v>
      </c>
      <c r="C5891" t="s">
        <v>3020</v>
      </c>
      <c r="D5891" t="str">
        <f>VLOOKUP(C5891, Sheet2!$A$2:$B$757, 2, FALSE)</f>
        <v>D</v>
      </c>
      <c r="E5891" s="10">
        <v>36698</v>
      </c>
      <c r="F5891" t="s">
        <v>3272</v>
      </c>
      <c r="G5891" t="s">
        <v>2552</v>
      </c>
      <c r="H5891">
        <v>4</v>
      </c>
      <c r="I5891" s="13">
        <v>4.9099999999999998E-2</v>
      </c>
    </row>
    <row r="5892" spans="1:9">
      <c r="A5892">
        <v>453</v>
      </c>
      <c r="B5892" t="str">
        <f>VLOOKUP(A5892, Sheet3!$A$1:$B$2491, 2, FALSE)</f>
        <v>Russia</v>
      </c>
      <c r="C5892" t="s">
        <v>3020</v>
      </c>
      <c r="D5892" t="str">
        <f>VLOOKUP(C5892, Sheet2!$A$2:$B$757, 2, FALSE)</f>
        <v>D</v>
      </c>
      <c r="E5892" s="10">
        <v>36728</v>
      </c>
      <c r="F5892" t="s">
        <v>3272</v>
      </c>
      <c r="G5892" t="s">
        <v>6</v>
      </c>
      <c r="H5892">
        <v>6</v>
      </c>
      <c r="I5892" s="13">
        <v>7.0000000000000007E-2</v>
      </c>
    </row>
    <row r="5893" spans="1:9">
      <c r="A5893">
        <v>453</v>
      </c>
      <c r="B5893" t="str">
        <f>VLOOKUP(A5893, Sheet3!$A$1:$B$2491, 2, FALSE)</f>
        <v>Russia</v>
      </c>
      <c r="C5893" t="s">
        <v>3020</v>
      </c>
      <c r="D5893" t="str">
        <f>VLOOKUP(C5893, Sheet2!$A$2:$B$757, 2, FALSE)</f>
        <v>D</v>
      </c>
      <c r="E5893" s="10">
        <v>36728</v>
      </c>
      <c r="F5893" t="s">
        <v>3272</v>
      </c>
      <c r="G5893" t="s">
        <v>1511</v>
      </c>
      <c r="H5893">
        <v>10</v>
      </c>
      <c r="I5893" s="13">
        <v>0.1183</v>
      </c>
    </row>
    <row r="5894" spans="1:9">
      <c r="A5894">
        <v>453</v>
      </c>
      <c r="B5894" t="str">
        <f>VLOOKUP(A5894, Sheet3!$A$1:$B$2491, 2, FALSE)</f>
        <v>Russia</v>
      </c>
      <c r="C5894" t="s">
        <v>3020</v>
      </c>
      <c r="D5894" t="str">
        <f>VLOOKUP(C5894, Sheet2!$A$2:$B$757, 2, FALSE)</f>
        <v>D</v>
      </c>
      <c r="E5894" s="10">
        <v>36728</v>
      </c>
      <c r="F5894" t="s">
        <v>3272</v>
      </c>
      <c r="G5894" t="s">
        <v>1732</v>
      </c>
      <c r="H5894">
        <v>7</v>
      </c>
      <c r="I5894" s="13">
        <v>8.6900000000000005E-2</v>
      </c>
    </row>
    <row r="5895" spans="1:9">
      <c r="A5895">
        <v>453</v>
      </c>
      <c r="B5895" t="str">
        <f>VLOOKUP(A5895, Sheet3!$A$1:$B$2491, 2, FALSE)</f>
        <v>Russia</v>
      </c>
      <c r="C5895" t="s">
        <v>3020</v>
      </c>
      <c r="D5895" t="str">
        <f>VLOOKUP(C5895, Sheet2!$A$2:$B$757, 2, FALSE)</f>
        <v>D</v>
      </c>
      <c r="E5895" s="10">
        <v>36728</v>
      </c>
      <c r="F5895" t="s">
        <v>3272</v>
      </c>
      <c r="G5895" t="s">
        <v>2293</v>
      </c>
      <c r="H5895">
        <v>3</v>
      </c>
      <c r="I5895" s="13">
        <v>2.8799999999999999E-2</v>
      </c>
    </row>
    <row r="5896" spans="1:9">
      <c r="A5896">
        <v>453</v>
      </c>
      <c r="B5896" t="str">
        <f>VLOOKUP(A5896, Sheet3!$A$1:$B$2491, 2, FALSE)</f>
        <v>Russia</v>
      </c>
      <c r="C5896" t="s">
        <v>3020</v>
      </c>
      <c r="D5896" t="str">
        <f>VLOOKUP(C5896, Sheet2!$A$2:$B$757, 2, FALSE)</f>
        <v>D</v>
      </c>
      <c r="E5896" s="10">
        <v>36728</v>
      </c>
      <c r="F5896" t="s">
        <v>3272</v>
      </c>
      <c r="G5896" t="s">
        <v>2552</v>
      </c>
      <c r="H5896">
        <v>3</v>
      </c>
      <c r="I5896" s="13">
        <v>3.3500000000000002E-2</v>
      </c>
    </row>
    <row r="5897" spans="1:9">
      <c r="A5897">
        <v>2174</v>
      </c>
      <c r="B5897" t="str">
        <f>VLOOKUP(A5897, Sheet3!$A$1:$B$2491, 2, FALSE)</f>
        <v>Iraq</v>
      </c>
      <c r="C5897" t="s">
        <v>3020</v>
      </c>
      <c r="D5897" t="str">
        <f>VLOOKUP(C5897, Sheet2!$A$2:$B$757, 2, FALSE)</f>
        <v>D</v>
      </c>
      <c r="E5897" s="10">
        <v>36951</v>
      </c>
      <c r="F5897" t="s">
        <v>3273</v>
      </c>
      <c r="G5897" t="s">
        <v>6</v>
      </c>
      <c r="H5897">
        <v>5</v>
      </c>
      <c r="I5897" s="13">
        <v>2.8199999999999999E-2</v>
      </c>
    </row>
    <row r="5898" spans="1:9">
      <c r="A5898">
        <v>2174</v>
      </c>
      <c r="B5898" t="str">
        <f>VLOOKUP(A5898, Sheet3!$A$1:$B$2491, 2, FALSE)</f>
        <v>Iraq</v>
      </c>
      <c r="C5898" t="s">
        <v>3020</v>
      </c>
      <c r="D5898" t="str">
        <f>VLOOKUP(C5898, Sheet2!$A$2:$B$757, 2, FALSE)</f>
        <v>D</v>
      </c>
      <c r="E5898" s="10">
        <v>36951</v>
      </c>
      <c r="F5898" t="s">
        <v>3273</v>
      </c>
      <c r="G5898" t="s">
        <v>1511</v>
      </c>
      <c r="H5898">
        <v>3</v>
      </c>
      <c r="I5898" s="13">
        <v>1.47E-2</v>
      </c>
    </row>
    <row r="5899" spans="1:9">
      <c r="A5899">
        <v>2174</v>
      </c>
      <c r="B5899" t="str">
        <f>VLOOKUP(A5899, Sheet3!$A$1:$B$2491, 2, FALSE)</f>
        <v>Iraq</v>
      </c>
      <c r="C5899" t="s">
        <v>3020</v>
      </c>
      <c r="D5899" t="str">
        <f>VLOOKUP(C5899, Sheet2!$A$2:$B$757, 2, FALSE)</f>
        <v>D</v>
      </c>
      <c r="E5899" s="10">
        <v>36951</v>
      </c>
      <c r="F5899" t="s">
        <v>3273</v>
      </c>
      <c r="G5899" t="s">
        <v>2293</v>
      </c>
      <c r="H5899">
        <v>4</v>
      </c>
      <c r="I5899" s="13">
        <v>2.01E-2</v>
      </c>
    </row>
    <row r="5900" spans="1:9">
      <c r="A5900">
        <v>2174</v>
      </c>
      <c r="B5900" t="str">
        <f>VLOOKUP(A5900, Sheet3!$A$1:$B$2491, 2, FALSE)</f>
        <v>Iraq</v>
      </c>
      <c r="C5900" t="s">
        <v>3020</v>
      </c>
      <c r="D5900" t="str">
        <f>VLOOKUP(C5900, Sheet2!$A$2:$B$757, 2, FALSE)</f>
        <v>D</v>
      </c>
      <c r="E5900" s="10">
        <v>36951</v>
      </c>
      <c r="F5900" t="s">
        <v>3273</v>
      </c>
      <c r="G5900" t="s">
        <v>2552</v>
      </c>
      <c r="H5900">
        <v>1</v>
      </c>
      <c r="I5900" s="13">
        <v>5.1000000000000004E-3</v>
      </c>
    </row>
    <row r="5901" spans="1:9">
      <c r="A5901">
        <v>1994</v>
      </c>
      <c r="B5901" t="str">
        <f>VLOOKUP(A5901, Sheet3!$A$1:$B$2491, 2, FALSE)</f>
        <v>Afghanistan</v>
      </c>
      <c r="C5901" t="s">
        <v>3020</v>
      </c>
      <c r="D5901" t="str">
        <f>VLOOKUP(C5901, Sheet2!$A$2:$B$757, 2, FALSE)</f>
        <v>D</v>
      </c>
      <c r="E5901" s="10">
        <v>37231</v>
      </c>
      <c r="F5901" t="s">
        <v>3273</v>
      </c>
      <c r="G5901" t="s">
        <v>2293</v>
      </c>
      <c r="H5901">
        <v>1</v>
      </c>
      <c r="I5901" s="13">
        <v>1.4E-2</v>
      </c>
    </row>
    <row r="5902" spans="1:9">
      <c r="A5902">
        <v>2208</v>
      </c>
      <c r="B5902" t="str">
        <f>VLOOKUP(A5902, Sheet3!$A$1:$B$2491, 2, FALSE)</f>
        <v>Iraq</v>
      </c>
      <c r="C5902" t="s">
        <v>3020</v>
      </c>
      <c r="D5902" t="str">
        <f>VLOOKUP(C5902, Sheet2!$A$2:$B$757, 2, FALSE)</f>
        <v>D</v>
      </c>
      <c r="E5902" s="10">
        <v>37468</v>
      </c>
      <c r="F5902" t="s">
        <v>3273</v>
      </c>
      <c r="G5902" t="s">
        <v>1732</v>
      </c>
      <c r="H5902">
        <v>1</v>
      </c>
      <c r="I5902" s="13">
        <v>3.0099999999999998E-2</v>
      </c>
    </row>
    <row r="5903" spans="1:9">
      <c r="A5903">
        <v>2208</v>
      </c>
      <c r="B5903" t="str">
        <f>VLOOKUP(A5903, Sheet3!$A$1:$B$2491, 2, FALSE)</f>
        <v>Iraq</v>
      </c>
      <c r="C5903" t="s">
        <v>3020</v>
      </c>
      <c r="D5903" t="str">
        <f>VLOOKUP(C5903, Sheet2!$A$2:$B$757, 2, FALSE)</f>
        <v>D</v>
      </c>
      <c r="E5903" s="10">
        <v>37468</v>
      </c>
      <c r="F5903" t="s">
        <v>3273</v>
      </c>
      <c r="G5903" t="s">
        <v>2293</v>
      </c>
      <c r="H5903">
        <v>1</v>
      </c>
      <c r="I5903" s="13">
        <v>4.7100000000000003E-2</v>
      </c>
    </row>
    <row r="5904" spans="1:9">
      <c r="A5904">
        <v>455</v>
      </c>
      <c r="B5904" t="str">
        <f>VLOOKUP(A5904, Sheet3!$A$1:$B$2491, 2, FALSE)</f>
        <v>Iraq</v>
      </c>
      <c r="C5904" t="s">
        <v>3020</v>
      </c>
      <c r="D5904" t="str">
        <f>VLOOKUP(C5904, Sheet2!$A$2:$B$757, 2, FALSE)</f>
        <v>D</v>
      </c>
      <c r="E5904" s="10">
        <v>37532</v>
      </c>
      <c r="F5904" t="s">
        <v>3272</v>
      </c>
      <c r="G5904" t="s">
        <v>6</v>
      </c>
      <c r="H5904">
        <v>7</v>
      </c>
      <c r="I5904" s="13">
        <v>4.2099999999999999E-2</v>
      </c>
    </row>
    <row r="5905" spans="1:9">
      <c r="A5905">
        <v>455</v>
      </c>
      <c r="B5905" t="str">
        <f>VLOOKUP(A5905, Sheet3!$A$1:$B$2491, 2, FALSE)</f>
        <v>Iraq</v>
      </c>
      <c r="C5905" t="s">
        <v>3020</v>
      </c>
      <c r="D5905" t="str">
        <f>VLOOKUP(C5905, Sheet2!$A$2:$B$757, 2, FALSE)</f>
        <v>D</v>
      </c>
      <c r="E5905" s="10">
        <v>37532</v>
      </c>
      <c r="F5905" t="s">
        <v>3272</v>
      </c>
      <c r="G5905" t="s">
        <v>1732</v>
      </c>
      <c r="H5905">
        <v>13</v>
      </c>
      <c r="I5905" s="13">
        <v>7.5499999999999998E-2</v>
      </c>
    </row>
    <row r="5906" spans="1:9">
      <c r="A5906">
        <v>455</v>
      </c>
      <c r="B5906" t="str">
        <f>VLOOKUP(A5906, Sheet3!$A$1:$B$2491, 2, FALSE)</f>
        <v>Iraq</v>
      </c>
      <c r="C5906" t="s">
        <v>3020</v>
      </c>
      <c r="D5906" t="str">
        <f>VLOOKUP(C5906, Sheet2!$A$2:$B$757, 2, FALSE)</f>
        <v>D</v>
      </c>
      <c r="E5906" s="10">
        <v>37532</v>
      </c>
      <c r="F5906" t="s">
        <v>3272</v>
      </c>
      <c r="G5906" t="s">
        <v>2293</v>
      </c>
      <c r="H5906">
        <v>1</v>
      </c>
      <c r="I5906" s="13">
        <v>5.4999999999999997E-3</v>
      </c>
    </row>
    <row r="5907" spans="1:9">
      <c r="A5907">
        <v>455</v>
      </c>
      <c r="B5907" t="str">
        <f>VLOOKUP(A5907, Sheet3!$A$1:$B$2491, 2, FALSE)</f>
        <v>Iraq</v>
      </c>
      <c r="C5907" t="s">
        <v>3020</v>
      </c>
      <c r="D5907" t="str">
        <f>VLOOKUP(C5907, Sheet2!$A$2:$B$757, 2, FALSE)</f>
        <v>D</v>
      </c>
      <c r="E5907" s="10">
        <v>37532</v>
      </c>
      <c r="F5907" t="s">
        <v>3272</v>
      </c>
      <c r="G5907" t="s">
        <v>2552</v>
      </c>
      <c r="H5907">
        <v>1</v>
      </c>
      <c r="I5907" s="13">
        <v>6.4999999999999997E-3</v>
      </c>
    </row>
    <row r="5908" spans="1:9">
      <c r="A5908">
        <v>506</v>
      </c>
      <c r="B5908" t="str">
        <f>VLOOKUP(A5908, Sheet3!$A$1:$B$2491, 2, FALSE)</f>
        <v>Iraq</v>
      </c>
      <c r="C5908" t="s">
        <v>3020</v>
      </c>
      <c r="D5908" t="str">
        <f>VLOOKUP(C5908, Sheet2!$A$2:$B$757, 2, FALSE)</f>
        <v>D</v>
      </c>
      <c r="E5908" s="10">
        <v>37536</v>
      </c>
      <c r="F5908" t="s">
        <v>3272</v>
      </c>
      <c r="G5908" t="s">
        <v>6</v>
      </c>
      <c r="H5908">
        <v>1</v>
      </c>
      <c r="I5908" s="13">
        <v>1.0800000000000001E-2</v>
      </c>
    </row>
    <row r="5909" spans="1:9">
      <c r="A5909">
        <v>506</v>
      </c>
      <c r="B5909" t="str">
        <f>VLOOKUP(A5909, Sheet3!$A$1:$B$2491, 2, FALSE)</f>
        <v>Iraq</v>
      </c>
      <c r="C5909" t="s">
        <v>3020</v>
      </c>
      <c r="D5909" t="str">
        <f>VLOOKUP(C5909, Sheet2!$A$2:$B$757, 2, FALSE)</f>
        <v>D</v>
      </c>
      <c r="E5909" s="10">
        <v>37536</v>
      </c>
      <c r="F5909" t="s">
        <v>3272</v>
      </c>
      <c r="G5909" t="s">
        <v>1732</v>
      </c>
      <c r="H5909">
        <v>4</v>
      </c>
      <c r="I5909" s="13">
        <v>5.0200000000000002E-2</v>
      </c>
    </row>
    <row r="5910" spans="1:9">
      <c r="A5910">
        <v>506</v>
      </c>
      <c r="B5910" t="str">
        <f>VLOOKUP(A5910, Sheet3!$A$1:$B$2491, 2, FALSE)</f>
        <v>Iraq</v>
      </c>
      <c r="C5910" t="s">
        <v>3020</v>
      </c>
      <c r="D5910" t="str">
        <f>VLOOKUP(C5910, Sheet2!$A$2:$B$757, 2, FALSE)</f>
        <v>D</v>
      </c>
      <c r="E5910" s="10">
        <v>37536</v>
      </c>
      <c r="F5910" t="s">
        <v>3272</v>
      </c>
      <c r="G5910" t="s">
        <v>2293</v>
      </c>
      <c r="H5910">
        <v>2</v>
      </c>
      <c r="I5910" s="13">
        <v>2.2700000000000001E-2</v>
      </c>
    </row>
    <row r="5911" spans="1:9">
      <c r="A5911">
        <v>457</v>
      </c>
      <c r="B5911" t="str">
        <f>VLOOKUP(A5911, Sheet3!$A$1:$B$2491, 2, FALSE)</f>
        <v>Kosovo</v>
      </c>
      <c r="C5911" t="s">
        <v>3020</v>
      </c>
      <c r="D5911" t="str">
        <f>VLOOKUP(C5911, Sheet2!$A$2:$B$757, 2, FALSE)</f>
        <v>D</v>
      </c>
      <c r="E5911" s="10">
        <v>36061</v>
      </c>
      <c r="F5911" t="s">
        <v>3272</v>
      </c>
      <c r="G5911" t="s">
        <v>6</v>
      </c>
      <c r="H5911">
        <v>7</v>
      </c>
      <c r="I5911" s="13">
        <v>4.9799999999999997E-2</v>
      </c>
    </row>
    <row r="5912" spans="1:9">
      <c r="A5912">
        <v>457</v>
      </c>
      <c r="B5912" t="str">
        <f>VLOOKUP(A5912, Sheet3!$A$1:$B$2491, 2, FALSE)</f>
        <v>Kosovo</v>
      </c>
      <c r="C5912" t="s">
        <v>3020</v>
      </c>
      <c r="D5912" t="str">
        <f>VLOOKUP(C5912, Sheet2!$A$2:$B$757, 2, FALSE)</f>
        <v>D</v>
      </c>
      <c r="E5912" s="10">
        <v>36061</v>
      </c>
      <c r="F5912" t="s">
        <v>3272</v>
      </c>
      <c r="G5912" t="s">
        <v>1511</v>
      </c>
      <c r="H5912">
        <v>3</v>
      </c>
      <c r="I5912" s="13">
        <v>2.4199999999999999E-2</v>
      </c>
    </row>
    <row r="5913" spans="1:9">
      <c r="A5913">
        <v>457</v>
      </c>
      <c r="B5913" t="str">
        <f>VLOOKUP(A5913, Sheet3!$A$1:$B$2491, 2, FALSE)</f>
        <v>Kosovo</v>
      </c>
      <c r="C5913" t="s">
        <v>3020</v>
      </c>
      <c r="D5913" t="str">
        <f>VLOOKUP(C5913, Sheet2!$A$2:$B$757, 2, FALSE)</f>
        <v>D</v>
      </c>
      <c r="E5913" s="10">
        <v>36061</v>
      </c>
      <c r="F5913" t="s">
        <v>3272</v>
      </c>
      <c r="G5913" t="s">
        <v>1732</v>
      </c>
      <c r="H5913">
        <v>4</v>
      </c>
      <c r="I5913" s="13">
        <v>2.64E-2</v>
      </c>
    </row>
    <row r="5914" spans="1:9">
      <c r="A5914">
        <v>457</v>
      </c>
      <c r="B5914" t="str">
        <f>VLOOKUP(A5914, Sheet3!$A$1:$B$2491, 2, FALSE)</f>
        <v>Kosovo</v>
      </c>
      <c r="C5914" t="s">
        <v>3020</v>
      </c>
      <c r="D5914" t="str">
        <f>VLOOKUP(C5914, Sheet2!$A$2:$B$757, 2, FALSE)</f>
        <v>D</v>
      </c>
      <c r="E5914" s="10">
        <v>36061</v>
      </c>
      <c r="F5914" t="s">
        <v>3272</v>
      </c>
      <c r="G5914" t="s">
        <v>2293</v>
      </c>
      <c r="H5914">
        <v>8</v>
      </c>
      <c r="I5914" s="13">
        <v>5.6000000000000001E-2</v>
      </c>
    </row>
    <row r="5915" spans="1:9">
      <c r="A5915">
        <v>457</v>
      </c>
      <c r="B5915" t="str">
        <f>VLOOKUP(A5915, Sheet3!$A$1:$B$2491, 2, FALSE)</f>
        <v>Kosovo</v>
      </c>
      <c r="C5915" t="s">
        <v>3020</v>
      </c>
      <c r="D5915" t="str">
        <f>VLOOKUP(C5915, Sheet2!$A$2:$B$757, 2, FALSE)</f>
        <v>D</v>
      </c>
      <c r="E5915" s="10">
        <v>36061</v>
      </c>
      <c r="F5915" t="s">
        <v>3272</v>
      </c>
      <c r="G5915" t="s">
        <v>2552</v>
      </c>
      <c r="H5915">
        <v>1</v>
      </c>
      <c r="I5915" s="13">
        <v>6.7000000000000002E-3</v>
      </c>
    </row>
    <row r="5916" spans="1:9">
      <c r="A5916">
        <v>456</v>
      </c>
      <c r="B5916" t="str">
        <f>VLOOKUP(A5916, Sheet3!$A$1:$B$2491, 2, FALSE)</f>
        <v>Kosovo</v>
      </c>
      <c r="C5916" t="s">
        <v>3020</v>
      </c>
      <c r="D5916" t="str">
        <f>VLOOKUP(C5916, Sheet2!$A$2:$B$757, 2, FALSE)</f>
        <v>D</v>
      </c>
      <c r="E5916" s="10">
        <v>36076</v>
      </c>
      <c r="F5916" t="s">
        <v>3272</v>
      </c>
      <c r="G5916" t="s">
        <v>6</v>
      </c>
      <c r="H5916">
        <v>7</v>
      </c>
      <c r="I5916" s="13">
        <v>5.11E-2</v>
      </c>
    </row>
    <row r="5917" spans="1:9">
      <c r="A5917">
        <v>456</v>
      </c>
      <c r="B5917" t="str">
        <f>VLOOKUP(A5917, Sheet3!$A$1:$B$2491, 2, FALSE)</f>
        <v>Kosovo</v>
      </c>
      <c r="C5917" t="s">
        <v>3020</v>
      </c>
      <c r="D5917" t="str">
        <f>VLOOKUP(C5917, Sheet2!$A$2:$B$757, 2, FALSE)</f>
        <v>D</v>
      </c>
      <c r="E5917" s="10">
        <v>36076</v>
      </c>
      <c r="F5917" t="s">
        <v>3272</v>
      </c>
      <c r="G5917" t="s">
        <v>1511</v>
      </c>
      <c r="H5917">
        <v>1</v>
      </c>
      <c r="I5917" s="13">
        <v>1.15E-2</v>
      </c>
    </row>
    <row r="5918" spans="1:9">
      <c r="A5918">
        <v>456</v>
      </c>
      <c r="B5918" t="str">
        <f>VLOOKUP(A5918, Sheet3!$A$1:$B$2491, 2, FALSE)</f>
        <v>Kosovo</v>
      </c>
      <c r="C5918" t="s">
        <v>3020</v>
      </c>
      <c r="D5918" t="str">
        <f>VLOOKUP(C5918, Sheet2!$A$2:$B$757, 2, FALSE)</f>
        <v>D</v>
      </c>
      <c r="E5918" s="10">
        <v>36076</v>
      </c>
      <c r="F5918" t="s">
        <v>3272</v>
      </c>
      <c r="G5918" t="s">
        <v>1732</v>
      </c>
      <c r="H5918">
        <v>5</v>
      </c>
      <c r="I5918" s="13">
        <v>3.5400000000000001E-2</v>
      </c>
    </row>
    <row r="5919" spans="1:9">
      <c r="A5919">
        <v>456</v>
      </c>
      <c r="B5919" t="str">
        <f>VLOOKUP(A5919, Sheet3!$A$1:$B$2491, 2, FALSE)</f>
        <v>Kosovo</v>
      </c>
      <c r="C5919" t="s">
        <v>3020</v>
      </c>
      <c r="D5919" t="str">
        <f>VLOOKUP(C5919, Sheet2!$A$2:$B$757, 2, FALSE)</f>
        <v>D</v>
      </c>
      <c r="E5919" s="10">
        <v>36076</v>
      </c>
      <c r="F5919" t="s">
        <v>3272</v>
      </c>
      <c r="G5919" t="s">
        <v>2293</v>
      </c>
      <c r="H5919">
        <v>1</v>
      </c>
      <c r="I5919" s="13">
        <v>8.3999999999999995E-3</v>
      </c>
    </row>
    <row r="5920" spans="1:9">
      <c r="A5920">
        <v>456</v>
      </c>
      <c r="B5920" t="str">
        <f>VLOOKUP(A5920, Sheet3!$A$1:$B$2491, 2, FALSE)</f>
        <v>Kosovo</v>
      </c>
      <c r="C5920" t="s">
        <v>3020</v>
      </c>
      <c r="D5920" t="str">
        <f>VLOOKUP(C5920, Sheet2!$A$2:$B$757, 2, FALSE)</f>
        <v>D</v>
      </c>
      <c r="E5920" s="10">
        <v>36076</v>
      </c>
      <c r="F5920" t="s">
        <v>3272</v>
      </c>
      <c r="G5920" t="s">
        <v>2552</v>
      </c>
      <c r="H5920">
        <v>2</v>
      </c>
      <c r="I5920" s="13">
        <v>1.54E-2</v>
      </c>
    </row>
    <row r="5921" spans="1:9">
      <c r="A5921">
        <v>2274</v>
      </c>
      <c r="B5921" t="str">
        <f>VLOOKUP(A5921, Sheet3!$A$1:$B$2491, 2, FALSE)</f>
        <v>Russia</v>
      </c>
      <c r="C5921" t="s">
        <v>3020</v>
      </c>
      <c r="D5921" t="str">
        <f>VLOOKUP(C5921, Sheet2!$A$2:$B$757, 2, FALSE)</f>
        <v>D</v>
      </c>
      <c r="E5921" s="10">
        <v>36468</v>
      </c>
      <c r="F5921" t="s">
        <v>3273</v>
      </c>
      <c r="G5921" t="s">
        <v>6</v>
      </c>
      <c r="H5921">
        <v>2</v>
      </c>
      <c r="I5921" s="13">
        <v>5.5899999999999998E-2</v>
      </c>
    </row>
    <row r="5922" spans="1:9">
      <c r="A5922">
        <v>2274</v>
      </c>
      <c r="B5922" t="str">
        <f>VLOOKUP(A5922, Sheet3!$A$1:$B$2491, 2, FALSE)</f>
        <v>Russia</v>
      </c>
      <c r="C5922" t="s">
        <v>3020</v>
      </c>
      <c r="D5922" t="str">
        <f>VLOOKUP(C5922, Sheet2!$A$2:$B$757, 2, FALSE)</f>
        <v>D</v>
      </c>
      <c r="E5922" s="10">
        <v>36468</v>
      </c>
      <c r="F5922" t="s">
        <v>3273</v>
      </c>
      <c r="G5922" t="s">
        <v>1732</v>
      </c>
      <c r="H5922">
        <v>2</v>
      </c>
      <c r="I5922" s="13">
        <v>6.4799999999999996E-2</v>
      </c>
    </row>
    <row r="5923" spans="1:9">
      <c r="A5923">
        <v>2274</v>
      </c>
      <c r="B5923" t="str">
        <f>VLOOKUP(A5923, Sheet3!$A$1:$B$2491, 2, FALSE)</f>
        <v>Russia</v>
      </c>
      <c r="C5923" t="s">
        <v>3020</v>
      </c>
      <c r="D5923" t="str">
        <f>VLOOKUP(C5923, Sheet2!$A$2:$B$757, 2, FALSE)</f>
        <v>D</v>
      </c>
      <c r="E5923" s="10">
        <v>36468</v>
      </c>
      <c r="F5923" t="s">
        <v>3273</v>
      </c>
      <c r="G5923" t="s">
        <v>2293</v>
      </c>
      <c r="H5923">
        <v>2</v>
      </c>
      <c r="I5923" s="13">
        <v>4.9399999999999999E-2</v>
      </c>
    </row>
    <row r="5924" spans="1:9">
      <c r="A5924">
        <v>2274</v>
      </c>
      <c r="B5924" t="str">
        <f>VLOOKUP(A5924, Sheet3!$A$1:$B$2491, 2, FALSE)</f>
        <v>Russia</v>
      </c>
      <c r="C5924" t="s">
        <v>3020</v>
      </c>
      <c r="D5924" t="str">
        <f>VLOOKUP(C5924, Sheet2!$A$2:$B$757, 2, FALSE)</f>
        <v>D</v>
      </c>
      <c r="E5924" s="10">
        <v>36468</v>
      </c>
      <c r="F5924" t="s">
        <v>3273</v>
      </c>
      <c r="G5924" t="s">
        <v>2552</v>
      </c>
      <c r="H5924">
        <v>1</v>
      </c>
      <c r="I5924" s="13">
        <v>3.2099999999999997E-2</v>
      </c>
    </row>
    <row r="5925" spans="1:9">
      <c r="A5925">
        <v>1025</v>
      </c>
      <c r="B5925" t="str">
        <f>VLOOKUP(A5925, Sheet3!$A$1:$B$2491, 2, FALSE)</f>
        <v>Libya</v>
      </c>
      <c r="C5925" t="s">
        <v>2651</v>
      </c>
      <c r="D5925" t="str">
        <f>VLOOKUP(C5925, Sheet2!$A$2:$B$757, 2, FALSE)</f>
        <v>R</v>
      </c>
      <c r="E5925" s="10">
        <v>40697</v>
      </c>
      <c r="F5925" t="s">
        <v>3271</v>
      </c>
      <c r="G5925" t="s">
        <v>6</v>
      </c>
      <c r="H5925">
        <v>5</v>
      </c>
      <c r="I5925" s="13">
        <v>5.3499999999999999E-2</v>
      </c>
    </row>
    <row r="5926" spans="1:9">
      <c r="A5926">
        <v>1025</v>
      </c>
      <c r="B5926" t="str">
        <f>VLOOKUP(A5926, Sheet3!$A$1:$B$2491, 2, FALSE)</f>
        <v>Libya</v>
      </c>
      <c r="C5926" t="s">
        <v>2651</v>
      </c>
      <c r="D5926" t="str">
        <f>VLOOKUP(C5926, Sheet2!$A$2:$B$757, 2, FALSE)</f>
        <v>R</v>
      </c>
      <c r="E5926" s="10">
        <v>40697</v>
      </c>
      <c r="F5926" t="s">
        <v>3271</v>
      </c>
      <c r="G5926" t="s">
        <v>1732</v>
      </c>
      <c r="H5926">
        <v>17</v>
      </c>
      <c r="I5926" s="13">
        <v>0.18140000000000001</v>
      </c>
    </row>
    <row r="5927" spans="1:9">
      <c r="A5927">
        <v>1025</v>
      </c>
      <c r="B5927" t="str">
        <f>VLOOKUP(A5927, Sheet3!$A$1:$B$2491, 2, FALSE)</f>
        <v>Libya</v>
      </c>
      <c r="C5927" t="s">
        <v>2651</v>
      </c>
      <c r="D5927" t="str">
        <f>VLOOKUP(C5927, Sheet2!$A$2:$B$757, 2, FALSE)</f>
        <v>R</v>
      </c>
      <c r="E5927" s="10">
        <v>40697</v>
      </c>
      <c r="F5927" t="s">
        <v>3271</v>
      </c>
      <c r="G5927" t="s">
        <v>2293</v>
      </c>
      <c r="H5927">
        <v>2</v>
      </c>
      <c r="I5927" s="13">
        <v>1.6199999999999999E-2</v>
      </c>
    </row>
    <row r="5928" spans="1:9">
      <c r="A5928">
        <v>1085</v>
      </c>
      <c r="B5928" t="str">
        <f>VLOOKUP(A5928, Sheet3!$A$1:$B$2491, 2, FALSE)</f>
        <v>Libya</v>
      </c>
      <c r="C5928" t="s">
        <v>2651</v>
      </c>
      <c r="D5928" t="str">
        <f>VLOOKUP(C5928, Sheet2!$A$2:$B$757, 2, FALSE)</f>
        <v>R</v>
      </c>
      <c r="E5928" s="10">
        <v>40718</v>
      </c>
      <c r="F5928" t="s">
        <v>3271</v>
      </c>
      <c r="G5928" t="s">
        <v>6</v>
      </c>
      <c r="H5928">
        <v>1</v>
      </c>
      <c r="I5928" s="13">
        <v>4.0399999999999998E-2</v>
      </c>
    </row>
    <row r="5929" spans="1:9">
      <c r="A5929">
        <v>1085</v>
      </c>
      <c r="B5929" t="str">
        <f>VLOOKUP(A5929, Sheet3!$A$1:$B$2491, 2, FALSE)</f>
        <v>Libya</v>
      </c>
      <c r="C5929" t="s">
        <v>2651</v>
      </c>
      <c r="D5929" t="str">
        <f>VLOOKUP(C5929, Sheet2!$A$2:$B$757, 2, FALSE)</f>
        <v>R</v>
      </c>
      <c r="E5929" s="10">
        <v>40718</v>
      </c>
      <c r="F5929" t="s">
        <v>3271</v>
      </c>
      <c r="G5929" t="s">
        <v>1732</v>
      </c>
      <c r="H5929">
        <v>2</v>
      </c>
      <c r="I5929" s="13">
        <v>7.9399999999999998E-2</v>
      </c>
    </row>
    <row r="5930" spans="1:9">
      <c r="A5930">
        <v>1404</v>
      </c>
      <c r="B5930" t="str">
        <f>VLOOKUP(A5930, Sheet3!$A$1:$B$2491, 2, FALSE)</f>
        <v>Iran</v>
      </c>
      <c r="C5930" t="s">
        <v>2816</v>
      </c>
      <c r="D5930" t="str">
        <f>VLOOKUP(C5930, Sheet2!$A$2:$B$757, 2, FALSE)</f>
        <v>D</v>
      </c>
      <c r="E5930" s="10">
        <v>39147</v>
      </c>
      <c r="F5930" t="s">
        <v>3274</v>
      </c>
      <c r="G5930" t="s">
        <v>6</v>
      </c>
      <c r="H5930">
        <v>5</v>
      </c>
      <c r="I5930" s="13">
        <v>0.1111</v>
      </c>
    </row>
    <row r="5931" spans="1:9">
      <c r="A5931">
        <v>2381</v>
      </c>
      <c r="B5931" t="str">
        <f>VLOOKUP(A5931, Sheet3!$A$1:$B$2491, 2, FALSE)</f>
        <v>North Korea</v>
      </c>
      <c r="C5931" t="s">
        <v>3066</v>
      </c>
      <c r="D5931" t="str">
        <f>VLOOKUP(C5931, Sheet2!$A$2:$B$757, 2, FALSE)</f>
        <v>R</v>
      </c>
      <c r="E5931" s="10">
        <v>39975</v>
      </c>
      <c r="F5931" t="s">
        <v>3273</v>
      </c>
      <c r="G5931" t="s">
        <v>6</v>
      </c>
      <c r="H5931">
        <v>2</v>
      </c>
      <c r="I5931" s="13">
        <v>4.2700000000000002E-2</v>
      </c>
    </row>
    <row r="5932" spans="1:9">
      <c r="A5932">
        <v>2457</v>
      </c>
      <c r="B5932" t="str">
        <f>VLOOKUP(A5932, Sheet3!$A$1:$B$2491, 2, FALSE)</f>
        <v>Sudan</v>
      </c>
      <c r="C5932" t="s">
        <v>3066</v>
      </c>
      <c r="D5932" t="str">
        <f>VLOOKUP(C5932, Sheet2!$A$2:$B$757, 2, FALSE)</f>
        <v>R</v>
      </c>
      <c r="E5932" s="10">
        <v>40024</v>
      </c>
      <c r="F5932" t="s">
        <v>3273</v>
      </c>
      <c r="G5932" t="s">
        <v>6</v>
      </c>
      <c r="H5932">
        <v>2</v>
      </c>
      <c r="I5932" s="13">
        <v>3.7600000000000001E-2</v>
      </c>
    </row>
    <row r="5933" spans="1:9">
      <c r="A5933">
        <v>2457</v>
      </c>
      <c r="B5933" t="str">
        <f>VLOOKUP(A5933, Sheet3!$A$1:$B$2491, 2, FALSE)</f>
        <v>Sudan</v>
      </c>
      <c r="C5933" t="s">
        <v>3066</v>
      </c>
      <c r="D5933" t="str">
        <f>VLOOKUP(C5933, Sheet2!$A$2:$B$757, 2, FALSE)</f>
        <v>R</v>
      </c>
      <c r="E5933" s="10">
        <v>40024</v>
      </c>
      <c r="F5933" t="s">
        <v>3273</v>
      </c>
      <c r="G5933" t="s">
        <v>1511</v>
      </c>
      <c r="H5933">
        <v>1</v>
      </c>
      <c r="I5933" s="13">
        <v>1.8800000000000001E-2</v>
      </c>
    </row>
    <row r="5934" spans="1:9">
      <c r="A5934">
        <v>2401</v>
      </c>
      <c r="B5934" t="str">
        <f>VLOOKUP(A5934, Sheet3!$A$1:$B$2491, 2, FALSE)</f>
        <v>Sudan</v>
      </c>
      <c r="C5934" t="s">
        <v>3066</v>
      </c>
      <c r="D5934" t="str">
        <f>VLOOKUP(C5934, Sheet2!$A$2:$B$757, 2, FALSE)</f>
        <v>R</v>
      </c>
      <c r="E5934" s="10">
        <v>40310</v>
      </c>
      <c r="F5934" t="s">
        <v>3273</v>
      </c>
      <c r="G5934" t="s">
        <v>6</v>
      </c>
      <c r="H5934">
        <v>4</v>
      </c>
      <c r="I5934" s="13">
        <v>5.5199999999999999E-2</v>
      </c>
    </row>
    <row r="5935" spans="1:9">
      <c r="A5935">
        <v>2092</v>
      </c>
      <c r="B5935" t="str">
        <f>VLOOKUP(A5935, Sheet3!$A$1:$B$2491, 2, FALSE)</f>
        <v>Iran</v>
      </c>
      <c r="C5935" t="s">
        <v>3066</v>
      </c>
      <c r="D5935" t="str">
        <f>VLOOKUP(C5935, Sheet2!$A$2:$B$757, 2, FALSE)</f>
        <v>R</v>
      </c>
      <c r="E5935" s="10">
        <v>40351</v>
      </c>
      <c r="F5935" t="s">
        <v>3273</v>
      </c>
      <c r="G5935" t="s">
        <v>1511</v>
      </c>
      <c r="H5935">
        <v>3</v>
      </c>
      <c r="I5935" s="13">
        <v>0.1166</v>
      </c>
    </row>
    <row r="5936" spans="1:9">
      <c r="A5936">
        <v>437</v>
      </c>
      <c r="B5936" t="str">
        <f>VLOOKUP(A5936, Sheet3!$A$1:$B$2491, 2, FALSE)</f>
        <v>Russia</v>
      </c>
      <c r="C5936" t="s">
        <v>3066</v>
      </c>
      <c r="D5936" t="str">
        <f>VLOOKUP(C5936, Sheet2!$A$2:$B$757, 2, FALSE)</f>
        <v>R</v>
      </c>
      <c r="E5936" s="10">
        <v>40548</v>
      </c>
      <c r="F5936" t="s">
        <v>3272</v>
      </c>
      <c r="G5936" t="s">
        <v>6</v>
      </c>
      <c r="H5936">
        <v>10</v>
      </c>
      <c r="I5936" s="13">
        <v>8.9099999999999999E-2</v>
      </c>
    </row>
    <row r="5937" spans="1:9">
      <c r="A5937">
        <v>437</v>
      </c>
      <c r="B5937" t="str">
        <f>VLOOKUP(A5937, Sheet3!$A$1:$B$2491, 2, FALSE)</f>
        <v>Russia</v>
      </c>
      <c r="C5937" t="s">
        <v>3066</v>
      </c>
      <c r="D5937" t="str">
        <f>VLOOKUP(C5937, Sheet2!$A$2:$B$757, 2, FALSE)</f>
        <v>R</v>
      </c>
      <c r="E5937" s="10">
        <v>40548</v>
      </c>
      <c r="F5937" t="s">
        <v>3272</v>
      </c>
      <c r="G5937" t="s">
        <v>1511</v>
      </c>
      <c r="H5937">
        <v>3</v>
      </c>
      <c r="I5937" s="13">
        <v>2.41E-2</v>
      </c>
    </row>
    <row r="5938" spans="1:9">
      <c r="A5938">
        <v>437</v>
      </c>
      <c r="B5938" t="str">
        <f>VLOOKUP(A5938, Sheet3!$A$1:$B$2491, 2, FALSE)</f>
        <v>Russia</v>
      </c>
      <c r="C5938" t="s">
        <v>3066</v>
      </c>
      <c r="D5938" t="str">
        <f>VLOOKUP(C5938, Sheet2!$A$2:$B$757, 2, FALSE)</f>
        <v>R</v>
      </c>
      <c r="E5938" s="10">
        <v>40548</v>
      </c>
      <c r="F5938" t="s">
        <v>3272</v>
      </c>
      <c r="G5938" t="s">
        <v>2293</v>
      </c>
      <c r="H5938">
        <v>1</v>
      </c>
      <c r="I5938" s="13">
        <v>9.5999999999999992E-3</v>
      </c>
    </row>
    <row r="5939" spans="1:9">
      <c r="A5939">
        <v>47</v>
      </c>
      <c r="B5939" t="str">
        <f>VLOOKUP(A5939, Sheet3!$A$1:$B$2491, 2, FALSE)</f>
        <v>Russia</v>
      </c>
      <c r="C5939" t="s">
        <v>3066</v>
      </c>
      <c r="D5939" t="str">
        <f>VLOOKUP(C5939, Sheet2!$A$2:$B$757, 2, FALSE)</f>
        <v>R</v>
      </c>
      <c r="E5939" s="10">
        <v>40955</v>
      </c>
      <c r="F5939" t="s">
        <v>3272</v>
      </c>
      <c r="G5939" t="s">
        <v>6</v>
      </c>
      <c r="H5939">
        <v>8</v>
      </c>
      <c r="I5939" s="13">
        <v>4.9500000000000002E-2</v>
      </c>
    </row>
    <row r="5940" spans="1:9">
      <c r="A5940">
        <v>47</v>
      </c>
      <c r="B5940" t="str">
        <f>VLOOKUP(A5940, Sheet3!$A$1:$B$2491, 2, FALSE)</f>
        <v>Russia</v>
      </c>
      <c r="C5940" t="s">
        <v>3066</v>
      </c>
      <c r="D5940" t="str">
        <f>VLOOKUP(C5940, Sheet2!$A$2:$B$757, 2, FALSE)</f>
        <v>R</v>
      </c>
      <c r="E5940" s="10">
        <v>40955</v>
      </c>
      <c r="F5940" t="s">
        <v>3272</v>
      </c>
      <c r="G5940" t="s">
        <v>1511</v>
      </c>
      <c r="H5940">
        <v>10</v>
      </c>
      <c r="I5940" s="13">
        <v>7.1599999999999997E-2</v>
      </c>
    </row>
    <row r="5941" spans="1:9">
      <c r="A5941">
        <v>47</v>
      </c>
      <c r="B5941" t="str">
        <f>VLOOKUP(A5941, Sheet3!$A$1:$B$2491, 2, FALSE)</f>
        <v>Russia</v>
      </c>
      <c r="C5941" t="s">
        <v>3066</v>
      </c>
      <c r="D5941" t="str">
        <f>VLOOKUP(C5941, Sheet2!$A$2:$B$757, 2, FALSE)</f>
        <v>R</v>
      </c>
      <c r="E5941" s="10">
        <v>40955</v>
      </c>
      <c r="F5941" t="s">
        <v>3272</v>
      </c>
      <c r="G5941" t="s">
        <v>1732</v>
      </c>
      <c r="H5941">
        <v>3</v>
      </c>
      <c r="I5941" s="13">
        <v>2.06E-2</v>
      </c>
    </row>
    <row r="5942" spans="1:9">
      <c r="A5942">
        <v>47</v>
      </c>
      <c r="B5942" t="str">
        <f>VLOOKUP(A5942, Sheet3!$A$1:$B$2491, 2, FALSE)</f>
        <v>Russia</v>
      </c>
      <c r="C5942" t="s">
        <v>3066</v>
      </c>
      <c r="D5942" t="str">
        <f>VLOOKUP(C5942, Sheet2!$A$2:$B$757, 2, FALSE)</f>
        <v>R</v>
      </c>
      <c r="E5942" s="10">
        <v>40955</v>
      </c>
      <c r="F5942" t="s">
        <v>3272</v>
      </c>
      <c r="G5942" t="s">
        <v>2293</v>
      </c>
      <c r="H5942">
        <v>1</v>
      </c>
      <c r="I5942" s="13">
        <v>8.0999999999999996E-3</v>
      </c>
    </row>
    <row r="5943" spans="1:9">
      <c r="A5943">
        <v>2443</v>
      </c>
      <c r="B5943" t="str">
        <f>VLOOKUP(A5943, Sheet3!$A$1:$B$2491, 2, FALSE)</f>
        <v>Sudan</v>
      </c>
      <c r="C5943" t="s">
        <v>3175</v>
      </c>
      <c r="D5943" t="e">
        <f>VLOOKUP(C5943, Sheet2!$A$2:$B$757, 2, FALSE)</f>
        <v>#N/A</v>
      </c>
      <c r="E5943" s="10">
        <v>39561</v>
      </c>
      <c r="F5943" t="s">
        <v>3273</v>
      </c>
      <c r="G5943" t="s">
        <v>6</v>
      </c>
      <c r="H5943">
        <v>12</v>
      </c>
      <c r="I5943" s="13">
        <v>1.3100000000000001E-2</v>
      </c>
    </row>
    <row r="5944" spans="1:9">
      <c r="A5944">
        <v>2443</v>
      </c>
      <c r="B5944" t="str">
        <f>VLOOKUP(A5944, Sheet3!$A$1:$B$2491, 2, FALSE)</f>
        <v>Sudan</v>
      </c>
      <c r="C5944" t="s">
        <v>3175</v>
      </c>
      <c r="D5944" t="e">
        <f>VLOOKUP(C5944, Sheet2!$A$2:$B$757, 2, FALSE)</f>
        <v>#N/A</v>
      </c>
      <c r="E5944" s="10">
        <v>39561</v>
      </c>
      <c r="F5944" t="s">
        <v>3273</v>
      </c>
      <c r="G5944" t="s">
        <v>1511</v>
      </c>
      <c r="H5944">
        <v>6</v>
      </c>
      <c r="I5944" s="13">
        <v>6.6E-3</v>
      </c>
    </row>
    <row r="5945" spans="1:9">
      <c r="A5945">
        <v>2443</v>
      </c>
      <c r="B5945" t="str">
        <f>VLOOKUP(A5945, Sheet3!$A$1:$B$2491, 2, FALSE)</f>
        <v>Sudan</v>
      </c>
      <c r="C5945" t="s">
        <v>3175</v>
      </c>
      <c r="D5945" t="e">
        <f>VLOOKUP(C5945, Sheet2!$A$2:$B$757, 2, FALSE)</f>
        <v>#N/A</v>
      </c>
      <c r="E5945" s="10">
        <v>39561</v>
      </c>
      <c r="F5945" t="s">
        <v>3273</v>
      </c>
      <c r="G5945" t="s">
        <v>1732</v>
      </c>
      <c r="H5945">
        <v>16</v>
      </c>
      <c r="I5945" s="13">
        <v>1.6400000000000001E-2</v>
      </c>
    </row>
    <row r="5946" spans="1:9">
      <c r="A5946">
        <v>2443</v>
      </c>
      <c r="B5946" t="str">
        <f>VLOOKUP(A5946, Sheet3!$A$1:$B$2491, 2, FALSE)</f>
        <v>Sudan</v>
      </c>
      <c r="C5946" t="s">
        <v>3175</v>
      </c>
      <c r="D5946" t="e">
        <f>VLOOKUP(C5946, Sheet2!$A$2:$B$757, 2, FALSE)</f>
        <v>#N/A</v>
      </c>
      <c r="E5946" s="10">
        <v>39561</v>
      </c>
      <c r="F5946" t="s">
        <v>3273</v>
      </c>
      <c r="G5946" t="s">
        <v>2293</v>
      </c>
      <c r="H5946">
        <v>12</v>
      </c>
      <c r="I5946" s="13">
        <v>1.5800000000000002E-2</v>
      </c>
    </row>
    <row r="5947" spans="1:9">
      <c r="A5947">
        <v>2443</v>
      </c>
      <c r="B5947" t="str">
        <f>VLOOKUP(A5947, Sheet3!$A$1:$B$2491, 2, FALSE)</f>
        <v>Sudan</v>
      </c>
      <c r="C5947" t="s">
        <v>3175</v>
      </c>
      <c r="D5947" t="e">
        <f>VLOOKUP(C5947, Sheet2!$A$2:$B$757, 2, FALSE)</f>
        <v>#N/A</v>
      </c>
      <c r="E5947" s="10">
        <v>39561</v>
      </c>
      <c r="F5947" t="s">
        <v>3273</v>
      </c>
      <c r="G5947" t="s">
        <v>2552</v>
      </c>
      <c r="H5947">
        <v>8</v>
      </c>
      <c r="I5947" s="13">
        <v>9.7000000000000003E-3</v>
      </c>
    </row>
    <row r="5948" spans="1:9">
      <c r="A5948">
        <v>1133</v>
      </c>
      <c r="B5948" t="str">
        <f>VLOOKUP(A5948, Sheet3!$A$1:$B$2491, 2, FALSE)</f>
        <v>Iraq</v>
      </c>
      <c r="C5948" s="11" t="s">
        <v>3599</v>
      </c>
      <c r="D5948" t="str">
        <f>VLOOKUP(C5948, Sheet2!$A$2:$B$757, 2, FALSE)</f>
        <v>R</v>
      </c>
      <c r="E5948" s="10">
        <v>37320</v>
      </c>
      <c r="F5948" t="s">
        <v>3271</v>
      </c>
      <c r="G5948" t="s">
        <v>1732</v>
      </c>
      <c r="H5948">
        <v>3</v>
      </c>
      <c r="I5948" s="13">
        <v>0.20930000000000001</v>
      </c>
    </row>
    <row r="5949" spans="1:9">
      <c r="A5949">
        <v>810</v>
      </c>
      <c r="B5949" t="str">
        <f>VLOOKUP(A5949, Sheet3!$A$1:$B$2491, 2, FALSE)</f>
        <v>Iraq</v>
      </c>
      <c r="C5949" s="11" t="s">
        <v>3599</v>
      </c>
      <c r="D5949" t="str">
        <f>VLOOKUP(C5949, Sheet2!$A$2:$B$757, 2, FALSE)</f>
        <v>R</v>
      </c>
      <c r="E5949" s="10">
        <v>37503</v>
      </c>
      <c r="F5949" t="s">
        <v>3271</v>
      </c>
      <c r="G5949" t="s">
        <v>2293</v>
      </c>
      <c r="H5949">
        <v>1</v>
      </c>
      <c r="I5949" s="13">
        <v>6.2199999999999998E-2</v>
      </c>
    </row>
    <row r="5950" spans="1:9">
      <c r="A5950">
        <v>1132</v>
      </c>
      <c r="B5950" t="str">
        <f>VLOOKUP(A5950, Sheet3!$A$1:$B$2491, 2, FALSE)</f>
        <v>Iran</v>
      </c>
      <c r="C5950" s="11" t="s">
        <v>3599</v>
      </c>
      <c r="D5950" t="str">
        <f>VLOOKUP(C5950, Sheet2!$A$2:$B$757, 2, FALSE)</f>
        <v>R</v>
      </c>
      <c r="E5950" s="10">
        <v>38762</v>
      </c>
      <c r="F5950" t="s">
        <v>3271</v>
      </c>
      <c r="G5950" t="s">
        <v>1732</v>
      </c>
      <c r="H5950">
        <v>1</v>
      </c>
      <c r="I5950" s="13">
        <v>7.0699999999999999E-2</v>
      </c>
    </row>
    <row r="5951" spans="1:9">
      <c r="A5951">
        <v>1132</v>
      </c>
      <c r="B5951" t="str">
        <f>VLOOKUP(A5951, Sheet3!$A$1:$B$2491, 2, FALSE)</f>
        <v>Iran</v>
      </c>
      <c r="C5951" s="11" t="s">
        <v>3599</v>
      </c>
      <c r="D5951" t="str">
        <f>VLOOKUP(C5951, Sheet2!$A$2:$B$757, 2, FALSE)</f>
        <v>R</v>
      </c>
      <c r="E5951" s="10">
        <v>38762</v>
      </c>
      <c r="F5951" t="s">
        <v>3271</v>
      </c>
      <c r="G5951" t="s">
        <v>2293</v>
      </c>
      <c r="H5951">
        <v>1</v>
      </c>
      <c r="I5951" s="13">
        <v>5.5199999999999999E-2</v>
      </c>
    </row>
    <row r="5952" spans="1:9">
      <c r="A5952">
        <v>1798</v>
      </c>
      <c r="B5952" t="str">
        <f>VLOOKUP(A5952, Sheet3!$A$1:$B$2491, 2, FALSE)</f>
        <v>Sudan</v>
      </c>
      <c r="C5952" s="11" t="s">
        <v>3599</v>
      </c>
      <c r="D5952" t="str">
        <f>VLOOKUP(C5952, Sheet2!$A$2:$B$757, 2, FALSE)</f>
        <v>R</v>
      </c>
      <c r="E5952" s="10">
        <v>38855</v>
      </c>
      <c r="F5952" t="s">
        <v>3274</v>
      </c>
      <c r="G5952" t="s">
        <v>1732</v>
      </c>
      <c r="H5952">
        <v>1</v>
      </c>
      <c r="I5952" s="13">
        <v>5.6599999999999998E-2</v>
      </c>
    </row>
    <row r="5953" spans="1:9">
      <c r="A5953">
        <v>1360</v>
      </c>
      <c r="B5953" t="str">
        <f>VLOOKUP(A5953, Sheet3!$A$1:$B$2491, 2, FALSE)</f>
        <v>Sudan</v>
      </c>
      <c r="C5953" s="11" t="s">
        <v>3599</v>
      </c>
      <c r="D5953" t="str">
        <f>VLOOKUP(C5953, Sheet2!$A$2:$B$757, 2, FALSE)</f>
        <v>R</v>
      </c>
      <c r="E5953" s="10">
        <v>39121</v>
      </c>
      <c r="F5953" t="s">
        <v>3274</v>
      </c>
      <c r="G5953" t="s">
        <v>1732</v>
      </c>
      <c r="H5953">
        <v>1</v>
      </c>
      <c r="I5953" s="13">
        <v>0.10009999999999999</v>
      </c>
    </row>
    <row r="5954" spans="1:9">
      <c r="A5954">
        <v>1188</v>
      </c>
      <c r="B5954" t="str">
        <f>VLOOKUP(A5954, Sheet3!$A$1:$B$2491, 2, FALSE)</f>
        <v>Libya</v>
      </c>
      <c r="C5954" s="11" t="s">
        <v>3598</v>
      </c>
      <c r="D5954" t="str">
        <f>VLOOKUP(C5954, Sheet2!$A$2:$B$757, 2, FALSE)</f>
        <v>D</v>
      </c>
      <c r="E5954" s="10">
        <v>40633</v>
      </c>
      <c r="F5954" t="s">
        <v>3274</v>
      </c>
      <c r="G5954" t="s">
        <v>6</v>
      </c>
      <c r="H5954">
        <v>1</v>
      </c>
      <c r="I5954" s="13">
        <v>4.7899999999999998E-2</v>
      </c>
    </row>
    <row r="5955" spans="1:9">
      <c r="A5955">
        <v>1188</v>
      </c>
      <c r="B5955" t="str">
        <f>VLOOKUP(A5955, Sheet3!$A$1:$B$2491, 2, FALSE)</f>
        <v>Libya</v>
      </c>
      <c r="C5955" s="11" t="s">
        <v>3598</v>
      </c>
      <c r="D5955" t="str">
        <f>VLOOKUP(C5955, Sheet2!$A$2:$B$757, 2, FALSE)</f>
        <v>D</v>
      </c>
      <c r="E5955" s="10">
        <v>40633</v>
      </c>
      <c r="F5955" t="s">
        <v>3274</v>
      </c>
      <c r="G5955" t="s">
        <v>2552</v>
      </c>
      <c r="H5955">
        <v>1</v>
      </c>
      <c r="I5955" s="13">
        <v>5.6899999999999999E-2</v>
      </c>
    </row>
    <row r="5956" spans="1:9">
      <c r="A5956">
        <v>2484</v>
      </c>
      <c r="B5956" t="str">
        <f>VLOOKUP(A5956, Sheet3!$A$1:$B$2491, 2, FALSE)</f>
        <v>Sudan</v>
      </c>
      <c r="C5956" t="s">
        <v>3084</v>
      </c>
      <c r="D5956" t="e">
        <f>VLOOKUP(C5956, Sheet2!$A$2:$B$757, 2, FALSE)</f>
        <v>#N/A</v>
      </c>
      <c r="E5956" s="10">
        <v>37418</v>
      </c>
      <c r="F5956" t="s">
        <v>3273</v>
      </c>
      <c r="G5956" t="s">
        <v>6</v>
      </c>
      <c r="H5956">
        <v>13</v>
      </c>
      <c r="I5956" s="13">
        <v>2.7E-2</v>
      </c>
    </row>
    <row r="5957" spans="1:9">
      <c r="A5957">
        <v>2484</v>
      </c>
      <c r="B5957" t="str">
        <f>VLOOKUP(A5957, Sheet3!$A$1:$B$2491, 2, FALSE)</f>
        <v>Sudan</v>
      </c>
      <c r="C5957" t="s">
        <v>3084</v>
      </c>
      <c r="D5957" t="e">
        <f>VLOOKUP(C5957, Sheet2!$A$2:$B$757, 2, FALSE)</f>
        <v>#N/A</v>
      </c>
      <c r="E5957" s="10">
        <v>37418</v>
      </c>
      <c r="F5957" t="s">
        <v>3273</v>
      </c>
      <c r="G5957" t="s">
        <v>1511</v>
      </c>
      <c r="H5957">
        <v>1</v>
      </c>
      <c r="I5957" s="13">
        <v>1.8E-3</v>
      </c>
    </row>
    <row r="5958" spans="1:9">
      <c r="A5958">
        <v>2484</v>
      </c>
      <c r="B5958" t="str">
        <f>VLOOKUP(A5958, Sheet3!$A$1:$B$2491, 2, FALSE)</f>
        <v>Sudan</v>
      </c>
      <c r="C5958" t="s">
        <v>3084</v>
      </c>
      <c r="D5958" t="e">
        <f>VLOOKUP(C5958, Sheet2!$A$2:$B$757, 2, FALSE)</f>
        <v>#N/A</v>
      </c>
      <c r="E5958" s="10">
        <v>37418</v>
      </c>
      <c r="F5958" t="s">
        <v>3273</v>
      </c>
      <c r="G5958" t="s">
        <v>1732</v>
      </c>
      <c r="H5958">
        <v>15</v>
      </c>
      <c r="I5958" s="13">
        <v>3.1399999999999997E-2</v>
      </c>
    </row>
    <row r="5959" spans="1:9">
      <c r="A5959">
        <v>2484</v>
      </c>
      <c r="B5959" t="str">
        <f>VLOOKUP(A5959, Sheet3!$A$1:$B$2491, 2, FALSE)</f>
        <v>Sudan</v>
      </c>
      <c r="C5959" t="s">
        <v>3084</v>
      </c>
      <c r="D5959" t="e">
        <f>VLOOKUP(C5959, Sheet2!$A$2:$B$757, 2, FALSE)</f>
        <v>#N/A</v>
      </c>
      <c r="E5959" s="10">
        <v>37418</v>
      </c>
      <c r="F5959" t="s">
        <v>3273</v>
      </c>
      <c r="G5959" t="s">
        <v>2293</v>
      </c>
      <c r="H5959">
        <v>4</v>
      </c>
      <c r="I5959" s="13">
        <v>8.2000000000000007E-3</v>
      </c>
    </row>
    <row r="5960" spans="1:9">
      <c r="A5960">
        <v>2484</v>
      </c>
      <c r="B5960" t="str">
        <f>VLOOKUP(A5960, Sheet3!$A$1:$B$2491, 2, FALSE)</f>
        <v>Sudan</v>
      </c>
      <c r="C5960" t="s">
        <v>3084</v>
      </c>
      <c r="D5960" t="e">
        <f>VLOOKUP(C5960, Sheet2!$A$2:$B$757, 2, FALSE)</f>
        <v>#N/A</v>
      </c>
      <c r="E5960" s="10">
        <v>37418</v>
      </c>
      <c r="F5960" t="s">
        <v>3273</v>
      </c>
      <c r="G5960" t="s">
        <v>2552</v>
      </c>
      <c r="H5960">
        <v>1</v>
      </c>
      <c r="I5960" s="13">
        <v>1.9E-3</v>
      </c>
    </row>
    <row r="5961" spans="1:9">
      <c r="A5961">
        <v>2139</v>
      </c>
      <c r="B5961" t="str">
        <f>VLOOKUP(A5961, Sheet3!$A$1:$B$2491, 2, FALSE)</f>
        <v>Sudan</v>
      </c>
      <c r="C5961" t="s">
        <v>3084</v>
      </c>
      <c r="D5961" t="e">
        <f>VLOOKUP(C5961, Sheet2!$A$2:$B$757, 2, FALSE)</f>
        <v>#N/A</v>
      </c>
      <c r="E5961" s="10">
        <v>38153</v>
      </c>
      <c r="F5961" t="s">
        <v>3273</v>
      </c>
      <c r="G5961" t="s">
        <v>6</v>
      </c>
      <c r="H5961">
        <v>12</v>
      </c>
      <c r="I5961" s="13">
        <v>1.3100000000000001E-2</v>
      </c>
    </row>
    <row r="5962" spans="1:9">
      <c r="A5962">
        <v>2139</v>
      </c>
      <c r="B5962" t="str">
        <f>VLOOKUP(A5962, Sheet3!$A$1:$B$2491, 2, FALSE)</f>
        <v>Sudan</v>
      </c>
      <c r="C5962" t="s">
        <v>3084</v>
      </c>
      <c r="D5962" t="e">
        <f>VLOOKUP(C5962, Sheet2!$A$2:$B$757, 2, FALSE)</f>
        <v>#N/A</v>
      </c>
      <c r="E5962" s="10">
        <v>38153</v>
      </c>
      <c r="F5962" t="s">
        <v>3273</v>
      </c>
      <c r="G5962" t="s">
        <v>1511</v>
      </c>
      <c r="H5962">
        <v>9</v>
      </c>
      <c r="I5962" s="13">
        <v>9.5999999999999992E-3</v>
      </c>
    </row>
    <row r="5963" spans="1:9">
      <c r="A5963">
        <v>2139</v>
      </c>
      <c r="B5963" t="str">
        <f>VLOOKUP(A5963, Sheet3!$A$1:$B$2491, 2, FALSE)</f>
        <v>Sudan</v>
      </c>
      <c r="C5963" t="s">
        <v>3084</v>
      </c>
      <c r="D5963" t="e">
        <f>VLOOKUP(C5963, Sheet2!$A$2:$B$757, 2, FALSE)</f>
        <v>#N/A</v>
      </c>
      <c r="E5963" s="10">
        <v>38153</v>
      </c>
      <c r="F5963" t="s">
        <v>3273</v>
      </c>
      <c r="G5963" t="s">
        <v>1732</v>
      </c>
      <c r="H5963">
        <v>29</v>
      </c>
      <c r="I5963" s="13">
        <v>2.9499999999999998E-2</v>
      </c>
    </row>
    <row r="5964" spans="1:9">
      <c r="A5964">
        <v>2139</v>
      </c>
      <c r="B5964" t="str">
        <f>VLOOKUP(A5964, Sheet3!$A$1:$B$2491, 2, FALSE)</f>
        <v>Sudan</v>
      </c>
      <c r="C5964" t="s">
        <v>3084</v>
      </c>
      <c r="D5964" t="e">
        <f>VLOOKUP(C5964, Sheet2!$A$2:$B$757, 2, FALSE)</f>
        <v>#N/A</v>
      </c>
      <c r="E5964" s="10">
        <v>38153</v>
      </c>
      <c r="F5964" t="s">
        <v>3273</v>
      </c>
      <c r="G5964" t="s">
        <v>2293</v>
      </c>
      <c r="H5964">
        <v>17</v>
      </c>
      <c r="I5964" s="13">
        <v>1.9599999999999999E-2</v>
      </c>
    </row>
    <row r="5965" spans="1:9">
      <c r="A5965">
        <v>2432</v>
      </c>
      <c r="B5965" t="str">
        <f>VLOOKUP(A5965, Sheet3!$A$1:$B$2491, 2, FALSE)</f>
        <v>Sudan</v>
      </c>
      <c r="C5965" t="s">
        <v>3084</v>
      </c>
      <c r="D5965" t="e">
        <f>VLOOKUP(C5965, Sheet2!$A$2:$B$757, 2, FALSE)</f>
        <v>#N/A</v>
      </c>
      <c r="E5965" s="10">
        <v>35565</v>
      </c>
      <c r="F5965" t="s">
        <v>3273</v>
      </c>
      <c r="G5965" t="s">
        <v>6</v>
      </c>
      <c r="H5965">
        <v>10</v>
      </c>
      <c r="I5965" s="13">
        <v>1.6E-2</v>
      </c>
    </row>
    <row r="5966" spans="1:9">
      <c r="A5966">
        <v>2432</v>
      </c>
      <c r="B5966" t="str">
        <f>VLOOKUP(A5966, Sheet3!$A$1:$B$2491, 2, FALSE)</f>
        <v>Sudan</v>
      </c>
      <c r="C5966" t="s">
        <v>3084</v>
      </c>
      <c r="D5966" t="e">
        <f>VLOOKUP(C5966, Sheet2!$A$2:$B$757, 2, FALSE)</f>
        <v>#N/A</v>
      </c>
      <c r="E5966" s="10">
        <v>35565</v>
      </c>
      <c r="F5966" t="s">
        <v>3273</v>
      </c>
      <c r="G5966" t="s">
        <v>1511</v>
      </c>
      <c r="H5966">
        <v>10</v>
      </c>
      <c r="I5966" s="13">
        <v>1.6899999999999998E-2</v>
      </c>
    </row>
    <row r="5967" spans="1:9">
      <c r="A5967">
        <v>2432</v>
      </c>
      <c r="B5967" t="str">
        <f>VLOOKUP(A5967, Sheet3!$A$1:$B$2491, 2, FALSE)</f>
        <v>Sudan</v>
      </c>
      <c r="C5967" t="s">
        <v>3084</v>
      </c>
      <c r="D5967" t="e">
        <f>VLOOKUP(C5967, Sheet2!$A$2:$B$757, 2, FALSE)</f>
        <v>#N/A</v>
      </c>
      <c r="E5967" s="10">
        <v>35565</v>
      </c>
      <c r="F5967" t="s">
        <v>3273</v>
      </c>
      <c r="G5967" t="s">
        <v>1732</v>
      </c>
      <c r="H5967">
        <v>29</v>
      </c>
      <c r="I5967" s="13">
        <v>4.3299999999999998E-2</v>
      </c>
    </row>
    <row r="5968" spans="1:9">
      <c r="A5968">
        <v>2432</v>
      </c>
      <c r="B5968" t="str">
        <f>VLOOKUP(A5968, Sheet3!$A$1:$B$2491, 2, FALSE)</f>
        <v>Sudan</v>
      </c>
      <c r="C5968" t="s">
        <v>3084</v>
      </c>
      <c r="D5968" t="e">
        <f>VLOOKUP(C5968, Sheet2!$A$2:$B$757, 2, FALSE)</f>
        <v>#N/A</v>
      </c>
      <c r="E5968" s="10">
        <v>35565</v>
      </c>
      <c r="F5968" t="s">
        <v>3273</v>
      </c>
      <c r="G5968" t="s">
        <v>2293</v>
      </c>
      <c r="H5968">
        <v>7</v>
      </c>
      <c r="I5968" s="13">
        <v>1.1900000000000001E-2</v>
      </c>
    </row>
    <row r="5969" spans="1:9">
      <c r="A5969">
        <v>2432</v>
      </c>
      <c r="B5969" t="str">
        <f>VLOOKUP(A5969, Sheet3!$A$1:$B$2491, 2, FALSE)</f>
        <v>Sudan</v>
      </c>
      <c r="C5969" t="s">
        <v>3084</v>
      </c>
      <c r="D5969" t="e">
        <f>VLOOKUP(C5969, Sheet2!$A$2:$B$757, 2, FALSE)</f>
        <v>#N/A</v>
      </c>
      <c r="E5969" s="10">
        <v>35565</v>
      </c>
      <c r="F5969" t="s">
        <v>3273</v>
      </c>
      <c r="G5969" t="s">
        <v>2552</v>
      </c>
      <c r="H5969">
        <v>3</v>
      </c>
      <c r="I5969" s="13">
        <v>5.1000000000000004E-3</v>
      </c>
    </row>
    <row r="5970" spans="1:9">
      <c r="A5970">
        <v>2134</v>
      </c>
      <c r="B5970" t="str">
        <f>VLOOKUP(A5970, Sheet3!$A$1:$B$2491, 2, FALSE)</f>
        <v>Iran</v>
      </c>
      <c r="C5970" t="s">
        <v>3082</v>
      </c>
      <c r="D5970" t="e">
        <f>VLOOKUP(C5970, Sheet2!$A$2:$B$757, 2, FALSE)</f>
        <v>#N/A</v>
      </c>
      <c r="E5970" s="10">
        <v>39875</v>
      </c>
      <c r="F5970" t="s">
        <v>3273</v>
      </c>
      <c r="G5970" t="s">
        <v>1732</v>
      </c>
      <c r="H5970">
        <v>1</v>
      </c>
      <c r="I5970" s="13">
        <v>2.8E-3</v>
      </c>
    </row>
    <row r="5971" spans="1:9">
      <c r="A5971">
        <v>2134</v>
      </c>
      <c r="B5971" t="str">
        <f>VLOOKUP(A5971, Sheet3!$A$1:$B$2491, 2, FALSE)</f>
        <v>Iran</v>
      </c>
      <c r="C5971" t="s">
        <v>3082</v>
      </c>
      <c r="D5971" t="e">
        <f>VLOOKUP(C5971, Sheet2!$A$2:$B$757, 2, FALSE)</f>
        <v>#N/A</v>
      </c>
      <c r="E5971" s="10">
        <v>39875</v>
      </c>
      <c r="F5971" t="s">
        <v>3273</v>
      </c>
      <c r="G5971" t="s">
        <v>2293</v>
      </c>
      <c r="H5971">
        <v>2</v>
      </c>
      <c r="I5971" s="13">
        <v>6.8999999999999999E-3</v>
      </c>
    </row>
    <row r="5972" spans="1:9">
      <c r="A5972">
        <v>2260</v>
      </c>
      <c r="B5972" t="str">
        <f>VLOOKUP(A5972, Sheet3!$A$1:$B$2491, 2, FALSE)</f>
        <v>Syria</v>
      </c>
      <c r="C5972" t="s">
        <v>3131</v>
      </c>
      <c r="D5972" t="e">
        <f>VLOOKUP(C5972, Sheet2!$A$2:$B$757, 2, FALSE)</f>
        <v>#N/A</v>
      </c>
      <c r="E5972" s="10">
        <v>41018</v>
      </c>
      <c r="F5972" t="s">
        <v>3274</v>
      </c>
      <c r="G5972" t="s">
        <v>6</v>
      </c>
      <c r="H5972">
        <v>1</v>
      </c>
      <c r="I5972" s="13">
        <v>3.8999999999999998E-3</v>
      </c>
    </row>
    <row r="5973" spans="1:9">
      <c r="A5973">
        <v>2260</v>
      </c>
      <c r="B5973" t="str">
        <f>VLOOKUP(A5973, Sheet3!$A$1:$B$2491, 2, FALSE)</f>
        <v>Syria</v>
      </c>
      <c r="C5973" t="s">
        <v>3131</v>
      </c>
      <c r="D5973" t="e">
        <f>VLOOKUP(C5973, Sheet2!$A$2:$B$757, 2, FALSE)</f>
        <v>#N/A</v>
      </c>
      <c r="E5973" s="10">
        <v>41018</v>
      </c>
      <c r="F5973" t="s">
        <v>3274</v>
      </c>
      <c r="G5973" t="s">
        <v>1732</v>
      </c>
      <c r="H5973">
        <v>1</v>
      </c>
      <c r="I5973" s="13">
        <v>4.7000000000000002E-3</v>
      </c>
    </row>
    <row r="5974" spans="1:9">
      <c r="A5974">
        <v>2260</v>
      </c>
      <c r="B5974" t="str">
        <f>VLOOKUP(A5974, Sheet3!$A$1:$B$2491, 2, FALSE)</f>
        <v>Syria</v>
      </c>
      <c r="C5974" t="s">
        <v>3131</v>
      </c>
      <c r="D5974" t="e">
        <f>VLOOKUP(C5974, Sheet2!$A$2:$B$757, 2, FALSE)</f>
        <v>#N/A</v>
      </c>
      <c r="E5974" s="10">
        <v>41018</v>
      </c>
      <c r="F5974" t="s">
        <v>3274</v>
      </c>
      <c r="G5974" t="s">
        <v>2293</v>
      </c>
      <c r="H5974">
        <v>1</v>
      </c>
      <c r="I5974" s="13">
        <v>5.5999999999999999E-3</v>
      </c>
    </row>
    <row r="5975" spans="1:9">
      <c r="A5975">
        <v>1134</v>
      </c>
      <c r="B5975" t="str">
        <f>VLOOKUP(A5975, Sheet3!$A$1:$B$2491, 2, FALSE)</f>
        <v>Sudan</v>
      </c>
      <c r="C5975" t="s">
        <v>2716</v>
      </c>
      <c r="D5975" t="str">
        <f>VLOOKUP(C5975, Sheet2!$A$2:$B$757, 2, FALSE)</f>
        <v>R</v>
      </c>
      <c r="E5975" s="10">
        <v>38112</v>
      </c>
      <c r="F5975" t="s">
        <v>3271</v>
      </c>
      <c r="G5975" t="s">
        <v>1511</v>
      </c>
      <c r="H5975">
        <v>4</v>
      </c>
      <c r="I5975" s="13">
        <v>7.5899999999999995E-2</v>
      </c>
    </row>
    <row r="5976" spans="1:9">
      <c r="A5976">
        <v>1134</v>
      </c>
      <c r="B5976" t="str">
        <f>VLOOKUP(A5976, Sheet3!$A$1:$B$2491, 2, FALSE)</f>
        <v>Sudan</v>
      </c>
      <c r="C5976" t="s">
        <v>2716</v>
      </c>
      <c r="D5976" t="str">
        <f>VLOOKUP(C5976, Sheet2!$A$2:$B$757, 2, FALSE)</f>
        <v>R</v>
      </c>
      <c r="E5976" s="10">
        <v>38112</v>
      </c>
      <c r="F5976" t="s">
        <v>3271</v>
      </c>
      <c r="G5976" t="s">
        <v>1732</v>
      </c>
      <c r="H5976">
        <v>3</v>
      </c>
      <c r="I5976" s="13">
        <v>4.9099999999999998E-2</v>
      </c>
    </row>
    <row r="5977" spans="1:9">
      <c r="A5977">
        <v>1134</v>
      </c>
      <c r="B5977" t="str">
        <f>VLOOKUP(A5977, Sheet3!$A$1:$B$2491, 2, FALSE)</f>
        <v>Sudan</v>
      </c>
      <c r="C5977" t="s">
        <v>2716</v>
      </c>
      <c r="D5977" t="str">
        <f>VLOOKUP(C5977, Sheet2!$A$2:$B$757, 2, FALSE)</f>
        <v>R</v>
      </c>
      <c r="E5977" s="10">
        <v>38112</v>
      </c>
      <c r="F5977" t="s">
        <v>3271</v>
      </c>
      <c r="G5977" t="s">
        <v>2293</v>
      </c>
      <c r="H5977">
        <v>2</v>
      </c>
      <c r="I5977" s="13">
        <v>3.4599999999999999E-2</v>
      </c>
    </row>
    <row r="5978" spans="1:9">
      <c r="A5978">
        <v>803</v>
      </c>
      <c r="B5978" t="str">
        <f>VLOOKUP(A5978, Sheet3!$A$1:$B$2491, 2, FALSE)</f>
        <v>Russia</v>
      </c>
      <c r="C5978" t="s">
        <v>2716</v>
      </c>
      <c r="D5978" t="str">
        <f>VLOOKUP(C5978, Sheet2!$A$2:$B$757, 2, FALSE)</f>
        <v>R</v>
      </c>
      <c r="E5978" s="10">
        <v>38187</v>
      </c>
      <c r="F5978" t="s">
        <v>3271</v>
      </c>
      <c r="G5978" t="s">
        <v>6</v>
      </c>
      <c r="H5978">
        <v>6</v>
      </c>
      <c r="I5978" s="13">
        <v>9.2100000000000001E-2</v>
      </c>
    </row>
    <row r="5979" spans="1:9">
      <c r="A5979">
        <v>803</v>
      </c>
      <c r="B5979" t="str">
        <f>VLOOKUP(A5979, Sheet3!$A$1:$B$2491, 2, FALSE)</f>
        <v>Russia</v>
      </c>
      <c r="C5979" t="s">
        <v>2716</v>
      </c>
      <c r="D5979" t="str">
        <f>VLOOKUP(C5979, Sheet2!$A$2:$B$757, 2, FALSE)</f>
        <v>R</v>
      </c>
      <c r="E5979" s="10">
        <v>38187</v>
      </c>
      <c r="F5979" t="s">
        <v>3271</v>
      </c>
      <c r="G5979" t="s">
        <v>1511</v>
      </c>
      <c r="H5979">
        <v>7</v>
      </c>
      <c r="I5979" s="13">
        <v>0.121</v>
      </c>
    </row>
    <row r="5980" spans="1:9">
      <c r="A5980">
        <v>805</v>
      </c>
      <c r="B5980" t="str">
        <f>VLOOKUP(A5980, Sheet3!$A$1:$B$2491, 2, FALSE)</f>
        <v>Sudan</v>
      </c>
      <c r="C5980" t="s">
        <v>2716</v>
      </c>
      <c r="D5980" t="str">
        <f>VLOOKUP(C5980, Sheet2!$A$2:$B$757, 2, FALSE)</f>
        <v>R</v>
      </c>
      <c r="E5980" s="10">
        <v>38187</v>
      </c>
      <c r="F5980" t="s">
        <v>3271</v>
      </c>
      <c r="G5980" t="s">
        <v>1511</v>
      </c>
      <c r="H5980">
        <v>2</v>
      </c>
      <c r="I5980" s="13">
        <v>3.27E-2</v>
      </c>
    </row>
    <row r="5981" spans="1:9">
      <c r="A5981">
        <v>805</v>
      </c>
      <c r="B5981" t="str">
        <f>VLOOKUP(A5981, Sheet3!$A$1:$B$2491, 2, FALSE)</f>
        <v>Sudan</v>
      </c>
      <c r="C5981" t="s">
        <v>2716</v>
      </c>
      <c r="D5981" t="str">
        <f>VLOOKUP(C5981, Sheet2!$A$2:$B$757, 2, FALSE)</f>
        <v>R</v>
      </c>
      <c r="E5981" s="10">
        <v>38187</v>
      </c>
      <c r="F5981" t="s">
        <v>3271</v>
      </c>
      <c r="G5981" t="s">
        <v>1732</v>
      </c>
      <c r="H5981">
        <v>4</v>
      </c>
      <c r="I5981" s="13">
        <v>6.7199999999999996E-2</v>
      </c>
    </row>
    <row r="5982" spans="1:9">
      <c r="A5982">
        <v>805</v>
      </c>
      <c r="B5982" t="str">
        <f>VLOOKUP(A5982, Sheet3!$A$1:$B$2491, 2, FALSE)</f>
        <v>Sudan</v>
      </c>
      <c r="C5982" t="s">
        <v>2716</v>
      </c>
      <c r="D5982" t="str">
        <f>VLOOKUP(C5982, Sheet2!$A$2:$B$757, 2, FALSE)</f>
        <v>R</v>
      </c>
      <c r="E5982" s="10">
        <v>38187</v>
      </c>
      <c r="F5982" t="s">
        <v>3271</v>
      </c>
      <c r="G5982" t="s">
        <v>2293</v>
      </c>
      <c r="H5982">
        <v>4</v>
      </c>
      <c r="I5982" s="13">
        <v>6.7699999999999996E-2</v>
      </c>
    </row>
    <row r="5983" spans="1:9">
      <c r="A5983">
        <v>831</v>
      </c>
      <c r="B5983" t="str">
        <f>VLOOKUP(A5983, Sheet3!$A$1:$B$2491, 2, FALSE)</f>
        <v>Sudan</v>
      </c>
      <c r="C5983" t="s">
        <v>2716</v>
      </c>
      <c r="D5983" t="str">
        <f>VLOOKUP(C5983, Sheet2!$A$2:$B$757, 2, FALSE)</f>
        <v>R</v>
      </c>
      <c r="E5983" s="10">
        <v>38189</v>
      </c>
      <c r="F5983" t="s">
        <v>3271</v>
      </c>
      <c r="G5983" t="s">
        <v>6</v>
      </c>
      <c r="H5983">
        <v>1</v>
      </c>
      <c r="I5983" s="13">
        <v>1.7500000000000002E-2</v>
      </c>
    </row>
    <row r="5984" spans="1:9">
      <c r="A5984">
        <v>831</v>
      </c>
      <c r="B5984" t="str">
        <f>VLOOKUP(A5984, Sheet3!$A$1:$B$2491, 2, FALSE)</f>
        <v>Sudan</v>
      </c>
      <c r="C5984" t="s">
        <v>2716</v>
      </c>
      <c r="D5984" t="str">
        <f>VLOOKUP(C5984, Sheet2!$A$2:$B$757, 2, FALSE)</f>
        <v>R</v>
      </c>
      <c r="E5984" s="10">
        <v>38189</v>
      </c>
      <c r="F5984" t="s">
        <v>3271</v>
      </c>
      <c r="G5984" t="s">
        <v>1511</v>
      </c>
      <c r="H5984">
        <v>1</v>
      </c>
      <c r="I5984" s="13">
        <v>1.9E-2</v>
      </c>
    </row>
    <row r="5985" spans="1:9">
      <c r="A5985">
        <v>831</v>
      </c>
      <c r="B5985" t="str">
        <f>VLOOKUP(A5985, Sheet3!$A$1:$B$2491, 2, FALSE)</f>
        <v>Sudan</v>
      </c>
      <c r="C5985" t="s">
        <v>2716</v>
      </c>
      <c r="D5985" t="str">
        <f>VLOOKUP(C5985, Sheet2!$A$2:$B$757, 2, FALSE)</f>
        <v>R</v>
      </c>
      <c r="E5985" s="10">
        <v>38189</v>
      </c>
      <c r="F5985" t="s">
        <v>3271</v>
      </c>
      <c r="G5985" t="s">
        <v>2552</v>
      </c>
      <c r="H5985">
        <v>1</v>
      </c>
      <c r="I5985" s="13">
        <v>2.24E-2</v>
      </c>
    </row>
    <row r="5986" spans="1:9">
      <c r="A5986">
        <v>864</v>
      </c>
      <c r="B5986" t="str">
        <f>VLOOKUP(A5986, Sheet3!$A$1:$B$2491, 2, FALSE)</f>
        <v>Sudan</v>
      </c>
      <c r="C5986" t="s">
        <v>2716</v>
      </c>
      <c r="D5986" t="str">
        <f>VLOOKUP(C5986, Sheet2!$A$2:$B$757, 2, FALSE)</f>
        <v>R</v>
      </c>
      <c r="E5986" s="10">
        <v>39293</v>
      </c>
      <c r="F5986" t="s">
        <v>3271</v>
      </c>
      <c r="G5986" t="s">
        <v>6</v>
      </c>
      <c r="H5986">
        <v>1</v>
      </c>
      <c r="I5986" s="13">
        <v>1.8200000000000001E-2</v>
      </c>
    </row>
    <row r="5987" spans="1:9">
      <c r="A5987">
        <v>864</v>
      </c>
      <c r="B5987" t="str">
        <f>VLOOKUP(A5987, Sheet3!$A$1:$B$2491, 2, FALSE)</f>
        <v>Sudan</v>
      </c>
      <c r="C5987" t="s">
        <v>2716</v>
      </c>
      <c r="D5987" t="str">
        <f>VLOOKUP(C5987, Sheet2!$A$2:$B$757, 2, FALSE)</f>
        <v>R</v>
      </c>
      <c r="E5987" s="10">
        <v>39293</v>
      </c>
      <c r="F5987" t="s">
        <v>3271</v>
      </c>
      <c r="G5987" t="s">
        <v>2293</v>
      </c>
      <c r="H5987">
        <v>1</v>
      </c>
      <c r="I5987" s="13">
        <v>1.38E-2</v>
      </c>
    </row>
    <row r="5988" spans="1:9">
      <c r="A5988">
        <v>2005</v>
      </c>
      <c r="B5988" t="str">
        <f>VLOOKUP(A5988, Sheet3!$A$1:$B$2491, 2, FALSE)</f>
        <v>Afghanistan</v>
      </c>
      <c r="C5988" t="s">
        <v>3027</v>
      </c>
      <c r="D5988" t="e">
        <f>VLOOKUP(C5988, Sheet2!$A$2:$B$757, 2, FALSE)</f>
        <v>#N/A</v>
      </c>
      <c r="E5988" s="10">
        <v>37433</v>
      </c>
      <c r="F5988" t="s">
        <v>3273</v>
      </c>
      <c r="G5988" t="s">
        <v>6</v>
      </c>
      <c r="H5988">
        <v>6</v>
      </c>
      <c r="I5988" s="13">
        <v>1.0500000000000001E-2</v>
      </c>
    </row>
    <row r="5989" spans="1:9">
      <c r="A5989">
        <v>2005</v>
      </c>
      <c r="B5989" t="str">
        <f>VLOOKUP(A5989, Sheet3!$A$1:$B$2491, 2, FALSE)</f>
        <v>Afghanistan</v>
      </c>
      <c r="C5989" t="s">
        <v>3027</v>
      </c>
      <c r="D5989" t="e">
        <f>VLOOKUP(C5989, Sheet2!$A$2:$B$757, 2, FALSE)</f>
        <v>#N/A</v>
      </c>
      <c r="E5989" s="10">
        <v>37433</v>
      </c>
      <c r="F5989" t="s">
        <v>3273</v>
      </c>
      <c r="G5989" t="s">
        <v>1511</v>
      </c>
      <c r="H5989">
        <v>3</v>
      </c>
      <c r="I5989" s="13">
        <v>4.8999999999999998E-3</v>
      </c>
    </row>
    <row r="5990" spans="1:9">
      <c r="A5990">
        <v>2005</v>
      </c>
      <c r="B5990" t="str">
        <f>VLOOKUP(A5990, Sheet3!$A$1:$B$2491, 2, FALSE)</f>
        <v>Afghanistan</v>
      </c>
      <c r="C5990" t="s">
        <v>3027</v>
      </c>
      <c r="D5990" t="e">
        <f>VLOOKUP(C5990, Sheet2!$A$2:$B$757, 2, FALSE)</f>
        <v>#N/A</v>
      </c>
      <c r="E5990" s="10">
        <v>37433</v>
      </c>
      <c r="F5990" t="s">
        <v>3273</v>
      </c>
      <c r="G5990" t="s">
        <v>1732</v>
      </c>
      <c r="H5990">
        <v>28</v>
      </c>
      <c r="I5990" s="13">
        <v>4.2200000000000001E-2</v>
      </c>
    </row>
    <row r="5991" spans="1:9">
      <c r="A5991">
        <v>2005</v>
      </c>
      <c r="B5991" t="str">
        <f>VLOOKUP(A5991, Sheet3!$A$1:$B$2491, 2, FALSE)</f>
        <v>Afghanistan</v>
      </c>
      <c r="C5991" t="s">
        <v>3027</v>
      </c>
      <c r="D5991" t="e">
        <f>VLOOKUP(C5991, Sheet2!$A$2:$B$757, 2, FALSE)</f>
        <v>#N/A</v>
      </c>
      <c r="E5991" s="10">
        <v>37433</v>
      </c>
      <c r="F5991" t="s">
        <v>3273</v>
      </c>
      <c r="G5991" t="s">
        <v>2293</v>
      </c>
      <c r="H5991">
        <v>4</v>
      </c>
      <c r="I5991" s="13">
        <v>6.1999999999999998E-3</v>
      </c>
    </row>
    <row r="5992" spans="1:9">
      <c r="A5992">
        <v>1809</v>
      </c>
      <c r="B5992" t="str">
        <f>VLOOKUP(A5992, Sheet3!$A$1:$B$2491, 2, FALSE)</f>
        <v>North Korea</v>
      </c>
      <c r="C5992" t="s">
        <v>2983</v>
      </c>
      <c r="D5992" t="e">
        <f>VLOOKUP(C5992, Sheet2!$A$2:$B$757, 2, FALSE)</f>
        <v>#N/A</v>
      </c>
      <c r="E5992" s="10">
        <v>38400</v>
      </c>
      <c r="F5992" t="s">
        <v>3274</v>
      </c>
      <c r="G5992" t="s">
        <v>6</v>
      </c>
      <c r="H5992">
        <v>7</v>
      </c>
      <c r="I5992" s="13">
        <v>6.6E-3</v>
      </c>
    </row>
    <row r="5993" spans="1:9">
      <c r="A5993">
        <v>1809</v>
      </c>
      <c r="B5993" t="str">
        <f>VLOOKUP(A5993, Sheet3!$A$1:$B$2491, 2, FALSE)</f>
        <v>North Korea</v>
      </c>
      <c r="C5993" t="s">
        <v>2983</v>
      </c>
      <c r="D5993" t="e">
        <f>VLOOKUP(C5993, Sheet2!$A$2:$B$757, 2, FALSE)</f>
        <v>#N/A</v>
      </c>
      <c r="E5993" s="10">
        <v>38400</v>
      </c>
      <c r="F5993" t="s">
        <v>3274</v>
      </c>
      <c r="G5993" t="s">
        <v>1511</v>
      </c>
      <c r="H5993">
        <v>5</v>
      </c>
      <c r="I5993" s="13">
        <v>4.7999999999999996E-3</v>
      </c>
    </row>
    <row r="5994" spans="1:9">
      <c r="A5994">
        <v>1809</v>
      </c>
      <c r="B5994" t="str">
        <f>VLOOKUP(A5994, Sheet3!$A$1:$B$2491, 2, FALSE)</f>
        <v>North Korea</v>
      </c>
      <c r="C5994" t="s">
        <v>2983</v>
      </c>
      <c r="D5994" t="e">
        <f>VLOOKUP(C5994, Sheet2!$A$2:$B$757, 2, FALSE)</f>
        <v>#N/A</v>
      </c>
      <c r="E5994" s="10">
        <v>38400</v>
      </c>
      <c r="F5994" t="s">
        <v>3274</v>
      </c>
      <c r="G5994" t="s">
        <v>1732</v>
      </c>
      <c r="H5994">
        <v>13</v>
      </c>
      <c r="I5994" s="13">
        <v>1.21E-2</v>
      </c>
    </row>
    <row r="5995" spans="1:9">
      <c r="A5995">
        <v>1809</v>
      </c>
      <c r="B5995" t="str">
        <f>VLOOKUP(A5995, Sheet3!$A$1:$B$2491, 2, FALSE)</f>
        <v>North Korea</v>
      </c>
      <c r="C5995" t="s">
        <v>2983</v>
      </c>
      <c r="D5995" t="e">
        <f>VLOOKUP(C5995, Sheet2!$A$2:$B$757, 2, FALSE)</f>
        <v>#N/A</v>
      </c>
      <c r="E5995" s="10">
        <v>38400</v>
      </c>
      <c r="F5995" t="s">
        <v>3274</v>
      </c>
      <c r="G5995" t="s">
        <v>2293</v>
      </c>
      <c r="H5995">
        <v>5</v>
      </c>
      <c r="I5995" s="13">
        <v>4.5999999999999999E-3</v>
      </c>
    </row>
    <row r="5996" spans="1:9">
      <c r="A5996">
        <v>1618</v>
      </c>
      <c r="B5996" t="str">
        <f>VLOOKUP(A5996, Sheet3!$A$1:$B$2491, 2, FALSE)</f>
        <v>Afghanistan</v>
      </c>
      <c r="C5996" t="s">
        <v>2639</v>
      </c>
      <c r="D5996" t="str">
        <f>VLOOKUP(C5996, Sheet2!$A$2:$B$757, 2, FALSE)</f>
        <v>D</v>
      </c>
      <c r="E5996" s="10">
        <v>37148</v>
      </c>
      <c r="F5996" t="s">
        <v>3271</v>
      </c>
      <c r="G5996" t="s">
        <v>1511</v>
      </c>
      <c r="H5996">
        <v>1</v>
      </c>
      <c r="I5996" s="13">
        <v>0.06</v>
      </c>
    </row>
    <row r="5997" spans="1:9">
      <c r="A5997">
        <v>1618</v>
      </c>
      <c r="B5997" t="str">
        <f>VLOOKUP(A5997, Sheet3!$A$1:$B$2491, 2, FALSE)</f>
        <v>Afghanistan</v>
      </c>
      <c r="C5997" t="s">
        <v>2639</v>
      </c>
      <c r="D5997" t="str">
        <f>VLOOKUP(C5997, Sheet2!$A$2:$B$757, 2, FALSE)</f>
        <v>D</v>
      </c>
      <c r="E5997" s="10">
        <v>37148</v>
      </c>
      <c r="F5997" t="s">
        <v>3271</v>
      </c>
      <c r="G5997" t="s">
        <v>1732</v>
      </c>
      <c r="H5997">
        <v>1</v>
      </c>
      <c r="I5997" s="13">
        <v>6.3500000000000001E-2</v>
      </c>
    </row>
    <row r="5998" spans="1:9">
      <c r="A5998">
        <v>1618</v>
      </c>
      <c r="B5998" t="str">
        <f>VLOOKUP(A5998, Sheet3!$A$1:$B$2491, 2, FALSE)</f>
        <v>Afghanistan</v>
      </c>
      <c r="C5998" t="s">
        <v>2639</v>
      </c>
      <c r="D5998" t="str">
        <f>VLOOKUP(C5998, Sheet2!$A$2:$B$757, 2, FALSE)</f>
        <v>D</v>
      </c>
      <c r="E5998" s="10">
        <v>37148</v>
      </c>
      <c r="F5998" t="s">
        <v>3271</v>
      </c>
      <c r="G5998" t="s">
        <v>2552</v>
      </c>
      <c r="H5998">
        <v>1</v>
      </c>
      <c r="I5998" s="13">
        <v>5.2999999999999999E-2</v>
      </c>
    </row>
    <row r="5999" spans="1:9">
      <c r="A5999">
        <v>1308</v>
      </c>
      <c r="B5999" t="str">
        <f>VLOOKUP(A5999, Sheet3!$A$1:$B$2491, 2, FALSE)</f>
        <v>Iraq</v>
      </c>
      <c r="C5999" t="s">
        <v>2639</v>
      </c>
      <c r="D5999" t="str">
        <f>VLOOKUP(C5999, Sheet2!$A$2:$B$757, 2, FALSE)</f>
        <v>D</v>
      </c>
      <c r="E5999" s="10">
        <v>37539</v>
      </c>
      <c r="F5999" t="s">
        <v>3271</v>
      </c>
      <c r="G5999" t="s">
        <v>6</v>
      </c>
      <c r="H5999">
        <v>1</v>
      </c>
      <c r="I5999" s="13">
        <v>6.3700000000000007E-2</v>
      </c>
    </row>
    <row r="6000" spans="1:9">
      <c r="A6000">
        <v>1308</v>
      </c>
      <c r="B6000" t="str">
        <f>VLOOKUP(A6000, Sheet3!$A$1:$B$2491, 2, FALSE)</f>
        <v>Iraq</v>
      </c>
      <c r="C6000" t="s">
        <v>2639</v>
      </c>
      <c r="D6000" t="str">
        <f>VLOOKUP(C6000, Sheet2!$A$2:$B$757, 2, FALSE)</f>
        <v>D</v>
      </c>
      <c r="E6000" s="10">
        <v>37539</v>
      </c>
      <c r="F6000" t="s">
        <v>3271</v>
      </c>
      <c r="G6000" t="s">
        <v>1732</v>
      </c>
      <c r="H6000">
        <v>2</v>
      </c>
      <c r="I6000" s="13">
        <v>0.10780000000000001</v>
      </c>
    </row>
    <row r="6001" spans="1:9">
      <c r="A6001">
        <v>1136</v>
      </c>
      <c r="B6001" t="str">
        <f>VLOOKUP(A6001, Sheet3!$A$1:$B$2491, 2, FALSE)</f>
        <v>Iraq</v>
      </c>
      <c r="C6001" t="s">
        <v>2639</v>
      </c>
      <c r="D6001" t="str">
        <f>VLOOKUP(C6001, Sheet2!$A$2:$B$757, 2, FALSE)</f>
        <v>D</v>
      </c>
      <c r="E6001" s="10">
        <v>37685</v>
      </c>
      <c r="F6001" t="s">
        <v>3271</v>
      </c>
      <c r="G6001" t="s">
        <v>1732</v>
      </c>
      <c r="H6001">
        <v>5</v>
      </c>
      <c r="I6001" s="13">
        <v>0.122</v>
      </c>
    </row>
    <row r="6002" spans="1:9">
      <c r="A6002">
        <v>1361</v>
      </c>
      <c r="B6002" t="str">
        <f>VLOOKUP(A6002, Sheet3!$A$1:$B$2491, 2, FALSE)</f>
        <v>Sudan</v>
      </c>
      <c r="C6002" t="s">
        <v>2639</v>
      </c>
      <c r="D6002" t="str">
        <f>VLOOKUP(C6002, Sheet2!$A$2:$B$757, 2, FALSE)</f>
        <v>D</v>
      </c>
      <c r="E6002" s="10">
        <v>39121</v>
      </c>
      <c r="F6002" t="s">
        <v>3274</v>
      </c>
      <c r="G6002" t="s">
        <v>1732</v>
      </c>
      <c r="H6002">
        <v>1</v>
      </c>
      <c r="I6002" s="13">
        <v>4.2700000000000002E-2</v>
      </c>
    </row>
    <row r="6003" spans="1:9">
      <c r="A6003">
        <v>1361</v>
      </c>
      <c r="B6003" t="str">
        <f>VLOOKUP(A6003, Sheet3!$A$1:$B$2491, 2, FALSE)</f>
        <v>Sudan</v>
      </c>
      <c r="C6003" t="s">
        <v>2639</v>
      </c>
      <c r="D6003" t="str">
        <f>VLOOKUP(C6003, Sheet2!$A$2:$B$757, 2, FALSE)</f>
        <v>D</v>
      </c>
      <c r="E6003" s="10">
        <v>39121</v>
      </c>
      <c r="F6003" t="s">
        <v>3274</v>
      </c>
      <c r="G6003" t="s">
        <v>2293</v>
      </c>
      <c r="H6003">
        <v>2</v>
      </c>
      <c r="I6003" s="13">
        <v>7.6300000000000007E-2</v>
      </c>
    </row>
    <row r="6004" spans="1:9">
      <c r="A6004">
        <v>1405</v>
      </c>
      <c r="B6004" t="str">
        <f>VLOOKUP(A6004, Sheet3!$A$1:$B$2491, 2, FALSE)</f>
        <v>Iran</v>
      </c>
      <c r="C6004" t="s">
        <v>2639</v>
      </c>
      <c r="D6004" t="str">
        <f>VLOOKUP(C6004, Sheet2!$A$2:$B$757, 2, FALSE)</f>
        <v>D</v>
      </c>
      <c r="E6004" s="10">
        <v>39147</v>
      </c>
      <c r="F6004" t="s">
        <v>3274</v>
      </c>
      <c r="G6004" t="s">
        <v>6</v>
      </c>
      <c r="H6004">
        <v>1</v>
      </c>
      <c r="I6004" s="13">
        <v>5.2299999999999999E-2</v>
      </c>
    </row>
    <row r="6005" spans="1:9">
      <c r="A6005">
        <v>1189</v>
      </c>
      <c r="B6005" t="str">
        <f>VLOOKUP(A6005, Sheet3!$A$1:$B$2491, 2, FALSE)</f>
        <v>Iran</v>
      </c>
      <c r="C6005" t="s">
        <v>2639</v>
      </c>
      <c r="D6005" t="str">
        <f>VLOOKUP(C6005, Sheet2!$A$2:$B$757, 2, FALSE)</f>
        <v>D</v>
      </c>
      <c r="E6005" s="10">
        <v>39638</v>
      </c>
      <c r="F6005" t="s">
        <v>3274</v>
      </c>
      <c r="G6005" t="s">
        <v>1732</v>
      </c>
      <c r="H6005">
        <v>1</v>
      </c>
      <c r="I6005" s="13">
        <v>3.4099999999999998E-2</v>
      </c>
    </row>
    <row r="6006" spans="1:9">
      <c r="A6006">
        <v>1189</v>
      </c>
      <c r="B6006" t="str">
        <f>VLOOKUP(A6006, Sheet3!$A$1:$B$2491, 2, FALSE)</f>
        <v>Iran</v>
      </c>
      <c r="C6006" t="s">
        <v>2639</v>
      </c>
      <c r="D6006" t="str">
        <f>VLOOKUP(C6006, Sheet2!$A$2:$B$757, 2, FALSE)</f>
        <v>D</v>
      </c>
      <c r="E6006" s="10">
        <v>39638</v>
      </c>
      <c r="F6006" t="s">
        <v>3274</v>
      </c>
      <c r="G6006" t="s">
        <v>2552</v>
      </c>
      <c r="H6006">
        <v>1</v>
      </c>
      <c r="I6006" s="13">
        <v>3.2500000000000001E-2</v>
      </c>
    </row>
    <row r="6007" spans="1:9">
      <c r="A6007">
        <v>1135</v>
      </c>
      <c r="B6007" t="str">
        <f>VLOOKUP(A6007, Sheet3!$A$1:$B$2491, 2, FALSE)</f>
        <v>Iran</v>
      </c>
      <c r="C6007" t="s">
        <v>2639</v>
      </c>
      <c r="D6007" t="str">
        <f>VLOOKUP(C6007, Sheet2!$A$2:$B$757, 2, FALSE)</f>
        <v>D</v>
      </c>
      <c r="E6007" s="10">
        <v>39869</v>
      </c>
      <c r="F6007" t="s">
        <v>3271</v>
      </c>
      <c r="G6007" t="s">
        <v>6</v>
      </c>
      <c r="H6007">
        <v>1</v>
      </c>
      <c r="I6007" s="13">
        <v>1.4800000000000001E-2</v>
      </c>
    </row>
    <row r="6008" spans="1:9">
      <c r="A6008">
        <v>1135</v>
      </c>
      <c r="B6008" t="str">
        <f>VLOOKUP(A6008, Sheet3!$A$1:$B$2491, 2, FALSE)</f>
        <v>Iran</v>
      </c>
      <c r="C6008" t="s">
        <v>2639</v>
      </c>
      <c r="D6008" t="str">
        <f>VLOOKUP(C6008, Sheet2!$A$2:$B$757, 2, FALSE)</f>
        <v>D</v>
      </c>
      <c r="E6008" s="10">
        <v>39869</v>
      </c>
      <c r="F6008" t="s">
        <v>3271</v>
      </c>
      <c r="G6008" t="s">
        <v>1732</v>
      </c>
      <c r="H6008">
        <v>2</v>
      </c>
      <c r="I6008" s="13">
        <v>3.3700000000000001E-2</v>
      </c>
    </row>
    <row r="6009" spans="1:9">
      <c r="A6009">
        <v>1137</v>
      </c>
      <c r="B6009" t="str">
        <f>VLOOKUP(A6009, Sheet3!$A$1:$B$2491, 2, FALSE)</f>
        <v>Libya</v>
      </c>
      <c r="C6009" t="s">
        <v>2639</v>
      </c>
      <c r="D6009" t="str">
        <f>VLOOKUP(C6009, Sheet2!$A$2:$B$757, 2, FALSE)</f>
        <v>D</v>
      </c>
      <c r="E6009" s="10">
        <v>40688</v>
      </c>
      <c r="F6009" t="s">
        <v>3271</v>
      </c>
      <c r="G6009" t="s">
        <v>1732</v>
      </c>
      <c r="H6009">
        <v>5</v>
      </c>
      <c r="I6009" s="13">
        <v>0.1217</v>
      </c>
    </row>
    <row r="6010" spans="1:9">
      <c r="A6010">
        <v>1006</v>
      </c>
      <c r="B6010" t="str">
        <f>VLOOKUP(A6010, Sheet3!$A$1:$B$2491, 2, FALSE)</f>
        <v>Libya</v>
      </c>
      <c r="C6010" t="s">
        <v>2639</v>
      </c>
      <c r="D6010" t="str">
        <f>VLOOKUP(C6010, Sheet2!$A$2:$B$757, 2, FALSE)</f>
        <v>D</v>
      </c>
      <c r="E6010" s="10">
        <v>40697</v>
      </c>
      <c r="F6010" t="s">
        <v>3271</v>
      </c>
      <c r="G6010" t="s">
        <v>6</v>
      </c>
      <c r="H6010">
        <v>1</v>
      </c>
      <c r="I6010" s="13">
        <v>3.7499999999999999E-2</v>
      </c>
    </row>
    <row r="6011" spans="1:9">
      <c r="A6011">
        <v>1006</v>
      </c>
      <c r="B6011" t="str">
        <f>VLOOKUP(A6011, Sheet3!$A$1:$B$2491, 2, FALSE)</f>
        <v>Libya</v>
      </c>
      <c r="C6011" t="s">
        <v>2639</v>
      </c>
      <c r="D6011" t="str">
        <f>VLOOKUP(C6011, Sheet2!$A$2:$B$757, 2, FALSE)</f>
        <v>D</v>
      </c>
      <c r="E6011" s="10">
        <v>40697</v>
      </c>
      <c r="F6011" t="s">
        <v>3271</v>
      </c>
      <c r="G6011" t="s">
        <v>1732</v>
      </c>
      <c r="H6011">
        <v>4</v>
      </c>
      <c r="I6011" s="13">
        <v>0.1203</v>
      </c>
    </row>
    <row r="6012" spans="1:9">
      <c r="A6012">
        <v>1006</v>
      </c>
      <c r="B6012" t="str">
        <f>VLOOKUP(A6012, Sheet3!$A$1:$B$2491, 2, FALSE)</f>
        <v>Libya</v>
      </c>
      <c r="C6012" t="s">
        <v>2639</v>
      </c>
      <c r="D6012" t="str">
        <f>VLOOKUP(C6012, Sheet2!$A$2:$B$757, 2, FALSE)</f>
        <v>D</v>
      </c>
      <c r="E6012" s="10">
        <v>40697</v>
      </c>
      <c r="F6012" t="s">
        <v>3271</v>
      </c>
      <c r="G6012" t="s">
        <v>2293</v>
      </c>
      <c r="H6012">
        <v>1</v>
      </c>
      <c r="I6012" s="13">
        <v>3.1199999999999999E-2</v>
      </c>
    </row>
    <row r="6013" spans="1:9">
      <c r="A6013">
        <v>920</v>
      </c>
      <c r="B6013" t="str">
        <f>VLOOKUP(A6013, Sheet3!$A$1:$B$2491, 2, FALSE)</f>
        <v>Iran</v>
      </c>
      <c r="C6013" t="s">
        <v>3259</v>
      </c>
      <c r="D6013" t="e">
        <f>VLOOKUP(C6013, Sheet2!$A$2:$B$757, 2, FALSE)</f>
        <v>#N/A</v>
      </c>
      <c r="E6013" s="10">
        <v>40830</v>
      </c>
      <c r="F6013" t="s">
        <v>3274</v>
      </c>
      <c r="G6013" t="s">
        <v>6</v>
      </c>
      <c r="H6013">
        <v>7</v>
      </c>
      <c r="I6013" s="13">
        <v>1.61E-2</v>
      </c>
    </row>
    <row r="6014" spans="1:9">
      <c r="A6014">
        <v>920</v>
      </c>
      <c r="B6014" t="str">
        <f>VLOOKUP(A6014, Sheet3!$A$1:$B$2491, 2, FALSE)</f>
        <v>Iran</v>
      </c>
      <c r="C6014" t="s">
        <v>3259</v>
      </c>
      <c r="D6014" t="e">
        <f>VLOOKUP(C6014, Sheet2!$A$2:$B$757, 2, FALSE)</f>
        <v>#N/A</v>
      </c>
      <c r="E6014" s="10">
        <v>40830</v>
      </c>
      <c r="F6014" t="s">
        <v>3274</v>
      </c>
      <c r="G6014" t="s">
        <v>1511</v>
      </c>
      <c r="H6014">
        <v>3</v>
      </c>
      <c r="I6014" s="13">
        <v>7.1999999999999998E-3</v>
      </c>
    </row>
    <row r="6015" spans="1:9">
      <c r="A6015">
        <v>920</v>
      </c>
      <c r="B6015" t="str">
        <f>VLOOKUP(A6015, Sheet3!$A$1:$B$2491, 2, FALSE)</f>
        <v>Iran</v>
      </c>
      <c r="C6015" t="s">
        <v>3259</v>
      </c>
      <c r="D6015" t="e">
        <f>VLOOKUP(C6015, Sheet2!$A$2:$B$757, 2, FALSE)</f>
        <v>#N/A</v>
      </c>
      <c r="E6015" s="10">
        <v>40830</v>
      </c>
      <c r="F6015" t="s">
        <v>3274</v>
      </c>
      <c r="G6015" t="s">
        <v>1732</v>
      </c>
      <c r="H6015">
        <v>2</v>
      </c>
      <c r="I6015" s="13">
        <v>4.3E-3</v>
      </c>
    </row>
    <row r="6016" spans="1:9">
      <c r="A6016">
        <v>920</v>
      </c>
      <c r="B6016" t="str">
        <f>VLOOKUP(A6016, Sheet3!$A$1:$B$2491, 2, FALSE)</f>
        <v>Iran</v>
      </c>
      <c r="C6016" t="s">
        <v>3259</v>
      </c>
      <c r="D6016" t="e">
        <f>VLOOKUP(C6016, Sheet2!$A$2:$B$757, 2, FALSE)</f>
        <v>#N/A</v>
      </c>
      <c r="E6016" s="10">
        <v>40830</v>
      </c>
      <c r="F6016" t="s">
        <v>3274</v>
      </c>
      <c r="G6016" t="s">
        <v>2293</v>
      </c>
      <c r="H6016">
        <v>3</v>
      </c>
      <c r="I6016" s="13">
        <v>6.6E-3</v>
      </c>
    </row>
    <row r="6017" spans="1:9">
      <c r="A6017">
        <v>920</v>
      </c>
      <c r="B6017" t="str">
        <f>VLOOKUP(A6017, Sheet3!$A$1:$B$2491, 2, FALSE)</f>
        <v>Iran</v>
      </c>
      <c r="C6017" t="s">
        <v>3259</v>
      </c>
      <c r="D6017" t="e">
        <f>VLOOKUP(C6017, Sheet2!$A$2:$B$757, 2, FALSE)</f>
        <v>#N/A</v>
      </c>
      <c r="E6017" s="10">
        <v>40830</v>
      </c>
      <c r="F6017" t="s">
        <v>3274</v>
      </c>
      <c r="G6017" t="s">
        <v>2552</v>
      </c>
      <c r="H6017">
        <v>6</v>
      </c>
      <c r="I6017" s="13">
        <v>1.3100000000000001E-2</v>
      </c>
    </row>
    <row r="6018" spans="1:9">
      <c r="A6018">
        <v>994</v>
      </c>
      <c r="B6018" t="str">
        <f>VLOOKUP(A6018, Sheet3!$A$1:$B$2491, 2, FALSE)</f>
        <v>North Korea</v>
      </c>
      <c r="C6018" t="s">
        <v>3259</v>
      </c>
      <c r="D6018" t="e">
        <f>VLOOKUP(C6018, Sheet2!$A$2:$B$757, 2, FALSE)</f>
        <v>#N/A</v>
      </c>
      <c r="E6018" s="10">
        <v>36446</v>
      </c>
      <c r="F6018" t="s">
        <v>3274</v>
      </c>
      <c r="G6018" t="s">
        <v>1511</v>
      </c>
      <c r="H6018">
        <v>3</v>
      </c>
      <c r="I6018" s="13">
        <v>1.95E-2</v>
      </c>
    </row>
    <row r="6019" spans="1:9">
      <c r="A6019">
        <v>994</v>
      </c>
      <c r="B6019" t="str">
        <f>VLOOKUP(A6019, Sheet3!$A$1:$B$2491, 2, FALSE)</f>
        <v>North Korea</v>
      </c>
      <c r="C6019" t="s">
        <v>3259</v>
      </c>
      <c r="D6019" t="e">
        <f>VLOOKUP(C6019, Sheet2!$A$2:$B$757, 2, FALSE)</f>
        <v>#N/A</v>
      </c>
      <c r="E6019" s="10">
        <v>36446</v>
      </c>
      <c r="F6019" t="s">
        <v>3274</v>
      </c>
      <c r="G6019" t="s">
        <v>2293</v>
      </c>
      <c r="H6019">
        <v>2</v>
      </c>
      <c r="I6019" s="13">
        <v>1.3100000000000001E-2</v>
      </c>
    </row>
    <row r="6020" spans="1:9">
      <c r="A6020">
        <v>1728</v>
      </c>
      <c r="B6020" t="str">
        <f>VLOOKUP(A6020, Sheet3!$A$1:$B$2491, 2, FALSE)</f>
        <v>Afghanistan</v>
      </c>
      <c r="C6020" t="s">
        <v>2813</v>
      </c>
      <c r="D6020" t="str">
        <f>VLOOKUP(C6020, Sheet2!$A$2:$B$757, 2, FALSE)</f>
        <v>D</v>
      </c>
      <c r="E6020" s="10">
        <v>37148</v>
      </c>
      <c r="F6020" t="s">
        <v>3271</v>
      </c>
      <c r="G6020" t="s">
        <v>1511</v>
      </c>
      <c r="H6020">
        <v>1</v>
      </c>
      <c r="I6020" s="13">
        <v>2.9399999999999999E-2</v>
      </c>
    </row>
    <row r="6021" spans="1:9">
      <c r="A6021">
        <v>1728</v>
      </c>
      <c r="B6021" t="str">
        <f>VLOOKUP(A6021, Sheet3!$A$1:$B$2491, 2, FALSE)</f>
        <v>Afghanistan</v>
      </c>
      <c r="C6021" t="s">
        <v>2813</v>
      </c>
      <c r="D6021" t="str">
        <f>VLOOKUP(C6021, Sheet2!$A$2:$B$757, 2, FALSE)</f>
        <v>D</v>
      </c>
      <c r="E6021" s="10">
        <v>37148</v>
      </c>
      <c r="F6021" t="s">
        <v>3271</v>
      </c>
      <c r="G6021" t="s">
        <v>1732</v>
      </c>
      <c r="H6021">
        <v>4</v>
      </c>
      <c r="I6021" s="13">
        <v>0.10780000000000001</v>
      </c>
    </row>
    <row r="6022" spans="1:9">
      <c r="A6022">
        <v>1728</v>
      </c>
      <c r="B6022" t="str">
        <f>VLOOKUP(A6022, Sheet3!$A$1:$B$2491, 2, FALSE)</f>
        <v>Afghanistan</v>
      </c>
      <c r="C6022" t="s">
        <v>2813</v>
      </c>
      <c r="D6022" t="str">
        <f>VLOOKUP(C6022, Sheet2!$A$2:$B$757, 2, FALSE)</f>
        <v>D</v>
      </c>
      <c r="E6022" s="10">
        <v>37148</v>
      </c>
      <c r="F6022" t="s">
        <v>3271</v>
      </c>
      <c r="G6022" t="s">
        <v>2293</v>
      </c>
      <c r="H6022">
        <v>1</v>
      </c>
      <c r="I6022" s="13">
        <v>2.9000000000000001E-2</v>
      </c>
    </row>
    <row r="6023" spans="1:9">
      <c r="A6023">
        <v>1728</v>
      </c>
      <c r="B6023" t="str">
        <f>VLOOKUP(A6023, Sheet3!$A$1:$B$2491, 2, FALSE)</f>
        <v>Afghanistan</v>
      </c>
      <c r="C6023" t="s">
        <v>2813</v>
      </c>
      <c r="D6023" t="str">
        <f>VLOOKUP(C6023, Sheet2!$A$2:$B$757, 2, FALSE)</f>
        <v>D</v>
      </c>
      <c r="E6023" s="10">
        <v>37148</v>
      </c>
      <c r="F6023" t="s">
        <v>3271</v>
      </c>
      <c r="G6023" t="s">
        <v>2552</v>
      </c>
      <c r="H6023">
        <v>1</v>
      </c>
      <c r="I6023" s="13">
        <v>3.0700000000000002E-2</v>
      </c>
    </row>
    <row r="6024" spans="1:9">
      <c r="A6024">
        <v>635</v>
      </c>
      <c r="B6024" t="str">
        <f>VLOOKUP(A6024, Sheet3!$A$1:$B$2491, 2, FALSE)</f>
        <v>Iraq</v>
      </c>
      <c r="C6024" t="s">
        <v>2813</v>
      </c>
      <c r="D6024" t="str">
        <f>VLOOKUP(C6024, Sheet2!$A$2:$B$757, 2, FALSE)</f>
        <v>D</v>
      </c>
      <c r="E6024" s="10">
        <v>37524</v>
      </c>
      <c r="F6024" t="s">
        <v>3271</v>
      </c>
      <c r="G6024" t="s">
        <v>1732</v>
      </c>
      <c r="H6024">
        <v>3</v>
      </c>
      <c r="I6024" s="13">
        <v>0.2195</v>
      </c>
    </row>
    <row r="6025" spans="1:9">
      <c r="A6025">
        <v>1556</v>
      </c>
      <c r="B6025" t="str">
        <f>VLOOKUP(A6025, Sheet3!$A$1:$B$2491, 2, FALSE)</f>
        <v>Iraq</v>
      </c>
      <c r="C6025" t="s">
        <v>2813</v>
      </c>
      <c r="D6025" t="str">
        <f>VLOOKUP(C6025, Sheet2!$A$2:$B$757, 2, FALSE)</f>
        <v>D</v>
      </c>
      <c r="E6025" s="10">
        <v>37538</v>
      </c>
      <c r="F6025" t="s">
        <v>3271</v>
      </c>
      <c r="G6025" t="s">
        <v>6</v>
      </c>
      <c r="H6025">
        <v>3</v>
      </c>
      <c r="I6025" s="13">
        <v>3.7400000000000003E-2</v>
      </c>
    </row>
    <row r="6026" spans="1:9">
      <c r="A6026">
        <v>1556</v>
      </c>
      <c r="B6026" t="str">
        <f>VLOOKUP(A6026, Sheet3!$A$1:$B$2491, 2, FALSE)</f>
        <v>Iraq</v>
      </c>
      <c r="C6026" t="s">
        <v>2813</v>
      </c>
      <c r="D6026" t="str">
        <f>VLOOKUP(C6026, Sheet2!$A$2:$B$757, 2, FALSE)</f>
        <v>D</v>
      </c>
      <c r="E6026" s="10">
        <v>37538</v>
      </c>
      <c r="F6026" t="s">
        <v>3271</v>
      </c>
      <c r="G6026" t="s">
        <v>1511</v>
      </c>
      <c r="H6026">
        <v>1</v>
      </c>
      <c r="I6026" s="13">
        <v>1.37E-2</v>
      </c>
    </row>
    <row r="6027" spans="1:9">
      <c r="A6027">
        <v>1556</v>
      </c>
      <c r="B6027" t="str">
        <f>VLOOKUP(A6027, Sheet3!$A$1:$B$2491, 2, FALSE)</f>
        <v>Iraq</v>
      </c>
      <c r="C6027" t="s">
        <v>2813</v>
      </c>
      <c r="D6027" t="str">
        <f>VLOOKUP(C6027, Sheet2!$A$2:$B$757, 2, FALSE)</f>
        <v>D</v>
      </c>
      <c r="E6027" s="10">
        <v>37538</v>
      </c>
      <c r="F6027" t="s">
        <v>3271</v>
      </c>
      <c r="G6027" t="s">
        <v>1732</v>
      </c>
      <c r="H6027">
        <v>10</v>
      </c>
      <c r="I6027" s="13">
        <v>0.16289999999999999</v>
      </c>
    </row>
    <row r="6028" spans="1:9">
      <c r="A6028">
        <v>1556</v>
      </c>
      <c r="B6028" t="str">
        <f>VLOOKUP(A6028, Sheet3!$A$1:$B$2491, 2, FALSE)</f>
        <v>Iraq</v>
      </c>
      <c r="C6028" t="s">
        <v>2813</v>
      </c>
      <c r="D6028" t="str">
        <f>VLOOKUP(C6028, Sheet2!$A$2:$B$757, 2, FALSE)</f>
        <v>D</v>
      </c>
      <c r="E6028" s="10">
        <v>37538</v>
      </c>
      <c r="F6028" t="s">
        <v>3271</v>
      </c>
      <c r="G6028" t="s">
        <v>2552</v>
      </c>
      <c r="H6028">
        <v>1</v>
      </c>
      <c r="I6028" s="13">
        <v>1.21E-2</v>
      </c>
    </row>
    <row r="6029" spans="1:9">
      <c r="A6029">
        <v>1613</v>
      </c>
      <c r="B6029" t="str">
        <f>VLOOKUP(A6029, Sheet3!$A$1:$B$2491, 2, FALSE)</f>
        <v>North Korea</v>
      </c>
      <c r="C6029" t="s">
        <v>2813</v>
      </c>
      <c r="D6029" t="str">
        <f>VLOOKUP(C6029, Sheet2!$A$2:$B$757, 2, FALSE)</f>
        <v>D</v>
      </c>
      <c r="E6029" s="10">
        <v>38989</v>
      </c>
      <c r="F6029" t="s">
        <v>3271</v>
      </c>
      <c r="G6029" t="s">
        <v>6</v>
      </c>
      <c r="H6029">
        <v>4</v>
      </c>
      <c r="I6029" s="13">
        <v>4.1300000000000003E-2</v>
      </c>
    </row>
    <row r="6030" spans="1:9">
      <c r="A6030">
        <v>1613</v>
      </c>
      <c r="B6030" t="str">
        <f>VLOOKUP(A6030, Sheet3!$A$1:$B$2491, 2, FALSE)</f>
        <v>North Korea</v>
      </c>
      <c r="C6030" t="s">
        <v>2813</v>
      </c>
      <c r="D6030" t="str">
        <f>VLOOKUP(C6030, Sheet2!$A$2:$B$757, 2, FALSE)</f>
        <v>D</v>
      </c>
      <c r="E6030" s="10">
        <v>38989</v>
      </c>
      <c r="F6030" t="s">
        <v>3271</v>
      </c>
      <c r="G6030" t="s">
        <v>1511</v>
      </c>
      <c r="H6030">
        <v>1</v>
      </c>
      <c r="I6030" s="13">
        <v>1.03E-2</v>
      </c>
    </row>
    <row r="6031" spans="1:9">
      <c r="A6031">
        <v>1613</v>
      </c>
      <c r="B6031" t="str">
        <f>VLOOKUP(A6031, Sheet3!$A$1:$B$2491, 2, FALSE)</f>
        <v>North Korea</v>
      </c>
      <c r="C6031" t="s">
        <v>2813</v>
      </c>
      <c r="D6031" t="str">
        <f>VLOOKUP(C6031, Sheet2!$A$2:$B$757, 2, FALSE)</f>
        <v>D</v>
      </c>
      <c r="E6031" s="10">
        <v>38989</v>
      </c>
      <c r="F6031" t="s">
        <v>3271</v>
      </c>
      <c r="G6031" t="s">
        <v>1732</v>
      </c>
      <c r="H6031">
        <v>1</v>
      </c>
      <c r="I6031" s="13">
        <v>1.0200000000000001E-2</v>
      </c>
    </row>
    <row r="6032" spans="1:9">
      <c r="A6032">
        <v>1385</v>
      </c>
      <c r="B6032" t="str">
        <f>VLOOKUP(A6032, Sheet3!$A$1:$B$2491, 2, FALSE)</f>
        <v>Iran</v>
      </c>
      <c r="C6032" t="s">
        <v>2813</v>
      </c>
      <c r="D6032" t="str">
        <f>VLOOKUP(C6032, Sheet2!$A$2:$B$757, 2, FALSE)</f>
        <v>D</v>
      </c>
      <c r="E6032" s="10">
        <v>39156</v>
      </c>
      <c r="F6032" t="s">
        <v>3274</v>
      </c>
      <c r="G6032" t="s">
        <v>1732</v>
      </c>
      <c r="H6032">
        <v>1</v>
      </c>
      <c r="I6032" s="13">
        <v>3.32E-2</v>
      </c>
    </row>
    <row r="6033" spans="1:9">
      <c r="A6033">
        <v>510</v>
      </c>
      <c r="B6033" t="str">
        <f>VLOOKUP(A6033, Sheet3!$A$1:$B$2491, 2, FALSE)</f>
        <v>Iraq</v>
      </c>
      <c r="C6033" t="s">
        <v>3229</v>
      </c>
      <c r="D6033" t="str">
        <f>VLOOKUP(C6033, Sheet2!$A$2:$B$757, 2, FALSE)</f>
        <v>D</v>
      </c>
      <c r="E6033" s="10">
        <v>37536</v>
      </c>
      <c r="F6033" t="s">
        <v>3272</v>
      </c>
      <c r="G6033" t="s">
        <v>6</v>
      </c>
      <c r="H6033">
        <v>9</v>
      </c>
      <c r="I6033" s="13">
        <v>4.8599999999999997E-2</v>
      </c>
    </row>
    <row r="6034" spans="1:9">
      <c r="A6034">
        <v>510</v>
      </c>
      <c r="B6034" t="str">
        <f>VLOOKUP(A6034, Sheet3!$A$1:$B$2491, 2, FALSE)</f>
        <v>Iraq</v>
      </c>
      <c r="C6034" t="s">
        <v>3229</v>
      </c>
      <c r="D6034" t="str">
        <f>VLOOKUP(C6034, Sheet2!$A$2:$B$757, 2, FALSE)</f>
        <v>D</v>
      </c>
      <c r="E6034" s="10">
        <v>37536</v>
      </c>
      <c r="F6034" t="s">
        <v>3272</v>
      </c>
      <c r="G6034" t="s">
        <v>1511</v>
      </c>
      <c r="H6034">
        <v>1</v>
      </c>
      <c r="I6034" s="13">
        <v>7.1999999999999998E-3</v>
      </c>
    </row>
    <row r="6035" spans="1:9">
      <c r="A6035">
        <v>510</v>
      </c>
      <c r="B6035" t="str">
        <f>VLOOKUP(A6035, Sheet3!$A$1:$B$2491, 2, FALSE)</f>
        <v>Iraq</v>
      </c>
      <c r="C6035" t="s">
        <v>3229</v>
      </c>
      <c r="D6035" t="str">
        <f>VLOOKUP(C6035, Sheet2!$A$2:$B$757, 2, FALSE)</f>
        <v>D</v>
      </c>
      <c r="E6035" s="10">
        <v>37536</v>
      </c>
      <c r="F6035" t="s">
        <v>3272</v>
      </c>
      <c r="G6035" t="s">
        <v>1732</v>
      </c>
      <c r="H6035">
        <v>8</v>
      </c>
      <c r="I6035" s="13">
        <v>4.4499999999999998E-2</v>
      </c>
    </row>
    <row r="6036" spans="1:9">
      <c r="A6036">
        <v>510</v>
      </c>
      <c r="B6036" t="str">
        <f>VLOOKUP(A6036, Sheet3!$A$1:$B$2491, 2, FALSE)</f>
        <v>Iraq</v>
      </c>
      <c r="C6036" t="s">
        <v>3229</v>
      </c>
      <c r="D6036" t="str">
        <f>VLOOKUP(C6036, Sheet2!$A$2:$B$757, 2, FALSE)</f>
        <v>D</v>
      </c>
      <c r="E6036" s="10">
        <v>37536</v>
      </c>
      <c r="F6036" t="s">
        <v>3272</v>
      </c>
      <c r="G6036" t="s">
        <v>2293</v>
      </c>
      <c r="H6036">
        <v>1</v>
      </c>
      <c r="I6036" s="13">
        <v>4.7000000000000002E-3</v>
      </c>
    </row>
    <row r="6037" spans="1:9">
      <c r="A6037">
        <v>1687</v>
      </c>
      <c r="B6037" t="str">
        <f>VLOOKUP(A6037, Sheet3!$A$1:$B$2491, 2, FALSE)</f>
        <v>Afghanistan</v>
      </c>
      <c r="C6037" t="s">
        <v>2958</v>
      </c>
      <c r="D6037" t="str">
        <f>VLOOKUP(C6037, Sheet2!$A$2:$B$757, 2, FALSE)</f>
        <v>D</v>
      </c>
      <c r="E6037" s="10">
        <v>37148</v>
      </c>
      <c r="F6037" t="s">
        <v>3271</v>
      </c>
      <c r="G6037" t="s">
        <v>1511</v>
      </c>
      <c r="H6037">
        <v>1</v>
      </c>
      <c r="I6037" s="13">
        <v>5.0700000000000002E-2</v>
      </c>
    </row>
    <row r="6038" spans="1:9">
      <c r="A6038">
        <v>1687</v>
      </c>
      <c r="B6038" t="str">
        <f>VLOOKUP(A6038, Sheet3!$A$1:$B$2491, 2, FALSE)</f>
        <v>Afghanistan</v>
      </c>
      <c r="C6038" t="s">
        <v>2958</v>
      </c>
      <c r="D6038" t="str">
        <f>VLOOKUP(C6038, Sheet2!$A$2:$B$757, 2, FALSE)</f>
        <v>D</v>
      </c>
      <c r="E6038" s="10">
        <v>37148</v>
      </c>
      <c r="F6038" t="s">
        <v>3271</v>
      </c>
      <c r="G6038" t="s">
        <v>1732</v>
      </c>
      <c r="H6038">
        <v>1</v>
      </c>
      <c r="I6038" s="13">
        <v>3.8600000000000002E-2</v>
      </c>
    </row>
    <row r="6039" spans="1:9">
      <c r="A6039">
        <v>1557</v>
      </c>
      <c r="B6039" t="str">
        <f>VLOOKUP(A6039, Sheet3!$A$1:$B$2491, 2, FALSE)</f>
        <v>Iraq</v>
      </c>
      <c r="C6039" t="s">
        <v>2958</v>
      </c>
      <c r="D6039" t="str">
        <f>VLOOKUP(C6039, Sheet2!$A$2:$B$757, 2, FALSE)</f>
        <v>D</v>
      </c>
      <c r="E6039" s="10">
        <v>37538</v>
      </c>
      <c r="F6039" t="s">
        <v>3271</v>
      </c>
      <c r="G6039" t="s">
        <v>6</v>
      </c>
      <c r="H6039">
        <v>1</v>
      </c>
      <c r="I6039" s="13">
        <v>9.5999999999999992E-3</v>
      </c>
    </row>
    <row r="6040" spans="1:9">
      <c r="A6040">
        <v>1557</v>
      </c>
      <c r="B6040" t="str">
        <f>VLOOKUP(A6040, Sheet3!$A$1:$B$2491, 2, FALSE)</f>
        <v>Iraq</v>
      </c>
      <c r="C6040" t="s">
        <v>2958</v>
      </c>
      <c r="D6040" t="str">
        <f>VLOOKUP(C6040, Sheet2!$A$2:$B$757, 2, FALSE)</f>
        <v>D</v>
      </c>
      <c r="E6040" s="10">
        <v>37538</v>
      </c>
      <c r="F6040" t="s">
        <v>3271</v>
      </c>
      <c r="G6040" t="s">
        <v>1511</v>
      </c>
      <c r="H6040">
        <v>2</v>
      </c>
      <c r="I6040" s="13">
        <v>1.9300000000000001E-2</v>
      </c>
    </row>
    <row r="6041" spans="1:9">
      <c r="A6041">
        <v>1557</v>
      </c>
      <c r="B6041" t="str">
        <f>VLOOKUP(A6041, Sheet3!$A$1:$B$2491, 2, FALSE)</f>
        <v>Iraq</v>
      </c>
      <c r="C6041" t="s">
        <v>2958</v>
      </c>
      <c r="D6041" t="str">
        <f>VLOOKUP(C6041, Sheet2!$A$2:$B$757, 2, FALSE)</f>
        <v>D</v>
      </c>
      <c r="E6041" s="10">
        <v>37538</v>
      </c>
      <c r="F6041" t="s">
        <v>3271</v>
      </c>
      <c r="G6041" t="s">
        <v>1732</v>
      </c>
      <c r="H6041">
        <v>10</v>
      </c>
      <c r="I6041" s="13">
        <v>9.3600000000000003E-2</v>
      </c>
    </row>
    <row r="6042" spans="1:9">
      <c r="A6042">
        <v>1557</v>
      </c>
      <c r="B6042" t="str">
        <f>VLOOKUP(A6042, Sheet3!$A$1:$B$2491, 2, FALSE)</f>
        <v>Iraq</v>
      </c>
      <c r="C6042" t="s">
        <v>2958</v>
      </c>
      <c r="D6042" t="str">
        <f>VLOOKUP(C6042, Sheet2!$A$2:$B$757, 2, FALSE)</f>
        <v>D</v>
      </c>
      <c r="E6042" s="10">
        <v>37538</v>
      </c>
      <c r="F6042" t="s">
        <v>3271</v>
      </c>
      <c r="G6042" t="s">
        <v>2293</v>
      </c>
      <c r="H6042">
        <v>1</v>
      </c>
      <c r="I6042" s="13">
        <v>7.4000000000000003E-3</v>
      </c>
    </row>
    <row r="6043" spans="1:9">
      <c r="A6043">
        <v>1263</v>
      </c>
      <c r="B6043" t="str">
        <f>VLOOKUP(A6043, Sheet3!$A$1:$B$2491, 2, FALSE)</f>
        <v>Iraq</v>
      </c>
      <c r="C6043" t="s">
        <v>2655</v>
      </c>
      <c r="D6043" t="str">
        <f>VLOOKUP(C6043, Sheet2!$A$2:$B$757, 2, FALSE)</f>
        <v>R</v>
      </c>
      <c r="E6043" s="10">
        <v>37538</v>
      </c>
      <c r="F6043" t="s">
        <v>3271</v>
      </c>
      <c r="G6043" t="s">
        <v>1511</v>
      </c>
      <c r="H6043">
        <v>1</v>
      </c>
      <c r="I6043" s="13">
        <v>8.0999999999999996E-3</v>
      </c>
    </row>
    <row r="6044" spans="1:9">
      <c r="A6044">
        <v>1263</v>
      </c>
      <c r="B6044" t="str">
        <f>VLOOKUP(A6044, Sheet3!$A$1:$B$2491, 2, FALSE)</f>
        <v>Iraq</v>
      </c>
      <c r="C6044" t="s">
        <v>2655</v>
      </c>
      <c r="D6044" t="str">
        <f>VLOOKUP(C6044, Sheet2!$A$2:$B$757, 2, FALSE)</f>
        <v>R</v>
      </c>
      <c r="E6044" s="10">
        <v>37538</v>
      </c>
      <c r="F6044" t="s">
        <v>3271</v>
      </c>
      <c r="G6044" t="s">
        <v>1732</v>
      </c>
      <c r="H6044">
        <v>8</v>
      </c>
      <c r="I6044" s="13">
        <v>6.93E-2</v>
      </c>
    </row>
    <row r="6045" spans="1:9">
      <c r="A6045">
        <v>1263</v>
      </c>
      <c r="B6045" t="str">
        <f>VLOOKUP(A6045, Sheet3!$A$1:$B$2491, 2, FALSE)</f>
        <v>Iraq</v>
      </c>
      <c r="C6045" t="s">
        <v>2655</v>
      </c>
      <c r="D6045" t="str">
        <f>VLOOKUP(C6045, Sheet2!$A$2:$B$757, 2, FALSE)</f>
        <v>R</v>
      </c>
      <c r="E6045" s="10">
        <v>37538</v>
      </c>
      <c r="F6045" t="s">
        <v>3271</v>
      </c>
      <c r="G6045" t="s">
        <v>2293</v>
      </c>
      <c r="H6045">
        <v>1</v>
      </c>
      <c r="I6045" s="13">
        <v>8.5000000000000006E-3</v>
      </c>
    </row>
    <row r="6046" spans="1:9">
      <c r="A6046">
        <v>1263</v>
      </c>
      <c r="B6046" t="str">
        <f>VLOOKUP(A6046, Sheet3!$A$1:$B$2491, 2, FALSE)</f>
        <v>Iraq</v>
      </c>
      <c r="C6046" t="s">
        <v>2655</v>
      </c>
      <c r="D6046" t="str">
        <f>VLOOKUP(C6046, Sheet2!$A$2:$B$757, 2, FALSE)</f>
        <v>R</v>
      </c>
      <c r="E6046" s="10">
        <v>37538</v>
      </c>
      <c r="F6046" t="s">
        <v>3271</v>
      </c>
      <c r="G6046" t="s">
        <v>2552</v>
      </c>
      <c r="H6046">
        <v>1</v>
      </c>
      <c r="I6046" s="13">
        <v>9.7000000000000003E-3</v>
      </c>
    </row>
    <row r="6047" spans="1:9">
      <c r="A6047">
        <v>1030</v>
      </c>
      <c r="B6047" t="str">
        <f>VLOOKUP(A6047, Sheet3!$A$1:$B$2491, 2, FALSE)</f>
        <v>Libya</v>
      </c>
      <c r="C6047" t="s">
        <v>2655</v>
      </c>
      <c r="D6047" t="str">
        <f>VLOOKUP(C6047, Sheet2!$A$2:$B$757, 2, FALSE)</f>
        <v>R</v>
      </c>
      <c r="E6047" s="10">
        <v>40697</v>
      </c>
      <c r="F6047" t="s">
        <v>3271</v>
      </c>
      <c r="G6047" t="s">
        <v>6</v>
      </c>
      <c r="H6047">
        <v>1</v>
      </c>
      <c r="I6047" s="13">
        <v>2.1100000000000001E-2</v>
      </c>
    </row>
    <row r="6048" spans="1:9">
      <c r="A6048">
        <v>1030</v>
      </c>
      <c r="B6048" t="str">
        <f>VLOOKUP(A6048, Sheet3!$A$1:$B$2491, 2, FALSE)</f>
        <v>Libya</v>
      </c>
      <c r="C6048" t="s">
        <v>2655</v>
      </c>
      <c r="D6048" t="str">
        <f>VLOOKUP(C6048, Sheet2!$A$2:$B$757, 2, FALSE)</f>
        <v>R</v>
      </c>
      <c r="E6048" s="10">
        <v>40697</v>
      </c>
      <c r="F6048" t="s">
        <v>3271</v>
      </c>
      <c r="G6048" t="s">
        <v>1732</v>
      </c>
      <c r="H6048">
        <v>2</v>
      </c>
      <c r="I6048" s="13">
        <v>3.09E-2</v>
      </c>
    </row>
    <row r="6049" spans="1:9">
      <c r="A6049">
        <v>1030</v>
      </c>
      <c r="B6049" t="str">
        <f>VLOOKUP(A6049, Sheet3!$A$1:$B$2491, 2, FALSE)</f>
        <v>Libya</v>
      </c>
      <c r="C6049" t="s">
        <v>2655</v>
      </c>
      <c r="D6049" t="str">
        <f>VLOOKUP(C6049, Sheet2!$A$2:$B$757, 2, FALSE)</f>
        <v>R</v>
      </c>
      <c r="E6049" s="10">
        <v>40697</v>
      </c>
      <c r="F6049" t="s">
        <v>3271</v>
      </c>
      <c r="G6049" t="s">
        <v>2293</v>
      </c>
      <c r="H6049">
        <v>2</v>
      </c>
      <c r="I6049" s="13">
        <v>3.8199999999999998E-2</v>
      </c>
    </row>
    <row r="6050" spans="1:9">
      <c r="A6050">
        <v>1911</v>
      </c>
      <c r="B6050" t="str">
        <f>VLOOKUP(A6050, Sheet3!$A$1:$B$2491, 2, FALSE)</f>
        <v>Sudan</v>
      </c>
      <c r="C6050" t="s">
        <v>2995</v>
      </c>
      <c r="D6050" t="e">
        <f>VLOOKUP(C6050, Sheet2!$A$2:$B$757, 2, FALSE)</f>
        <v>#N/A</v>
      </c>
      <c r="E6050" s="10">
        <v>38525</v>
      </c>
      <c r="F6050" t="s">
        <v>3274</v>
      </c>
      <c r="G6050" t="s">
        <v>6</v>
      </c>
      <c r="H6050">
        <v>13</v>
      </c>
      <c r="I6050" s="13">
        <v>1.4800000000000001E-2</v>
      </c>
    </row>
    <row r="6051" spans="1:9">
      <c r="A6051">
        <v>1911</v>
      </c>
      <c r="B6051" t="str">
        <f>VLOOKUP(A6051, Sheet3!$A$1:$B$2491, 2, FALSE)</f>
        <v>Sudan</v>
      </c>
      <c r="C6051" t="s">
        <v>2995</v>
      </c>
      <c r="D6051" t="e">
        <f>VLOOKUP(C6051, Sheet2!$A$2:$B$757, 2, FALSE)</f>
        <v>#N/A</v>
      </c>
      <c r="E6051" s="10">
        <v>38525</v>
      </c>
      <c r="F6051" t="s">
        <v>3274</v>
      </c>
      <c r="G6051" t="s">
        <v>1511</v>
      </c>
      <c r="H6051">
        <v>6</v>
      </c>
      <c r="I6051" s="13">
        <v>6.4000000000000003E-3</v>
      </c>
    </row>
    <row r="6052" spans="1:9">
      <c r="A6052">
        <v>1911</v>
      </c>
      <c r="B6052" t="str">
        <f>VLOOKUP(A6052, Sheet3!$A$1:$B$2491, 2, FALSE)</f>
        <v>Sudan</v>
      </c>
      <c r="C6052" t="s">
        <v>2995</v>
      </c>
      <c r="D6052" t="e">
        <f>VLOOKUP(C6052, Sheet2!$A$2:$B$757, 2, FALSE)</f>
        <v>#N/A</v>
      </c>
      <c r="E6052" s="10">
        <v>38525</v>
      </c>
      <c r="F6052" t="s">
        <v>3274</v>
      </c>
      <c r="G6052" t="s">
        <v>1732</v>
      </c>
      <c r="H6052">
        <v>6</v>
      </c>
      <c r="I6052" s="13">
        <v>7.0000000000000001E-3</v>
      </c>
    </row>
    <row r="6053" spans="1:9">
      <c r="A6053">
        <v>1911</v>
      </c>
      <c r="B6053" t="str">
        <f>VLOOKUP(A6053, Sheet3!$A$1:$B$2491, 2, FALSE)</f>
        <v>Sudan</v>
      </c>
      <c r="C6053" t="s">
        <v>2995</v>
      </c>
      <c r="D6053" t="e">
        <f>VLOOKUP(C6053, Sheet2!$A$2:$B$757, 2, FALSE)</f>
        <v>#N/A</v>
      </c>
      <c r="E6053" s="10">
        <v>38525</v>
      </c>
      <c r="F6053" t="s">
        <v>3274</v>
      </c>
      <c r="G6053" t="s">
        <v>2293</v>
      </c>
      <c r="H6053">
        <v>16</v>
      </c>
      <c r="I6053" s="13">
        <v>1.7899999999999999E-2</v>
      </c>
    </row>
    <row r="6054" spans="1:9">
      <c r="A6054">
        <v>2476</v>
      </c>
      <c r="B6054" t="str">
        <f>VLOOKUP(A6054, Sheet3!$A$1:$B$2491, 2, FALSE)</f>
        <v>Sudan</v>
      </c>
      <c r="C6054" t="s">
        <v>2995</v>
      </c>
      <c r="D6054" t="e">
        <f>VLOOKUP(C6054, Sheet2!$A$2:$B$757, 2, FALSE)</f>
        <v>#N/A</v>
      </c>
      <c r="E6054" s="10">
        <v>38623</v>
      </c>
      <c r="F6054" t="s">
        <v>3273</v>
      </c>
      <c r="G6054" t="s">
        <v>6</v>
      </c>
      <c r="H6054">
        <v>10</v>
      </c>
      <c r="I6054" s="13">
        <v>0.01</v>
      </c>
    </row>
    <row r="6055" spans="1:9">
      <c r="A6055">
        <v>2476</v>
      </c>
      <c r="B6055" t="str">
        <f>VLOOKUP(A6055, Sheet3!$A$1:$B$2491, 2, FALSE)</f>
        <v>Sudan</v>
      </c>
      <c r="C6055" t="s">
        <v>2995</v>
      </c>
      <c r="D6055" t="e">
        <f>VLOOKUP(C6055, Sheet2!$A$2:$B$757, 2, FALSE)</f>
        <v>#N/A</v>
      </c>
      <c r="E6055" s="10">
        <v>38623</v>
      </c>
      <c r="F6055" t="s">
        <v>3273</v>
      </c>
      <c r="G6055" t="s">
        <v>1511</v>
      </c>
      <c r="H6055">
        <v>6</v>
      </c>
      <c r="I6055" s="13">
        <v>5.4999999999999997E-3</v>
      </c>
    </row>
    <row r="6056" spans="1:9">
      <c r="A6056">
        <v>2476</v>
      </c>
      <c r="B6056" t="str">
        <f>VLOOKUP(A6056, Sheet3!$A$1:$B$2491, 2, FALSE)</f>
        <v>Sudan</v>
      </c>
      <c r="C6056" t="s">
        <v>2995</v>
      </c>
      <c r="D6056" t="e">
        <f>VLOOKUP(C6056, Sheet2!$A$2:$B$757, 2, FALSE)</f>
        <v>#N/A</v>
      </c>
      <c r="E6056" s="10">
        <v>38623</v>
      </c>
      <c r="F6056" t="s">
        <v>3273</v>
      </c>
      <c r="G6056" t="s">
        <v>1732</v>
      </c>
      <c r="H6056">
        <v>8</v>
      </c>
      <c r="I6056" s="13">
        <v>6.7999999999999996E-3</v>
      </c>
    </row>
    <row r="6057" spans="1:9">
      <c r="A6057">
        <v>2476</v>
      </c>
      <c r="B6057" t="str">
        <f>VLOOKUP(A6057, Sheet3!$A$1:$B$2491, 2, FALSE)</f>
        <v>Sudan</v>
      </c>
      <c r="C6057" t="s">
        <v>2995</v>
      </c>
      <c r="D6057" t="e">
        <f>VLOOKUP(C6057, Sheet2!$A$2:$B$757, 2, FALSE)</f>
        <v>#N/A</v>
      </c>
      <c r="E6057" s="10">
        <v>38623</v>
      </c>
      <c r="F6057" t="s">
        <v>3273</v>
      </c>
      <c r="G6057" t="s">
        <v>2293</v>
      </c>
      <c r="H6057">
        <v>24</v>
      </c>
      <c r="I6057" s="13">
        <v>2.23E-2</v>
      </c>
    </row>
  </sheetData>
  <sortState ref="A2:H6057">
    <sortCondition ref="C1"/>
  </sortState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7"/>
  <sheetViews>
    <sheetView topLeftCell="A731" workbookViewId="0">
      <selection activeCell="A758" sqref="A758"/>
    </sheetView>
  </sheetViews>
  <sheetFormatPr defaultRowHeight="12.75"/>
  <cols>
    <col min="1" max="1" width="18.42578125" customWidth="1"/>
    <col min="2" max="2" width="7" customWidth="1"/>
    <col min="3" max="3" width="7.140625" customWidth="1"/>
  </cols>
  <sheetData>
    <row r="1" spans="1:3">
      <c r="A1" t="s">
        <v>0</v>
      </c>
      <c r="B1" t="s">
        <v>3279</v>
      </c>
      <c r="C1" t="s">
        <v>3278</v>
      </c>
    </row>
    <row r="2" spans="1:3">
      <c r="A2" t="s">
        <v>2854</v>
      </c>
      <c r="B2" t="s">
        <v>3281</v>
      </c>
      <c r="C2" t="s">
        <v>3280</v>
      </c>
    </row>
    <row r="3" spans="1:3">
      <c r="A3" t="s">
        <v>2718</v>
      </c>
      <c r="B3" t="s">
        <v>3281</v>
      </c>
      <c r="C3" t="s">
        <v>3282</v>
      </c>
    </row>
    <row r="4" spans="1:3">
      <c r="A4" t="s">
        <v>3212</v>
      </c>
      <c r="B4" t="s">
        <v>3284</v>
      </c>
      <c r="C4" t="s">
        <v>3283</v>
      </c>
    </row>
    <row r="5" spans="1:3">
      <c r="A5" t="s">
        <v>2740</v>
      </c>
      <c r="B5" t="s">
        <v>3284</v>
      </c>
      <c r="C5" t="s">
        <v>3285</v>
      </c>
    </row>
    <row r="6" spans="1:3">
      <c r="A6" t="s">
        <v>2962</v>
      </c>
      <c r="B6" t="s">
        <v>3284</v>
      </c>
      <c r="C6" t="s">
        <v>3280</v>
      </c>
    </row>
    <row r="7" spans="1:3">
      <c r="A7" t="s">
        <v>2737</v>
      </c>
      <c r="B7" t="s">
        <v>3284</v>
      </c>
      <c r="C7" t="s">
        <v>3286</v>
      </c>
    </row>
    <row r="8" spans="1:3">
      <c r="A8" t="s">
        <v>3083</v>
      </c>
      <c r="B8" t="s">
        <v>3284</v>
      </c>
      <c r="C8" t="s">
        <v>3287</v>
      </c>
    </row>
    <row r="9" spans="1:3">
      <c r="A9" t="s">
        <v>3083</v>
      </c>
      <c r="B9" t="s">
        <v>3284</v>
      </c>
      <c r="C9" t="s">
        <v>3288</v>
      </c>
    </row>
    <row r="10" spans="1:3">
      <c r="A10" t="s">
        <v>3228</v>
      </c>
      <c r="B10" t="s">
        <v>3284</v>
      </c>
      <c r="C10" t="s">
        <v>3289</v>
      </c>
    </row>
    <row r="11" spans="1:3">
      <c r="A11" s="11" t="s">
        <v>3154</v>
      </c>
      <c r="B11" t="s">
        <v>3284</v>
      </c>
      <c r="C11" t="s">
        <v>3290</v>
      </c>
    </row>
    <row r="12" spans="1:3">
      <c r="A12" s="11" t="s">
        <v>2799</v>
      </c>
      <c r="B12" t="s">
        <v>3281</v>
      </c>
      <c r="C12" t="s">
        <v>3291</v>
      </c>
    </row>
    <row r="13" spans="1:3">
      <c r="A13" t="s">
        <v>3292</v>
      </c>
      <c r="B13" t="s">
        <v>3281</v>
      </c>
      <c r="C13" t="s">
        <v>3293</v>
      </c>
    </row>
    <row r="14" spans="1:3">
      <c r="A14" t="s">
        <v>2671</v>
      </c>
      <c r="B14" t="s">
        <v>3281</v>
      </c>
      <c r="C14" t="s">
        <v>3294</v>
      </c>
    </row>
    <row r="15" spans="1:3">
      <c r="A15" t="s">
        <v>3295</v>
      </c>
      <c r="B15" t="s">
        <v>3281</v>
      </c>
      <c r="C15" t="s">
        <v>3282</v>
      </c>
    </row>
    <row r="16" spans="1:3">
      <c r="A16" t="s">
        <v>2837</v>
      </c>
      <c r="B16" t="s">
        <v>3284</v>
      </c>
      <c r="C16" t="s">
        <v>3296</v>
      </c>
    </row>
    <row r="17" spans="1:3">
      <c r="A17" t="s">
        <v>3102</v>
      </c>
      <c r="B17" t="s">
        <v>3284</v>
      </c>
      <c r="C17" t="s">
        <v>3286</v>
      </c>
    </row>
    <row r="18" spans="1:3">
      <c r="A18" t="s">
        <v>2945</v>
      </c>
      <c r="B18" t="s">
        <v>3281</v>
      </c>
      <c r="C18" t="s">
        <v>3297</v>
      </c>
    </row>
    <row r="19" spans="1:3">
      <c r="A19" t="s">
        <v>3298</v>
      </c>
      <c r="B19" t="s">
        <v>3284</v>
      </c>
      <c r="C19" t="s">
        <v>3299</v>
      </c>
    </row>
    <row r="20" spans="1:3">
      <c r="A20" t="s">
        <v>2855</v>
      </c>
      <c r="B20" t="s">
        <v>3281</v>
      </c>
      <c r="C20" t="s">
        <v>3300</v>
      </c>
    </row>
    <row r="21" spans="1:3">
      <c r="A21" t="s">
        <v>2800</v>
      </c>
      <c r="B21" t="s">
        <v>3281</v>
      </c>
      <c r="C21" t="s">
        <v>3291</v>
      </c>
    </row>
    <row r="22" spans="1:3">
      <c r="A22" t="s">
        <v>2979</v>
      </c>
      <c r="B22" t="s">
        <v>3281</v>
      </c>
      <c r="C22" t="s">
        <v>3301</v>
      </c>
    </row>
    <row r="23" spans="1:3">
      <c r="A23" t="s">
        <v>2985</v>
      </c>
      <c r="B23" t="s">
        <v>3284</v>
      </c>
      <c r="C23" t="s">
        <v>3302</v>
      </c>
    </row>
    <row r="24" spans="1:3">
      <c r="A24" t="s">
        <v>3303</v>
      </c>
      <c r="B24" t="s">
        <v>3281</v>
      </c>
      <c r="C24" t="s">
        <v>3304</v>
      </c>
    </row>
    <row r="25" spans="1:3">
      <c r="A25" t="s">
        <v>3305</v>
      </c>
      <c r="B25" t="s">
        <v>3284</v>
      </c>
      <c r="C25" t="s">
        <v>3293</v>
      </c>
    </row>
    <row r="26" spans="1:3">
      <c r="A26" s="11" t="s">
        <v>2949</v>
      </c>
      <c r="B26" s="11" t="s">
        <v>3284</v>
      </c>
      <c r="C26" s="11" t="s">
        <v>3308</v>
      </c>
    </row>
    <row r="27" spans="1:3">
      <c r="A27" t="s">
        <v>2856</v>
      </c>
      <c r="B27" t="s">
        <v>3284</v>
      </c>
      <c r="C27" t="s">
        <v>3306</v>
      </c>
    </row>
    <row r="28" spans="1:3">
      <c r="A28" t="s">
        <v>3307</v>
      </c>
      <c r="B28" t="s">
        <v>3281</v>
      </c>
      <c r="C28" t="s">
        <v>3308</v>
      </c>
    </row>
    <row r="29" spans="1:3">
      <c r="A29" t="s">
        <v>2657</v>
      </c>
      <c r="B29" t="s">
        <v>3284</v>
      </c>
      <c r="C29" t="s">
        <v>3309</v>
      </c>
    </row>
    <row r="30" spans="1:3">
      <c r="A30" t="s">
        <v>3310</v>
      </c>
      <c r="B30" t="s">
        <v>3284</v>
      </c>
      <c r="C30" t="s">
        <v>3296</v>
      </c>
    </row>
    <row r="31" spans="1:3">
      <c r="A31" t="s">
        <v>2741</v>
      </c>
      <c r="B31" t="s">
        <v>3284</v>
      </c>
      <c r="C31" t="s">
        <v>3311</v>
      </c>
    </row>
    <row r="32" spans="1:3">
      <c r="A32" t="s">
        <v>2741</v>
      </c>
      <c r="B32" t="s">
        <v>3281</v>
      </c>
      <c r="C32" t="s">
        <v>3297</v>
      </c>
    </row>
    <row r="33" spans="1:3">
      <c r="A33" t="s">
        <v>3222</v>
      </c>
      <c r="B33" t="s">
        <v>3281</v>
      </c>
      <c r="C33" t="s">
        <v>3286</v>
      </c>
    </row>
    <row r="34" spans="1:3">
      <c r="A34" t="s">
        <v>3204</v>
      </c>
      <c r="B34" t="s">
        <v>3281</v>
      </c>
      <c r="C34" t="s">
        <v>3312</v>
      </c>
    </row>
    <row r="35" spans="1:3">
      <c r="A35" t="s">
        <v>3313</v>
      </c>
      <c r="B35" t="s">
        <v>3281</v>
      </c>
      <c r="C35" t="s">
        <v>3314</v>
      </c>
    </row>
    <row r="36" spans="1:3">
      <c r="A36" t="s">
        <v>3315</v>
      </c>
      <c r="B36" t="s">
        <v>3284</v>
      </c>
      <c r="C36" t="s">
        <v>3289</v>
      </c>
    </row>
    <row r="37" spans="1:3">
      <c r="A37" t="s">
        <v>2857</v>
      </c>
      <c r="B37" t="s">
        <v>3281</v>
      </c>
      <c r="C37" t="s">
        <v>3297</v>
      </c>
    </row>
    <row r="38" spans="1:3">
      <c r="A38" s="11" t="s">
        <v>3239</v>
      </c>
      <c r="B38" s="11" t="s">
        <v>3281</v>
      </c>
      <c r="C38" s="11" t="s">
        <v>3480</v>
      </c>
    </row>
    <row r="39" spans="1:3">
      <c r="A39" t="s">
        <v>2630</v>
      </c>
      <c r="B39" t="s">
        <v>3284</v>
      </c>
      <c r="C39" t="s">
        <v>3316</v>
      </c>
    </row>
    <row r="40" spans="1:3">
      <c r="A40" t="s">
        <v>2772</v>
      </c>
      <c r="B40" t="s">
        <v>3284</v>
      </c>
      <c r="C40" t="s">
        <v>3317</v>
      </c>
    </row>
    <row r="41" spans="1:3">
      <c r="A41" t="s">
        <v>3318</v>
      </c>
      <c r="B41" t="s">
        <v>3284</v>
      </c>
      <c r="C41" t="s">
        <v>3319</v>
      </c>
    </row>
    <row r="42" spans="1:3">
      <c r="A42" t="s">
        <v>2858</v>
      </c>
      <c r="B42" t="s">
        <v>3281</v>
      </c>
      <c r="C42" t="s">
        <v>3320</v>
      </c>
    </row>
    <row r="43" spans="1:3">
      <c r="A43" t="s">
        <v>2674</v>
      </c>
      <c r="B43" t="s">
        <v>3281</v>
      </c>
      <c r="C43" t="s">
        <v>3297</v>
      </c>
    </row>
    <row r="44" spans="1:3">
      <c r="A44" t="s">
        <v>3321</v>
      </c>
      <c r="B44" t="s">
        <v>3281</v>
      </c>
      <c r="C44" t="s">
        <v>3322</v>
      </c>
    </row>
    <row r="45" spans="1:3">
      <c r="A45" t="s">
        <v>2631</v>
      </c>
      <c r="B45" t="s">
        <v>3281</v>
      </c>
      <c r="C45" t="s">
        <v>3323</v>
      </c>
    </row>
    <row r="46" spans="1:3">
      <c r="A46" t="s">
        <v>3324</v>
      </c>
      <c r="B46" t="s">
        <v>3284</v>
      </c>
      <c r="C46" t="s">
        <v>3314</v>
      </c>
    </row>
    <row r="47" spans="1:3">
      <c r="A47" t="s">
        <v>3325</v>
      </c>
      <c r="B47" t="s">
        <v>3284</v>
      </c>
      <c r="C47" t="s">
        <v>3297</v>
      </c>
    </row>
    <row r="48" spans="1:3">
      <c r="A48" t="s">
        <v>3326</v>
      </c>
      <c r="B48" t="s">
        <v>3284</v>
      </c>
      <c r="C48" t="s">
        <v>3283</v>
      </c>
    </row>
    <row r="49" spans="1:3">
      <c r="A49" t="s">
        <v>3327</v>
      </c>
      <c r="B49" t="s">
        <v>3284</v>
      </c>
      <c r="C49" t="s">
        <v>3283</v>
      </c>
    </row>
    <row r="50" spans="1:3">
      <c r="A50" t="s">
        <v>2889</v>
      </c>
      <c r="B50" t="s">
        <v>3281</v>
      </c>
      <c r="C50" t="s">
        <v>3328</v>
      </c>
    </row>
    <row r="51" spans="1:3">
      <c r="A51" t="s">
        <v>2859</v>
      </c>
      <c r="B51" t="s">
        <v>3281</v>
      </c>
      <c r="C51" t="s">
        <v>3282</v>
      </c>
    </row>
    <row r="52" spans="1:3">
      <c r="A52" t="s">
        <v>2859</v>
      </c>
      <c r="B52" t="s">
        <v>3281</v>
      </c>
      <c r="C52" t="s">
        <v>3308</v>
      </c>
    </row>
    <row r="53" spans="1:3">
      <c r="A53" s="11" t="s">
        <v>2738</v>
      </c>
      <c r="B53" t="s">
        <v>3284</v>
      </c>
      <c r="C53" t="s">
        <v>3316</v>
      </c>
    </row>
    <row r="54" spans="1:3">
      <c r="A54" t="s">
        <v>3329</v>
      </c>
      <c r="B54" t="s">
        <v>3284</v>
      </c>
      <c r="C54" t="s">
        <v>3287</v>
      </c>
    </row>
    <row r="55" spans="1:3">
      <c r="A55" t="s">
        <v>2650</v>
      </c>
      <c r="B55" t="s">
        <v>3281</v>
      </c>
      <c r="C55" t="s">
        <v>3330</v>
      </c>
    </row>
    <row r="56" spans="1:3">
      <c r="A56" t="s">
        <v>2797</v>
      </c>
      <c r="B56" t="s">
        <v>3284</v>
      </c>
      <c r="C56" t="s">
        <v>3286</v>
      </c>
    </row>
    <row r="57" spans="1:3">
      <c r="A57" t="s">
        <v>2860</v>
      </c>
      <c r="B57" t="s">
        <v>3284</v>
      </c>
      <c r="C57" t="s">
        <v>3282</v>
      </c>
    </row>
    <row r="58" spans="1:3">
      <c r="A58" t="s">
        <v>2653</v>
      </c>
      <c r="B58" t="s">
        <v>3284</v>
      </c>
      <c r="C58" t="s">
        <v>3331</v>
      </c>
    </row>
    <row r="59" spans="1:3">
      <c r="A59" t="s">
        <v>3332</v>
      </c>
      <c r="B59" t="s">
        <v>3281</v>
      </c>
      <c r="C59" t="s">
        <v>3330</v>
      </c>
    </row>
    <row r="60" spans="1:3">
      <c r="A60" t="s">
        <v>3070</v>
      </c>
      <c r="B60" t="s">
        <v>3284</v>
      </c>
      <c r="C60" t="s">
        <v>3286</v>
      </c>
    </row>
    <row r="61" spans="1:3">
      <c r="A61" s="11" t="s">
        <v>2704</v>
      </c>
      <c r="B61" s="11" t="s">
        <v>3281</v>
      </c>
      <c r="C61" s="11" t="s">
        <v>3351</v>
      </c>
    </row>
    <row r="62" spans="1:3">
      <c r="A62" t="s">
        <v>2861</v>
      </c>
      <c r="B62" t="s">
        <v>3284</v>
      </c>
      <c r="C62" t="s">
        <v>3296</v>
      </c>
    </row>
    <row r="63" spans="1:3">
      <c r="A63" t="s">
        <v>3134</v>
      </c>
      <c r="B63" t="s">
        <v>3284</v>
      </c>
      <c r="C63" t="s">
        <v>3285</v>
      </c>
    </row>
    <row r="64" spans="1:3">
      <c r="A64" t="s">
        <v>2862</v>
      </c>
      <c r="B64" t="s">
        <v>3284</v>
      </c>
      <c r="C64" t="s">
        <v>3297</v>
      </c>
    </row>
    <row r="65" spans="1:3">
      <c r="A65" t="s">
        <v>2814</v>
      </c>
      <c r="B65" t="s">
        <v>3284</v>
      </c>
      <c r="C65" t="s">
        <v>3322</v>
      </c>
    </row>
    <row r="66" spans="1:3">
      <c r="A66" t="s">
        <v>2943</v>
      </c>
      <c r="B66" t="s">
        <v>3281</v>
      </c>
      <c r="C66" t="s">
        <v>3333</v>
      </c>
    </row>
    <row r="67" spans="1:3">
      <c r="A67" t="s">
        <v>3334</v>
      </c>
      <c r="B67" t="s">
        <v>3281</v>
      </c>
      <c r="C67" t="s">
        <v>3335</v>
      </c>
    </row>
    <row r="68" spans="1:3">
      <c r="A68" t="s">
        <v>2742</v>
      </c>
      <c r="B68" t="s">
        <v>3281</v>
      </c>
      <c r="C68" t="s">
        <v>3293</v>
      </c>
    </row>
    <row r="69" spans="1:3">
      <c r="A69" t="s">
        <v>2863</v>
      </c>
      <c r="B69" t="s">
        <v>3281</v>
      </c>
      <c r="C69" t="s">
        <v>3336</v>
      </c>
    </row>
    <row r="70" spans="1:3">
      <c r="A70" t="s">
        <v>3337</v>
      </c>
      <c r="B70" t="s">
        <v>3281</v>
      </c>
      <c r="C70" t="s">
        <v>3290</v>
      </c>
    </row>
    <row r="71" spans="1:3">
      <c r="A71" t="s">
        <v>3338</v>
      </c>
      <c r="B71" t="s">
        <v>3284</v>
      </c>
      <c r="C71" t="s">
        <v>3288</v>
      </c>
    </row>
    <row r="72" spans="1:3">
      <c r="A72" t="s">
        <v>3022</v>
      </c>
      <c r="B72" t="s">
        <v>3281</v>
      </c>
      <c r="C72" t="s">
        <v>3297</v>
      </c>
    </row>
    <row r="73" spans="1:3">
      <c r="A73" t="s">
        <v>2743</v>
      </c>
      <c r="B73" t="s">
        <v>3281</v>
      </c>
      <c r="C73" t="s">
        <v>3283</v>
      </c>
    </row>
    <row r="74" spans="1:3">
      <c r="A74" t="s">
        <v>3339</v>
      </c>
      <c r="B74" t="s">
        <v>3281</v>
      </c>
      <c r="C74" t="s">
        <v>3340</v>
      </c>
    </row>
    <row r="75" spans="1:3">
      <c r="A75" t="s">
        <v>3341</v>
      </c>
      <c r="B75" t="s">
        <v>3284</v>
      </c>
      <c r="C75" t="s">
        <v>3311</v>
      </c>
    </row>
    <row r="76" spans="1:3">
      <c r="A76" t="s">
        <v>3253</v>
      </c>
      <c r="B76" t="s">
        <v>3284</v>
      </c>
      <c r="C76" t="s">
        <v>3296</v>
      </c>
    </row>
    <row r="77" spans="1:3">
      <c r="A77" t="s">
        <v>3253</v>
      </c>
      <c r="B77" t="s">
        <v>3284</v>
      </c>
      <c r="C77" t="s">
        <v>3293</v>
      </c>
    </row>
    <row r="78" spans="1:3">
      <c r="A78" t="s">
        <v>3342</v>
      </c>
      <c r="B78" t="s">
        <v>3281</v>
      </c>
      <c r="C78" t="s">
        <v>3336</v>
      </c>
    </row>
    <row r="79" spans="1:3">
      <c r="A79" t="s">
        <v>3237</v>
      </c>
      <c r="B79" t="s">
        <v>3284</v>
      </c>
      <c r="C79" t="s">
        <v>3312</v>
      </c>
    </row>
    <row r="80" spans="1:3">
      <c r="A80" t="s">
        <v>3237</v>
      </c>
      <c r="B80" t="s">
        <v>3284</v>
      </c>
      <c r="C80" t="s">
        <v>3285</v>
      </c>
    </row>
    <row r="81" spans="1:3">
      <c r="A81" s="11" t="s">
        <v>2793</v>
      </c>
      <c r="B81" t="s">
        <v>3281</v>
      </c>
      <c r="C81" t="s">
        <v>3331</v>
      </c>
    </row>
    <row r="82" spans="1:3">
      <c r="A82" s="11" t="s">
        <v>2744</v>
      </c>
      <c r="B82" t="s">
        <v>3281</v>
      </c>
      <c r="C82" t="s">
        <v>3283</v>
      </c>
    </row>
    <row r="83" spans="1:3">
      <c r="A83" s="11" t="s">
        <v>3562</v>
      </c>
      <c r="B83" t="s">
        <v>3284</v>
      </c>
      <c r="C83" t="s">
        <v>3306</v>
      </c>
    </row>
    <row r="84" spans="1:3">
      <c r="A84" t="s">
        <v>3040</v>
      </c>
      <c r="B84" t="s">
        <v>3284</v>
      </c>
      <c r="C84" t="s">
        <v>3340</v>
      </c>
    </row>
    <row r="85" spans="1:3">
      <c r="A85" t="s">
        <v>3343</v>
      </c>
      <c r="B85" t="s">
        <v>3284</v>
      </c>
      <c r="C85" t="s">
        <v>3283</v>
      </c>
    </row>
    <row r="86" spans="1:3">
      <c r="A86" t="s">
        <v>2853</v>
      </c>
      <c r="B86" t="s">
        <v>3284</v>
      </c>
      <c r="C86" t="s">
        <v>3287</v>
      </c>
    </row>
    <row r="87" spans="1:3">
      <c r="A87" t="s">
        <v>3344</v>
      </c>
      <c r="B87" t="s">
        <v>3284</v>
      </c>
      <c r="C87" t="s">
        <v>3283</v>
      </c>
    </row>
    <row r="88" spans="1:3">
      <c r="A88" t="s">
        <v>3191</v>
      </c>
      <c r="B88" t="s">
        <v>3284</v>
      </c>
      <c r="C88" t="s">
        <v>3345</v>
      </c>
    </row>
    <row r="89" spans="1:3">
      <c r="A89" t="s">
        <v>3346</v>
      </c>
      <c r="B89" t="s">
        <v>3284</v>
      </c>
      <c r="C89" t="s">
        <v>3296</v>
      </c>
    </row>
    <row r="90" spans="1:3">
      <c r="A90" t="s">
        <v>3072</v>
      </c>
      <c r="B90" t="s">
        <v>3284</v>
      </c>
      <c r="C90" t="s">
        <v>3347</v>
      </c>
    </row>
    <row r="91" spans="1:3">
      <c r="A91" t="s">
        <v>3072</v>
      </c>
      <c r="B91" t="s">
        <v>3284</v>
      </c>
      <c r="C91" t="s">
        <v>3308</v>
      </c>
    </row>
    <row r="92" spans="1:3">
      <c r="A92" t="s">
        <v>2864</v>
      </c>
      <c r="B92" t="s">
        <v>3284</v>
      </c>
      <c r="C92" t="s">
        <v>3302</v>
      </c>
    </row>
    <row r="93" spans="1:3">
      <c r="A93" t="s">
        <v>2673</v>
      </c>
      <c r="B93" t="s">
        <v>3284</v>
      </c>
      <c r="C93" t="s">
        <v>3312</v>
      </c>
    </row>
    <row r="94" spans="1:3">
      <c r="A94" t="s">
        <v>3348</v>
      </c>
      <c r="B94" t="s">
        <v>3281</v>
      </c>
      <c r="C94" t="s">
        <v>3302</v>
      </c>
    </row>
    <row r="95" spans="1:3">
      <c r="A95" t="s">
        <v>2745</v>
      </c>
      <c r="B95" t="s">
        <v>3284</v>
      </c>
      <c r="C95" t="s">
        <v>3312</v>
      </c>
    </row>
    <row r="96" spans="1:3">
      <c r="A96" t="s">
        <v>3196</v>
      </c>
      <c r="B96" t="s">
        <v>3281</v>
      </c>
      <c r="C96" t="s">
        <v>3349</v>
      </c>
    </row>
    <row r="97" spans="1:3">
      <c r="A97" t="s">
        <v>2865</v>
      </c>
      <c r="B97" t="s">
        <v>3284</v>
      </c>
      <c r="C97" t="s">
        <v>3285</v>
      </c>
    </row>
    <row r="98" spans="1:3">
      <c r="A98" t="s">
        <v>3350</v>
      </c>
      <c r="B98" t="s">
        <v>3284</v>
      </c>
      <c r="C98" t="s">
        <v>3297</v>
      </c>
    </row>
    <row r="99" spans="1:3">
      <c r="A99" t="s">
        <v>2746</v>
      </c>
      <c r="B99" t="s">
        <v>3284</v>
      </c>
      <c r="C99" t="s">
        <v>3351</v>
      </c>
    </row>
    <row r="100" spans="1:3">
      <c r="A100" t="s">
        <v>3142</v>
      </c>
      <c r="B100" t="s">
        <v>3284</v>
      </c>
      <c r="C100" t="s">
        <v>3289</v>
      </c>
    </row>
    <row r="101" spans="1:3">
      <c r="A101" t="s">
        <v>3352</v>
      </c>
      <c r="B101" t="s">
        <v>3284</v>
      </c>
      <c r="C101" t="s">
        <v>3297</v>
      </c>
    </row>
    <row r="102" spans="1:3">
      <c r="A102" t="s">
        <v>3353</v>
      </c>
      <c r="B102" t="s">
        <v>3284</v>
      </c>
      <c r="C102" t="s">
        <v>3297</v>
      </c>
    </row>
    <row r="103" spans="1:3">
      <c r="A103" t="s">
        <v>2867</v>
      </c>
      <c r="B103" t="s">
        <v>3284</v>
      </c>
      <c r="C103" t="s">
        <v>3290</v>
      </c>
    </row>
    <row r="104" spans="1:3">
      <c r="A104" t="s">
        <v>3220</v>
      </c>
      <c r="B104" t="s">
        <v>3281</v>
      </c>
      <c r="C104" t="s">
        <v>3300</v>
      </c>
    </row>
    <row r="105" spans="1:3">
      <c r="A105" t="s">
        <v>3354</v>
      </c>
      <c r="B105" t="s">
        <v>3284</v>
      </c>
      <c r="C105" t="s">
        <v>3349</v>
      </c>
    </row>
    <row r="106" spans="1:3">
      <c r="A106" t="s">
        <v>2937</v>
      </c>
      <c r="B106" t="s">
        <v>3281</v>
      </c>
      <c r="C106" t="s">
        <v>3297</v>
      </c>
    </row>
    <row r="107" spans="1:3">
      <c r="A107" t="s">
        <v>2645</v>
      </c>
      <c r="B107" t="s">
        <v>3281</v>
      </c>
      <c r="C107" t="s">
        <v>3355</v>
      </c>
    </row>
    <row r="108" spans="1:3">
      <c r="A108" t="s">
        <v>2868</v>
      </c>
      <c r="B108" t="s">
        <v>3281</v>
      </c>
      <c r="C108" t="s">
        <v>3309</v>
      </c>
    </row>
    <row r="109" spans="1:3">
      <c r="A109" t="s">
        <v>3356</v>
      </c>
      <c r="B109" t="s">
        <v>3281</v>
      </c>
      <c r="C109" t="s">
        <v>3297</v>
      </c>
    </row>
    <row r="110" spans="1:3">
      <c r="A110" t="s">
        <v>3357</v>
      </c>
      <c r="B110" t="s">
        <v>3281</v>
      </c>
      <c r="C110" t="s">
        <v>3286</v>
      </c>
    </row>
    <row r="111" spans="1:3">
      <c r="A111" t="s">
        <v>3358</v>
      </c>
      <c r="B111" t="s">
        <v>3281</v>
      </c>
      <c r="C111" t="s">
        <v>3286</v>
      </c>
    </row>
    <row r="112" spans="1:3">
      <c r="A112" t="s">
        <v>3359</v>
      </c>
      <c r="B112" t="s">
        <v>3281</v>
      </c>
      <c r="C112" t="s">
        <v>3323</v>
      </c>
    </row>
    <row r="113" spans="1:3">
      <c r="A113" t="s">
        <v>3359</v>
      </c>
      <c r="B113" t="s">
        <v>3281</v>
      </c>
      <c r="C113" t="s">
        <v>3293</v>
      </c>
    </row>
    <row r="114" spans="1:3">
      <c r="A114" t="s">
        <v>3216</v>
      </c>
      <c r="B114" t="s">
        <v>3281</v>
      </c>
      <c r="C114" t="s">
        <v>3323</v>
      </c>
    </row>
    <row r="115" spans="1:3">
      <c r="A115" t="s">
        <v>2747</v>
      </c>
      <c r="B115" t="s">
        <v>3281</v>
      </c>
      <c r="C115" t="s">
        <v>3312</v>
      </c>
    </row>
    <row r="116" spans="1:3">
      <c r="A116" t="s">
        <v>3155</v>
      </c>
      <c r="B116" t="s">
        <v>3284</v>
      </c>
      <c r="C116" t="s">
        <v>3296</v>
      </c>
    </row>
    <row r="117" spans="1:3">
      <c r="A117" t="s">
        <v>3050</v>
      </c>
      <c r="B117" t="s">
        <v>3281</v>
      </c>
      <c r="C117" t="s">
        <v>3293</v>
      </c>
    </row>
    <row r="118" spans="1:3">
      <c r="A118" t="s">
        <v>2869</v>
      </c>
      <c r="B118" t="s">
        <v>3284</v>
      </c>
      <c r="C118" t="s">
        <v>3323</v>
      </c>
    </row>
    <row r="119" spans="1:3">
      <c r="A119" t="s">
        <v>3360</v>
      </c>
      <c r="B119" t="s">
        <v>3281</v>
      </c>
      <c r="C119" t="s">
        <v>3283</v>
      </c>
    </row>
    <row r="120" spans="1:3">
      <c r="A120" t="s">
        <v>2815</v>
      </c>
      <c r="B120" t="s">
        <v>3284</v>
      </c>
      <c r="C120" t="s">
        <v>3331</v>
      </c>
    </row>
    <row r="121" spans="1:3">
      <c r="A121" t="s">
        <v>3014</v>
      </c>
      <c r="B121" t="s">
        <v>3284</v>
      </c>
      <c r="C121" t="s">
        <v>3361</v>
      </c>
    </row>
    <row r="122" spans="1:3">
      <c r="A122" t="s">
        <v>2641</v>
      </c>
      <c r="B122" s="11" t="s">
        <v>3284</v>
      </c>
      <c r="C122" s="11" t="s">
        <v>3316</v>
      </c>
    </row>
    <row r="123" spans="1:3">
      <c r="A123" t="s">
        <v>2866</v>
      </c>
      <c r="B123" t="s">
        <v>3284</v>
      </c>
      <c r="C123" t="s">
        <v>3308</v>
      </c>
    </row>
    <row r="124" spans="1:3">
      <c r="A124" t="s">
        <v>3256</v>
      </c>
      <c r="B124" t="s">
        <v>3281</v>
      </c>
      <c r="C124" t="s">
        <v>3345</v>
      </c>
    </row>
    <row r="125" spans="1:3">
      <c r="A125" t="s">
        <v>3362</v>
      </c>
      <c r="B125" t="s">
        <v>3284</v>
      </c>
      <c r="C125" t="s">
        <v>3294</v>
      </c>
    </row>
    <row r="126" spans="1:3">
      <c r="A126" t="s">
        <v>3363</v>
      </c>
      <c r="B126" t="s">
        <v>3284</v>
      </c>
      <c r="C126" t="s">
        <v>3312</v>
      </c>
    </row>
    <row r="127" spans="1:3">
      <c r="A127" t="s">
        <v>2795</v>
      </c>
      <c r="B127" t="s">
        <v>3281</v>
      </c>
      <c r="C127" t="s">
        <v>3364</v>
      </c>
    </row>
    <row r="128" spans="1:3">
      <c r="A128" t="s">
        <v>3365</v>
      </c>
      <c r="B128" t="s">
        <v>3281</v>
      </c>
      <c r="C128" t="s">
        <v>3297</v>
      </c>
    </row>
    <row r="129" spans="1:3">
      <c r="A129" t="s">
        <v>2721</v>
      </c>
      <c r="B129" t="s">
        <v>3281</v>
      </c>
      <c r="C129" t="s">
        <v>3361</v>
      </c>
    </row>
    <row r="130" spans="1:3">
      <c r="A130" t="s">
        <v>3366</v>
      </c>
      <c r="B130" t="s">
        <v>3281</v>
      </c>
      <c r="C130" t="s">
        <v>3351</v>
      </c>
    </row>
    <row r="131" spans="1:3">
      <c r="A131" t="s">
        <v>3366</v>
      </c>
      <c r="B131" t="s">
        <v>3281</v>
      </c>
      <c r="C131" t="s">
        <v>3282</v>
      </c>
    </row>
    <row r="132" spans="1:3">
      <c r="A132" t="s">
        <v>3367</v>
      </c>
      <c r="B132" t="s">
        <v>3281</v>
      </c>
      <c r="C132" t="s">
        <v>3286</v>
      </c>
    </row>
    <row r="133" spans="1:3">
      <c r="A133" t="s">
        <v>2789</v>
      </c>
      <c r="B133" t="s">
        <v>3281</v>
      </c>
      <c r="C133" t="s">
        <v>3302</v>
      </c>
    </row>
    <row r="134" spans="1:3">
      <c r="A134" t="s">
        <v>3368</v>
      </c>
      <c r="B134" t="s">
        <v>3281</v>
      </c>
      <c r="C134" t="s">
        <v>3286</v>
      </c>
    </row>
    <row r="135" spans="1:3">
      <c r="A135" t="s">
        <v>3202</v>
      </c>
      <c r="B135" t="s">
        <v>3281</v>
      </c>
      <c r="C135" t="s">
        <v>3308</v>
      </c>
    </row>
    <row r="136" spans="1:3">
      <c r="A136" s="11" t="s">
        <v>2968</v>
      </c>
      <c r="B136" s="11" t="s">
        <v>3281</v>
      </c>
      <c r="C136" s="11" t="s">
        <v>3287</v>
      </c>
    </row>
    <row r="137" spans="1:3">
      <c r="A137" t="s">
        <v>3214</v>
      </c>
      <c r="B137" t="s">
        <v>3281</v>
      </c>
      <c r="C137" t="s">
        <v>3282</v>
      </c>
    </row>
    <row r="138" spans="1:3">
      <c r="A138" t="s">
        <v>2819</v>
      </c>
      <c r="B138" t="s">
        <v>3281</v>
      </c>
      <c r="C138" t="s">
        <v>3306</v>
      </c>
    </row>
    <row r="139" spans="1:3">
      <c r="A139" s="11" t="s">
        <v>3227</v>
      </c>
      <c r="B139" s="11" t="s">
        <v>3284</v>
      </c>
      <c r="C139" s="11" t="s">
        <v>3312</v>
      </c>
    </row>
    <row r="140" spans="1:3">
      <c r="A140" t="s">
        <v>3369</v>
      </c>
      <c r="B140" t="s">
        <v>3284</v>
      </c>
      <c r="C140" t="s">
        <v>3302</v>
      </c>
    </row>
    <row r="141" spans="1:3">
      <c r="A141" t="s">
        <v>3370</v>
      </c>
      <c r="B141" t="s">
        <v>3284</v>
      </c>
      <c r="C141" t="s">
        <v>3335</v>
      </c>
    </row>
    <row r="142" spans="1:3">
      <c r="A142" t="s">
        <v>3371</v>
      </c>
      <c r="B142" t="s">
        <v>3281</v>
      </c>
      <c r="C142" t="s">
        <v>3372</v>
      </c>
    </row>
    <row r="143" spans="1:3">
      <c r="A143" t="s">
        <v>3373</v>
      </c>
      <c r="B143" t="s">
        <v>3284</v>
      </c>
      <c r="C143" t="s">
        <v>3289</v>
      </c>
    </row>
    <row r="144" spans="1:3">
      <c r="A144" t="s">
        <v>3011</v>
      </c>
      <c r="B144" t="s">
        <v>3281</v>
      </c>
      <c r="C144" t="s">
        <v>3287</v>
      </c>
    </row>
    <row r="145" spans="1:3">
      <c r="A145" t="s">
        <v>2670</v>
      </c>
      <c r="B145" t="s">
        <v>3284</v>
      </c>
      <c r="C145" t="s">
        <v>3335</v>
      </c>
    </row>
    <row r="146" spans="1:3">
      <c r="A146" t="s">
        <v>3031</v>
      </c>
      <c r="B146" t="s">
        <v>3284</v>
      </c>
      <c r="C146" t="s">
        <v>3299</v>
      </c>
    </row>
    <row r="147" spans="1:3">
      <c r="A147" t="s">
        <v>2870</v>
      </c>
      <c r="B147" t="s">
        <v>3284</v>
      </c>
      <c r="C147" t="s">
        <v>3291</v>
      </c>
    </row>
    <row r="148" spans="1:3">
      <c r="A148" t="s">
        <v>3374</v>
      </c>
      <c r="B148" t="s">
        <v>3284</v>
      </c>
      <c r="C148" t="s">
        <v>3296</v>
      </c>
    </row>
    <row r="149" spans="1:3">
      <c r="A149" s="11" t="s">
        <v>2654</v>
      </c>
      <c r="B149" t="s">
        <v>3284</v>
      </c>
      <c r="C149" t="s">
        <v>3290</v>
      </c>
    </row>
    <row r="150" spans="1:3">
      <c r="A150" t="s">
        <v>3221</v>
      </c>
      <c r="B150" t="s">
        <v>3281</v>
      </c>
      <c r="C150" t="s">
        <v>3319</v>
      </c>
    </row>
    <row r="151" spans="1:3">
      <c r="A151" t="s">
        <v>2821</v>
      </c>
      <c r="B151" t="s">
        <v>3281</v>
      </c>
      <c r="C151" t="s">
        <v>3351</v>
      </c>
    </row>
    <row r="152" spans="1:3">
      <c r="A152" t="s">
        <v>2778</v>
      </c>
      <c r="B152" t="s">
        <v>3284</v>
      </c>
      <c r="C152" t="s">
        <v>3288</v>
      </c>
    </row>
    <row r="153" spans="1:3">
      <c r="A153" t="s">
        <v>3375</v>
      </c>
      <c r="B153" t="s">
        <v>3281</v>
      </c>
      <c r="C153" t="s">
        <v>3287</v>
      </c>
    </row>
    <row r="154" spans="1:3">
      <c r="A154" t="s">
        <v>3068</v>
      </c>
      <c r="B154" t="s">
        <v>3281</v>
      </c>
      <c r="C154" t="s">
        <v>3287</v>
      </c>
    </row>
    <row r="155" spans="1:3">
      <c r="A155" t="s">
        <v>3157</v>
      </c>
      <c r="B155" t="s">
        <v>3284</v>
      </c>
      <c r="C155" t="s">
        <v>3296</v>
      </c>
    </row>
    <row r="156" spans="1:3">
      <c r="A156" t="s">
        <v>3156</v>
      </c>
      <c r="B156" t="s">
        <v>3281</v>
      </c>
      <c r="C156" t="s">
        <v>3294</v>
      </c>
    </row>
    <row r="157" spans="1:3">
      <c r="A157" t="s">
        <v>2804</v>
      </c>
      <c r="B157" t="s">
        <v>3284</v>
      </c>
      <c r="C157" t="s">
        <v>3297</v>
      </c>
    </row>
    <row r="158" spans="1:3">
      <c r="A158" t="s">
        <v>2748</v>
      </c>
      <c r="B158" t="s">
        <v>3281</v>
      </c>
      <c r="C158" t="s">
        <v>3314</v>
      </c>
    </row>
    <row r="159" spans="1:3">
      <c r="A159" t="s">
        <v>3376</v>
      </c>
      <c r="B159" t="s">
        <v>3281</v>
      </c>
      <c r="C159" t="s">
        <v>3377</v>
      </c>
    </row>
    <row r="160" spans="1:3">
      <c r="A160" t="s">
        <v>2790</v>
      </c>
      <c r="B160" t="s">
        <v>3284</v>
      </c>
      <c r="C160" t="s">
        <v>3297</v>
      </c>
    </row>
    <row r="161" spans="1:3">
      <c r="A161" s="11" t="s">
        <v>2975</v>
      </c>
      <c r="B161" s="11" t="s">
        <v>3281</v>
      </c>
      <c r="C161" s="11" t="s">
        <v>3293</v>
      </c>
    </row>
    <row r="162" spans="1:3">
      <c r="A162" t="s">
        <v>3205</v>
      </c>
      <c r="B162" t="s">
        <v>3284</v>
      </c>
      <c r="C162" t="s">
        <v>3268</v>
      </c>
    </row>
    <row r="163" spans="1:3">
      <c r="A163" t="s">
        <v>2749</v>
      </c>
      <c r="B163" t="s">
        <v>3284</v>
      </c>
      <c r="C163" t="s">
        <v>3314</v>
      </c>
    </row>
    <row r="164" spans="1:3">
      <c r="A164" t="s">
        <v>3378</v>
      </c>
      <c r="B164" t="s">
        <v>3284</v>
      </c>
      <c r="C164" t="s">
        <v>3322</v>
      </c>
    </row>
    <row r="165" spans="1:3">
      <c r="A165" t="s">
        <v>2871</v>
      </c>
      <c r="B165" t="s">
        <v>3284</v>
      </c>
      <c r="C165" t="s">
        <v>3283</v>
      </c>
    </row>
    <row r="166" spans="1:3">
      <c r="A166" t="s">
        <v>2723</v>
      </c>
      <c r="B166" t="s">
        <v>3281</v>
      </c>
      <c r="C166" t="s">
        <v>3282</v>
      </c>
    </row>
    <row r="167" spans="1:3">
      <c r="A167" t="s">
        <v>2827</v>
      </c>
      <c r="B167" t="s">
        <v>3284</v>
      </c>
      <c r="C167" t="s">
        <v>3379</v>
      </c>
    </row>
    <row r="168" spans="1:3">
      <c r="A168" t="s">
        <v>3380</v>
      </c>
      <c r="B168" t="s">
        <v>3281</v>
      </c>
      <c r="C168" t="s">
        <v>3296</v>
      </c>
    </row>
    <row r="169" spans="1:3">
      <c r="A169" t="s">
        <v>3381</v>
      </c>
      <c r="B169" t="s">
        <v>3284</v>
      </c>
      <c r="C169" t="s">
        <v>3296</v>
      </c>
    </row>
    <row r="170" spans="1:3">
      <c r="A170" t="s">
        <v>2872</v>
      </c>
      <c r="B170" t="s">
        <v>3281</v>
      </c>
      <c r="C170" t="s">
        <v>3309</v>
      </c>
    </row>
    <row r="171" spans="1:3">
      <c r="A171" t="s">
        <v>2702</v>
      </c>
      <c r="B171" t="s">
        <v>3284</v>
      </c>
      <c r="C171" t="s">
        <v>3297</v>
      </c>
    </row>
    <row r="172" spans="1:3">
      <c r="A172" t="s">
        <v>2992</v>
      </c>
      <c r="B172" t="s">
        <v>3281</v>
      </c>
      <c r="C172" t="s">
        <v>3382</v>
      </c>
    </row>
    <row r="173" spans="1:3">
      <c r="A173" s="11" t="s">
        <v>3563</v>
      </c>
      <c r="B173" t="s">
        <v>3284</v>
      </c>
      <c r="C173" t="s">
        <v>3345</v>
      </c>
    </row>
    <row r="174" spans="1:3">
      <c r="A174" s="11" t="s">
        <v>2967</v>
      </c>
      <c r="B174" t="s">
        <v>3281</v>
      </c>
      <c r="C174" t="s">
        <v>3297</v>
      </c>
    </row>
    <row r="175" spans="1:3">
      <c r="A175" s="11" t="s">
        <v>2963</v>
      </c>
      <c r="B175" t="s">
        <v>3281</v>
      </c>
      <c r="C175" t="s">
        <v>3314</v>
      </c>
    </row>
    <row r="176" spans="1:3">
      <c r="A176" s="11" t="s">
        <v>3564</v>
      </c>
      <c r="B176" t="s">
        <v>3281</v>
      </c>
      <c r="C176" t="s">
        <v>3285</v>
      </c>
    </row>
    <row r="177" spans="1:3">
      <c r="A177" s="11" t="s">
        <v>2927</v>
      </c>
      <c r="B177" s="11" t="s">
        <v>3281</v>
      </c>
      <c r="C177" s="11" t="s">
        <v>3283</v>
      </c>
    </row>
    <row r="178" spans="1:3">
      <c r="A178" t="s">
        <v>3383</v>
      </c>
      <c r="B178" t="s">
        <v>3284</v>
      </c>
      <c r="C178" t="s">
        <v>3287</v>
      </c>
    </row>
    <row r="179" spans="1:3">
      <c r="A179" t="s">
        <v>3384</v>
      </c>
      <c r="B179" t="s">
        <v>3284</v>
      </c>
      <c r="C179" t="s">
        <v>3290</v>
      </c>
    </row>
    <row r="180" spans="1:3">
      <c r="A180" t="s">
        <v>3385</v>
      </c>
      <c r="B180" t="s">
        <v>3281</v>
      </c>
      <c r="C180" t="s">
        <v>3287</v>
      </c>
    </row>
    <row r="181" spans="1:3">
      <c r="A181" t="s">
        <v>3386</v>
      </c>
      <c r="B181" t="s">
        <v>3284</v>
      </c>
      <c r="C181" t="s">
        <v>3290</v>
      </c>
    </row>
    <row r="182" spans="1:3">
      <c r="A182" t="s">
        <v>3208</v>
      </c>
      <c r="B182" t="s">
        <v>3281</v>
      </c>
      <c r="C182" t="s">
        <v>3299</v>
      </c>
    </row>
    <row r="183" spans="1:3">
      <c r="A183" t="s">
        <v>3387</v>
      </c>
      <c r="B183" t="s">
        <v>3284</v>
      </c>
      <c r="C183" t="s">
        <v>3308</v>
      </c>
    </row>
    <row r="184" spans="1:3">
      <c r="A184" t="s">
        <v>2717</v>
      </c>
      <c r="B184" t="s">
        <v>3281</v>
      </c>
      <c r="C184" t="s">
        <v>3330</v>
      </c>
    </row>
    <row r="185" spans="1:3">
      <c r="A185" t="s">
        <v>3388</v>
      </c>
      <c r="B185" t="s">
        <v>3281</v>
      </c>
      <c r="C185" t="s">
        <v>3289</v>
      </c>
    </row>
    <row r="186" spans="1:3">
      <c r="A186" t="s">
        <v>2734</v>
      </c>
      <c r="B186" t="s">
        <v>3281</v>
      </c>
      <c r="C186" t="s">
        <v>3355</v>
      </c>
    </row>
    <row r="187" spans="1:3">
      <c r="A187" t="s">
        <v>2957</v>
      </c>
      <c r="B187" t="s">
        <v>3281</v>
      </c>
      <c r="C187" t="s">
        <v>3377</v>
      </c>
    </row>
    <row r="188" spans="1:3">
      <c r="A188" t="s">
        <v>2835</v>
      </c>
      <c r="B188" t="s">
        <v>3284</v>
      </c>
      <c r="C188" t="s">
        <v>3296</v>
      </c>
    </row>
    <row r="189" spans="1:3">
      <c r="A189" t="s">
        <v>3389</v>
      </c>
      <c r="B189" t="s">
        <v>3284</v>
      </c>
      <c r="C189" t="s">
        <v>3306</v>
      </c>
    </row>
    <row r="190" spans="1:3">
      <c r="A190" t="s">
        <v>3241</v>
      </c>
      <c r="B190" t="s">
        <v>3284</v>
      </c>
      <c r="C190" t="s">
        <v>3293</v>
      </c>
    </row>
    <row r="191" spans="1:3">
      <c r="A191" t="s">
        <v>3390</v>
      </c>
      <c r="B191" t="s">
        <v>3284</v>
      </c>
      <c r="C191" t="s">
        <v>3287</v>
      </c>
    </row>
    <row r="192" spans="1:3">
      <c r="A192" t="s">
        <v>2724</v>
      </c>
      <c r="B192" t="s">
        <v>3281</v>
      </c>
      <c r="C192" t="s">
        <v>3283</v>
      </c>
    </row>
    <row r="193" spans="1:3">
      <c r="A193" t="s">
        <v>3255</v>
      </c>
      <c r="B193" t="s">
        <v>3284</v>
      </c>
      <c r="C193" t="s">
        <v>3331</v>
      </c>
    </row>
    <row r="194" spans="1:3">
      <c r="A194" t="s">
        <v>2922</v>
      </c>
      <c r="B194" t="s">
        <v>3284</v>
      </c>
      <c r="C194" t="s">
        <v>3283</v>
      </c>
    </row>
    <row r="195" spans="1:3">
      <c r="A195" t="s">
        <v>2647</v>
      </c>
      <c r="B195" t="s">
        <v>3281</v>
      </c>
      <c r="C195" t="s">
        <v>3300</v>
      </c>
    </row>
    <row r="196" spans="1:3">
      <c r="A196" t="s">
        <v>2875</v>
      </c>
      <c r="B196" t="s">
        <v>3281</v>
      </c>
      <c r="C196" t="s">
        <v>3351</v>
      </c>
    </row>
    <row r="197" spans="1:3">
      <c r="A197" t="s">
        <v>3391</v>
      </c>
      <c r="B197" t="s">
        <v>3284</v>
      </c>
      <c r="C197" t="s">
        <v>3280</v>
      </c>
    </row>
    <row r="198" spans="1:3">
      <c r="A198" t="s">
        <v>3096</v>
      </c>
      <c r="B198" t="s">
        <v>3281</v>
      </c>
      <c r="C198" t="s">
        <v>3377</v>
      </c>
    </row>
    <row r="199" spans="1:3">
      <c r="A199" t="s">
        <v>2828</v>
      </c>
      <c r="B199" t="s">
        <v>3281</v>
      </c>
      <c r="C199" t="s">
        <v>3296</v>
      </c>
    </row>
    <row r="200" spans="1:3">
      <c r="A200" t="s">
        <v>3238</v>
      </c>
      <c r="B200" t="s">
        <v>3284</v>
      </c>
      <c r="C200" t="s">
        <v>3314</v>
      </c>
    </row>
    <row r="201" spans="1:3">
      <c r="A201" t="s">
        <v>3097</v>
      </c>
      <c r="B201" t="s">
        <v>3284</v>
      </c>
      <c r="C201" t="s">
        <v>3302</v>
      </c>
    </row>
    <row r="202" spans="1:3">
      <c r="A202" t="s">
        <v>3073</v>
      </c>
      <c r="B202" t="s">
        <v>3284</v>
      </c>
      <c r="C202" t="s">
        <v>3328</v>
      </c>
    </row>
    <row r="203" spans="1:3">
      <c r="A203" t="s">
        <v>3392</v>
      </c>
      <c r="B203" t="s">
        <v>3281</v>
      </c>
      <c r="C203" t="s">
        <v>3312</v>
      </c>
    </row>
    <row r="204" spans="1:3">
      <c r="A204" t="s">
        <v>2876</v>
      </c>
      <c r="B204" t="s">
        <v>3281</v>
      </c>
      <c r="C204" t="s">
        <v>3297</v>
      </c>
    </row>
    <row r="205" spans="1:3">
      <c r="A205" t="s">
        <v>3393</v>
      </c>
      <c r="B205" t="s">
        <v>3284</v>
      </c>
      <c r="C205" t="s">
        <v>3297</v>
      </c>
    </row>
    <row r="206" spans="1:3">
      <c r="A206" t="s">
        <v>3057</v>
      </c>
      <c r="B206" t="s">
        <v>3281</v>
      </c>
      <c r="C206" t="s">
        <v>3319</v>
      </c>
    </row>
    <row r="207" spans="1:3">
      <c r="A207" t="s">
        <v>2877</v>
      </c>
      <c r="B207" t="s">
        <v>3281</v>
      </c>
      <c r="C207" t="s">
        <v>3293</v>
      </c>
    </row>
    <row r="208" spans="1:3">
      <c r="A208" t="s">
        <v>3394</v>
      </c>
      <c r="B208" t="s">
        <v>3284</v>
      </c>
      <c r="C208" t="s">
        <v>3290</v>
      </c>
    </row>
    <row r="209" spans="1:3">
      <c r="A209" t="s">
        <v>2693</v>
      </c>
      <c r="B209" t="s">
        <v>3284</v>
      </c>
      <c r="C209" t="s">
        <v>3297</v>
      </c>
    </row>
    <row r="210" spans="1:3">
      <c r="A210" t="s">
        <v>2725</v>
      </c>
      <c r="B210" t="s">
        <v>3284</v>
      </c>
      <c r="C210" t="s">
        <v>3306</v>
      </c>
    </row>
    <row r="211" spans="1:3">
      <c r="A211" t="s">
        <v>2725</v>
      </c>
      <c r="B211" t="s">
        <v>3284</v>
      </c>
      <c r="C211" t="s">
        <v>3287</v>
      </c>
    </row>
    <row r="212" spans="1:3">
      <c r="A212" t="s">
        <v>2632</v>
      </c>
      <c r="B212" t="s">
        <v>3281</v>
      </c>
      <c r="C212" t="s">
        <v>3314</v>
      </c>
    </row>
    <row r="213" spans="1:3">
      <c r="A213" s="11" t="s">
        <v>3565</v>
      </c>
      <c r="B213" t="s">
        <v>3281</v>
      </c>
      <c r="C213" t="s">
        <v>3302</v>
      </c>
    </row>
    <row r="214" spans="1:3">
      <c r="A214" s="11" t="s">
        <v>3566</v>
      </c>
      <c r="B214" t="s">
        <v>3281</v>
      </c>
      <c r="C214" t="s">
        <v>3296</v>
      </c>
    </row>
    <row r="215" spans="1:3">
      <c r="A215" t="s">
        <v>2668</v>
      </c>
      <c r="B215" t="s">
        <v>3281</v>
      </c>
      <c r="C215" t="s">
        <v>3309</v>
      </c>
    </row>
    <row r="216" spans="1:3">
      <c r="A216" t="s">
        <v>2824</v>
      </c>
      <c r="B216" t="s">
        <v>3284</v>
      </c>
      <c r="C216" t="s">
        <v>3351</v>
      </c>
    </row>
    <row r="217" spans="1:3">
      <c r="A217" t="s">
        <v>2683</v>
      </c>
      <c r="B217" t="s">
        <v>3281</v>
      </c>
      <c r="C217" t="s">
        <v>3299</v>
      </c>
    </row>
    <row r="218" spans="1:3">
      <c r="A218" t="s">
        <v>3395</v>
      </c>
      <c r="B218" t="s">
        <v>3281</v>
      </c>
      <c r="C218" t="s">
        <v>3312</v>
      </c>
    </row>
    <row r="219" spans="1:3">
      <c r="A219" t="s">
        <v>3396</v>
      </c>
      <c r="B219" t="s">
        <v>3281</v>
      </c>
      <c r="C219" t="s">
        <v>3314</v>
      </c>
    </row>
    <row r="220" spans="1:3">
      <c r="A220" t="s">
        <v>3042</v>
      </c>
      <c r="B220" t="s">
        <v>3284</v>
      </c>
      <c r="C220" t="s">
        <v>3286</v>
      </c>
    </row>
    <row r="221" spans="1:3">
      <c r="A221" t="s">
        <v>2701</v>
      </c>
      <c r="B221" t="s">
        <v>3281</v>
      </c>
      <c r="C221" t="s">
        <v>3282</v>
      </c>
    </row>
    <row r="222" spans="1:3">
      <c r="A222" t="s">
        <v>2750</v>
      </c>
      <c r="B222" t="s">
        <v>3284</v>
      </c>
      <c r="C222" t="s">
        <v>3293</v>
      </c>
    </row>
    <row r="223" spans="1:3">
      <c r="A223" t="s">
        <v>3217</v>
      </c>
      <c r="B223" t="s">
        <v>3284</v>
      </c>
      <c r="C223" t="s">
        <v>3320</v>
      </c>
    </row>
    <row r="224" spans="1:3">
      <c r="A224" t="s">
        <v>3233</v>
      </c>
      <c r="B224" t="s">
        <v>3284</v>
      </c>
      <c r="C224" t="s">
        <v>3379</v>
      </c>
    </row>
    <row r="225" spans="1:3">
      <c r="A225" t="s">
        <v>2878</v>
      </c>
      <c r="B225" t="s">
        <v>3281</v>
      </c>
      <c r="C225" t="s">
        <v>3297</v>
      </c>
    </row>
    <row r="226" spans="1:3">
      <c r="A226" t="s">
        <v>2935</v>
      </c>
      <c r="B226" t="s">
        <v>3281</v>
      </c>
      <c r="C226" t="s">
        <v>3302</v>
      </c>
    </row>
    <row r="227" spans="1:3">
      <c r="A227" t="s">
        <v>2879</v>
      </c>
      <c r="B227" t="s">
        <v>3284</v>
      </c>
      <c r="C227" t="s">
        <v>3285</v>
      </c>
    </row>
    <row r="228" spans="1:3">
      <c r="A228" t="s">
        <v>3200</v>
      </c>
      <c r="B228" t="s">
        <v>3281</v>
      </c>
      <c r="C228" t="s">
        <v>3302</v>
      </c>
    </row>
    <row r="229" spans="1:3">
      <c r="A229" t="s">
        <v>2880</v>
      </c>
      <c r="B229" t="s">
        <v>3281</v>
      </c>
      <c r="C229" t="s">
        <v>3397</v>
      </c>
    </row>
    <row r="230" spans="1:3">
      <c r="A230" t="s">
        <v>3398</v>
      </c>
      <c r="B230" t="s">
        <v>3284</v>
      </c>
      <c r="C230" t="s">
        <v>3335</v>
      </c>
    </row>
    <row r="231" spans="1:3">
      <c r="A231" t="s">
        <v>2652</v>
      </c>
      <c r="B231" t="s">
        <v>3281</v>
      </c>
      <c r="C231" t="s">
        <v>3297</v>
      </c>
    </row>
    <row r="232" spans="1:3">
      <c r="A232" t="s">
        <v>2802</v>
      </c>
      <c r="B232" t="s">
        <v>3281</v>
      </c>
      <c r="C232" t="s">
        <v>3293</v>
      </c>
    </row>
    <row r="233" spans="1:3">
      <c r="A233" t="s">
        <v>3399</v>
      </c>
      <c r="B233" t="s">
        <v>3284</v>
      </c>
      <c r="C233" t="s">
        <v>3283</v>
      </c>
    </row>
    <row r="234" spans="1:3">
      <c r="A234" t="s">
        <v>2672</v>
      </c>
      <c r="B234" t="s">
        <v>3281</v>
      </c>
      <c r="C234" t="s">
        <v>3301</v>
      </c>
    </row>
    <row r="235" spans="1:3">
      <c r="A235" t="s">
        <v>2986</v>
      </c>
      <c r="B235" t="s">
        <v>3281</v>
      </c>
      <c r="C235" t="s">
        <v>3297</v>
      </c>
    </row>
    <row r="236" spans="1:3">
      <c r="A236" t="s">
        <v>2969</v>
      </c>
      <c r="B236" t="s">
        <v>3284</v>
      </c>
      <c r="C236" t="s">
        <v>3294</v>
      </c>
    </row>
    <row r="237" spans="1:3">
      <c r="A237" t="s">
        <v>2788</v>
      </c>
      <c r="B237" t="s">
        <v>3281</v>
      </c>
      <c r="C237" t="s">
        <v>3297</v>
      </c>
    </row>
    <row r="238" spans="1:3">
      <c r="A238" t="s">
        <v>3226</v>
      </c>
      <c r="B238" t="s">
        <v>3284</v>
      </c>
      <c r="C238" t="s">
        <v>3314</v>
      </c>
    </row>
    <row r="239" spans="1:3">
      <c r="A239" t="s">
        <v>3080</v>
      </c>
      <c r="B239" t="s">
        <v>3284</v>
      </c>
      <c r="C239" t="s">
        <v>3293</v>
      </c>
    </row>
    <row r="240" spans="1:3">
      <c r="A240" s="11" t="s">
        <v>3153</v>
      </c>
      <c r="B240" t="s">
        <v>3284</v>
      </c>
      <c r="C240" t="s">
        <v>3304</v>
      </c>
    </row>
    <row r="241" spans="1:3">
      <c r="A241" t="s">
        <v>3400</v>
      </c>
      <c r="B241" t="s">
        <v>3284</v>
      </c>
      <c r="C241" t="s">
        <v>3288</v>
      </c>
    </row>
    <row r="242" spans="1:3">
      <c r="A242" t="s">
        <v>2881</v>
      </c>
      <c r="B242" t="s">
        <v>3284</v>
      </c>
      <c r="C242" t="s">
        <v>3345</v>
      </c>
    </row>
    <row r="243" spans="1:3">
      <c r="A243" t="s">
        <v>3401</v>
      </c>
      <c r="B243" t="s">
        <v>3284</v>
      </c>
      <c r="C243" t="s">
        <v>3296</v>
      </c>
    </row>
    <row r="244" spans="1:3">
      <c r="A244" t="s">
        <v>2882</v>
      </c>
      <c r="B244" t="s">
        <v>3284</v>
      </c>
      <c r="C244" t="s">
        <v>3283</v>
      </c>
    </row>
    <row r="245" spans="1:3">
      <c r="A245" t="s">
        <v>2658</v>
      </c>
      <c r="B245" t="s">
        <v>3284</v>
      </c>
      <c r="C245" t="s">
        <v>3290</v>
      </c>
    </row>
    <row r="246" spans="1:3">
      <c r="A246" t="s">
        <v>2658</v>
      </c>
      <c r="B246" t="s">
        <v>3281</v>
      </c>
      <c r="C246" t="s">
        <v>3282</v>
      </c>
    </row>
    <row r="247" spans="1:3">
      <c r="A247" t="s">
        <v>2751</v>
      </c>
      <c r="B247" t="s">
        <v>3281</v>
      </c>
      <c r="C247" t="s">
        <v>3287</v>
      </c>
    </row>
    <row r="248" spans="1:3">
      <c r="A248" t="s">
        <v>2644</v>
      </c>
      <c r="B248" t="s">
        <v>3284</v>
      </c>
      <c r="C248" t="s">
        <v>3317</v>
      </c>
    </row>
    <row r="249" spans="1:3">
      <c r="A249" t="s">
        <v>3402</v>
      </c>
      <c r="B249" t="s">
        <v>3284</v>
      </c>
      <c r="C249" t="s">
        <v>3282</v>
      </c>
    </row>
    <row r="250" spans="1:3">
      <c r="A250" t="s">
        <v>3242</v>
      </c>
      <c r="B250" t="s">
        <v>3284</v>
      </c>
      <c r="C250" t="s">
        <v>3302</v>
      </c>
    </row>
    <row r="251" spans="1:3">
      <c r="A251" s="11" t="s">
        <v>2643</v>
      </c>
      <c r="B251" t="s">
        <v>3281</v>
      </c>
      <c r="C251" t="s">
        <v>3355</v>
      </c>
    </row>
    <row r="252" spans="1:3">
      <c r="A252" t="s">
        <v>3403</v>
      </c>
      <c r="B252" t="s">
        <v>3281</v>
      </c>
      <c r="C252" t="s">
        <v>3299</v>
      </c>
    </row>
    <row r="253" spans="1:3">
      <c r="A253" t="s">
        <v>2739</v>
      </c>
      <c r="B253" t="s">
        <v>3284</v>
      </c>
      <c r="C253" t="s">
        <v>3304</v>
      </c>
    </row>
    <row r="254" spans="1:3">
      <c r="A254" t="s">
        <v>2956</v>
      </c>
      <c r="B254" t="s">
        <v>3284</v>
      </c>
      <c r="C254" t="s">
        <v>3294</v>
      </c>
    </row>
    <row r="255" spans="1:3">
      <c r="A255" t="s">
        <v>3081</v>
      </c>
      <c r="B255" t="s">
        <v>3284</v>
      </c>
      <c r="C255" t="s">
        <v>3287</v>
      </c>
    </row>
    <row r="256" spans="1:3">
      <c r="A256" t="s">
        <v>2830</v>
      </c>
      <c r="B256" t="s">
        <v>3281</v>
      </c>
      <c r="C256" t="s">
        <v>3296</v>
      </c>
    </row>
    <row r="257" spans="1:3">
      <c r="A257" t="s">
        <v>2978</v>
      </c>
      <c r="B257" t="s">
        <v>3284</v>
      </c>
      <c r="C257" t="s">
        <v>3297</v>
      </c>
    </row>
    <row r="258" spans="1:3">
      <c r="A258" t="s">
        <v>2684</v>
      </c>
      <c r="B258" t="s">
        <v>3281</v>
      </c>
      <c r="C258" t="s">
        <v>3297</v>
      </c>
    </row>
    <row r="259" spans="1:3">
      <c r="A259" t="s">
        <v>2677</v>
      </c>
      <c r="B259" t="s">
        <v>3284</v>
      </c>
      <c r="C259" t="s">
        <v>3294</v>
      </c>
    </row>
    <row r="260" spans="1:3">
      <c r="A260" t="s">
        <v>2735</v>
      </c>
      <c r="B260" t="s">
        <v>3284</v>
      </c>
      <c r="C260" t="s">
        <v>3377</v>
      </c>
    </row>
    <row r="261" spans="1:3">
      <c r="A261" t="s">
        <v>2883</v>
      </c>
      <c r="B261" t="s">
        <v>3284</v>
      </c>
      <c r="C261" t="s">
        <v>3293</v>
      </c>
    </row>
    <row r="262" spans="1:3">
      <c r="A262" t="s">
        <v>2836</v>
      </c>
      <c r="B262" t="s">
        <v>3281</v>
      </c>
      <c r="C262" t="s">
        <v>3286</v>
      </c>
    </row>
    <row r="263" spans="1:3">
      <c r="A263" t="s">
        <v>3404</v>
      </c>
      <c r="B263" t="s">
        <v>3284</v>
      </c>
      <c r="C263" t="s">
        <v>3293</v>
      </c>
    </row>
    <row r="264" spans="1:3">
      <c r="A264" t="s">
        <v>3240</v>
      </c>
      <c r="B264" t="s">
        <v>3284</v>
      </c>
      <c r="C264" t="s">
        <v>3320</v>
      </c>
    </row>
    <row r="265" spans="1:3">
      <c r="A265" t="s">
        <v>3405</v>
      </c>
      <c r="B265" t="s">
        <v>3281</v>
      </c>
      <c r="C265" t="s">
        <v>3304</v>
      </c>
    </row>
    <row r="266" spans="1:3">
      <c r="A266" t="s">
        <v>3406</v>
      </c>
      <c r="B266" t="s">
        <v>3284</v>
      </c>
      <c r="C266" t="s">
        <v>3309</v>
      </c>
    </row>
    <row r="267" spans="1:3">
      <c r="A267" t="s">
        <v>3407</v>
      </c>
      <c r="B267" t="s">
        <v>3281</v>
      </c>
      <c r="C267" t="s">
        <v>3282</v>
      </c>
    </row>
    <row r="268" spans="1:3">
      <c r="A268" t="s">
        <v>2826</v>
      </c>
      <c r="B268" t="s">
        <v>3284</v>
      </c>
      <c r="C268" t="s">
        <v>3331</v>
      </c>
    </row>
    <row r="269" spans="1:3">
      <c r="A269" t="s">
        <v>2700</v>
      </c>
      <c r="B269" t="s">
        <v>3284</v>
      </c>
      <c r="C269" t="s">
        <v>3282</v>
      </c>
    </row>
    <row r="270" spans="1:3">
      <c r="A270" t="s">
        <v>3408</v>
      </c>
      <c r="B270" t="s">
        <v>3284</v>
      </c>
      <c r="C270" t="s">
        <v>3308</v>
      </c>
    </row>
    <row r="271" spans="1:3">
      <c r="A271" t="s">
        <v>3409</v>
      </c>
      <c r="B271" t="s">
        <v>3284</v>
      </c>
      <c r="C271" t="s">
        <v>3296</v>
      </c>
    </row>
    <row r="272" spans="1:3">
      <c r="A272" t="s">
        <v>2851</v>
      </c>
      <c r="B272" t="s">
        <v>3281</v>
      </c>
      <c r="C272" t="s">
        <v>3296</v>
      </c>
    </row>
    <row r="273" spans="1:3">
      <c r="A273" t="s">
        <v>3410</v>
      </c>
      <c r="B273" t="s">
        <v>3284</v>
      </c>
      <c r="C273" t="s">
        <v>3290</v>
      </c>
    </row>
    <row r="274" spans="1:3">
      <c r="A274" t="s">
        <v>2662</v>
      </c>
      <c r="B274" t="s">
        <v>3284</v>
      </c>
      <c r="C274" t="s">
        <v>3290</v>
      </c>
    </row>
    <row r="275" spans="1:3">
      <c r="A275" t="s">
        <v>3411</v>
      </c>
      <c r="B275" t="s">
        <v>3281</v>
      </c>
      <c r="C275" t="s">
        <v>3287</v>
      </c>
    </row>
    <row r="276" spans="1:3">
      <c r="A276" t="s">
        <v>3244</v>
      </c>
      <c r="B276" t="s">
        <v>3284</v>
      </c>
      <c r="C276" t="s">
        <v>3304</v>
      </c>
    </row>
    <row r="277" spans="1:3">
      <c r="A277" t="s">
        <v>2884</v>
      </c>
      <c r="B277" t="s">
        <v>3284</v>
      </c>
      <c r="C277" t="s">
        <v>3283</v>
      </c>
    </row>
    <row r="278" spans="1:3">
      <c r="A278" s="11" t="s">
        <v>3124</v>
      </c>
      <c r="B278" s="11" t="s">
        <v>3284</v>
      </c>
      <c r="C278" s="11" t="s">
        <v>3300</v>
      </c>
    </row>
    <row r="279" spans="1:3">
      <c r="A279" s="11" t="s">
        <v>3567</v>
      </c>
      <c r="B279" t="s">
        <v>3281</v>
      </c>
      <c r="C279" t="s">
        <v>3306</v>
      </c>
    </row>
    <row r="280" spans="1:3">
      <c r="A280" s="11" t="s">
        <v>3568</v>
      </c>
      <c r="B280" t="s">
        <v>3284</v>
      </c>
      <c r="C280" t="s">
        <v>3283</v>
      </c>
    </row>
    <row r="281" spans="1:3">
      <c r="A281" t="s">
        <v>3213</v>
      </c>
      <c r="B281" t="s">
        <v>3284</v>
      </c>
      <c r="C281" t="s">
        <v>3296</v>
      </c>
    </row>
    <row r="282" spans="1:3">
      <c r="A282" t="s">
        <v>3128</v>
      </c>
      <c r="B282" t="s">
        <v>3284</v>
      </c>
      <c r="C282" t="s">
        <v>3299</v>
      </c>
    </row>
    <row r="283" spans="1:3">
      <c r="A283" t="s">
        <v>3412</v>
      </c>
      <c r="B283" t="s">
        <v>3284</v>
      </c>
      <c r="C283" t="s">
        <v>3296</v>
      </c>
    </row>
    <row r="284" spans="1:3">
      <c r="A284" t="s">
        <v>3206</v>
      </c>
      <c r="B284" t="s">
        <v>3284</v>
      </c>
      <c r="C284" t="s">
        <v>3336</v>
      </c>
    </row>
    <row r="285" spans="1:3">
      <c r="A285" t="s">
        <v>2752</v>
      </c>
      <c r="B285" t="s">
        <v>3284</v>
      </c>
      <c r="C285" t="s">
        <v>3308</v>
      </c>
    </row>
    <row r="286" spans="1:3">
      <c r="A286" t="s">
        <v>2752</v>
      </c>
      <c r="B286" t="s">
        <v>3284</v>
      </c>
      <c r="C286" t="s">
        <v>3286</v>
      </c>
    </row>
    <row r="287" spans="1:3">
      <c r="A287" s="11" t="s">
        <v>2786</v>
      </c>
      <c r="B287" t="s">
        <v>3284</v>
      </c>
      <c r="C287" t="s">
        <v>3301</v>
      </c>
    </row>
    <row r="288" spans="1:3">
      <c r="A288" t="s">
        <v>3413</v>
      </c>
      <c r="B288" t="s">
        <v>3281</v>
      </c>
      <c r="C288" t="s">
        <v>3296</v>
      </c>
    </row>
    <row r="289" spans="1:3">
      <c r="A289" t="s">
        <v>3414</v>
      </c>
      <c r="B289" t="s">
        <v>3281</v>
      </c>
      <c r="C289" t="s">
        <v>3296</v>
      </c>
    </row>
    <row r="290" spans="1:3">
      <c r="A290" t="s">
        <v>2885</v>
      </c>
      <c r="B290" t="s">
        <v>3284</v>
      </c>
      <c r="C290" t="s">
        <v>3293</v>
      </c>
    </row>
    <row r="291" spans="1:3">
      <c r="A291" t="s">
        <v>3135</v>
      </c>
      <c r="B291" t="s">
        <v>3284</v>
      </c>
      <c r="C291" t="s">
        <v>3372</v>
      </c>
    </row>
    <row r="292" spans="1:3">
      <c r="A292" t="s">
        <v>3135</v>
      </c>
      <c r="B292" t="s">
        <v>3284</v>
      </c>
      <c r="C292" t="s">
        <v>3311</v>
      </c>
    </row>
    <row r="293" spans="1:3">
      <c r="A293" s="11" t="s">
        <v>2688</v>
      </c>
      <c r="B293" s="11" t="s">
        <v>3284</v>
      </c>
      <c r="C293" s="11" t="s">
        <v>3322</v>
      </c>
    </row>
    <row r="294" spans="1:3">
      <c r="A294" t="s">
        <v>3415</v>
      </c>
      <c r="B294" t="s">
        <v>3281</v>
      </c>
      <c r="C294" t="s">
        <v>3304</v>
      </c>
    </row>
    <row r="295" spans="1:3">
      <c r="A295" t="s">
        <v>2959</v>
      </c>
      <c r="B295" t="s">
        <v>3284</v>
      </c>
      <c r="C295" t="s">
        <v>3282</v>
      </c>
    </row>
    <row r="296" spans="1:3">
      <c r="A296" t="s">
        <v>3416</v>
      </c>
      <c r="B296" t="s">
        <v>3281</v>
      </c>
      <c r="C296" t="s">
        <v>3314</v>
      </c>
    </row>
    <row r="297" spans="1:3">
      <c r="A297" t="s">
        <v>3417</v>
      </c>
      <c r="B297" t="s">
        <v>3284</v>
      </c>
      <c r="C297" t="s">
        <v>3299</v>
      </c>
    </row>
    <row r="298" spans="1:3">
      <c r="A298" t="s">
        <v>3025</v>
      </c>
      <c r="B298" t="s">
        <v>3284</v>
      </c>
      <c r="C298" t="s">
        <v>3317</v>
      </c>
    </row>
    <row r="299" spans="1:3">
      <c r="A299" t="s">
        <v>3418</v>
      </c>
      <c r="B299" t="s">
        <v>3281</v>
      </c>
      <c r="C299" t="s">
        <v>3297</v>
      </c>
    </row>
    <row r="300" spans="1:3">
      <c r="A300" t="s">
        <v>3246</v>
      </c>
      <c r="B300" t="s">
        <v>3281</v>
      </c>
      <c r="C300" t="s">
        <v>3282</v>
      </c>
    </row>
    <row r="301" spans="1:3">
      <c r="A301" t="s">
        <v>3246</v>
      </c>
      <c r="B301" t="s">
        <v>3284</v>
      </c>
      <c r="C301" t="s">
        <v>3296</v>
      </c>
    </row>
    <row r="302" spans="1:3">
      <c r="A302" t="s">
        <v>3243</v>
      </c>
      <c r="B302" t="s">
        <v>3281</v>
      </c>
      <c r="C302" t="s">
        <v>3312</v>
      </c>
    </row>
    <row r="303" spans="1:3">
      <c r="A303" t="s">
        <v>3419</v>
      </c>
      <c r="B303" t="s">
        <v>3281</v>
      </c>
      <c r="C303" t="s">
        <v>3280</v>
      </c>
    </row>
    <row r="304" spans="1:3">
      <c r="A304" s="11" t="s">
        <v>2950</v>
      </c>
      <c r="B304" s="11" t="s">
        <v>3284</v>
      </c>
      <c r="C304" s="11" t="s">
        <v>3316</v>
      </c>
    </row>
    <row r="305" spans="1:3">
      <c r="A305" t="s">
        <v>3420</v>
      </c>
      <c r="B305" t="s">
        <v>3281</v>
      </c>
      <c r="C305" t="s">
        <v>3314</v>
      </c>
    </row>
    <row r="306" spans="1:3">
      <c r="A306" t="s">
        <v>3223</v>
      </c>
      <c r="B306" t="s">
        <v>3281</v>
      </c>
      <c r="C306" t="s">
        <v>3336</v>
      </c>
    </row>
    <row r="307" spans="1:3">
      <c r="A307" t="s">
        <v>2886</v>
      </c>
      <c r="B307" t="s">
        <v>3281</v>
      </c>
      <c r="C307" t="s">
        <v>3297</v>
      </c>
    </row>
    <row r="308" spans="1:3">
      <c r="A308" t="s">
        <v>3421</v>
      </c>
      <c r="B308" t="s">
        <v>3284</v>
      </c>
      <c r="C308" t="s">
        <v>3309</v>
      </c>
    </row>
    <row r="309" spans="1:3">
      <c r="A309" t="s">
        <v>3421</v>
      </c>
      <c r="B309" t="s">
        <v>3284</v>
      </c>
      <c r="C309" t="s">
        <v>3283</v>
      </c>
    </row>
    <row r="310" spans="1:3">
      <c r="A310" t="s">
        <v>2923</v>
      </c>
      <c r="B310" t="s">
        <v>3284</v>
      </c>
      <c r="C310" t="s">
        <v>3314</v>
      </c>
    </row>
    <row r="311" spans="1:3">
      <c r="A311" s="11" t="s">
        <v>2680</v>
      </c>
      <c r="B311" t="s">
        <v>3281</v>
      </c>
      <c r="C311" t="s">
        <v>3283</v>
      </c>
    </row>
    <row r="312" spans="1:3">
      <c r="A312" s="11" t="s">
        <v>3569</v>
      </c>
      <c r="B312" t="s">
        <v>3284</v>
      </c>
      <c r="C312" t="s">
        <v>3300</v>
      </c>
    </row>
    <row r="313" spans="1:3">
      <c r="A313" t="s">
        <v>3201</v>
      </c>
      <c r="B313" t="s">
        <v>3284</v>
      </c>
      <c r="C313" t="s">
        <v>3316</v>
      </c>
    </row>
    <row r="314" spans="1:3">
      <c r="A314" t="s">
        <v>2951</v>
      </c>
      <c r="B314" t="s">
        <v>3284</v>
      </c>
      <c r="C314" t="s">
        <v>3302</v>
      </c>
    </row>
    <row r="315" spans="1:3">
      <c r="A315" t="s">
        <v>3422</v>
      </c>
      <c r="B315" t="s">
        <v>3284</v>
      </c>
      <c r="C315" t="s">
        <v>3304</v>
      </c>
    </row>
    <row r="316" spans="1:3">
      <c r="A316" t="s">
        <v>3423</v>
      </c>
      <c r="B316" t="s">
        <v>3284</v>
      </c>
      <c r="C316" t="s">
        <v>3289</v>
      </c>
    </row>
    <row r="317" spans="1:3">
      <c r="A317" t="s">
        <v>3424</v>
      </c>
      <c r="B317" t="s">
        <v>3284</v>
      </c>
      <c r="C317" t="s">
        <v>3320</v>
      </c>
    </row>
    <row r="318" spans="1:3">
      <c r="A318" t="s">
        <v>3010</v>
      </c>
      <c r="B318" t="s">
        <v>3284</v>
      </c>
      <c r="C318" t="s">
        <v>3302</v>
      </c>
    </row>
    <row r="319" spans="1:3">
      <c r="A319" t="s">
        <v>3425</v>
      </c>
      <c r="B319" t="s">
        <v>3284</v>
      </c>
      <c r="C319" t="s">
        <v>3296</v>
      </c>
    </row>
    <row r="320" spans="1:3">
      <c r="A320" t="s">
        <v>2887</v>
      </c>
      <c r="B320" t="s">
        <v>3284</v>
      </c>
      <c r="C320" t="s">
        <v>3297</v>
      </c>
    </row>
    <row r="321" spans="1:3">
      <c r="A321" t="s">
        <v>3426</v>
      </c>
      <c r="B321" t="s">
        <v>3281</v>
      </c>
      <c r="C321" t="s">
        <v>3382</v>
      </c>
    </row>
    <row r="322" spans="1:3">
      <c r="A322" t="s">
        <v>2726</v>
      </c>
      <c r="B322" t="s">
        <v>3284</v>
      </c>
      <c r="C322" t="s">
        <v>3282</v>
      </c>
    </row>
    <row r="323" spans="1:3">
      <c r="A323" t="s">
        <v>2991</v>
      </c>
      <c r="B323" t="s">
        <v>3284</v>
      </c>
      <c r="C323" t="s">
        <v>3347</v>
      </c>
    </row>
    <row r="324" spans="1:3">
      <c r="A324" t="s">
        <v>2991</v>
      </c>
      <c r="B324" t="s">
        <v>3281</v>
      </c>
      <c r="C324" t="s">
        <v>3312</v>
      </c>
    </row>
    <row r="325" spans="1:3">
      <c r="A325" t="s">
        <v>2846</v>
      </c>
      <c r="B325" t="s">
        <v>3284</v>
      </c>
      <c r="C325" t="s">
        <v>3287</v>
      </c>
    </row>
    <row r="326" spans="1:3">
      <c r="A326" t="s">
        <v>2792</v>
      </c>
      <c r="B326" t="s">
        <v>3281</v>
      </c>
      <c r="C326" t="s">
        <v>3282</v>
      </c>
    </row>
    <row r="327" spans="1:3">
      <c r="A327" t="s">
        <v>2805</v>
      </c>
      <c r="B327" t="s">
        <v>3281</v>
      </c>
      <c r="C327" t="s">
        <v>3296</v>
      </c>
    </row>
    <row r="328" spans="1:3">
      <c r="A328" t="s">
        <v>2692</v>
      </c>
      <c r="B328" t="s">
        <v>3281</v>
      </c>
      <c r="C328" t="s">
        <v>3280</v>
      </c>
    </row>
    <row r="329" spans="1:3">
      <c r="A329" t="s">
        <v>3427</v>
      </c>
      <c r="B329" t="s">
        <v>3284</v>
      </c>
      <c r="C329" t="s">
        <v>3331</v>
      </c>
    </row>
    <row r="330" spans="1:3">
      <c r="A330" t="s">
        <v>3428</v>
      </c>
      <c r="B330" t="s">
        <v>3281</v>
      </c>
      <c r="C330" t="s">
        <v>3311</v>
      </c>
    </row>
    <row r="331" spans="1:3">
      <c r="A331" t="s">
        <v>2924</v>
      </c>
      <c r="B331" t="s">
        <v>3281</v>
      </c>
      <c r="C331" t="s">
        <v>3293</v>
      </c>
    </row>
    <row r="332" spans="1:3">
      <c r="A332" t="s">
        <v>2888</v>
      </c>
      <c r="B332" t="s">
        <v>3284</v>
      </c>
      <c r="C332" t="s">
        <v>3351</v>
      </c>
    </row>
    <row r="333" spans="1:3">
      <c r="A333" t="s">
        <v>2890</v>
      </c>
      <c r="B333" t="s">
        <v>3281</v>
      </c>
      <c r="C333" t="s">
        <v>3293</v>
      </c>
    </row>
    <row r="334" spans="1:3">
      <c r="A334" t="s">
        <v>3429</v>
      </c>
      <c r="B334" t="s">
        <v>3281</v>
      </c>
      <c r="C334" t="s">
        <v>3306</v>
      </c>
    </row>
    <row r="335" spans="1:3">
      <c r="A335" t="s">
        <v>2676</v>
      </c>
      <c r="B335" t="s">
        <v>3281</v>
      </c>
      <c r="C335" t="s">
        <v>3294</v>
      </c>
    </row>
    <row r="336" spans="1:3">
      <c r="A336" t="s">
        <v>2785</v>
      </c>
      <c r="B336" t="s">
        <v>3281</v>
      </c>
      <c r="C336" t="s">
        <v>3297</v>
      </c>
    </row>
    <row r="337" spans="1:3">
      <c r="A337" t="s">
        <v>2891</v>
      </c>
      <c r="B337" t="s">
        <v>3281</v>
      </c>
      <c r="C337" t="s">
        <v>3330</v>
      </c>
    </row>
    <row r="338" spans="1:3">
      <c r="A338" t="s">
        <v>3430</v>
      </c>
      <c r="B338" t="s">
        <v>3284</v>
      </c>
      <c r="C338" t="s">
        <v>3297</v>
      </c>
    </row>
    <row r="339" spans="1:3">
      <c r="A339" t="s">
        <v>2844</v>
      </c>
      <c r="B339" t="s">
        <v>3284</v>
      </c>
      <c r="C339" t="s">
        <v>3282</v>
      </c>
    </row>
    <row r="340" spans="1:3">
      <c r="A340" t="s">
        <v>2689</v>
      </c>
      <c r="B340" t="s">
        <v>3281</v>
      </c>
      <c r="C340" t="s">
        <v>3309</v>
      </c>
    </row>
    <row r="341" spans="1:3">
      <c r="A341" t="s">
        <v>2753</v>
      </c>
      <c r="B341" t="s">
        <v>3284</v>
      </c>
      <c r="C341" t="s">
        <v>3286</v>
      </c>
    </row>
    <row r="342" spans="1:3">
      <c r="A342" t="s">
        <v>2829</v>
      </c>
      <c r="B342" t="s">
        <v>3284</v>
      </c>
      <c r="C342" t="s">
        <v>3297</v>
      </c>
    </row>
    <row r="343" spans="1:3">
      <c r="A343" t="s">
        <v>3431</v>
      </c>
      <c r="B343" t="s">
        <v>3284</v>
      </c>
      <c r="C343" t="s">
        <v>3322</v>
      </c>
    </row>
    <row r="344" spans="1:3">
      <c r="A344" t="s">
        <v>3432</v>
      </c>
      <c r="B344" t="s">
        <v>3284</v>
      </c>
      <c r="C344" t="s">
        <v>3322</v>
      </c>
    </row>
    <row r="345" spans="1:3">
      <c r="A345" t="s">
        <v>2993</v>
      </c>
      <c r="B345" t="s">
        <v>3284</v>
      </c>
      <c r="C345" t="s">
        <v>3296</v>
      </c>
    </row>
    <row r="346" spans="1:3">
      <c r="A346" t="s">
        <v>2782</v>
      </c>
      <c r="B346" t="s">
        <v>3284</v>
      </c>
      <c r="C346" t="s">
        <v>3314</v>
      </c>
    </row>
    <row r="347" spans="1:3">
      <c r="A347" t="s">
        <v>3433</v>
      </c>
      <c r="B347" t="s">
        <v>3284</v>
      </c>
      <c r="C347" t="s">
        <v>3306</v>
      </c>
    </row>
    <row r="348" spans="1:3">
      <c r="A348" t="s">
        <v>3151</v>
      </c>
      <c r="B348" t="s">
        <v>3284</v>
      </c>
      <c r="C348" t="s">
        <v>3335</v>
      </c>
    </row>
    <row r="349" spans="1:3">
      <c r="A349" t="s">
        <v>3434</v>
      </c>
      <c r="B349" t="s">
        <v>3281</v>
      </c>
      <c r="C349" t="s">
        <v>3280</v>
      </c>
    </row>
    <row r="350" spans="1:3">
      <c r="A350" t="s">
        <v>2803</v>
      </c>
      <c r="B350" t="s">
        <v>3281</v>
      </c>
      <c r="C350" t="s">
        <v>3300</v>
      </c>
    </row>
    <row r="351" spans="1:3">
      <c r="A351" t="s">
        <v>3063</v>
      </c>
      <c r="B351" t="s">
        <v>3281</v>
      </c>
      <c r="C351" t="s">
        <v>3308</v>
      </c>
    </row>
    <row r="352" spans="1:3">
      <c r="A352" t="s">
        <v>2960</v>
      </c>
      <c r="B352" t="s">
        <v>3281</v>
      </c>
      <c r="C352" t="s">
        <v>3282</v>
      </c>
    </row>
    <row r="353" spans="1:3">
      <c r="A353" t="s">
        <v>2754</v>
      </c>
      <c r="B353" t="s">
        <v>3284</v>
      </c>
      <c r="C353" t="s">
        <v>3297</v>
      </c>
    </row>
    <row r="354" spans="1:3">
      <c r="A354" s="11" t="s">
        <v>2791</v>
      </c>
      <c r="B354" t="s">
        <v>3281</v>
      </c>
      <c r="C354" t="s">
        <v>3314</v>
      </c>
    </row>
    <row r="355" spans="1:3">
      <c r="A355" t="s">
        <v>2663</v>
      </c>
      <c r="B355" t="s">
        <v>3281</v>
      </c>
      <c r="C355" t="s">
        <v>3296</v>
      </c>
    </row>
    <row r="356" spans="1:3">
      <c r="A356" t="s">
        <v>2892</v>
      </c>
      <c r="B356" t="s">
        <v>3281</v>
      </c>
      <c r="C356" t="s">
        <v>3288</v>
      </c>
    </row>
    <row r="357" spans="1:3">
      <c r="A357" t="s">
        <v>3210</v>
      </c>
      <c r="B357" t="s">
        <v>3281</v>
      </c>
      <c r="C357" t="s">
        <v>3435</v>
      </c>
    </row>
    <row r="358" spans="1:3">
      <c r="A358" t="s">
        <v>2755</v>
      </c>
      <c r="B358" t="s">
        <v>3284</v>
      </c>
      <c r="C358" t="s">
        <v>3287</v>
      </c>
    </row>
    <row r="359" spans="1:3">
      <c r="A359" t="s">
        <v>2755</v>
      </c>
      <c r="B359" t="s">
        <v>3284</v>
      </c>
      <c r="C359" t="s">
        <v>3340</v>
      </c>
    </row>
    <row r="360" spans="1:3">
      <c r="A360" s="11" t="s">
        <v>3572</v>
      </c>
      <c r="B360" t="s">
        <v>3284</v>
      </c>
      <c r="C360" t="s">
        <v>3301</v>
      </c>
    </row>
    <row r="361" spans="1:3">
      <c r="A361" s="11" t="s">
        <v>3570</v>
      </c>
      <c r="B361" t="s">
        <v>3281</v>
      </c>
      <c r="C361" t="s">
        <v>3382</v>
      </c>
    </row>
    <row r="362" spans="1:3">
      <c r="A362" s="11" t="s">
        <v>3571</v>
      </c>
      <c r="B362" t="s">
        <v>3281</v>
      </c>
      <c r="C362" t="s">
        <v>3308</v>
      </c>
    </row>
    <row r="363" spans="1:3">
      <c r="A363" s="11" t="s">
        <v>2636</v>
      </c>
      <c r="B363" t="s">
        <v>3284</v>
      </c>
      <c r="C363" t="s">
        <v>3314</v>
      </c>
    </row>
    <row r="364" spans="1:3">
      <c r="A364" t="s">
        <v>3436</v>
      </c>
      <c r="B364" t="s">
        <v>3284</v>
      </c>
      <c r="C364" t="s">
        <v>3296</v>
      </c>
    </row>
    <row r="365" spans="1:3">
      <c r="A365" t="s">
        <v>3437</v>
      </c>
      <c r="B365" t="s">
        <v>3284</v>
      </c>
      <c r="C365" t="s">
        <v>3296</v>
      </c>
    </row>
    <row r="366" spans="1:3">
      <c r="A366" s="11" t="s">
        <v>2974</v>
      </c>
      <c r="B366" t="s">
        <v>3284</v>
      </c>
      <c r="C366" t="s">
        <v>3302</v>
      </c>
    </row>
    <row r="367" spans="1:3">
      <c r="A367" s="11" t="s">
        <v>2756</v>
      </c>
      <c r="B367" t="s">
        <v>3281</v>
      </c>
      <c r="C367" t="s">
        <v>3331</v>
      </c>
    </row>
    <row r="368" spans="1:3">
      <c r="A368" t="s">
        <v>3438</v>
      </c>
      <c r="B368" t="s">
        <v>3284</v>
      </c>
      <c r="C368" t="s">
        <v>3331</v>
      </c>
    </row>
    <row r="369" spans="1:3">
      <c r="A369" t="s">
        <v>3439</v>
      </c>
      <c r="B369" t="s">
        <v>3281</v>
      </c>
      <c r="C369" t="s">
        <v>3301</v>
      </c>
    </row>
    <row r="370" spans="1:3">
      <c r="A370" s="11" t="s">
        <v>3150</v>
      </c>
      <c r="B370" s="11" t="s">
        <v>3281</v>
      </c>
      <c r="C370" s="11" t="s">
        <v>3290</v>
      </c>
    </row>
    <row r="371" spans="1:3">
      <c r="A371" t="s">
        <v>2893</v>
      </c>
      <c r="B371" t="s">
        <v>3281</v>
      </c>
      <c r="C371" t="s">
        <v>3293</v>
      </c>
    </row>
    <row r="372" spans="1:3">
      <c r="A372" t="s">
        <v>2667</v>
      </c>
      <c r="B372" t="s">
        <v>3281</v>
      </c>
      <c r="C372" t="s">
        <v>3331</v>
      </c>
    </row>
    <row r="373" spans="1:3">
      <c r="A373" t="s">
        <v>3055</v>
      </c>
      <c r="B373" t="s">
        <v>3281</v>
      </c>
      <c r="C373" t="s">
        <v>3323</v>
      </c>
    </row>
    <row r="374" spans="1:3">
      <c r="A374" t="s">
        <v>3440</v>
      </c>
      <c r="B374" t="s">
        <v>3284</v>
      </c>
      <c r="C374" t="s">
        <v>3283</v>
      </c>
    </row>
    <row r="375" spans="1:3">
      <c r="A375" t="s">
        <v>3248</v>
      </c>
      <c r="B375" t="s">
        <v>3284</v>
      </c>
      <c r="C375" t="s">
        <v>3282</v>
      </c>
    </row>
    <row r="376" spans="1:3">
      <c r="A376" s="11" t="s">
        <v>2834</v>
      </c>
      <c r="B376" t="s">
        <v>3284</v>
      </c>
      <c r="C376" t="s">
        <v>3299</v>
      </c>
    </row>
    <row r="377" spans="1:3">
      <c r="A377" t="s">
        <v>2722</v>
      </c>
      <c r="B377" t="s">
        <v>3281</v>
      </c>
      <c r="C377" t="s">
        <v>3355</v>
      </c>
    </row>
    <row r="378" spans="1:3">
      <c r="A378" s="11" t="s">
        <v>2849</v>
      </c>
      <c r="B378" t="s">
        <v>3281</v>
      </c>
      <c r="C378" t="s">
        <v>3361</v>
      </c>
    </row>
    <row r="379" spans="1:3">
      <c r="A379" s="11" t="s">
        <v>2929</v>
      </c>
      <c r="B379" s="11" t="s">
        <v>3284</v>
      </c>
      <c r="C379" s="11" t="s">
        <v>3312</v>
      </c>
    </row>
    <row r="380" spans="1:3">
      <c r="A380" t="s">
        <v>3103</v>
      </c>
      <c r="B380" t="s">
        <v>3281</v>
      </c>
      <c r="C380" t="s">
        <v>3317</v>
      </c>
    </row>
    <row r="381" spans="1:3">
      <c r="A381" t="s">
        <v>3049</v>
      </c>
      <c r="B381" t="s">
        <v>3281</v>
      </c>
      <c r="C381" t="s">
        <v>3355</v>
      </c>
    </row>
    <row r="382" spans="1:3">
      <c r="A382" t="s">
        <v>3441</v>
      </c>
      <c r="B382" t="s">
        <v>3281</v>
      </c>
      <c r="C382" t="s">
        <v>3351</v>
      </c>
    </row>
    <row r="383" spans="1:3">
      <c r="A383" t="s">
        <v>2894</v>
      </c>
      <c r="B383" t="s">
        <v>3281</v>
      </c>
      <c r="C383" t="s">
        <v>3351</v>
      </c>
    </row>
    <row r="384" spans="1:3">
      <c r="A384" t="s">
        <v>2757</v>
      </c>
      <c r="B384" t="s">
        <v>3281</v>
      </c>
      <c r="C384" t="s">
        <v>3301</v>
      </c>
    </row>
    <row r="385" spans="1:3">
      <c r="A385" s="11" t="s">
        <v>2690</v>
      </c>
      <c r="B385" t="s">
        <v>3284</v>
      </c>
      <c r="C385" t="s">
        <v>3336</v>
      </c>
    </row>
    <row r="386" spans="1:3">
      <c r="A386" s="11" t="s">
        <v>3573</v>
      </c>
      <c r="B386" t="s">
        <v>3284</v>
      </c>
      <c r="C386" t="s">
        <v>3282</v>
      </c>
    </row>
    <row r="387" spans="1:3">
      <c r="A387" t="s">
        <v>2758</v>
      </c>
      <c r="B387" t="s">
        <v>3284</v>
      </c>
      <c r="C387" t="s">
        <v>3308</v>
      </c>
    </row>
    <row r="388" spans="1:3">
      <c r="A388" t="s">
        <v>2649</v>
      </c>
      <c r="B388" t="s">
        <v>3284</v>
      </c>
      <c r="C388" t="s">
        <v>3314</v>
      </c>
    </row>
    <row r="389" spans="1:3">
      <c r="A389" t="s">
        <v>2832</v>
      </c>
      <c r="B389" t="s">
        <v>3284</v>
      </c>
      <c r="C389" t="s">
        <v>3314</v>
      </c>
    </row>
    <row r="390" spans="1:3">
      <c r="A390" t="s">
        <v>2933</v>
      </c>
      <c r="B390" t="s">
        <v>3281</v>
      </c>
      <c r="C390" t="s">
        <v>3301</v>
      </c>
    </row>
    <row r="391" spans="1:3">
      <c r="A391" t="s">
        <v>3442</v>
      </c>
      <c r="B391" t="s">
        <v>3281</v>
      </c>
      <c r="C391" t="s">
        <v>3283</v>
      </c>
    </row>
    <row r="392" spans="1:3">
      <c r="A392" t="s">
        <v>3443</v>
      </c>
      <c r="B392" t="s">
        <v>3284</v>
      </c>
      <c r="C392" t="s">
        <v>3299</v>
      </c>
    </row>
    <row r="393" spans="1:3">
      <c r="A393" t="s">
        <v>3444</v>
      </c>
      <c r="B393" t="s">
        <v>3281</v>
      </c>
      <c r="C393" t="s">
        <v>3299</v>
      </c>
    </row>
    <row r="394" spans="1:3">
      <c r="A394" t="s">
        <v>2936</v>
      </c>
      <c r="B394" t="s">
        <v>3284</v>
      </c>
      <c r="C394" t="s">
        <v>3351</v>
      </c>
    </row>
    <row r="395" spans="1:3">
      <c r="A395" t="s">
        <v>3187</v>
      </c>
      <c r="B395" t="s">
        <v>3284</v>
      </c>
      <c r="C395" t="s">
        <v>3301</v>
      </c>
    </row>
    <row r="396" spans="1:3">
      <c r="A396" t="s">
        <v>2932</v>
      </c>
      <c r="B396" t="s">
        <v>3284</v>
      </c>
      <c r="C396" t="s">
        <v>3304</v>
      </c>
    </row>
    <row r="397" spans="1:3">
      <c r="A397" t="s">
        <v>2648</v>
      </c>
      <c r="B397" t="s">
        <v>3281</v>
      </c>
      <c r="C397" t="s">
        <v>3331</v>
      </c>
    </row>
    <row r="398" spans="1:3">
      <c r="A398" t="s">
        <v>3023</v>
      </c>
      <c r="B398" t="s">
        <v>3284</v>
      </c>
      <c r="C398" t="s">
        <v>3304</v>
      </c>
    </row>
    <row r="399" spans="1:3">
      <c r="A399" t="s">
        <v>3445</v>
      </c>
      <c r="B399" t="s">
        <v>3284</v>
      </c>
      <c r="C399" t="s">
        <v>3314</v>
      </c>
    </row>
    <row r="400" spans="1:3">
      <c r="A400" t="s">
        <v>3446</v>
      </c>
      <c r="B400" t="s">
        <v>3284</v>
      </c>
      <c r="C400" t="s">
        <v>3289</v>
      </c>
    </row>
    <row r="401" spans="1:3">
      <c r="A401" t="s">
        <v>2703</v>
      </c>
      <c r="B401" t="s">
        <v>3281</v>
      </c>
      <c r="C401" t="s">
        <v>3296</v>
      </c>
    </row>
    <row r="402" spans="1:3">
      <c r="A402" t="s">
        <v>3447</v>
      </c>
      <c r="B402" t="s">
        <v>3284</v>
      </c>
      <c r="C402" t="s">
        <v>3294</v>
      </c>
    </row>
    <row r="403" spans="1:3">
      <c r="A403" t="s">
        <v>3224</v>
      </c>
      <c r="B403" t="s">
        <v>3281</v>
      </c>
      <c r="C403" t="s">
        <v>3288</v>
      </c>
    </row>
    <row r="404" spans="1:3">
      <c r="A404" t="s">
        <v>2691</v>
      </c>
      <c r="B404" t="s">
        <v>3281</v>
      </c>
      <c r="C404" t="s">
        <v>3361</v>
      </c>
    </row>
    <row r="405" spans="1:3">
      <c r="A405" t="s">
        <v>2698</v>
      </c>
      <c r="B405" t="s">
        <v>3281</v>
      </c>
      <c r="C405" t="s">
        <v>3297</v>
      </c>
    </row>
    <row r="406" spans="1:3">
      <c r="A406" s="11" t="s">
        <v>2946</v>
      </c>
      <c r="B406" s="11" t="s">
        <v>3284</v>
      </c>
      <c r="C406" s="11" t="s">
        <v>3335</v>
      </c>
    </row>
    <row r="407" spans="1:3">
      <c r="A407" t="s">
        <v>3448</v>
      </c>
      <c r="B407" t="s">
        <v>3281</v>
      </c>
      <c r="C407" t="s">
        <v>3300</v>
      </c>
    </row>
    <row r="408" spans="1:3">
      <c r="A408" t="s">
        <v>2896</v>
      </c>
      <c r="B408" t="s">
        <v>3281</v>
      </c>
      <c r="C408" t="s">
        <v>3377</v>
      </c>
    </row>
    <row r="409" spans="1:3">
      <c r="A409" t="s">
        <v>2897</v>
      </c>
      <c r="B409" t="s">
        <v>3284</v>
      </c>
      <c r="C409" t="s">
        <v>3336</v>
      </c>
    </row>
    <row r="410" spans="1:3">
      <c r="A410" t="s">
        <v>3449</v>
      </c>
      <c r="B410" t="s">
        <v>3284</v>
      </c>
      <c r="C410" t="s">
        <v>3331</v>
      </c>
    </row>
    <row r="411" spans="1:3">
      <c r="A411" t="s">
        <v>3188</v>
      </c>
      <c r="B411" t="s">
        <v>3281</v>
      </c>
      <c r="C411" t="s">
        <v>3294</v>
      </c>
    </row>
    <row r="412" spans="1:3">
      <c r="A412" t="s">
        <v>2898</v>
      </c>
      <c r="B412" t="s">
        <v>3284</v>
      </c>
      <c r="C412" t="s">
        <v>3336</v>
      </c>
    </row>
    <row r="413" spans="1:3">
      <c r="A413" t="s">
        <v>3189</v>
      </c>
      <c r="B413" t="s">
        <v>3281</v>
      </c>
      <c r="C413" t="s">
        <v>3435</v>
      </c>
    </row>
    <row r="414" spans="1:3">
      <c r="A414" s="11" t="s">
        <v>3575</v>
      </c>
      <c r="B414" t="s">
        <v>3281</v>
      </c>
      <c r="C414" t="s">
        <v>3297</v>
      </c>
    </row>
    <row r="415" spans="1:3">
      <c r="A415" s="11" t="s">
        <v>3574</v>
      </c>
      <c r="B415" t="s">
        <v>3284</v>
      </c>
      <c r="C415" t="s">
        <v>3282</v>
      </c>
    </row>
    <row r="416" spans="1:3">
      <c r="A416" s="11" t="s">
        <v>3078</v>
      </c>
      <c r="B416" t="s">
        <v>3284</v>
      </c>
      <c r="C416" t="s">
        <v>3316</v>
      </c>
    </row>
    <row r="417" spans="1:3">
      <c r="A417" t="s">
        <v>3450</v>
      </c>
      <c r="B417" t="s">
        <v>3281</v>
      </c>
      <c r="C417" t="s">
        <v>3351</v>
      </c>
    </row>
    <row r="418" spans="1:3">
      <c r="A418" t="s">
        <v>2682</v>
      </c>
      <c r="B418" t="s">
        <v>3281</v>
      </c>
      <c r="C418" t="s">
        <v>3351</v>
      </c>
    </row>
    <row r="419" spans="1:3">
      <c r="A419" s="11" t="s">
        <v>2794</v>
      </c>
      <c r="B419" t="s">
        <v>3284</v>
      </c>
      <c r="C419" t="s">
        <v>3297</v>
      </c>
    </row>
    <row r="420" spans="1:3">
      <c r="A420" s="11" t="s">
        <v>3249</v>
      </c>
      <c r="B420" t="s">
        <v>3281</v>
      </c>
      <c r="C420" t="s">
        <v>3308</v>
      </c>
    </row>
    <row r="421" spans="1:3">
      <c r="A421" s="11" t="s">
        <v>2759</v>
      </c>
      <c r="B421" t="s">
        <v>3284</v>
      </c>
      <c r="C421" t="s">
        <v>3345</v>
      </c>
    </row>
    <row r="422" spans="1:3">
      <c r="A422" t="s">
        <v>2994</v>
      </c>
      <c r="B422" t="s">
        <v>3281</v>
      </c>
      <c r="C422" t="s">
        <v>3377</v>
      </c>
    </row>
    <row r="423" spans="1:3">
      <c r="A423" t="s">
        <v>3225</v>
      </c>
      <c r="B423" t="s">
        <v>3284</v>
      </c>
      <c r="C423" t="s">
        <v>3322</v>
      </c>
    </row>
    <row r="424" spans="1:3">
      <c r="A424" t="s">
        <v>2783</v>
      </c>
      <c r="B424" t="s">
        <v>3284</v>
      </c>
      <c r="C424" t="s">
        <v>3308</v>
      </c>
    </row>
    <row r="425" spans="1:3">
      <c r="A425" t="s">
        <v>3451</v>
      </c>
      <c r="B425" t="s">
        <v>3281</v>
      </c>
      <c r="C425" t="s">
        <v>3314</v>
      </c>
    </row>
    <row r="426" spans="1:3">
      <c r="A426" t="s">
        <v>3452</v>
      </c>
      <c r="B426" t="s">
        <v>3281</v>
      </c>
      <c r="C426" t="s">
        <v>3314</v>
      </c>
    </row>
    <row r="427" spans="1:3">
      <c r="A427" t="s">
        <v>3453</v>
      </c>
      <c r="B427" t="s">
        <v>3284</v>
      </c>
      <c r="C427" t="s">
        <v>3294</v>
      </c>
    </row>
    <row r="428" spans="1:3">
      <c r="A428" t="s">
        <v>3454</v>
      </c>
      <c r="B428" t="s">
        <v>3281</v>
      </c>
      <c r="C428" t="s">
        <v>3336</v>
      </c>
    </row>
    <row r="429" spans="1:3">
      <c r="A429" t="s">
        <v>2899</v>
      </c>
      <c r="B429" t="s">
        <v>3281</v>
      </c>
      <c r="C429" t="s">
        <v>3297</v>
      </c>
    </row>
    <row r="430" spans="1:3">
      <c r="A430" t="s">
        <v>2990</v>
      </c>
      <c r="B430" t="s">
        <v>3284</v>
      </c>
      <c r="C430" t="s">
        <v>3372</v>
      </c>
    </row>
    <row r="431" spans="1:3">
      <c r="A431" t="s">
        <v>2966</v>
      </c>
      <c r="B431" t="s">
        <v>3281</v>
      </c>
      <c r="C431" t="s">
        <v>3282</v>
      </c>
    </row>
    <row r="432" spans="1:3">
      <c r="A432" t="s">
        <v>2900</v>
      </c>
      <c r="B432" t="s">
        <v>3284</v>
      </c>
      <c r="C432" t="s">
        <v>3335</v>
      </c>
    </row>
    <row r="433" spans="1:3">
      <c r="A433" t="s">
        <v>2900</v>
      </c>
      <c r="B433" t="s">
        <v>3281</v>
      </c>
      <c r="C433" t="s">
        <v>3345</v>
      </c>
    </row>
    <row r="434" spans="1:3">
      <c r="A434" t="s">
        <v>3018</v>
      </c>
      <c r="B434" t="s">
        <v>3281</v>
      </c>
      <c r="C434" t="s">
        <v>3312</v>
      </c>
    </row>
    <row r="435" spans="1:3">
      <c r="A435" t="s">
        <v>3455</v>
      </c>
      <c r="B435" t="s">
        <v>3284</v>
      </c>
      <c r="C435" t="s">
        <v>3297</v>
      </c>
    </row>
    <row r="436" spans="1:3">
      <c r="A436" t="s">
        <v>2833</v>
      </c>
      <c r="B436" t="s">
        <v>3281</v>
      </c>
      <c r="C436" t="s">
        <v>3299</v>
      </c>
    </row>
    <row r="437" spans="1:3">
      <c r="A437" t="s">
        <v>2635</v>
      </c>
      <c r="B437" t="s">
        <v>3281</v>
      </c>
      <c r="C437" t="s">
        <v>3355</v>
      </c>
    </row>
    <row r="438" spans="1:3">
      <c r="A438" t="s">
        <v>3192</v>
      </c>
      <c r="B438" t="s">
        <v>3284</v>
      </c>
      <c r="C438" t="s">
        <v>3283</v>
      </c>
    </row>
    <row r="439" spans="1:3">
      <c r="A439" t="s">
        <v>3456</v>
      </c>
      <c r="B439" t="s">
        <v>3281</v>
      </c>
      <c r="C439" t="s">
        <v>3283</v>
      </c>
    </row>
    <row r="440" spans="1:3">
      <c r="A440" t="s">
        <v>3457</v>
      </c>
      <c r="B440" t="s">
        <v>3281</v>
      </c>
      <c r="C440" t="s">
        <v>3308</v>
      </c>
    </row>
    <row r="441" spans="1:3">
      <c r="A441" s="21" t="s">
        <v>3458</v>
      </c>
      <c r="B441" t="s">
        <v>3281</v>
      </c>
      <c r="C441" t="s">
        <v>3282</v>
      </c>
    </row>
    <row r="442" spans="1:3">
      <c r="A442" t="s">
        <v>3459</v>
      </c>
      <c r="B442" t="s">
        <v>3281</v>
      </c>
      <c r="C442" t="s">
        <v>3282</v>
      </c>
    </row>
    <row r="443" spans="1:3">
      <c r="A443" s="11" t="s">
        <v>2843</v>
      </c>
      <c r="B443" t="s">
        <v>3281</v>
      </c>
      <c r="C443" t="s">
        <v>3377</v>
      </c>
    </row>
    <row r="444" spans="1:3">
      <c r="A444" s="11" t="s">
        <v>2970</v>
      </c>
      <c r="B444" s="11" t="s">
        <v>3281</v>
      </c>
      <c r="C444" s="11" t="s">
        <v>3293</v>
      </c>
    </row>
    <row r="445" spans="1:3">
      <c r="A445" t="s">
        <v>2775</v>
      </c>
      <c r="B445" t="s">
        <v>3284</v>
      </c>
      <c r="C445" t="s">
        <v>3314</v>
      </c>
    </row>
    <row r="446" spans="1:3">
      <c r="A446" t="s">
        <v>3250</v>
      </c>
      <c r="B446" t="s">
        <v>3284</v>
      </c>
      <c r="C446" t="s">
        <v>3296</v>
      </c>
    </row>
    <row r="447" spans="1:3">
      <c r="A447" s="21" t="s">
        <v>2817</v>
      </c>
      <c r="B447" t="s">
        <v>3281</v>
      </c>
      <c r="C447" t="s">
        <v>3289</v>
      </c>
    </row>
    <row r="448" spans="1:3">
      <c r="A448" s="21" t="s">
        <v>2817</v>
      </c>
      <c r="B448" t="s">
        <v>3281</v>
      </c>
      <c r="C448" t="s">
        <v>3355</v>
      </c>
    </row>
    <row r="449" spans="1:3">
      <c r="A449" t="s">
        <v>3460</v>
      </c>
      <c r="B449" t="s">
        <v>3281</v>
      </c>
      <c r="C449" t="s">
        <v>3308</v>
      </c>
    </row>
    <row r="450" spans="1:3">
      <c r="A450" s="21" t="s">
        <v>3461</v>
      </c>
      <c r="B450" t="s">
        <v>3284</v>
      </c>
      <c r="C450" t="s">
        <v>3297</v>
      </c>
    </row>
    <row r="451" spans="1:3">
      <c r="A451" t="s">
        <v>3461</v>
      </c>
      <c r="B451" t="s">
        <v>3284</v>
      </c>
      <c r="C451" t="s">
        <v>3283</v>
      </c>
    </row>
    <row r="452" spans="1:3">
      <c r="A452" t="s">
        <v>2901</v>
      </c>
      <c r="B452" t="s">
        <v>3281</v>
      </c>
      <c r="C452" t="s">
        <v>3316</v>
      </c>
    </row>
    <row r="453" spans="1:3">
      <c r="A453" s="21" t="s">
        <v>3462</v>
      </c>
      <c r="B453" t="s">
        <v>3281</v>
      </c>
      <c r="C453" t="s">
        <v>3297</v>
      </c>
    </row>
    <row r="454" spans="1:3">
      <c r="A454" s="21" t="s">
        <v>3463</v>
      </c>
      <c r="B454" t="s">
        <v>3281</v>
      </c>
      <c r="C454" t="s">
        <v>3297</v>
      </c>
    </row>
    <row r="455" spans="1:3">
      <c r="A455" t="s">
        <v>3193</v>
      </c>
      <c r="B455" t="s">
        <v>3284</v>
      </c>
      <c r="C455" t="s">
        <v>3304</v>
      </c>
    </row>
    <row r="456" spans="1:3">
      <c r="A456" s="11" t="s">
        <v>2801</v>
      </c>
      <c r="B456" t="s">
        <v>3281</v>
      </c>
      <c r="C456" t="s">
        <v>3286</v>
      </c>
    </row>
    <row r="457" spans="1:3">
      <c r="A457" s="11" t="s">
        <v>2971</v>
      </c>
      <c r="B457" t="s">
        <v>3281</v>
      </c>
      <c r="C457" t="s">
        <v>3282</v>
      </c>
    </row>
    <row r="458" spans="1:3">
      <c r="A458" s="11" t="s">
        <v>3576</v>
      </c>
      <c r="B458" t="s">
        <v>3284</v>
      </c>
      <c r="C458" t="s">
        <v>3297</v>
      </c>
    </row>
    <row r="459" spans="1:3">
      <c r="A459" t="s">
        <v>3464</v>
      </c>
      <c r="B459" t="s">
        <v>3281</v>
      </c>
      <c r="C459" t="s">
        <v>3286</v>
      </c>
    </row>
    <row r="460" spans="1:3">
      <c r="A460" t="s">
        <v>2666</v>
      </c>
      <c r="B460" t="s">
        <v>3284</v>
      </c>
      <c r="C460" t="s">
        <v>3296</v>
      </c>
    </row>
    <row r="461" spans="1:3">
      <c r="A461" s="11" t="s">
        <v>2634</v>
      </c>
      <c r="B461" s="11" t="s">
        <v>3284</v>
      </c>
      <c r="C461" s="11" t="s">
        <v>3297</v>
      </c>
    </row>
    <row r="462" spans="1:3">
      <c r="A462" t="s">
        <v>2699</v>
      </c>
      <c r="B462" t="s">
        <v>3281</v>
      </c>
      <c r="C462" t="s">
        <v>3299</v>
      </c>
    </row>
    <row r="463" spans="1:3">
      <c r="A463" t="s">
        <v>3194</v>
      </c>
      <c r="B463" t="s">
        <v>3284</v>
      </c>
      <c r="C463" t="s">
        <v>3345</v>
      </c>
    </row>
    <row r="464" spans="1:3">
      <c r="A464" t="s">
        <v>3465</v>
      </c>
      <c r="B464" t="s">
        <v>3284</v>
      </c>
      <c r="C464" t="s">
        <v>3351</v>
      </c>
    </row>
    <row r="465" spans="1:3">
      <c r="A465" t="s">
        <v>3466</v>
      </c>
      <c r="B465" t="s">
        <v>3284</v>
      </c>
      <c r="C465" t="s">
        <v>3288</v>
      </c>
    </row>
    <row r="466" spans="1:3">
      <c r="A466" t="s">
        <v>2681</v>
      </c>
      <c r="B466" t="s">
        <v>3281</v>
      </c>
      <c r="C466" t="s">
        <v>3300</v>
      </c>
    </row>
    <row r="467" spans="1:3">
      <c r="A467" t="s">
        <v>2823</v>
      </c>
      <c r="B467" t="s">
        <v>3281</v>
      </c>
      <c r="C467" t="s">
        <v>3355</v>
      </c>
    </row>
    <row r="468" spans="1:3">
      <c r="A468" t="s">
        <v>3251</v>
      </c>
      <c r="B468" t="s">
        <v>3284</v>
      </c>
      <c r="C468" t="s">
        <v>3302</v>
      </c>
    </row>
    <row r="469" spans="1:3">
      <c r="A469" t="s">
        <v>3467</v>
      </c>
      <c r="B469" t="s">
        <v>3284</v>
      </c>
      <c r="C469" t="s">
        <v>3282</v>
      </c>
    </row>
    <row r="470" spans="1:3">
      <c r="A470" t="s">
        <v>3252</v>
      </c>
      <c r="B470" t="s">
        <v>3284</v>
      </c>
      <c r="C470" t="s">
        <v>3289</v>
      </c>
    </row>
    <row r="471" spans="1:3">
      <c r="A471" t="s">
        <v>3468</v>
      </c>
      <c r="B471" t="s">
        <v>3281</v>
      </c>
      <c r="C471" t="s">
        <v>3302</v>
      </c>
    </row>
    <row r="472" spans="1:3">
      <c r="A472" t="s">
        <v>2675</v>
      </c>
      <c r="B472" t="s">
        <v>3284</v>
      </c>
      <c r="C472" t="s">
        <v>3297</v>
      </c>
    </row>
    <row r="473" spans="1:3">
      <c r="A473" t="s">
        <v>2902</v>
      </c>
      <c r="B473" t="s">
        <v>3281</v>
      </c>
      <c r="C473" t="s">
        <v>3308</v>
      </c>
    </row>
    <row r="474" spans="1:3">
      <c r="A474" t="s">
        <v>2940</v>
      </c>
      <c r="B474" t="s">
        <v>3281</v>
      </c>
      <c r="C474" t="s">
        <v>3282</v>
      </c>
    </row>
    <row r="475" spans="1:3" ht="15.75">
      <c r="A475" s="22" t="s">
        <v>3469</v>
      </c>
      <c r="B475" t="s">
        <v>3284</v>
      </c>
      <c r="C475" t="s">
        <v>3300</v>
      </c>
    </row>
    <row r="476" spans="1:3">
      <c r="A476" t="s">
        <v>3470</v>
      </c>
      <c r="B476" t="s">
        <v>3281</v>
      </c>
      <c r="C476" t="s">
        <v>3297</v>
      </c>
    </row>
    <row r="477" spans="1:3">
      <c r="A477" t="s">
        <v>3236</v>
      </c>
      <c r="B477" t="s">
        <v>3281</v>
      </c>
      <c r="C477" t="s">
        <v>3282</v>
      </c>
    </row>
    <row r="478" spans="1:3">
      <c r="A478" s="21" t="s">
        <v>2903</v>
      </c>
      <c r="B478" t="s">
        <v>3281</v>
      </c>
      <c r="C478" t="s">
        <v>3355</v>
      </c>
    </row>
    <row r="479" spans="1:3">
      <c r="A479" t="s">
        <v>2903</v>
      </c>
      <c r="B479" t="s">
        <v>3284</v>
      </c>
      <c r="C479" t="s">
        <v>3293</v>
      </c>
    </row>
    <row r="480" spans="1:3">
      <c r="A480" t="s">
        <v>3471</v>
      </c>
      <c r="B480" t="s">
        <v>3281</v>
      </c>
      <c r="C480" t="s">
        <v>3283</v>
      </c>
    </row>
    <row r="481" spans="1:3">
      <c r="A481" s="21" t="s">
        <v>3472</v>
      </c>
      <c r="B481" t="s">
        <v>3281</v>
      </c>
      <c r="C481" t="s">
        <v>3283</v>
      </c>
    </row>
    <row r="482" spans="1:3">
      <c r="A482" s="11" t="s">
        <v>2686</v>
      </c>
      <c r="B482" t="s">
        <v>3281</v>
      </c>
      <c r="C482" t="s">
        <v>3282</v>
      </c>
    </row>
    <row r="483" spans="1:3">
      <c r="A483" s="21" t="s">
        <v>2955</v>
      </c>
      <c r="B483" t="s">
        <v>3281</v>
      </c>
      <c r="C483" t="s">
        <v>3294</v>
      </c>
    </row>
    <row r="484" spans="1:3">
      <c r="A484" t="s">
        <v>2760</v>
      </c>
      <c r="B484" t="s">
        <v>3284</v>
      </c>
      <c r="C484" t="s">
        <v>3283</v>
      </c>
    </row>
    <row r="485" spans="1:3">
      <c r="A485" t="s">
        <v>3473</v>
      </c>
      <c r="B485" t="s">
        <v>3281</v>
      </c>
      <c r="C485" t="s">
        <v>3291</v>
      </c>
    </row>
    <row r="486" spans="1:3">
      <c r="A486" s="21" t="s">
        <v>3218</v>
      </c>
      <c r="B486" t="s">
        <v>3281</v>
      </c>
      <c r="C486" t="s">
        <v>3309</v>
      </c>
    </row>
    <row r="487" spans="1:3">
      <c r="A487" t="s">
        <v>2904</v>
      </c>
      <c r="B487" t="s">
        <v>3281</v>
      </c>
      <c r="C487" t="s">
        <v>3297</v>
      </c>
    </row>
    <row r="488" spans="1:3">
      <c r="A488" s="23" t="s">
        <v>3577</v>
      </c>
      <c r="B488" t="s">
        <v>3284</v>
      </c>
      <c r="C488" t="s">
        <v>3351</v>
      </c>
    </row>
    <row r="489" spans="1:3">
      <c r="A489" s="21" t="s">
        <v>2905</v>
      </c>
      <c r="B489" t="s">
        <v>3284</v>
      </c>
      <c r="C489" t="s">
        <v>3297</v>
      </c>
    </row>
    <row r="490" spans="1:3">
      <c r="A490" s="11" t="s">
        <v>2727</v>
      </c>
      <c r="B490" t="s">
        <v>3281</v>
      </c>
      <c r="C490" t="s">
        <v>3302</v>
      </c>
    </row>
    <row r="491" spans="1:3">
      <c r="A491" t="s">
        <v>3474</v>
      </c>
      <c r="B491" t="s">
        <v>3284</v>
      </c>
      <c r="C491" t="s">
        <v>3283</v>
      </c>
    </row>
    <row r="492" spans="1:3">
      <c r="A492" t="s">
        <v>3475</v>
      </c>
      <c r="B492" t="s">
        <v>3284</v>
      </c>
      <c r="C492" t="s">
        <v>3283</v>
      </c>
    </row>
    <row r="493" spans="1:3">
      <c r="A493" t="s">
        <v>2926</v>
      </c>
      <c r="B493" t="s">
        <v>3281</v>
      </c>
      <c r="C493" t="s">
        <v>3297</v>
      </c>
    </row>
    <row r="494" spans="1:3">
      <c r="A494" t="s">
        <v>3195</v>
      </c>
      <c r="B494" t="s">
        <v>3281</v>
      </c>
      <c r="C494" t="s">
        <v>3308</v>
      </c>
    </row>
    <row r="495" spans="1:3">
      <c r="A495" s="11" t="s">
        <v>2938</v>
      </c>
      <c r="B495" s="11" t="s">
        <v>3281</v>
      </c>
      <c r="C495" s="11" t="s">
        <v>3280</v>
      </c>
    </row>
    <row r="496" spans="1:3">
      <c r="A496" t="s">
        <v>3476</v>
      </c>
      <c r="B496" t="s">
        <v>3281</v>
      </c>
      <c r="C496" t="s">
        <v>3304</v>
      </c>
    </row>
    <row r="497" spans="1:3">
      <c r="A497" t="s">
        <v>3477</v>
      </c>
      <c r="B497" t="s">
        <v>3281</v>
      </c>
      <c r="C497" t="s">
        <v>3349</v>
      </c>
    </row>
    <row r="498" spans="1:3">
      <c r="A498" s="11" t="s">
        <v>3579</v>
      </c>
      <c r="B498" t="s">
        <v>3281</v>
      </c>
      <c r="C498" t="s">
        <v>3301</v>
      </c>
    </row>
    <row r="499" spans="1:3">
      <c r="A499" s="11" t="s">
        <v>3578</v>
      </c>
      <c r="B499" t="s">
        <v>3281</v>
      </c>
      <c r="C499" t="s">
        <v>3340</v>
      </c>
    </row>
    <row r="500" spans="1:3">
      <c r="A500" s="11" t="s">
        <v>2640</v>
      </c>
      <c r="B500" t="s">
        <v>3281</v>
      </c>
      <c r="C500" t="s">
        <v>3290</v>
      </c>
    </row>
    <row r="501" spans="1:3">
      <c r="A501" s="23" t="s">
        <v>2941</v>
      </c>
      <c r="B501" t="s">
        <v>3284</v>
      </c>
      <c r="C501" t="s">
        <v>3340</v>
      </c>
    </row>
    <row r="502" spans="1:3">
      <c r="A502" t="s">
        <v>2906</v>
      </c>
      <c r="B502" t="s">
        <v>3284</v>
      </c>
      <c r="C502" t="s">
        <v>3309</v>
      </c>
    </row>
    <row r="503" spans="1:3">
      <c r="A503" t="s">
        <v>3478</v>
      </c>
      <c r="B503" t="s">
        <v>3284</v>
      </c>
      <c r="C503" t="s">
        <v>3306</v>
      </c>
    </row>
    <row r="504" spans="1:3">
      <c r="A504" t="s">
        <v>3479</v>
      </c>
      <c r="B504" t="s">
        <v>3284</v>
      </c>
      <c r="C504" t="s">
        <v>3480</v>
      </c>
    </row>
    <row r="505" spans="1:3">
      <c r="A505" t="s">
        <v>3481</v>
      </c>
      <c r="B505" t="s">
        <v>3284</v>
      </c>
      <c r="C505" t="s">
        <v>3480</v>
      </c>
    </row>
    <row r="506" spans="1:3">
      <c r="A506" s="21" t="s">
        <v>3482</v>
      </c>
      <c r="B506" t="s">
        <v>3284</v>
      </c>
      <c r="C506" t="s">
        <v>3293</v>
      </c>
    </row>
    <row r="507" spans="1:3">
      <c r="A507" s="21" t="s">
        <v>3483</v>
      </c>
      <c r="B507" t="s">
        <v>3281</v>
      </c>
      <c r="C507" t="s">
        <v>3293</v>
      </c>
    </row>
    <row r="508" spans="1:3">
      <c r="A508" s="11" t="s">
        <v>2728</v>
      </c>
      <c r="B508" t="s">
        <v>3281</v>
      </c>
      <c r="C508" t="s">
        <v>3377</v>
      </c>
    </row>
    <row r="509" spans="1:3">
      <c r="A509" t="s">
        <v>3034</v>
      </c>
      <c r="B509" t="s">
        <v>3281</v>
      </c>
      <c r="C509" t="s">
        <v>3282</v>
      </c>
    </row>
    <row r="510" spans="1:3">
      <c r="A510" t="s">
        <v>3232</v>
      </c>
      <c r="B510" t="s">
        <v>3281</v>
      </c>
      <c r="C510" t="s">
        <v>3300</v>
      </c>
    </row>
    <row r="511" spans="1:3">
      <c r="A511" t="s">
        <v>3484</v>
      </c>
      <c r="B511" t="s">
        <v>3281</v>
      </c>
      <c r="C511" t="s">
        <v>3293</v>
      </c>
    </row>
    <row r="512" spans="1:3">
      <c r="A512" t="s">
        <v>3485</v>
      </c>
      <c r="B512" t="s">
        <v>3284</v>
      </c>
      <c r="C512" t="s">
        <v>3289</v>
      </c>
    </row>
    <row r="513" spans="1:3">
      <c r="A513" t="s">
        <v>3486</v>
      </c>
      <c r="B513" t="s">
        <v>3284</v>
      </c>
      <c r="C513" t="s">
        <v>3302</v>
      </c>
    </row>
    <row r="514" spans="1:3">
      <c r="A514" t="s">
        <v>2637</v>
      </c>
      <c r="B514" t="s">
        <v>3281</v>
      </c>
      <c r="C514" t="s">
        <v>3282</v>
      </c>
    </row>
    <row r="515" spans="1:3">
      <c r="A515" t="s">
        <v>2930</v>
      </c>
      <c r="B515" t="s">
        <v>3281</v>
      </c>
      <c r="C515" t="s">
        <v>3297</v>
      </c>
    </row>
    <row r="516" spans="1:3">
      <c r="A516" s="11" t="s">
        <v>2953</v>
      </c>
      <c r="B516" t="s">
        <v>3281</v>
      </c>
      <c r="C516" t="s">
        <v>3355</v>
      </c>
    </row>
    <row r="517" spans="1:3">
      <c r="A517" s="23" t="s">
        <v>3581</v>
      </c>
      <c r="B517" t="s">
        <v>3281</v>
      </c>
      <c r="C517" t="s">
        <v>3283</v>
      </c>
    </row>
    <row r="518" spans="1:3">
      <c r="A518" s="11" t="s">
        <v>3582</v>
      </c>
      <c r="B518" t="s">
        <v>3281</v>
      </c>
      <c r="C518" t="s">
        <v>3317</v>
      </c>
    </row>
    <row r="519" spans="1:3">
      <c r="A519" t="s">
        <v>2761</v>
      </c>
      <c r="B519" t="s">
        <v>3284</v>
      </c>
      <c r="C519" t="s">
        <v>3300</v>
      </c>
    </row>
    <row r="520" spans="1:3">
      <c r="A520" t="s">
        <v>3487</v>
      </c>
      <c r="B520" t="s">
        <v>3284</v>
      </c>
      <c r="C520" t="s">
        <v>3296</v>
      </c>
    </row>
    <row r="521" spans="1:3">
      <c r="A521" t="s">
        <v>3190</v>
      </c>
      <c r="B521" t="s">
        <v>3284</v>
      </c>
      <c r="C521" t="s">
        <v>3335</v>
      </c>
    </row>
    <row r="522" spans="1:3">
      <c r="A522" t="s">
        <v>2928</v>
      </c>
      <c r="B522" t="s">
        <v>3281</v>
      </c>
      <c r="C522" t="s">
        <v>3488</v>
      </c>
    </row>
    <row r="523" spans="1:3">
      <c r="A523" t="s">
        <v>2925</v>
      </c>
      <c r="B523" t="s">
        <v>3284</v>
      </c>
      <c r="C523" t="s">
        <v>3308</v>
      </c>
    </row>
    <row r="524" spans="1:3">
      <c r="A524" t="s">
        <v>3489</v>
      </c>
      <c r="B524" t="s">
        <v>3284</v>
      </c>
      <c r="C524" t="s">
        <v>3297</v>
      </c>
    </row>
    <row r="525" spans="1:3">
      <c r="A525" t="s">
        <v>2907</v>
      </c>
      <c r="B525" t="s">
        <v>3284</v>
      </c>
      <c r="C525" t="s">
        <v>3336</v>
      </c>
    </row>
    <row r="526" spans="1:3">
      <c r="A526" t="s">
        <v>3037</v>
      </c>
      <c r="B526" t="s">
        <v>3281</v>
      </c>
      <c r="C526" t="s">
        <v>3314</v>
      </c>
    </row>
    <row r="527" spans="1:3">
      <c r="A527" t="s">
        <v>2784</v>
      </c>
      <c r="B527" t="s">
        <v>3281</v>
      </c>
      <c r="C527" t="s">
        <v>3299</v>
      </c>
    </row>
    <row r="528" spans="1:3">
      <c r="A528" t="s">
        <v>3254</v>
      </c>
      <c r="B528" t="s">
        <v>3281</v>
      </c>
      <c r="C528" t="s">
        <v>3301</v>
      </c>
    </row>
    <row r="529" spans="1:3">
      <c r="A529" t="s">
        <v>3235</v>
      </c>
      <c r="B529" t="s">
        <v>3281</v>
      </c>
      <c r="C529" t="s">
        <v>3355</v>
      </c>
    </row>
    <row r="530" spans="1:3">
      <c r="A530" t="s">
        <v>2947</v>
      </c>
      <c r="B530" t="s">
        <v>3281</v>
      </c>
      <c r="C530" t="s">
        <v>3296</v>
      </c>
    </row>
    <row r="531" spans="1:3">
      <c r="A531" t="s">
        <v>3490</v>
      </c>
      <c r="B531" t="s">
        <v>3284</v>
      </c>
      <c r="C531" t="s">
        <v>3317</v>
      </c>
    </row>
    <row r="532" spans="1:3">
      <c r="A532" t="s">
        <v>2841</v>
      </c>
      <c r="B532" t="s">
        <v>3284</v>
      </c>
      <c r="C532" t="s">
        <v>3297</v>
      </c>
    </row>
    <row r="533" spans="1:3">
      <c r="A533" t="s">
        <v>2848</v>
      </c>
      <c r="B533" t="s">
        <v>3284</v>
      </c>
      <c r="C533" t="s">
        <v>3268</v>
      </c>
    </row>
    <row r="534" spans="1:3">
      <c r="A534" s="21" t="s">
        <v>3491</v>
      </c>
      <c r="B534" t="s">
        <v>3281</v>
      </c>
      <c r="C534" t="s">
        <v>3282</v>
      </c>
    </row>
    <row r="535" spans="1:3">
      <c r="A535" s="21" t="s">
        <v>3492</v>
      </c>
      <c r="B535" t="s">
        <v>3281</v>
      </c>
      <c r="C535" t="s">
        <v>3282</v>
      </c>
    </row>
    <row r="536" spans="1:3">
      <c r="A536" t="s">
        <v>2798</v>
      </c>
      <c r="B536" t="s">
        <v>3284</v>
      </c>
      <c r="C536" t="s">
        <v>3331</v>
      </c>
    </row>
    <row r="537" spans="1:3">
      <c r="A537" t="s">
        <v>2694</v>
      </c>
      <c r="B537" t="s">
        <v>3281</v>
      </c>
      <c r="C537" t="s">
        <v>3294</v>
      </c>
    </row>
    <row r="538" spans="1:3">
      <c r="A538" s="11" t="s">
        <v>2660</v>
      </c>
      <c r="B538" s="11" t="s">
        <v>3284</v>
      </c>
      <c r="C538" s="11" t="s">
        <v>3372</v>
      </c>
    </row>
    <row r="539" spans="1:3">
      <c r="A539" t="s">
        <v>2852</v>
      </c>
      <c r="B539" t="s">
        <v>3281</v>
      </c>
      <c r="C539" t="s">
        <v>3294</v>
      </c>
    </row>
    <row r="540" spans="1:3">
      <c r="A540" t="s">
        <v>2762</v>
      </c>
      <c r="B540" t="s">
        <v>3281</v>
      </c>
      <c r="C540" t="s">
        <v>3304</v>
      </c>
    </row>
    <row r="541" spans="1:3">
      <c r="A541" s="21" t="s">
        <v>2642</v>
      </c>
      <c r="B541" t="s">
        <v>3284</v>
      </c>
      <c r="C541" t="s">
        <v>3345</v>
      </c>
    </row>
    <row r="542" spans="1:3">
      <c r="A542" s="21" t="s">
        <v>2642</v>
      </c>
      <c r="B542" t="s">
        <v>3284</v>
      </c>
      <c r="C542" t="s">
        <v>3296</v>
      </c>
    </row>
    <row r="543" spans="1:3">
      <c r="A543" t="s">
        <v>2942</v>
      </c>
      <c r="B543" t="s">
        <v>3284</v>
      </c>
      <c r="C543" t="s">
        <v>3299</v>
      </c>
    </row>
    <row r="544" spans="1:3">
      <c r="A544" s="21" t="s">
        <v>3493</v>
      </c>
      <c r="B544" t="s">
        <v>3281</v>
      </c>
      <c r="C544" t="s">
        <v>3294</v>
      </c>
    </row>
    <row r="545" spans="1:3">
      <c r="A545" s="21" t="s">
        <v>3494</v>
      </c>
      <c r="B545" t="s">
        <v>3281</v>
      </c>
      <c r="C545" t="s">
        <v>3294</v>
      </c>
    </row>
    <row r="546" spans="1:3">
      <c r="A546" t="s">
        <v>3495</v>
      </c>
      <c r="B546" t="s">
        <v>3284</v>
      </c>
      <c r="C546" t="s">
        <v>3328</v>
      </c>
    </row>
    <row r="547" spans="1:3">
      <c r="A547" t="s">
        <v>2820</v>
      </c>
      <c r="B547" t="s">
        <v>3281</v>
      </c>
      <c r="C547" t="s">
        <v>3297</v>
      </c>
    </row>
    <row r="548" spans="1:3">
      <c r="A548" s="11" t="s">
        <v>3583</v>
      </c>
      <c r="B548" s="11" t="s">
        <v>3284</v>
      </c>
      <c r="C548" s="11" t="s">
        <v>3293</v>
      </c>
    </row>
    <row r="549" spans="1:3">
      <c r="A549" t="s">
        <v>2664</v>
      </c>
      <c r="B549" t="s">
        <v>3284</v>
      </c>
      <c r="C549" t="s">
        <v>3312</v>
      </c>
    </row>
    <row r="550" spans="1:3">
      <c r="A550" t="s">
        <v>3496</v>
      </c>
      <c r="B550" t="s">
        <v>3281</v>
      </c>
      <c r="C550" t="s">
        <v>3289</v>
      </c>
    </row>
    <row r="551" spans="1:3">
      <c r="A551" s="23" t="s">
        <v>3258</v>
      </c>
      <c r="B551" t="s">
        <v>3281</v>
      </c>
      <c r="C551" t="s">
        <v>3351</v>
      </c>
    </row>
    <row r="552" spans="1:3">
      <c r="A552" t="s">
        <v>3497</v>
      </c>
      <c r="B552" t="s">
        <v>3281</v>
      </c>
      <c r="C552" t="s">
        <v>3299</v>
      </c>
    </row>
    <row r="553" spans="1:3">
      <c r="A553" t="s">
        <v>3497</v>
      </c>
      <c r="B553" t="s">
        <v>3284</v>
      </c>
      <c r="C553" t="s">
        <v>3293</v>
      </c>
    </row>
    <row r="554" spans="1:3">
      <c r="A554" t="s">
        <v>3498</v>
      </c>
      <c r="B554" t="s">
        <v>3284</v>
      </c>
      <c r="C554" t="s">
        <v>3301</v>
      </c>
    </row>
    <row r="555" spans="1:3">
      <c r="A555" t="s">
        <v>2763</v>
      </c>
      <c r="B555" t="s">
        <v>3284</v>
      </c>
      <c r="C555" t="s">
        <v>3372</v>
      </c>
    </row>
    <row r="556" spans="1:3">
      <c r="A556" s="11" t="s">
        <v>3245</v>
      </c>
      <c r="B556" s="11" t="s">
        <v>3284</v>
      </c>
      <c r="C556" s="11" t="s">
        <v>3302</v>
      </c>
    </row>
    <row r="557" spans="1:3">
      <c r="A557" t="s">
        <v>2939</v>
      </c>
      <c r="B557" t="s">
        <v>3284</v>
      </c>
      <c r="C557" t="s">
        <v>3293</v>
      </c>
    </row>
    <row r="558" spans="1:3">
      <c r="A558" t="s">
        <v>2847</v>
      </c>
      <c r="B558" t="s">
        <v>3284</v>
      </c>
      <c r="C558" t="s">
        <v>3293</v>
      </c>
    </row>
    <row r="559" spans="1:3">
      <c r="A559" t="s">
        <v>2638</v>
      </c>
      <c r="B559" t="s">
        <v>3284</v>
      </c>
      <c r="C559" t="s">
        <v>3296</v>
      </c>
    </row>
    <row r="560" spans="1:3">
      <c r="A560" t="s">
        <v>2908</v>
      </c>
      <c r="B560" t="s">
        <v>3281</v>
      </c>
      <c r="C560" t="s">
        <v>3319</v>
      </c>
    </row>
    <row r="561" spans="1:3">
      <c r="A561" s="11" t="s">
        <v>2764</v>
      </c>
      <c r="B561" s="11" t="s">
        <v>3284</v>
      </c>
      <c r="C561" s="11" t="s">
        <v>3331</v>
      </c>
    </row>
    <row r="562" spans="1:3">
      <c r="A562" t="s">
        <v>3499</v>
      </c>
      <c r="B562" t="s">
        <v>3284</v>
      </c>
      <c r="C562" t="s">
        <v>3320</v>
      </c>
    </row>
    <row r="563" spans="1:3">
      <c r="A563" s="23" t="s">
        <v>2909</v>
      </c>
      <c r="B563" t="s">
        <v>3281</v>
      </c>
      <c r="C563" t="s">
        <v>3302</v>
      </c>
    </row>
    <row r="564" spans="1:3">
      <c r="A564" s="11" t="s">
        <v>3584</v>
      </c>
      <c r="B564" t="s">
        <v>3284</v>
      </c>
      <c r="C564" t="s">
        <v>3308</v>
      </c>
    </row>
    <row r="565" spans="1:3">
      <c r="A565" t="s">
        <v>2944</v>
      </c>
      <c r="B565" t="s">
        <v>3284</v>
      </c>
      <c r="C565" t="s">
        <v>3331</v>
      </c>
    </row>
    <row r="566" spans="1:3">
      <c r="A566" t="s">
        <v>3207</v>
      </c>
      <c r="B566" t="s">
        <v>3281</v>
      </c>
      <c r="C566" t="s">
        <v>3322</v>
      </c>
    </row>
    <row r="567" spans="1:3">
      <c r="A567" t="s">
        <v>2845</v>
      </c>
      <c r="B567" t="s">
        <v>3284</v>
      </c>
      <c r="C567" t="s">
        <v>3283</v>
      </c>
    </row>
    <row r="568" spans="1:3">
      <c r="A568" t="s">
        <v>3260</v>
      </c>
      <c r="B568" t="s">
        <v>3281</v>
      </c>
      <c r="C568" t="s">
        <v>3314</v>
      </c>
    </row>
    <row r="569" spans="1:3">
      <c r="A569" t="s">
        <v>3500</v>
      </c>
      <c r="B569" t="s">
        <v>3284</v>
      </c>
      <c r="C569" t="s">
        <v>3297</v>
      </c>
    </row>
    <row r="570" spans="1:3">
      <c r="A570" t="s">
        <v>3501</v>
      </c>
      <c r="B570" t="s">
        <v>3281</v>
      </c>
      <c r="C570" t="s">
        <v>3349</v>
      </c>
    </row>
    <row r="571" spans="1:3">
      <c r="A571" t="s">
        <v>2910</v>
      </c>
      <c r="B571" t="s">
        <v>3284</v>
      </c>
      <c r="C571" t="s">
        <v>3299</v>
      </c>
    </row>
    <row r="572" spans="1:3">
      <c r="A572" t="s">
        <v>2825</v>
      </c>
      <c r="B572" t="s">
        <v>3281</v>
      </c>
      <c r="C572" t="s">
        <v>3282</v>
      </c>
    </row>
    <row r="573" spans="1:3">
      <c r="A573" s="21" t="s">
        <v>3234</v>
      </c>
      <c r="B573" t="s">
        <v>3284</v>
      </c>
      <c r="C573" t="s">
        <v>3282</v>
      </c>
    </row>
    <row r="574" spans="1:3">
      <c r="A574" t="s">
        <v>3234</v>
      </c>
      <c r="B574" t="s">
        <v>3281</v>
      </c>
      <c r="C574" t="s">
        <v>3361</v>
      </c>
    </row>
    <row r="575" spans="1:3">
      <c r="A575" t="s">
        <v>2954</v>
      </c>
      <c r="B575" t="s">
        <v>3284</v>
      </c>
      <c r="C575" t="s">
        <v>3331</v>
      </c>
    </row>
    <row r="576" spans="1:3">
      <c r="A576" t="s">
        <v>3502</v>
      </c>
      <c r="B576" t="s">
        <v>3284</v>
      </c>
      <c r="C576" t="s">
        <v>3347</v>
      </c>
    </row>
    <row r="577" spans="1:3">
      <c r="A577" t="s">
        <v>3503</v>
      </c>
      <c r="B577" t="s">
        <v>3284</v>
      </c>
      <c r="C577" t="s">
        <v>3300</v>
      </c>
    </row>
    <row r="578" spans="1:3">
      <c r="A578" s="21" t="s">
        <v>3197</v>
      </c>
      <c r="B578" t="s">
        <v>3281</v>
      </c>
      <c r="C578" t="s">
        <v>3320</v>
      </c>
    </row>
    <row r="579" spans="1:3">
      <c r="A579" t="s">
        <v>3504</v>
      </c>
      <c r="B579" t="s">
        <v>3284</v>
      </c>
      <c r="C579" t="s">
        <v>3304</v>
      </c>
    </row>
    <row r="580" spans="1:3">
      <c r="A580" t="s">
        <v>2661</v>
      </c>
      <c r="B580" t="s">
        <v>3281</v>
      </c>
      <c r="C580" t="s">
        <v>3296</v>
      </c>
    </row>
    <row r="581" spans="1:3">
      <c r="A581" t="s">
        <v>3505</v>
      </c>
      <c r="B581" t="s">
        <v>3284</v>
      </c>
      <c r="C581" t="s">
        <v>3282</v>
      </c>
    </row>
    <row r="582" spans="1:3">
      <c r="A582" t="s">
        <v>3506</v>
      </c>
      <c r="B582" t="s">
        <v>3281</v>
      </c>
      <c r="C582" t="s">
        <v>3297</v>
      </c>
    </row>
    <row r="583" spans="1:3">
      <c r="A583" s="11" t="s">
        <v>2659</v>
      </c>
      <c r="B583" s="11" t="s">
        <v>3284</v>
      </c>
      <c r="C583" s="11" t="s">
        <v>3290</v>
      </c>
    </row>
    <row r="584" spans="1:3">
      <c r="A584" t="s">
        <v>3065</v>
      </c>
      <c r="B584" t="s">
        <v>3281</v>
      </c>
      <c r="C584" t="s">
        <v>3268</v>
      </c>
    </row>
    <row r="585" spans="1:3">
      <c r="A585" t="s">
        <v>2776</v>
      </c>
      <c r="B585" t="s">
        <v>3284</v>
      </c>
      <c r="C585" t="s">
        <v>3283</v>
      </c>
    </row>
    <row r="586" spans="1:3">
      <c r="A586" t="s">
        <v>3507</v>
      </c>
      <c r="B586" t="s">
        <v>3281</v>
      </c>
      <c r="C586" t="s">
        <v>3351</v>
      </c>
    </row>
    <row r="587" spans="1:3">
      <c r="A587" t="s">
        <v>3044</v>
      </c>
      <c r="B587" t="s">
        <v>3281</v>
      </c>
      <c r="C587" t="s">
        <v>3290</v>
      </c>
    </row>
    <row r="588" spans="1:3">
      <c r="A588" s="21" t="s">
        <v>3029</v>
      </c>
      <c r="B588" t="s">
        <v>3284</v>
      </c>
      <c r="C588" t="s">
        <v>3340</v>
      </c>
    </row>
    <row r="589" spans="1:3">
      <c r="A589" t="s">
        <v>3117</v>
      </c>
      <c r="B589" t="s">
        <v>3281</v>
      </c>
      <c r="C589" t="s">
        <v>3349</v>
      </c>
    </row>
    <row r="590" spans="1:3">
      <c r="A590" t="s">
        <v>3508</v>
      </c>
      <c r="B590" t="s">
        <v>3281</v>
      </c>
      <c r="C590" t="s">
        <v>3296</v>
      </c>
    </row>
    <row r="591" spans="1:3">
      <c r="A591" t="s">
        <v>2911</v>
      </c>
      <c r="B591" t="s">
        <v>3281</v>
      </c>
      <c r="C591" t="s">
        <v>3312</v>
      </c>
    </row>
    <row r="592" spans="1:3">
      <c r="A592" s="11" t="s">
        <v>2912</v>
      </c>
      <c r="B592" t="s">
        <v>3284</v>
      </c>
      <c r="C592" t="s">
        <v>3345</v>
      </c>
    </row>
    <row r="593" spans="1:3">
      <c r="A593" s="11" t="s">
        <v>3585</v>
      </c>
      <c r="B593" t="s">
        <v>3284</v>
      </c>
      <c r="C593" t="s">
        <v>3285</v>
      </c>
    </row>
    <row r="594" spans="1:3">
      <c r="A594" s="11" t="s">
        <v>2633</v>
      </c>
      <c r="B594" t="s">
        <v>3284</v>
      </c>
      <c r="C594" t="s">
        <v>3351</v>
      </c>
    </row>
    <row r="595" spans="1:3">
      <c r="A595" t="s">
        <v>2729</v>
      </c>
      <c r="B595" t="s">
        <v>3284</v>
      </c>
      <c r="C595" t="s">
        <v>3297</v>
      </c>
    </row>
    <row r="596" spans="1:3">
      <c r="A596" t="s">
        <v>3509</v>
      </c>
      <c r="B596" t="s">
        <v>3284</v>
      </c>
      <c r="C596" t="s">
        <v>3314</v>
      </c>
    </row>
    <row r="597" spans="1:3">
      <c r="A597" s="11" t="s">
        <v>2931</v>
      </c>
      <c r="B597" s="11" t="s">
        <v>3284</v>
      </c>
      <c r="C597" s="11" t="s">
        <v>3294</v>
      </c>
    </row>
    <row r="598" spans="1:3">
      <c r="A598" s="11" t="s">
        <v>2665</v>
      </c>
      <c r="B598" s="11" t="s">
        <v>3284</v>
      </c>
      <c r="C598" s="11" t="s">
        <v>3283</v>
      </c>
    </row>
    <row r="599" spans="1:3">
      <c r="A599" t="s">
        <v>2679</v>
      </c>
      <c r="B599" t="s">
        <v>3284</v>
      </c>
      <c r="C599" t="s">
        <v>3283</v>
      </c>
    </row>
    <row r="600" spans="1:3">
      <c r="A600" t="s">
        <v>2973</v>
      </c>
      <c r="B600" t="s">
        <v>3281</v>
      </c>
      <c r="C600" t="s">
        <v>3322</v>
      </c>
    </row>
    <row r="601" spans="1:3">
      <c r="A601" t="s">
        <v>2964</v>
      </c>
      <c r="B601" t="s">
        <v>3281</v>
      </c>
      <c r="C601" t="s">
        <v>3294</v>
      </c>
    </row>
    <row r="602" spans="1:3">
      <c r="A602" t="s">
        <v>2838</v>
      </c>
      <c r="B602" t="s">
        <v>3281</v>
      </c>
      <c r="C602" t="s">
        <v>3297</v>
      </c>
    </row>
    <row r="603" spans="1:3">
      <c r="A603" t="s">
        <v>2730</v>
      </c>
      <c r="B603" t="s">
        <v>3284</v>
      </c>
      <c r="C603" t="s">
        <v>3297</v>
      </c>
    </row>
    <row r="604" spans="1:3">
      <c r="A604" t="s">
        <v>3125</v>
      </c>
      <c r="B604" t="s">
        <v>3284</v>
      </c>
      <c r="C604" t="s">
        <v>3283</v>
      </c>
    </row>
    <row r="605" spans="1:3">
      <c r="A605" t="s">
        <v>3510</v>
      </c>
      <c r="B605" t="s">
        <v>3284</v>
      </c>
      <c r="C605" t="s">
        <v>3294</v>
      </c>
    </row>
    <row r="606" spans="1:3">
      <c r="A606" t="s">
        <v>3511</v>
      </c>
      <c r="B606" t="s">
        <v>3281</v>
      </c>
      <c r="C606" t="s">
        <v>3309</v>
      </c>
    </row>
    <row r="607" spans="1:3">
      <c r="A607" t="s">
        <v>3257</v>
      </c>
      <c r="B607" t="s">
        <v>3281</v>
      </c>
      <c r="C607" t="s">
        <v>3314</v>
      </c>
    </row>
    <row r="608" spans="1:3">
      <c r="A608" s="11" t="s">
        <v>2977</v>
      </c>
      <c r="B608" t="s">
        <v>3284</v>
      </c>
      <c r="C608" t="s">
        <v>3301</v>
      </c>
    </row>
    <row r="609" spans="1:3">
      <c r="A609" s="11" t="s">
        <v>3586</v>
      </c>
      <c r="B609" t="s">
        <v>3281</v>
      </c>
      <c r="C609" t="s">
        <v>3331</v>
      </c>
    </row>
    <row r="610" spans="1:3">
      <c r="A610" t="s">
        <v>3512</v>
      </c>
      <c r="B610" t="s">
        <v>3281</v>
      </c>
      <c r="C610" t="s">
        <v>3299</v>
      </c>
    </row>
    <row r="611" spans="1:3">
      <c r="A611" s="21" t="s">
        <v>3513</v>
      </c>
      <c r="B611" t="s">
        <v>3281</v>
      </c>
      <c r="C611" t="s">
        <v>3289</v>
      </c>
    </row>
    <row r="612" spans="1:3">
      <c r="A612" t="s">
        <v>3514</v>
      </c>
      <c r="B612" t="s">
        <v>3281</v>
      </c>
      <c r="C612" t="s">
        <v>3289</v>
      </c>
    </row>
    <row r="613" spans="1:3">
      <c r="A613" t="s">
        <v>3515</v>
      </c>
      <c r="B613" t="s">
        <v>3284</v>
      </c>
      <c r="C613" t="s">
        <v>3268</v>
      </c>
    </row>
    <row r="614" spans="1:3">
      <c r="A614" s="21" t="s">
        <v>3516</v>
      </c>
      <c r="B614" t="s">
        <v>3281</v>
      </c>
      <c r="C614" t="s">
        <v>3297</v>
      </c>
    </row>
    <row r="615" spans="1:3">
      <c r="A615" s="21" t="s">
        <v>3517</v>
      </c>
      <c r="B615" t="s">
        <v>3281</v>
      </c>
      <c r="C615" t="s">
        <v>3297</v>
      </c>
    </row>
    <row r="616" spans="1:3">
      <c r="A616" s="21" t="s">
        <v>2961</v>
      </c>
      <c r="B616" t="s">
        <v>3518</v>
      </c>
      <c r="C616" t="s">
        <v>3435</v>
      </c>
    </row>
    <row r="617" spans="1:3">
      <c r="A617" t="s">
        <v>2808</v>
      </c>
      <c r="B617" t="s">
        <v>3284</v>
      </c>
      <c r="C617" t="s">
        <v>3306</v>
      </c>
    </row>
    <row r="618" spans="1:3">
      <c r="A618" t="s">
        <v>3038</v>
      </c>
      <c r="B618" t="s">
        <v>3284</v>
      </c>
      <c r="C618" t="s">
        <v>3293</v>
      </c>
    </row>
    <row r="619" spans="1:3">
      <c r="A619" s="23" t="s">
        <v>3587</v>
      </c>
      <c r="B619" t="s">
        <v>3281</v>
      </c>
      <c r="C619" t="s">
        <v>3309</v>
      </c>
    </row>
    <row r="620" spans="1:3">
      <c r="A620" s="23" t="s">
        <v>3588</v>
      </c>
      <c r="B620" t="s">
        <v>3281</v>
      </c>
      <c r="C620" t="s">
        <v>3309</v>
      </c>
    </row>
    <row r="621" spans="1:3">
      <c r="A621" t="s">
        <v>3247</v>
      </c>
      <c r="B621" t="s">
        <v>3284</v>
      </c>
      <c r="C621" t="s">
        <v>3294</v>
      </c>
    </row>
    <row r="622" spans="1:3">
      <c r="A622" t="s">
        <v>2695</v>
      </c>
      <c r="B622" t="s">
        <v>3281</v>
      </c>
      <c r="C622" t="s">
        <v>3314</v>
      </c>
    </row>
    <row r="623" spans="1:3">
      <c r="A623" t="s">
        <v>2696</v>
      </c>
      <c r="B623" t="s">
        <v>3281</v>
      </c>
      <c r="C623" t="s">
        <v>3297</v>
      </c>
    </row>
    <row r="624" spans="1:3">
      <c r="A624" t="s">
        <v>2777</v>
      </c>
      <c r="B624" t="s">
        <v>3284</v>
      </c>
      <c r="C624" t="s">
        <v>3331</v>
      </c>
    </row>
    <row r="625" spans="1:3">
      <c r="A625" t="s">
        <v>3519</v>
      </c>
      <c r="B625" t="s">
        <v>3281</v>
      </c>
      <c r="C625" t="s">
        <v>3330</v>
      </c>
    </row>
    <row r="626" spans="1:3">
      <c r="A626" t="s">
        <v>2952</v>
      </c>
      <c r="B626" t="s">
        <v>3284</v>
      </c>
      <c r="C626" t="s">
        <v>3290</v>
      </c>
    </row>
    <row r="627" spans="1:3">
      <c r="A627" s="21" t="s">
        <v>3198</v>
      </c>
      <c r="B627" t="s">
        <v>3281</v>
      </c>
      <c r="C627" t="s">
        <v>3282</v>
      </c>
    </row>
    <row r="628" spans="1:3">
      <c r="A628" t="s">
        <v>2731</v>
      </c>
      <c r="B628" t="s">
        <v>3281</v>
      </c>
      <c r="C628" t="s">
        <v>3293</v>
      </c>
    </row>
    <row r="629" spans="1:3">
      <c r="A629" s="23" t="s">
        <v>2913</v>
      </c>
      <c r="B629" t="s">
        <v>3281</v>
      </c>
      <c r="C629" t="s">
        <v>3290</v>
      </c>
    </row>
    <row r="630" spans="1:3">
      <c r="A630" s="21" t="s">
        <v>3521</v>
      </c>
      <c r="B630" t="s">
        <v>3281</v>
      </c>
      <c r="C630" t="s">
        <v>3308</v>
      </c>
    </row>
    <row r="631" spans="1:3">
      <c r="A631" s="21" t="s">
        <v>3522</v>
      </c>
      <c r="B631" t="s">
        <v>3284</v>
      </c>
      <c r="C631" t="s">
        <v>3308</v>
      </c>
    </row>
    <row r="632" spans="1:3">
      <c r="A632" s="21" t="s">
        <v>3520</v>
      </c>
      <c r="B632" t="s">
        <v>3284</v>
      </c>
      <c r="C632" t="s">
        <v>3306</v>
      </c>
    </row>
    <row r="633" spans="1:3">
      <c r="A633" t="s">
        <v>3523</v>
      </c>
      <c r="B633" t="s">
        <v>3284</v>
      </c>
      <c r="C633" t="s">
        <v>3301</v>
      </c>
    </row>
    <row r="634" spans="1:3">
      <c r="A634" t="s">
        <v>2914</v>
      </c>
      <c r="B634" t="s">
        <v>3281</v>
      </c>
      <c r="C634" t="s">
        <v>3282</v>
      </c>
    </row>
    <row r="635" spans="1:3">
      <c r="A635" t="s">
        <v>3209</v>
      </c>
      <c r="B635" t="s">
        <v>3284</v>
      </c>
      <c r="C635" t="s">
        <v>3285</v>
      </c>
    </row>
    <row r="636" spans="1:3">
      <c r="A636" t="s">
        <v>3209</v>
      </c>
      <c r="B636" t="s">
        <v>3284</v>
      </c>
      <c r="C636" t="s">
        <v>3296</v>
      </c>
    </row>
    <row r="637" spans="1:3">
      <c r="A637" t="s">
        <v>3524</v>
      </c>
      <c r="B637" t="s">
        <v>3281</v>
      </c>
      <c r="C637" t="s">
        <v>3293</v>
      </c>
    </row>
    <row r="638" spans="1:3">
      <c r="A638" t="s">
        <v>2765</v>
      </c>
      <c r="B638" t="s">
        <v>3284</v>
      </c>
      <c r="C638" t="s">
        <v>3304</v>
      </c>
    </row>
    <row r="639" spans="1:3">
      <c r="A639" t="s">
        <v>3062</v>
      </c>
      <c r="B639" t="s">
        <v>3281</v>
      </c>
      <c r="C639" t="s">
        <v>3311</v>
      </c>
    </row>
    <row r="640" spans="1:3">
      <c r="A640" t="s">
        <v>2766</v>
      </c>
      <c r="B640" t="s">
        <v>3284</v>
      </c>
      <c r="C640" t="s">
        <v>3283</v>
      </c>
    </row>
    <row r="641" spans="1:3">
      <c r="A641" t="s">
        <v>2697</v>
      </c>
      <c r="B641" t="s">
        <v>3284</v>
      </c>
      <c r="C641" t="s">
        <v>3377</v>
      </c>
    </row>
    <row r="642" spans="1:3">
      <c r="A642" t="s">
        <v>3525</v>
      </c>
      <c r="B642" t="s">
        <v>3281</v>
      </c>
      <c r="C642" t="s">
        <v>3311</v>
      </c>
    </row>
    <row r="643" spans="1:3">
      <c r="A643" t="s">
        <v>3008</v>
      </c>
      <c r="B643" t="s">
        <v>3284</v>
      </c>
      <c r="C643" t="s">
        <v>3285</v>
      </c>
    </row>
    <row r="644" spans="1:3">
      <c r="A644" t="s">
        <v>2646</v>
      </c>
      <c r="B644" t="s">
        <v>3281</v>
      </c>
      <c r="C644" t="s">
        <v>3297</v>
      </c>
    </row>
    <row r="645" spans="1:3">
      <c r="A645" t="s">
        <v>2948</v>
      </c>
      <c r="B645" t="s">
        <v>3284</v>
      </c>
      <c r="C645" t="s">
        <v>3314</v>
      </c>
    </row>
    <row r="646" spans="1:3">
      <c r="A646" t="s">
        <v>3526</v>
      </c>
      <c r="B646" t="s">
        <v>3281</v>
      </c>
      <c r="C646" t="s">
        <v>3302</v>
      </c>
    </row>
    <row r="647" spans="1:3">
      <c r="A647" s="21" t="s">
        <v>3527</v>
      </c>
      <c r="B647" t="s">
        <v>3284</v>
      </c>
      <c r="C647" t="s">
        <v>3293</v>
      </c>
    </row>
    <row r="648" spans="1:3">
      <c r="A648" s="21" t="s">
        <v>3528</v>
      </c>
      <c r="B648" t="s">
        <v>3284</v>
      </c>
      <c r="C648" t="s">
        <v>3293</v>
      </c>
    </row>
    <row r="649" spans="1:3">
      <c r="A649" t="s">
        <v>2965</v>
      </c>
      <c r="B649" t="s">
        <v>3284</v>
      </c>
      <c r="C649" t="s">
        <v>3377</v>
      </c>
    </row>
    <row r="650" spans="1:3">
      <c r="A650" t="s">
        <v>2842</v>
      </c>
      <c r="B650" t="s">
        <v>3284</v>
      </c>
      <c r="C650" t="s">
        <v>3268</v>
      </c>
    </row>
    <row r="651" spans="1:3">
      <c r="A651" t="s">
        <v>2807</v>
      </c>
      <c r="B651" t="s">
        <v>3281</v>
      </c>
      <c r="C651" t="s">
        <v>3294</v>
      </c>
    </row>
    <row r="652" spans="1:3">
      <c r="A652" t="s">
        <v>2705</v>
      </c>
      <c r="B652" t="s">
        <v>3281</v>
      </c>
      <c r="C652" t="s">
        <v>3286</v>
      </c>
    </row>
    <row r="653" spans="1:3">
      <c r="A653" t="s">
        <v>3529</v>
      </c>
      <c r="B653" t="s">
        <v>3281</v>
      </c>
      <c r="C653" t="s">
        <v>3282</v>
      </c>
    </row>
    <row r="654" spans="1:3">
      <c r="A654" s="23" t="s">
        <v>3589</v>
      </c>
      <c r="B654" t="s">
        <v>3284</v>
      </c>
      <c r="C654" t="s">
        <v>3286</v>
      </c>
    </row>
    <row r="655" spans="1:3">
      <c r="A655" s="11" t="s">
        <v>3590</v>
      </c>
      <c r="B655" t="s">
        <v>3284</v>
      </c>
      <c r="C655" t="s">
        <v>3317</v>
      </c>
    </row>
    <row r="656" spans="1:3">
      <c r="A656" s="11" t="s">
        <v>2915</v>
      </c>
      <c r="B656" t="s">
        <v>3284</v>
      </c>
      <c r="C656" t="s">
        <v>3296</v>
      </c>
    </row>
    <row r="657" spans="1:3">
      <c r="A657" s="11" t="s">
        <v>3092</v>
      </c>
      <c r="B657" t="s">
        <v>3284</v>
      </c>
      <c r="C657" t="s">
        <v>3330</v>
      </c>
    </row>
    <row r="658" spans="1:3">
      <c r="A658" s="11" t="s">
        <v>2656</v>
      </c>
      <c r="B658" t="s">
        <v>3281</v>
      </c>
      <c r="C658" t="s">
        <v>3300</v>
      </c>
    </row>
    <row r="659" spans="1:3">
      <c r="A659" s="11" t="s">
        <v>3219</v>
      </c>
      <c r="B659" t="s">
        <v>3284</v>
      </c>
      <c r="C659" t="s">
        <v>3311</v>
      </c>
    </row>
    <row r="660" spans="1:3">
      <c r="A660" s="11" t="s">
        <v>2972</v>
      </c>
      <c r="B660" t="s">
        <v>3284</v>
      </c>
      <c r="C660" t="s">
        <v>3351</v>
      </c>
    </row>
    <row r="661" spans="1:3">
      <c r="A661" s="11" t="s">
        <v>2685</v>
      </c>
      <c r="B661" t="s">
        <v>3284</v>
      </c>
      <c r="C661" t="s">
        <v>3294</v>
      </c>
    </row>
    <row r="662" spans="1:3">
      <c r="A662" s="21" t="s">
        <v>3035</v>
      </c>
      <c r="B662" t="s">
        <v>3284</v>
      </c>
      <c r="C662" t="s">
        <v>3291</v>
      </c>
    </row>
    <row r="663" spans="1:3">
      <c r="A663" t="s">
        <v>2781</v>
      </c>
      <c r="B663" t="s">
        <v>3281</v>
      </c>
      <c r="C663" t="s">
        <v>3322</v>
      </c>
    </row>
    <row r="664" spans="1:3">
      <c r="A664" t="s">
        <v>3530</v>
      </c>
      <c r="B664" t="s">
        <v>3284</v>
      </c>
      <c r="C664" t="s">
        <v>3312</v>
      </c>
    </row>
    <row r="665" spans="1:3">
      <c r="A665" t="s">
        <v>3531</v>
      </c>
      <c r="B665" t="s">
        <v>3281</v>
      </c>
      <c r="C665" t="s">
        <v>3297</v>
      </c>
    </row>
    <row r="666" spans="1:3">
      <c r="A666" t="s">
        <v>2767</v>
      </c>
      <c r="B666" t="s">
        <v>3284</v>
      </c>
      <c r="C666" t="s">
        <v>3312</v>
      </c>
    </row>
    <row r="667" spans="1:3">
      <c r="A667" t="s">
        <v>3532</v>
      </c>
      <c r="B667" t="s">
        <v>3281</v>
      </c>
      <c r="C667" t="s">
        <v>3331</v>
      </c>
    </row>
    <row r="668" spans="1:3">
      <c r="A668" t="s">
        <v>3052</v>
      </c>
      <c r="B668" t="s">
        <v>3284</v>
      </c>
      <c r="C668" t="s">
        <v>3293</v>
      </c>
    </row>
    <row r="669" spans="1:3">
      <c r="A669" t="s">
        <v>2706</v>
      </c>
      <c r="B669" t="s">
        <v>3281</v>
      </c>
      <c r="C669" t="s">
        <v>3297</v>
      </c>
    </row>
    <row r="670" spans="1:3">
      <c r="A670" t="s">
        <v>2796</v>
      </c>
      <c r="B670" t="s">
        <v>3281</v>
      </c>
      <c r="C670" t="s">
        <v>3306</v>
      </c>
    </row>
    <row r="671" spans="1:3">
      <c r="A671" t="s">
        <v>3230</v>
      </c>
      <c r="B671" t="s">
        <v>3281</v>
      </c>
      <c r="C671" t="s">
        <v>3351</v>
      </c>
    </row>
    <row r="672" spans="1:3">
      <c r="A672" t="s">
        <v>2678</v>
      </c>
      <c r="B672" t="s">
        <v>3281</v>
      </c>
      <c r="C672" t="s">
        <v>3297</v>
      </c>
    </row>
    <row r="673" spans="1:3">
      <c r="A673" t="s">
        <v>2707</v>
      </c>
      <c r="B673" t="s">
        <v>3284</v>
      </c>
      <c r="C673" t="s">
        <v>3283</v>
      </c>
    </row>
    <row r="674" spans="1:3">
      <c r="A674" t="s">
        <v>3203</v>
      </c>
      <c r="B674" t="s">
        <v>3281</v>
      </c>
      <c r="C674" t="s">
        <v>3480</v>
      </c>
    </row>
    <row r="675" spans="1:3">
      <c r="A675" t="s">
        <v>3533</v>
      </c>
      <c r="B675" t="s">
        <v>3281</v>
      </c>
      <c r="C675" t="s">
        <v>3331</v>
      </c>
    </row>
    <row r="676" spans="1:3">
      <c r="A676" s="11" t="s">
        <v>2976</v>
      </c>
      <c r="B676" s="11" t="s">
        <v>3284</v>
      </c>
      <c r="C676" s="11" t="s">
        <v>3304</v>
      </c>
    </row>
    <row r="677" spans="1:3">
      <c r="A677" t="s">
        <v>2768</v>
      </c>
      <c r="B677" t="s">
        <v>3281</v>
      </c>
      <c r="C677" t="s">
        <v>3351</v>
      </c>
    </row>
    <row r="678" spans="1:3">
      <c r="A678" t="s">
        <v>3534</v>
      </c>
      <c r="B678" t="s">
        <v>3284</v>
      </c>
      <c r="C678" t="s">
        <v>3312</v>
      </c>
    </row>
    <row r="679" spans="1:3">
      <c r="A679" t="s">
        <v>3535</v>
      </c>
      <c r="B679" t="s">
        <v>3284</v>
      </c>
      <c r="C679" t="s">
        <v>3335</v>
      </c>
    </row>
    <row r="680" spans="1:3">
      <c r="A680" t="s">
        <v>2916</v>
      </c>
      <c r="B680" t="s">
        <v>3284</v>
      </c>
      <c r="C680" t="s">
        <v>3311</v>
      </c>
    </row>
    <row r="681" spans="1:3">
      <c r="A681" t="s">
        <v>3536</v>
      </c>
      <c r="B681" t="s">
        <v>3281</v>
      </c>
      <c r="C681" t="s">
        <v>3331</v>
      </c>
    </row>
    <row r="682" spans="1:3">
      <c r="A682" t="s">
        <v>3537</v>
      </c>
      <c r="B682" t="s">
        <v>3284</v>
      </c>
      <c r="C682" t="s">
        <v>3282</v>
      </c>
    </row>
    <row r="683" spans="1:3">
      <c r="A683" t="s">
        <v>3538</v>
      </c>
      <c r="B683" t="s">
        <v>3284</v>
      </c>
      <c r="C683" t="s">
        <v>3286</v>
      </c>
    </row>
    <row r="684" spans="1:3">
      <c r="A684" t="s">
        <v>2708</v>
      </c>
      <c r="B684" t="s">
        <v>3284</v>
      </c>
      <c r="C684" t="s">
        <v>3289</v>
      </c>
    </row>
    <row r="685" spans="1:3">
      <c r="A685" t="s">
        <v>2769</v>
      </c>
      <c r="B685" t="s">
        <v>3281</v>
      </c>
      <c r="C685" t="s">
        <v>3287</v>
      </c>
    </row>
    <row r="686" spans="1:3">
      <c r="A686" t="s">
        <v>2818</v>
      </c>
      <c r="B686" t="s">
        <v>3281</v>
      </c>
      <c r="C686" t="s">
        <v>3297</v>
      </c>
    </row>
    <row r="687" spans="1:3">
      <c r="A687" t="s">
        <v>2840</v>
      </c>
      <c r="B687" t="s">
        <v>3284</v>
      </c>
      <c r="C687" t="s">
        <v>3288</v>
      </c>
    </row>
    <row r="688" spans="1:3">
      <c r="A688" t="s">
        <v>3539</v>
      </c>
      <c r="B688" t="s">
        <v>3284</v>
      </c>
      <c r="C688" t="s">
        <v>3302</v>
      </c>
    </row>
    <row r="689" spans="1:3">
      <c r="A689" t="s">
        <v>3539</v>
      </c>
      <c r="B689" t="s">
        <v>3281</v>
      </c>
      <c r="C689" t="s">
        <v>3372</v>
      </c>
    </row>
    <row r="690" spans="1:3">
      <c r="A690" t="s">
        <v>2917</v>
      </c>
      <c r="B690" t="s">
        <v>3284</v>
      </c>
      <c r="C690" t="s">
        <v>3317</v>
      </c>
    </row>
    <row r="691" spans="1:3">
      <c r="A691" t="s">
        <v>3540</v>
      </c>
      <c r="B691" t="s">
        <v>3281</v>
      </c>
      <c r="C691" t="s">
        <v>3347</v>
      </c>
    </row>
    <row r="692" spans="1:3">
      <c r="A692" t="s">
        <v>3140</v>
      </c>
      <c r="B692" t="s">
        <v>3284</v>
      </c>
      <c r="C692" t="s">
        <v>3297</v>
      </c>
    </row>
    <row r="693" spans="1:3">
      <c r="A693" t="s">
        <v>3140</v>
      </c>
      <c r="B693" t="s">
        <v>3284</v>
      </c>
      <c r="C693" t="s">
        <v>3379</v>
      </c>
    </row>
    <row r="694" spans="1:3">
      <c r="A694" s="11" t="s">
        <v>2770</v>
      </c>
      <c r="B694" t="s">
        <v>3281</v>
      </c>
      <c r="C694" t="s">
        <v>3297</v>
      </c>
    </row>
    <row r="695" spans="1:3">
      <c r="A695" s="11" t="s">
        <v>3591</v>
      </c>
      <c r="B695" t="s">
        <v>3284</v>
      </c>
      <c r="C695" t="s">
        <v>3293</v>
      </c>
    </row>
    <row r="696" spans="1:3">
      <c r="A696" s="11" t="s">
        <v>3592</v>
      </c>
      <c r="B696" t="s">
        <v>3281</v>
      </c>
      <c r="C696" t="s">
        <v>3372</v>
      </c>
    </row>
    <row r="697" spans="1:3">
      <c r="A697" t="s">
        <v>3231</v>
      </c>
      <c r="B697" t="s">
        <v>3284</v>
      </c>
      <c r="C697" t="s">
        <v>3287</v>
      </c>
    </row>
    <row r="698" spans="1:3">
      <c r="A698" t="s">
        <v>3541</v>
      </c>
      <c r="B698" t="s">
        <v>3284</v>
      </c>
      <c r="C698" t="s">
        <v>3296</v>
      </c>
    </row>
    <row r="699" spans="1:3">
      <c r="A699" s="21" t="s">
        <v>2831</v>
      </c>
      <c r="B699" t="s">
        <v>3284</v>
      </c>
      <c r="C699" t="s">
        <v>3382</v>
      </c>
    </row>
    <row r="700" spans="1:3">
      <c r="A700" t="s">
        <v>3211</v>
      </c>
      <c r="B700" t="s">
        <v>3284</v>
      </c>
      <c r="C700" t="s">
        <v>3306</v>
      </c>
    </row>
    <row r="701" spans="1:3">
      <c r="A701" t="s">
        <v>2918</v>
      </c>
      <c r="B701" t="s">
        <v>3284</v>
      </c>
      <c r="C701" t="s">
        <v>3340</v>
      </c>
    </row>
    <row r="702" spans="1:3">
      <c r="A702" t="s">
        <v>3542</v>
      </c>
      <c r="B702" t="s">
        <v>3284</v>
      </c>
      <c r="C702" t="s">
        <v>3331</v>
      </c>
    </row>
    <row r="703" spans="1:3">
      <c r="A703" t="s">
        <v>2919</v>
      </c>
      <c r="B703" t="s">
        <v>3281</v>
      </c>
      <c r="C703" t="s">
        <v>3355</v>
      </c>
    </row>
    <row r="704" spans="1:3">
      <c r="A704" t="s">
        <v>3543</v>
      </c>
      <c r="B704" t="s">
        <v>3281</v>
      </c>
      <c r="C704" t="s">
        <v>3282</v>
      </c>
    </row>
    <row r="705" spans="1:3">
      <c r="A705" t="s">
        <v>3544</v>
      </c>
      <c r="B705" t="s">
        <v>3281</v>
      </c>
      <c r="C705" t="s">
        <v>3282</v>
      </c>
    </row>
    <row r="706" spans="1:3">
      <c r="A706" s="11" t="s">
        <v>3593</v>
      </c>
      <c r="B706" t="s">
        <v>3284</v>
      </c>
      <c r="C706" t="s">
        <v>3331</v>
      </c>
    </row>
    <row r="707" spans="1:3">
      <c r="A707" s="11" t="s">
        <v>3594</v>
      </c>
      <c r="B707" t="s">
        <v>3281</v>
      </c>
      <c r="C707" t="s">
        <v>3296</v>
      </c>
    </row>
    <row r="708" spans="1:3">
      <c r="A708" s="11" t="s">
        <v>2710</v>
      </c>
      <c r="B708" t="s">
        <v>3281</v>
      </c>
      <c r="C708" t="s">
        <v>3328</v>
      </c>
    </row>
    <row r="709" spans="1:3">
      <c r="A709" s="11" t="s">
        <v>2709</v>
      </c>
      <c r="B709" t="s">
        <v>3281</v>
      </c>
      <c r="C709" t="s">
        <v>3289</v>
      </c>
    </row>
    <row r="710" spans="1:3">
      <c r="A710" t="s">
        <v>2839</v>
      </c>
      <c r="B710" t="s">
        <v>3281</v>
      </c>
      <c r="C710" t="s">
        <v>3333</v>
      </c>
    </row>
    <row r="711" spans="1:3">
      <c r="A711" t="s">
        <v>3545</v>
      </c>
      <c r="B711" t="s">
        <v>3284</v>
      </c>
      <c r="C711" t="s">
        <v>3351</v>
      </c>
    </row>
    <row r="712" spans="1:3">
      <c r="A712" t="s">
        <v>3546</v>
      </c>
      <c r="B712" t="s">
        <v>3281</v>
      </c>
      <c r="C712" t="s">
        <v>3309</v>
      </c>
    </row>
    <row r="713" spans="1:3">
      <c r="A713" t="s">
        <v>2711</v>
      </c>
      <c r="B713" t="s">
        <v>3281</v>
      </c>
      <c r="C713" t="s">
        <v>3297</v>
      </c>
    </row>
    <row r="714" spans="1:3">
      <c r="A714" t="s">
        <v>3547</v>
      </c>
      <c r="B714" t="s">
        <v>3281</v>
      </c>
      <c r="C714" t="s">
        <v>3282</v>
      </c>
    </row>
    <row r="715" spans="1:3">
      <c r="A715" t="s">
        <v>3548</v>
      </c>
      <c r="B715" t="s">
        <v>3281</v>
      </c>
      <c r="C715" t="s">
        <v>3312</v>
      </c>
    </row>
    <row r="716" spans="1:3">
      <c r="A716" t="s">
        <v>2920</v>
      </c>
      <c r="B716" t="s">
        <v>3284</v>
      </c>
      <c r="C716" t="s">
        <v>3288</v>
      </c>
    </row>
    <row r="717" spans="1:3">
      <c r="A717" t="s">
        <v>3051</v>
      </c>
      <c r="B717" t="s">
        <v>3284</v>
      </c>
      <c r="C717" t="s">
        <v>3331</v>
      </c>
    </row>
    <row r="718" spans="1:3">
      <c r="A718" t="s">
        <v>2712</v>
      </c>
      <c r="B718" t="s">
        <v>3284</v>
      </c>
      <c r="C718" t="s">
        <v>3351</v>
      </c>
    </row>
    <row r="719" spans="1:3">
      <c r="A719" t="s">
        <v>3549</v>
      </c>
      <c r="B719" t="s">
        <v>3284</v>
      </c>
      <c r="C719" t="s">
        <v>3330</v>
      </c>
    </row>
    <row r="720" spans="1:3">
      <c r="A720" t="s">
        <v>2921</v>
      </c>
      <c r="B720" t="s">
        <v>3284</v>
      </c>
      <c r="C720" t="s">
        <v>3282</v>
      </c>
    </row>
    <row r="721" spans="1:3">
      <c r="A721" t="s">
        <v>3550</v>
      </c>
      <c r="B721" t="s">
        <v>3281</v>
      </c>
      <c r="C721" t="s">
        <v>3299</v>
      </c>
    </row>
    <row r="722" spans="1:3">
      <c r="A722" t="s">
        <v>3551</v>
      </c>
      <c r="B722" t="s">
        <v>3284</v>
      </c>
      <c r="C722" t="s">
        <v>3287</v>
      </c>
    </row>
    <row r="723" spans="1:3">
      <c r="A723" t="s">
        <v>3183</v>
      </c>
      <c r="B723" t="s">
        <v>3284</v>
      </c>
      <c r="C723" t="s">
        <v>3290</v>
      </c>
    </row>
    <row r="724" spans="1:3">
      <c r="A724" t="s">
        <v>3552</v>
      </c>
      <c r="B724" t="s">
        <v>3281</v>
      </c>
      <c r="C724" t="s">
        <v>3283</v>
      </c>
    </row>
    <row r="725" spans="1:3">
      <c r="A725" t="s">
        <v>2713</v>
      </c>
      <c r="B725" t="s">
        <v>3281</v>
      </c>
      <c r="C725" t="s">
        <v>3297</v>
      </c>
    </row>
    <row r="726" spans="1:3">
      <c r="A726" t="s">
        <v>2714</v>
      </c>
      <c r="B726" t="s">
        <v>3281</v>
      </c>
      <c r="C726" t="s">
        <v>3297</v>
      </c>
    </row>
    <row r="727" spans="1:3">
      <c r="A727" t="s">
        <v>3553</v>
      </c>
      <c r="B727" t="s">
        <v>3281</v>
      </c>
      <c r="C727" t="s">
        <v>3302</v>
      </c>
    </row>
    <row r="728" spans="1:3">
      <c r="A728" t="s">
        <v>3554</v>
      </c>
      <c r="B728" t="s">
        <v>3284</v>
      </c>
      <c r="C728" t="s">
        <v>3335</v>
      </c>
    </row>
    <row r="729" spans="1:3">
      <c r="A729" t="s">
        <v>2822</v>
      </c>
      <c r="B729" t="s">
        <v>3281</v>
      </c>
      <c r="C729" t="s">
        <v>3297</v>
      </c>
    </row>
    <row r="730" spans="1:3">
      <c r="A730" t="s">
        <v>3053</v>
      </c>
      <c r="B730" t="s">
        <v>3281</v>
      </c>
      <c r="C730" t="s">
        <v>3290</v>
      </c>
    </row>
    <row r="731" spans="1:3">
      <c r="A731" t="s">
        <v>3555</v>
      </c>
      <c r="B731" t="s">
        <v>3281</v>
      </c>
      <c r="C731" t="s">
        <v>3282</v>
      </c>
    </row>
    <row r="732" spans="1:3">
      <c r="A732" t="s">
        <v>2687</v>
      </c>
      <c r="B732" t="s">
        <v>3281</v>
      </c>
      <c r="C732" t="s">
        <v>3435</v>
      </c>
    </row>
    <row r="733" spans="1:3">
      <c r="A733" s="11" t="s">
        <v>2771</v>
      </c>
      <c r="B733" t="s">
        <v>3284</v>
      </c>
      <c r="C733" t="s">
        <v>3293</v>
      </c>
    </row>
    <row r="734" spans="1:3">
      <c r="A734" s="11" t="s">
        <v>3595</v>
      </c>
      <c r="B734" t="s">
        <v>3284</v>
      </c>
      <c r="C734" t="s">
        <v>3283</v>
      </c>
    </row>
    <row r="735" spans="1:3">
      <c r="A735" t="s">
        <v>2850</v>
      </c>
      <c r="B735" t="s">
        <v>3284</v>
      </c>
      <c r="C735" t="s">
        <v>3314</v>
      </c>
    </row>
    <row r="736" spans="1:3">
      <c r="A736" t="s">
        <v>3020</v>
      </c>
      <c r="B736" t="s">
        <v>3281</v>
      </c>
      <c r="C736" t="s">
        <v>3299</v>
      </c>
    </row>
    <row r="737" spans="1:3">
      <c r="A737" t="s">
        <v>3556</v>
      </c>
      <c r="B737" t="s">
        <v>3284</v>
      </c>
      <c r="C737" t="s">
        <v>3308</v>
      </c>
    </row>
    <row r="738" spans="1:3">
      <c r="A738" s="11" t="s">
        <v>2651</v>
      </c>
      <c r="B738" s="11" t="s">
        <v>3284</v>
      </c>
      <c r="C738" s="11" t="s">
        <v>3304</v>
      </c>
    </row>
    <row r="739" spans="1:3">
      <c r="A739" t="s">
        <v>2816</v>
      </c>
      <c r="B739" t="s">
        <v>3281</v>
      </c>
      <c r="C739" t="s">
        <v>3283</v>
      </c>
    </row>
    <row r="740" spans="1:3">
      <c r="A740" t="s">
        <v>3557</v>
      </c>
      <c r="B740" t="s">
        <v>3281</v>
      </c>
      <c r="C740" t="s">
        <v>3361</v>
      </c>
    </row>
    <row r="741" spans="1:3">
      <c r="A741" t="s">
        <v>3558</v>
      </c>
      <c r="B741" t="s">
        <v>3284</v>
      </c>
      <c r="C741" t="s">
        <v>3345</v>
      </c>
    </row>
    <row r="742" spans="1:3">
      <c r="A742" t="s">
        <v>3066</v>
      </c>
      <c r="B742" t="s">
        <v>3284</v>
      </c>
      <c r="C742" t="s">
        <v>3372</v>
      </c>
    </row>
    <row r="743" spans="1:3">
      <c r="A743" s="11" t="s">
        <v>3599</v>
      </c>
      <c r="B743" t="s">
        <v>3284</v>
      </c>
      <c r="C743" t="s">
        <v>3306</v>
      </c>
    </row>
    <row r="744" spans="1:3">
      <c r="A744" s="11" t="s">
        <v>3596</v>
      </c>
      <c r="B744" t="s">
        <v>3284</v>
      </c>
      <c r="C744" t="s">
        <v>3328</v>
      </c>
    </row>
    <row r="745" spans="1:3">
      <c r="A745" s="11" t="s">
        <v>3597</v>
      </c>
      <c r="B745" t="s">
        <v>3281</v>
      </c>
      <c r="C745" t="s">
        <v>3331</v>
      </c>
    </row>
    <row r="746" spans="1:3">
      <c r="A746" s="11" t="s">
        <v>3598</v>
      </c>
      <c r="B746" t="s">
        <v>3281</v>
      </c>
      <c r="C746" t="s">
        <v>3283</v>
      </c>
    </row>
    <row r="747" spans="1:3">
      <c r="A747" t="s">
        <v>2716</v>
      </c>
      <c r="B747" t="s">
        <v>3284</v>
      </c>
      <c r="C747" t="s">
        <v>3290</v>
      </c>
    </row>
    <row r="748" spans="1:3">
      <c r="A748" t="s">
        <v>2639</v>
      </c>
      <c r="B748" t="s">
        <v>3281</v>
      </c>
      <c r="C748" t="s">
        <v>3297</v>
      </c>
    </row>
    <row r="749" spans="1:3">
      <c r="A749" t="s">
        <v>2813</v>
      </c>
      <c r="B749" t="s">
        <v>3281</v>
      </c>
      <c r="C749" t="s">
        <v>3330</v>
      </c>
    </row>
    <row r="750" spans="1:3">
      <c r="A750" t="s">
        <v>3229</v>
      </c>
      <c r="B750" t="s">
        <v>3281</v>
      </c>
      <c r="C750" t="s">
        <v>3330</v>
      </c>
    </row>
    <row r="751" spans="1:3">
      <c r="A751" t="s">
        <v>2958</v>
      </c>
      <c r="B751" t="s">
        <v>3281</v>
      </c>
      <c r="C751" t="s">
        <v>3309</v>
      </c>
    </row>
    <row r="752" spans="1:3">
      <c r="A752" t="s">
        <v>3559</v>
      </c>
      <c r="B752" t="s">
        <v>3281</v>
      </c>
      <c r="C752" t="s">
        <v>3345</v>
      </c>
    </row>
    <row r="753" spans="1:3">
      <c r="A753" t="s">
        <v>3560</v>
      </c>
      <c r="B753" t="s">
        <v>3284</v>
      </c>
      <c r="C753" t="s">
        <v>3340</v>
      </c>
    </row>
    <row r="754" spans="1:3">
      <c r="A754" t="s">
        <v>3561</v>
      </c>
      <c r="B754" t="s">
        <v>3284</v>
      </c>
      <c r="C754" t="s">
        <v>3283</v>
      </c>
    </row>
    <row r="755" spans="1:3">
      <c r="A755" s="11" t="s">
        <v>3600</v>
      </c>
      <c r="B755" t="s">
        <v>3284</v>
      </c>
      <c r="C755" t="s">
        <v>3480</v>
      </c>
    </row>
    <row r="756" spans="1:3">
      <c r="A756" s="11" t="s">
        <v>2655</v>
      </c>
      <c r="B756" t="s">
        <v>3284</v>
      </c>
      <c r="C756" t="s">
        <v>3283</v>
      </c>
    </row>
    <row r="757" spans="1:3">
      <c r="A757" s="11" t="s">
        <v>3601</v>
      </c>
      <c r="B757" t="s">
        <v>3284</v>
      </c>
      <c r="C757" t="s">
        <v>3312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91"/>
  <sheetViews>
    <sheetView topLeftCell="A2463" workbookViewId="0">
      <selection activeCell="A2491" sqref="A2491"/>
    </sheetView>
  </sheetViews>
  <sheetFormatPr defaultRowHeight="12.75"/>
  <sheetData>
    <row r="1" spans="1:2">
      <c r="A1" t="s">
        <v>3602</v>
      </c>
      <c r="B1" t="s">
        <v>3603</v>
      </c>
    </row>
    <row r="2" spans="1:2">
      <c r="A2">
        <v>2138</v>
      </c>
      <c r="B2" t="s">
        <v>3604</v>
      </c>
    </row>
    <row r="3" spans="1:2">
      <c r="A3">
        <v>2444</v>
      </c>
      <c r="B3" t="s">
        <v>3604</v>
      </c>
    </row>
    <row r="4" spans="1:2">
      <c r="A4">
        <v>2451</v>
      </c>
      <c r="B4" t="s">
        <v>3604</v>
      </c>
    </row>
    <row r="5" spans="1:2">
      <c r="A5">
        <v>2484</v>
      </c>
      <c r="B5" t="s">
        <v>3604</v>
      </c>
    </row>
    <row r="6" spans="1:2">
      <c r="A6">
        <v>1987</v>
      </c>
      <c r="B6" t="s">
        <v>3605</v>
      </c>
    </row>
    <row r="7" spans="1:2">
      <c r="A7">
        <v>964</v>
      </c>
      <c r="B7" t="s">
        <v>3606</v>
      </c>
    </row>
    <row r="8" spans="1:2">
      <c r="A8">
        <v>1353</v>
      </c>
      <c r="B8" t="s">
        <v>3604</v>
      </c>
    </row>
    <row r="9" spans="1:2">
      <c r="A9">
        <v>1859</v>
      </c>
      <c r="B9" t="s">
        <v>3607</v>
      </c>
    </row>
    <row r="10" spans="1:2">
      <c r="A10">
        <v>1926</v>
      </c>
      <c r="B10" t="s">
        <v>3607</v>
      </c>
    </row>
    <row r="11" spans="1:2">
      <c r="A11">
        <v>2009</v>
      </c>
      <c r="B11" t="s">
        <v>3606</v>
      </c>
    </row>
    <row r="12" spans="1:2">
      <c r="A12">
        <v>2046</v>
      </c>
      <c r="B12" t="s">
        <v>3608</v>
      </c>
    </row>
    <row r="13" spans="1:2">
      <c r="A13">
        <v>2163</v>
      </c>
      <c r="B13" t="s">
        <v>3609</v>
      </c>
    </row>
    <row r="14" spans="1:2">
      <c r="A14">
        <v>2272</v>
      </c>
      <c r="B14" t="s">
        <v>3607</v>
      </c>
    </row>
    <row r="15" spans="1:2">
      <c r="A15">
        <v>2284</v>
      </c>
      <c r="B15" t="s">
        <v>3610</v>
      </c>
    </row>
    <row r="16" spans="1:2">
      <c r="A16">
        <v>2287</v>
      </c>
      <c r="B16" t="s">
        <v>3610</v>
      </c>
    </row>
    <row r="17" spans="1:2">
      <c r="A17">
        <v>2289</v>
      </c>
      <c r="B17" t="s">
        <v>3610</v>
      </c>
    </row>
    <row r="18" spans="1:2">
      <c r="A18">
        <v>2291</v>
      </c>
      <c r="B18" t="s">
        <v>3610</v>
      </c>
    </row>
    <row r="19" spans="1:2">
      <c r="A19">
        <v>2365</v>
      </c>
      <c r="B19" t="s">
        <v>3610</v>
      </c>
    </row>
    <row r="20" spans="1:2">
      <c r="A20">
        <v>2376</v>
      </c>
      <c r="B20" t="s">
        <v>3610</v>
      </c>
    </row>
    <row r="21" spans="1:2">
      <c r="A21">
        <v>2377</v>
      </c>
      <c r="B21" t="s">
        <v>3610</v>
      </c>
    </row>
    <row r="22" spans="1:2">
      <c r="A22">
        <v>2380</v>
      </c>
      <c r="B22" t="s">
        <v>3610</v>
      </c>
    </row>
    <row r="23" spans="1:2">
      <c r="A23">
        <v>2410</v>
      </c>
      <c r="B23" t="s">
        <v>3604</v>
      </c>
    </row>
    <row r="24" spans="1:2">
      <c r="A24">
        <v>2420</v>
      </c>
      <c r="B24" t="s">
        <v>3604</v>
      </c>
    </row>
    <row r="25" spans="1:2">
      <c r="A25">
        <v>2443</v>
      </c>
      <c r="B25" t="s">
        <v>3604</v>
      </c>
    </row>
    <row r="26" spans="1:2">
      <c r="A26">
        <v>2459</v>
      </c>
      <c r="B26" t="s">
        <v>3604</v>
      </c>
    </row>
    <row r="27" spans="1:2">
      <c r="A27">
        <v>2246</v>
      </c>
      <c r="B27" t="s">
        <v>3606</v>
      </c>
    </row>
    <row r="28" spans="1:2">
      <c r="A28">
        <v>2206</v>
      </c>
      <c r="B28" t="s">
        <v>3609</v>
      </c>
    </row>
    <row r="29" spans="1:2">
      <c r="A29">
        <v>2036</v>
      </c>
      <c r="B29" t="s">
        <v>3608</v>
      </c>
    </row>
    <row r="30" spans="1:2">
      <c r="A30">
        <v>2176</v>
      </c>
      <c r="B30" t="s">
        <v>3609</v>
      </c>
    </row>
    <row r="31" spans="1:2">
      <c r="A31">
        <v>966</v>
      </c>
      <c r="B31" t="s">
        <v>3606</v>
      </c>
    </row>
    <row r="32" spans="1:2">
      <c r="A32">
        <v>1840</v>
      </c>
      <c r="B32" t="s">
        <v>3604</v>
      </c>
    </row>
    <row r="33" spans="1:2">
      <c r="A33">
        <v>2237</v>
      </c>
      <c r="B33" t="s">
        <v>3606</v>
      </c>
    </row>
    <row r="34" spans="1:2">
      <c r="A34">
        <v>2485</v>
      </c>
      <c r="B34" t="s">
        <v>3604</v>
      </c>
    </row>
    <row r="35" spans="1:2">
      <c r="A35">
        <v>971</v>
      </c>
      <c r="B35" t="s">
        <v>3606</v>
      </c>
    </row>
    <row r="36" spans="1:2">
      <c r="A36">
        <v>1949</v>
      </c>
      <c r="B36" t="s">
        <v>3607</v>
      </c>
    </row>
    <row r="37" spans="1:2">
      <c r="A37">
        <v>2297</v>
      </c>
      <c r="B37" t="s">
        <v>3607</v>
      </c>
    </row>
    <row r="38" spans="1:2">
      <c r="A38">
        <v>1993</v>
      </c>
      <c r="B38" t="s">
        <v>3605</v>
      </c>
    </row>
    <row r="39" spans="1:2">
      <c r="A39">
        <v>2329</v>
      </c>
      <c r="B39" t="s">
        <v>3610</v>
      </c>
    </row>
    <row r="40" spans="1:2">
      <c r="A40">
        <v>2351</v>
      </c>
      <c r="B40" t="s">
        <v>3610</v>
      </c>
    </row>
    <row r="41" spans="1:2">
      <c r="A41">
        <v>2364</v>
      </c>
      <c r="B41" t="s">
        <v>3610</v>
      </c>
    </row>
    <row r="42" spans="1:2">
      <c r="A42">
        <v>948</v>
      </c>
      <c r="B42" t="s">
        <v>3608</v>
      </c>
    </row>
    <row r="43" spans="1:2">
      <c r="A43">
        <v>954</v>
      </c>
      <c r="B43" t="s">
        <v>3608</v>
      </c>
    </row>
    <row r="44" spans="1:2">
      <c r="A44">
        <v>1929</v>
      </c>
      <c r="B44" t="s">
        <v>3610</v>
      </c>
    </row>
    <row r="45" spans="1:2">
      <c r="A45">
        <v>2074</v>
      </c>
      <c r="B45" t="s">
        <v>3608</v>
      </c>
    </row>
    <row r="46" spans="1:2">
      <c r="A46">
        <v>2358</v>
      </c>
      <c r="B46" t="s">
        <v>3610</v>
      </c>
    </row>
    <row r="47" spans="1:2">
      <c r="A47">
        <v>2429</v>
      </c>
      <c r="B47" t="s">
        <v>3604</v>
      </c>
    </row>
    <row r="48" spans="1:2">
      <c r="A48">
        <v>2245</v>
      </c>
      <c r="B48" t="s">
        <v>3606</v>
      </c>
    </row>
    <row r="49" spans="1:2">
      <c r="A49">
        <v>1864</v>
      </c>
      <c r="B49" t="s">
        <v>3610</v>
      </c>
    </row>
    <row r="50" spans="1:2">
      <c r="A50">
        <v>2367</v>
      </c>
      <c r="B50" t="s">
        <v>3610</v>
      </c>
    </row>
    <row r="51" spans="1:2">
      <c r="A51">
        <v>1374</v>
      </c>
      <c r="B51" t="s">
        <v>3609</v>
      </c>
    </row>
    <row r="52" spans="1:2">
      <c r="A52">
        <v>1214</v>
      </c>
      <c r="B52" t="s">
        <v>3604</v>
      </c>
    </row>
    <row r="53" spans="1:2">
      <c r="A53">
        <v>1833</v>
      </c>
      <c r="B53" t="s">
        <v>3604</v>
      </c>
    </row>
    <row r="54" spans="1:2">
      <c r="A54">
        <v>1888</v>
      </c>
      <c r="B54" t="s">
        <v>3604</v>
      </c>
    </row>
    <row r="55" spans="1:2">
      <c r="A55">
        <v>1934</v>
      </c>
      <c r="B55" t="s">
        <v>3610</v>
      </c>
    </row>
    <row r="56" spans="1:2">
      <c r="A56">
        <v>2028</v>
      </c>
      <c r="B56" t="s">
        <v>3608</v>
      </c>
    </row>
    <row r="57" spans="1:2">
      <c r="A57">
        <v>2268</v>
      </c>
      <c r="B57" t="s">
        <v>3611</v>
      </c>
    </row>
    <row r="58" spans="1:2">
      <c r="A58">
        <v>2133</v>
      </c>
      <c r="B58" t="s">
        <v>3608</v>
      </c>
    </row>
    <row r="59" spans="1:2">
      <c r="A59">
        <v>2139</v>
      </c>
      <c r="B59" t="s">
        <v>3604</v>
      </c>
    </row>
    <row r="60" spans="1:2">
      <c r="A60">
        <v>2207</v>
      </c>
      <c r="B60" t="s">
        <v>3609</v>
      </c>
    </row>
    <row r="61" spans="1:2">
      <c r="A61">
        <v>2330</v>
      </c>
      <c r="B61" t="s">
        <v>3610</v>
      </c>
    </row>
    <row r="62" spans="1:2">
      <c r="A62">
        <v>1818</v>
      </c>
      <c r="B62" t="s">
        <v>3607</v>
      </c>
    </row>
    <row r="63" spans="1:2">
      <c r="A63">
        <v>2025</v>
      </c>
      <c r="B63" t="s">
        <v>3608</v>
      </c>
    </row>
    <row r="64" spans="1:2">
      <c r="A64">
        <v>2026</v>
      </c>
      <c r="B64" t="s">
        <v>3608</v>
      </c>
    </row>
    <row r="65" spans="1:2">
      <c r="A65">
        <v>2269</v>
      </c>
      <c r="B65" t="s">
        <v>3607</v>
      </c>
    </row>
    <row r="66" spans="1:2">
      <c r="A66">
        <v>2159</v>
      </c>
      <c r="B66" t="s">
        <v>3612</v>
      </c>
    </row>
    <row r="67" spans="1:2">
      <c r="A67">
        <v>1917</v>
      </c>
      <c r="B67" t="s">
        <v>3607</v>
      </c>
    </row>
    <row r="68" spans="1:2">
      <c r="A68">
        <v>2488</v>
      </c>
      <c r="B68" t="s">
        <v>3604</v>
      </c>
    </row>
    <row r="69" spans="1:2">
      <c r="A69">
        <v>2394</v>
      </c>
      <c r="B69" t="s">
        <v>3610</v>
      </c>
    </row>
    <row r="70" spans="1:2">
      <c r="A70">
        <v>2344</v>
      </c>
      <c r="B70" t="s">
        <v>3610</v>
      </c>
    </row>
    <row r="71" spans="1:2">
      <c r="A71">
        <v>989</v>
      </c>
      <c r="B71" t="s">
        <v>3610</v>
      </c>
    </row>
    <row r="72" spans="1:2">
      <c r="A72">
        <v>2180</v>
      </c>
      <c r="B72" t="s">
        <v>3609</v>
      </c>
    </row>
    <row r="73" spans="1:2">
      <c r="A73">
        <v>2428</v>
      </c>
      <c r="B73" t="s">
        <v>3604</v>
      </c>
    </row>
    <row r="74" spans="1:2">
      <c r="A74">
        <v>2007</v>
      </c>
      <c r="B74" t="s">
        <v>3606</v>
      </c>
    </row>
    <row r="75" spans="1:2">
      <c r="A75">
        <v>2490</v>
      </c>
      <c r="B75" t="s">
        <v>3604</v>
      </c>
    </row>
    <row r="76" spans="1:2">
      <c r="A76">
        <v>994</v>
      </c>
      <c r="B76" t="s">
        <v>3610</v>
      </c>
    </row>
    <row r="77" spans="1:2">
      <c r="A77">
        <v>2342</v>
      </c>
      <c r="B77" t="s">
        <v>3610</v>
      </c>
    </row>
    <row r="78" spans="1:2">
      <c r="A78">
        <v>2193</v>
      </c>
      <c r="B78" t="s">
        <v>3609</v>
      </c>
    </row>
    <row r="79" spans="1:2">
      <c r="A79">
        <v>1371</v>
      </c>
      <c r="B79" t="s">
        <v>3609</v>
      </c>
    </row>
    <row r="80" spans="1:2">
      <c r="A80">
        <v>2072</v>
      </c>
      <c r="B80" t="s">
        <v>3608</v>
      </c>
    </row>
    <row r="81" spans="1:2">
      <c r="A81">
        <v>2234</v>
      </c>
      <c r="B81" t="s">
        <v>3606</v>
      </c>
    </row>
    <row r="82" spans="1:2">
      <c r="A82">
        <v>2285</v>
      </c>
      <c r="B82" t="s">
        <v>3610</v>
      </c>
    </row>
    <row r="83" spans="1:2">
      <c r="A83">
        <v>1938</v>
      </c>
      <c r="B83" t="s">
        <v>3610</v>
      </c>
    </row>
    <row r="84" spans="1:2">
      <c r="A84">
        <v>2334</v>
      </c>
      <c r="B84" t="s">
        <v>3610</v>
      </c>
    </row>
    <row r="85" spans="1:2">
      <c r="A85">
        <v>1911</v>
      </c>
      <c r="B85" t="s">
        <v>3604</v>
      </c>
    </row>
    <row r="86" spans="1:2">
      <c r="A86">
        <v>2005</v>
      </c>
      <c r="B86" t="s">
        <v>3605</v>
      </c>
    </row>
    <row r="87" spans="1:2">
      <c r="A87">
        <v>1185</v>
      </c>
      <c r="B87" t="s">
        <v>3611</v>
      </c>
    </row>
    <row r="88" spans="1:2">
      <c r="A88">
        <v>1996</v>
      </c>
      <c r="B88" t="s">
        <v>3605</v>
      </c>
    </row>
    <row r="89" spans="1:2">
      <c r="A89">
        <v>2031</v>
      </c>
      <c r="B89" t="s">
        <v>3608</v>
      </c>
    </row>
    <row r="90" spans="1:2">
      <c r="A90">
        <v>2231</v>
      </c>
      <c r="B90" t="s">
        <v>3611</v>
      </c>
    </row>
    <row r="91" spans="1:2">
      <c r="A91">
        <v>2340</v>
      </c>
      <c r="B91" t="s">
        <v>3610</v>
      </c>
    </row>
    <row r="92" spans="1:2">
      <c r="A92">
        <v>2476</v>
      </c>
      <c r="B92" t="s">
        <v>3604</v>
      </c>
    </row>
    <row r="93" spans="1:2">
      <c r="A93">
        <v>2270</v>
      </c>
      <c r="B93" t="s">
        <v>3607</v>
      </c>
    </row>
    <row r="94" spans="1:2">
      <c r="A94">
        <v>1989</v>
      </c>
      <c r="B94" t="s">
        <v>3605</v>
      </c>
    </row>
    <row r="95" spans="1:2">
      <c r="A95">
        <v>1988</v>
      </c>
      <c r="B95" t="s">
        <v>3605</v>
      </c>
    </row>
    <row r="96" spans="1:2">
      <c r="A96">
        <v>2253</v>
      </c>
      <c r="B96" t="s">
        <v>3606</v>
      </c>
    </row>
    <row r="97" spans="1:2">
      <c r="A97">
        <v>2165</v>
      </c>
      <c r="B97" t="s">
        <v>3609</v>
      </c>
    </row>
    <row r="98" spans="1:2">
      <c r="A98">
        <v>2421</v>
      </c>
      <c r="B98" t="s">
        <v>3604</v>
      </c>
    </row>
    <row r="99" spans="1:2">
      <c r="A99">
        <v>2260</v>
      </c>
      <c r="B99" t="s">
        <v>3606</v>
      </c>
    </row>
    <row r="100" spans="1:2">
      <c r="A100">
        <v>1809</v>
      </c>
      <c r="B100" t="s">
        <v>3610</v>
      </c>
    </row>
    <row r="101" spans="1:2">
      <c r="A101">
        <v>2020</v>
      </c>
      <c r="B101" t="s">
        <v>3608</v>
      </c>
    </row>
    <row r="102" spans="1:2">
      <c r="A102">
        <v>2489</v>
      </c>
      <c r="B102" t="s">
        <v>3604</v>
      </c>
    </row>
    <row r="103" spans="1:2">
      <c r="A103">
        <v>1930</v>
      </c>
      <c r="B103" t="s">
        <v>3610</v>
      </c>
    </row>
    <row r="104" spans="1:2">
      <c r="A104">
        <v>2460</v>
      </c>
      <c r="B104" t="s">
        <v>3604</v>
      </c>
    </row>
    <row r="105" spans="1:2">
      <c r="A105">
        <v>2388</v>
      </c>
      <c r="B105" t="s">
        <v>3610</v>
      </c>
    </row>
    <row r="106" spans="1:2">
      <c r="A106">
        <v>2197</v>
      </c>
      <c r="B106" t="s">
        <v>3609</v>
      </c>
    </row>
    <row r="107" spans="1:2">
      <c r="A107">
        <v>2492</v>
      </c>
      <c r="B107" t="s">
        <v>3604</v>
      </c>
    </row>
    <row r="108" spans="1:2">
      <c r="A108">
        <v>1378</v>
      </c>
      <c r="B108" t="s">
        <v>3608</v>
      </c>
    </row>
    <row r="109" spans="1:2">
      <c r="A109">
        <v>1380</v>
      </c>
      <c r="B109" t="s">
        <v>3608</v>
      </c>
    </row>
    <row r="110" spans="1:2">
      <c r="A110">
        <v>2120</v>
      </c>
      <c r="B110" t="s">
        <v>3608</v>
      </c>
    </row>
    <row r="111" spans="1:2">
      <c r="A111">
        <v>2152</v>
      </c>
      <c r="B111" t="s">
        <v>3612</v>
      </c>
    </row>
    <row r="112" spans="1:2">
      <c r="A112">
        <v>2432</v>
      </c>
      <c r="B112" t="s">
        <v>3604</v>
      </c>
    </row>
    <row r="113" spans="1:2">
      <c r="A113">
        <v>2150</v>
      </c>
      <c r="B113" t="s">
        <v>3612</v>
      </c>
    </row>
    <row r="114" spans="1:2">
      <c r="A114">
        <v>2011</v>
      </c>
      <c r="B114" t="s">
        <v>3606</v>
      </c>
    </row>
    <row r="115" spans="1:2">
      <c r="A115">
        <v>2019</v>
      </c>
      <c r="B115" t="s">
        <v>3608</v>
      </c>
    </row>
    <row r="116" spans="1:2">
      <c r="A116">
        <v>2024</v>
      </c>
      <c r="B116" t="s">
        <v>3608</v>
      </c>
    </row>
    <row r="117" spans="1:2">
      <c r="A117">
        <v>2061</v>
      </c>
      <c r="B117" t="s">
        <v>3608</v>
      </c>
    </row>
    <row r="118" spans="1:2">
      <c r="A118">
        <v>1803</v>
      </c>
      <c r="B118" t="s">
        <v>3610</v>
      </c>
    </row>
    <row r="119" spans="1:2">
      <c r="A119">
        <v>2192</v>
      </c>
      <c r="B119" t="s">
        <v>3609</v>
      </c>
    </row>
    <row r="120" spans="1:2">
      <c r="A120">
        <v>2190</v>
      </c>
      <c r="B120" t="s">
        <v>3609</v>
      </c>
    </row>
    <row r="121" spans="1:2">
      <c r="A121">
        <v>2331</v>
      </c>
      <c r="B121" t="s">
        <v>3610</v>
      </c>
    </row>
    <row r="122" spans="1:2">
      <c r="A122">
        <v>2293</v>
      </c>
      <c r="B122" t="s">
        <v>3610</v>
      </c>
    </row>
    <row r="123" spans="1:2">
      <c r="A123">
        <v>2110</v>
      </c>
      <c r="B123" t="s">
        <v>3609</v>
      </c>
    </row>
    <row r="124" spans="1:2">
      <c r="A124">
        <v>2169</v>
      </c>
      <c r="B124" t="s">
        <v>3609</v>
      </c>
    </row>
    <row r="125" spans="1:2">
      <c r="A125">
        <v>2178</v>
      </c>
      <c r="B125" t="s">
        <v>3609</v>
      </c>
    </row>
    <row r="126" spans="1:2">
      <c r="A126">
        <v>2201</v>
      </c>
      <c r="B126" t="s">
        <v>3609</v>
      </c>
    </row>
    <row r="127" spans="1:2">
      <c r="A127">
        <v>2167</v>
      </c>
      <c r="B127" t="s">
        <v>3609</v>
      </c>
    </row>
    <row r="128" spans="1:2">
      <c r="A128">
        <v>2196</v>
      </c>
      <c r="B128" t="s">
        <v>3609</v>
      </c>
    </row>
    <row r="129" spans="1:2">
      <c r="A129">
        <v>2189</v>
      </c>
      <c r="B129" t="s">
        <v>3609</v>
      </c>
    </row>
    <row r="130" spans="1:2">
      <c r="A130">
        <v>2195</v>
      </c>
      <c r="B130" t="s">
        <v>3609</v>
      </c>
    </row>
    <row r="131" spans="1:2">
      <c r="A131">
        <v>2295</v>
      </c>
      <c r="B131" t="s">
        <v>3607</v>
      </c>
    </row>
    <row r="132" spans="1:2">
      <c r="A132">
        <v>2181</v>
      </c>
      <c r="B132" t="s">
        <v>3609</v>
      </c>
    </row>
    <row r="133" spans="1:2">
      <c r="A133">
        <v>2301</v>
      </c>
      <c r="B133" t="s">
        <v>3607</v>
      </c>
    </row>
    <row r="134" spans="1:2">
      <c r="A134">
        <v>2200</v>
      </c>
      <c r="B134" t="s">
        <v>3609</v>
      </c>
    </row>
    <row r="135" spans="1:2">
      <c r="A135">
        <v>2185</v>
      </c>
      <c r="B135" t="s">
        <v>3609</v>
      </c>
    </row>
    <row r="136" spans="1:2">
      <c r="A136">
        <v>2098</v>
      </c>
      <c r="B136" t="s">
        <v>3608</v>
      </c>
    </row>
    <row r="137" spans="1:2">
      <c r="A137">
        <v>2118</v>
      </c>
      <c r="B137" t="s">
        <v>3608</v>
      </c>
    </row>
    <row r="138" spans="1:2">
      <c r="A138">
        <v>2134</v>
      </c>
      <c r="B138" t="s">
        <v>3608</v>
      </c>
    </row>
    <row r="139" spans="1:2">
      <c r="A139">
        <v>2093</v>
      </c>
      <c r="B139" t="s">
        <v>3608</v>
      </c>
    </row>
    <row r="140" spans="1:2">
      <c r="A140">
        <v>2069</v>
      </c>
      <c r="B140" t="s">
        <v>3608</v>
      </c>
    </row>
    <row r="141" spans="1:2">
      <c r="A141">
        <v>1858</v>
      </c>
      <c r="B141" t="s">
        <v>3607</v>
      </c>
    </row>
    <row r="142" spans="1:2">
      <c r="A142">
        <v>2404</v>
      </c>
      <c r="B142" t="s">
        <v>3604</v>
      </c>
    </row>
    <row r="143" spans="1:2">
      <c r="A143">
        <v>2450</v>
      </c>
      <c r="B143" t="s">
        <v>3604</v>
      </c>
    </row>
    <row r="144" spans="1:2">
      <c r="A144">
        <v>2481</v>
      </c>
      <c r="B144" t="s">
        <v>3604</v>
      </c>
    </row>
    <row r="145" spans="1:2">
      <c r="A145">
        <v>2000</v>
      </c>
      <c r="B145" t="s">
        <v>3605</v>
      </c>
    </row>
    <row r="146" spans="1:2">
      <c r="A146">
        <v>2068</v>
      </c>
      <c r="B146" t="s">
        <v>3608</v>
      </c>
    </row>
    <row r="147" spans="1:2">
      <c r="A147">
        <v>2431</v>
      </c>
      <c r="B147" t="s">
        <v>3604</v>
      </c>
    </row>
    <row r="148" spans="1:2">
      <c r="A148">
        <v>2142</v>
      </c>
      <c r="B148" t="s">
        <v>3604</v>
      </c>
    </row>
    <row r="149" spans="1:2">
      <c r="A149">
        <v>2318</v>
      </c>
      <c r="B149" t="s">
        <v>3610</v>
      </c>
    </row>
    <row r="150" spans="1:2">
      <c r="A150">
        <v>2070</v>
      </c>
      <c r="B150" t="s">
        <v>3608</v>
      </c>
    </row>
    <row r="151" spans="1:2">
      <c r="A151">
        <v>2154</v>
      </c>
      <c r="B151" t="s">
        <v>3612</v>
      </c>
    </row>
    <row r="152" spans="1:2">
      <c r="A152">
        <v>2277</v>
      </c>
      <c r="B152" t="s">
        <v>3607</v>
      </c>
    </row>
    <row r="153" spans="1:2">
      <c r="A153">
        <v>2214</v>
      </c>
      <c r="B153" t="s">
        <v>3611</v>
      </c>
    </row>
    <row r="154" spans="1:2">
      <c r="A154">
        <v>2027</v>
      </c>
      <c r="B154" t="s">
        <v>3608</v>
      </c>
    </row>
    <row r="155" spans="1:2">
      <c r="A155">
        <v>2423</v>
      </c>
      <c r="B155" t="s">
        <v>3604</v>
      </c>
    </row>
    <row r="156" spans="1:2">
      <c r="A156">
        <v>990</v>
      </c>
      <c r="B156" t="s">
        <v>3610</v>
      </c>
    </row>
    <row r="157" spans="1:2">
      <c r="A157">
        <v>2321</v>
      </c>
      <c r="B157" t="s">
        <v>3610</v>
      </c>
    </row>
    <row r="158" spans="1:2">
      <c r="A158">
        <v>2435</v>
      </c>
      <c r="B158" t="s">
        <v>3604</v>
      </c>
    </row>
    <row r="159" spans="1:2">
      <c r="A159">
        <v>2112</v>
      </c>
      <c r="B159" t="s">
        <v>3609</v>
      </c>
    </row>
    <row r="160" spans="1:2">
      <c r="A160">
        <v>1856</v>
      </c>
      <c r="B160" t="s">
        <v>3607</v>
      </c>
    </row>
    <row r="161" spans="1:2">
      <c r="A161">
        <v>1954</v>
      </c>
      <c r="B161" t="s">
        <v>3607</v>
      </c>
    </row>
    <row r="162" spans="1:2">
      <c r="A162">
        <v>1952</v>
      </c>
      <c r="B162" t="s">
        <v>3607</v>
      </c>
    </row>
    <row r="163" spans="1:2">
      <c r="A163">
        <v>117</v>
      </c>
      <c r="B163" t="s">
        <v>3606</v>
      </c>
    </row>
    <row r="164" spans="1:2">
      <c r="A164">
        <v>118</v>
      </c>
      <c r="B164" t="s">
        <v>3609</v>
      </c>
    </row>
    <row r="165" spans="1:2">
      <c r="A165">
        <v>119</v>
      </c>
      <c r="B165" t="s">
        <v>3610</v>
      </c>
    </row>
    <row r="166" spans="1:2">
      <c r="A166">
        <v>120</v>
      </c>
      <c r="B166" t="s">
        <v>3604</v>
      </c>
    </row>
    <row r="167" spans="1:2">
      <c r="A167">
        <v>121</v>
      </c>
      <c r="B167" t="s">
        <v>3606</v>
      </c>
    </row>
    <row r="168" spans="1:2">
      <c r="A168">
        <v>122</v>
      </c>
      <c r="B168" t="s">
        <v>3606</v>
      </c>
    </row>
    <row r="169" spans="1:2">
      <c r="A169">
        <v>123</v>
      </c>
      <c r="B169" t="s">
        <v>3610</v>
      </c>
    </row>
    <row r="170" spans="1:2">
      <c r="A170">
        <v>124</v>
      </c>
      <c r="B170" t="s">
        <v>3607</v>
      </c>
    </row>
    <row r="171" spans="1:2">
      <c r="A171">
        <v>125</v>
      </c>
      <c r="B171" t="s">
        <v>3609</v>
      </c>
    </row>
    <row r="172" spans="1:2">
      <c r="A172">
        <v>126</v>
      </c>
      <c r="B172" t="s">
        <v>3607</v>
      </c>
    </row>
    <row r="173" spans="1:2">
      <c r="A173">
        <v>127</v>
      </c>
      <c r="B173" t="s">
        <v>3606</v>
      </c>
    </row>
    <row r="174" spans="1:2">
      <c r="A174">
        <v>128</v>
      </c>
      <c r="B174" t="s">
        <v>3607</v>
      </c>
    </row>
    <row r="175" spans="1:2">
      <c r="A175">
        <v>129</v>
      </c>
      <c r="B175" t="s">
        <v>3607</v>
      </c>
    </row>
    <row r="176" spans="1:2">
      <c r="A176">
        <v>130</v>
      </c>
      <c r="B176" t="s">
        <v>3606</v>
      </c>
    </row>
    <row r="177" spans="1:2">
      <c r="A177">
        <v>131</v>
      </c>
      <c r="B177" t="s">
        <v>3604</v>
      </c>
    </row>
    <row r="178" spans="1:2">
      <c r="A178">
        <v>132</v>
      </c>
      <c r="B178" t="s">
        <v>3606</v>
      </c>
    </row>
    <row r="179" spans="1:2">
      <c r="A179">
        <v>133</v>
      </c>
      <c r="B179" t="s">
        <v>3608</v>
      </c>
    </row>
    <row r="180" spans="1:2">
      <c r="A180">
        <v>134</v>
      </c>
      <c r="B180" t="s">
        <v>3609</v>
      </c>
    </row>
    <row r="181" spans="1:2">
      <c r="A181">
        <v>135</v>
      </c>
      <c r="B181" t="s">
        <v>3606</v>
      </c>
    </row>
    <row r="182" spans="1:2">
      <c r="A182">
        <v>136</v>
      </c>
      <c r="B182" t="s">
        <v>3610</v>
      </c>
    </row>
    <row r="183" spans="1:2">
      <c r="A183">
        <v>137</v>
      </c>
      <c r="B183" t="s">
        <v>3612</v>
      </c>
    </row>
    <row r="184" spans="1:2">
      <c r="A184">
        <v>138</v>
      </c>
      <c r="B184" t="s">
        <v>3611</v>
      </c>
    </row>
    <row r="185" spans="1:2">
      <c r="A185">
        <v>139</v>
      </c>
      <c r="B185" t="s">
        <v>3611</v>
      </c>
    </row>
    <row r="186" spans="1:2">
      <c r="A186">
        <v>140</v>
      </c>
      <c r="B186" t="s">
        <v>3611</v>
      </c>
    </row>
    <row r="187" spans="1:2">
      <c r="A187">
        <v>141</v>
      </c>
      <c r="B187" t="s">
        <v>3612</v>
      </c>
    </row>
    <row r="188" spans="1:2">
      <c r="A188">
        <v>142</v>
      </c>
      <c r="B188" t="s">
        <v>3606</v>
      </c>
    </row>
    <row r="189" spans="1:2">
      <c r="A189">
        <v>143</v>
      </c>
      <c r="B189" t="s">
        <v>3608</v>
      </c>
    </row>
    <row r="190" spans="1:2">
      <c r="A190">
        <v>144</v>
      </c>
      <c r="B190" t="s">
        <v>3606</v>
      </c>
    </row>
    <row r="191" spans="1:2">
      <c r="A191">
        <v>145</v>
      </c>
      <c r="B191" t="s">
        <v>3608</v>
      </c>
    </row>
    <row r="192" spans="1:2">
      <c r="A192">
        <v>146</v>
      </c>
      <c r="B192" t="s">
        <v>3612</v>
      </c>
    </row>
    <row r="193" spans="1:2">
      <c r="A193">
        <v>147</v>
      </c>
      <c r="B193" t="s">
        <v>3608</v>
      </c>
    </row>
    <row r="194" spans="1:2">
      <c r="A194">
        <v>148</v>
      </c>
      <c r="B194" t="s">
        <v>3608</v>
      </c>
    </row>
    <row r="195" spans="1:2">
      <c r="A195">
        <v>149</v>
      </c>
      <c r="B195" t="s">
        <v>3612</v>
      </c>
    </row>
    <row r="196" spans="1:2">
      <c r="A196">
        <v>150</v>
      </c>
      <c r="B196" t="s">
        <v>3608</v>
      </c>
    </row>
    <row r="197" spans="1:2">
      <c r="A197">
        <v>151</v>
      </c>
      <c r="B197" t="s">
        <v>3608</v>
      </c>
    </row>
    <row r="198" spans="1:2">
      <c r="A198">
        <v>152</v>
      </c>
      <c r="B198" t="s">
        <v>3608</v>
      </c>
    </row>
    <row r="199" spans="1:2">
      <c r="A199">
        <v>153</v>
      </c>
      <c r="B199" t="s">
        <v>3609</v>
      </c>
    </row>
    <row r="200" spans="1:2">
      <c r="A200">
        <v>154</v>
      </c>
      <c r="B200" t="s">
        <v>3611</v>
      </c>
    </row>
    <row r="201" spans="1:2">
      <c r="A201">
        <v>155</v>
      </c>
      <c r="B201" t="s">
        <v>3604</v>
      </c>
    </row>
    <row r="202" spans="1:2">
      <c r="A202">
        <v>156</v>
      </c>
      <c r="B202" t="s">
        <v>3608</v>
      </c>
    </row>
    <row r="203" spans="1:2">
      <c r="A203">
        <v>157</v>
      </c>
      <c r="B203" t="s">
        <v>3612</v>
      </c>
    </row>
    <row r="204" spans="1:2">
      <c r="A204">
        <v>158</v>
      </c>
      <c r="B204" t="s">
        <v>3610</v>
      </c>
    </row>
    <row r="205" spans="1:2">
      <c r="A205">
        <v>159</v>
      </c>
      <c r="B205" t="s">
        <v>3604</v>
      </c>
    </row>
    <row r="206" spans="1:2">
      <c r="A206">
        <v>160</v>
      </c>
      <c r="B206" t="s">
        <v>3609</v>
      </c>
    </row>
    <row r="207" spans="1:2">
      <c r="A207">
        <v>161</v>
      </c>
      <c r="B207" t="s">
        <v>3606</v>
      </c>
    </row>
    <row r="208" spans="1:2">
      <c r="A208">
        <v>162</v>
      </c>
      <c r="B208" t="s">
        <v>3609</v>
      </c>
    </row>
    <row r="209" spans="1:2">
      <c r="A209">
        <v>163</v>
      </c>
      <c r="B209" t="s">
        <v>3610</v>
      </c>
    </row>
    <row r="210" spans="1:2">
      <c r="A210">
        <v>164</v>
      </c>
      <c r="B210" t="s">
        <v>3608</v>
      </c>
    </row>
    <row r="211" spans="1:2">
      <c r="A211">
        <v>165</v>
      </c>
      <c r="B211" t="s">
        <v>3608</v>
      </c>
    </row>
    <row r="212" spans="1:2">
      <c r="A212">
        <v>166</v>
      </c>
      <c r="B212" t="s">
        <v>3609</v>
      </c>
    </row>
    <row r="213" spans="1:2">
      <c r="A213">
        <v>167</v>
      </c>
      <c r="B213" t="s">
        <v>3610</v>
      </c>
    </row>
    <row r="214" spans="1:2">
      <c r="A214">
        <v>168</v>
      </c>
      <c r="B214" t="s">
        <v>3612</v>
      </c>
    </row>
    <row r="215" spans="1:2">
      <c r="A215">
        <v>169</v>
      </c>
      <c r="B215" t="s">
        <v>3610</v>
      </c>
    </row>
    <row r="216" spans="1:2">
      <c r="A216">
        <v>170</v>
      </c>
      <c r="B216" t="s">
        <v>3609</v>
      </c>
    </row>
    <row r="217" spans="1:2">
      <c r="A217">
        <v>171</v>
      </c>
      <c r="B217" t="s">
        <v>3604</v>
      </c>
    </row>
    <row r="218" spans="1:2">
      <c r="A218">
        <v>172</v>
      </c>
      <c r="B218" t="s">
        <v>3604</v>
      </c>
    </row>
    <row r="219" spans="1:2">
      <c r="A219">
        <v>173</v>
      </c>
      <c r="B219" t="s">
        <v>3609</v>
      </c>
    </row>
    <row r="220" spans="1:2">
      <c r="A220">
        <v>174</v>
      </c>
      <c r="B220" t="s">
        <v>3604</v>
      </c>
    </row>
    <row r="221" spans="1:2">
      <c r="A221">
        <v>175</v>
      </c>
      <c r="B221" t="s">
        <v>3607</v>
      </c>
    </row>
    <row r="222" spans="1:2">
      <c r="A222">
        <v>176</v>
      </c>
      <c r="B222" t="s">
        <v>3606</v>
      </c>
    </row>
    <row r="223" spans="1:2">
      <c r="A223">
        <v>177</v>
      </c>
      <c r="B223" t="s">
        <v>3604</v>
      </c>
    </row>
    <row r="224" spans="1:2">
      <c r="A224">
        <v>178</v>
      </c>
      <c r="B224" t="s">
        <v>3608</v>
      </c>
    </row>
    <row r="225" spans="1:2">
      <c r="A225">
        <v>179</v>
      </c>
      <c r="B225" t="s">
        <v>3612</v>
      </c>
    </row>
    <row r="226" spans="1:2">
      <c r="A226">
        <v>2041</v>
      </c>
      <c r="B226" t="s">
        <v>3608</v>
      </c>
    </row>
    <row r="227" spans="1:2">
      <c r="A227">
        <v>2349</v>
      </c>
      <c r="B227" t="s">
        <v>3610</v>
      </c>
    </row>
    <row r="228" spans="1:2">
      <c r="A228">
        <v>2262</v>
      </c>
      <c r="B228" t="s">
        <v>3611</v>
      </c>
    </row>
    <row r="229" spans="1:2">
      <c r="A229">
        <v>2127</v>
      </c>
      <c r="B229" t="s">
        <v>3608</v>
      </c>
    </row>
    <row r="230" spans="1:2">
      <c r="A230">
        <v>2387</v>
      </c>
      <c r="B230" t="s">
        <v>3610</v>
      </c>
    </row>
    <row r="231" spans="1:2">
      <c r="A231">
        <v>1983</v>
      </c>
      <c r="B231" t="s">
        <v>3607</v>
      </c>
    </row>
    <row r="232" spans="1:2">
      <c r="A232">
        <v>2389</v>
      </c>
      <c r="B232" t="s">
        <v>3610</v>
      </c>
    </row>
    <row r="233" spans="1:2">
      <c r="A233">
        <v>2166</v>
      </c>
      <c r="B233" t="s">
        <v>3609</v>
      </c>
    </row>
    <row r="234" spans="1:2">
      <c r="A234">
        <v>1291</v>
      </c>
      <c r="B234" t="s">
        <v>3610</v>
      </c>
    </row>
    <row r="235" spans="1:2">
      <c r="A235">
        <v>1376</v>
      </c>
      <c r="B235" t="s">
        <v>3608</v>
      </c>
    </row>
    <row r="236" spans="1:2">
      <c r="A236">
        <v>1927</v>
      </c>
      <c r="B236" t="s">
        <v>3607</v>
      </c>
    </row>
    <row r="237" spans="1:2">
      <c r="A237">
        <v>1802</v>
      </c>
      <c r="B237" t="s">
        <v>3610</v>
      </c>
    </row>
    <row r="238" spans="1:2">
      <c r="A238">
        <v>2278</v>
      </c>
      <c r="B238" t="s">
        <v>3607</v>
      </c>
    </row>
    <row r="239" spans="1:2">
      <c r="A239">
        <v>1368</v>
      </c>
      <c r="B239" t="s">
        <v>3609</v>
      </c>
    </row>
    <row r="240" spans="1:2">
      <c r="A240">
        <v>2172</v>
      </c>
      <c r="B240" t="s">
        <v>3609</v>
      </c>
    </row>
    <row r="241" spans="1:2">
      <c r="A241">
        <v>2396</v>
      </c>
      <c r="B241" t="s">
        <v>3610</v>
      </c>
    </row>
    <row r="242" spans="1:2">
      <c r="A242">
        <v>1292</v>
      </c>
      <c r="B242" t="s">
        <v>3610</v>
      </c>
    </row>
    <row r="243" spans="1:2">
      <c r="A243">
        <v>1808</v>
      </c>
      <c r="B243" t="s">
        <v>3610</v>
      </c>
    </row>
    <row r="244" spans="1:2">
      <c r="A244">
        <v>2179</v>
      </c>
      <c r="B244" t="s">
        <v>3609</v>
      </c>
    </row>
    <row r="245" spans="1:2">
      <c r="A245">
        <v>2013</v>
      </c>
      <c r="B245" t="s">
        <v>3606</v>
      </c>
    </row>
    <row r="246" spans="1:2">
      <c r="A246">
        <v>2256</v>
      </c>
      <c r="B246" t="s">
        <v>3606</v>
      </c>
    </row>
    <row r="247" spans="1:2">
      <c r="A247">
        <v>2039</v>
      </c>
      <c r="B247" t="s">
        <v>3608</v>
      </c>
    </row>
    <row r="248" spans="1:2">
      <c r="A248">
        <v>2014</v>
      </c>
      <c r="B248" t="s">
        <v>3606</v>
      </c>
    </row>
    <row r="249" spans="1:2">
      <c r="A249">
        <v>2386</v>
      </c>
      <c r="B249" t="s">
        <v>3610</v>
      </c>
    </row>
    <row r="250" spans="1:2">
      <c r="A250">
        <v>2275</v>
      </c>
      <c r="B250" t="s">
        <v>3607</v>
      </c>
    </row>
    <row r="251" spans="1:2">
      <c r="A251">
        <v>2491</v>
      </c>
      <c r="B251" t="s">
        <v>3604</v>
      </c>
    </row>
    <row r="252" spans="1:2">
      <c r="A252">
        <v>2</v>
      </c>
      <c r="B252" t="s">
        <v>3608</v>
      </c>
    </row>
    <row r="253" spans="1:2">
      <c r="A253">
        <v>13</v>
      </c>
      <c r="B253" t="s">
        <v>3608</v>
      </c>
    </row>
    <row r="254" spans="1:2">
      <c r="A254">
        <v>14</v>
      </c>
      <c r="B254" t="s">
        <v>3608</v>
      </c>
    </row>
    <row r="255" spans="1:2">
      <c r="A255">
        <v>393</v>
      </c>
      <c r="B255" t="s">
        <v>3610</v>
      </c>
    </row>
    <row r="256" spans="1:2">
      <c r="A256">
        <v>394</v>
      </c>
      <c r="B256" t="s">
        <v>3610</v>
      </c>
    </row>
    <row r="257" spans="1:2">
      <c r="A257">
        <v>458</v>
      </c>
      <c r="B257" t="s">
        <v>3608</v>
      </c>
    </row>
    <row r="258" spans="1:2">
      <c r="A258">
        <v>459</v>
      </c>
      <c r="B258" t="s">
        <v>3608</v>
      </c>
    </row>
    <row r="259" spans="1:2">
      <c r="A259">
        <v>460</v>
      </c>
      <c r="B259" t="s">
        <v>3608</v>
      </c>
    </row>
    <row r="260" spans="1:2">
      <c r="A260">
        <v>461</v>
      </c>
      <c r="B260" t="s">
        <v>3608</v>
      </c>
    </row>
    <row r="261" spans="1:2">
      <c r="A261">
        <v>462</v>
      </c>
      <c r="B261" t="s">
        <v>3604</v>
      </c>
    </row>
    <row r="262" spans="1:2">
      <c r="A262">
        <v>467</v>
      </c>
      <c r="B262" t="s">
        <v>3608</v>
      </c>
    </row>
    <row r="263" spans="1:2">
      <c r="A263">
        <v>531</v>
      </c>
      <c r="B263" t="s">
        <v>3604</v>
      </c>
    </row>
    <row r="264" spans="1:2">
      <c r="A264">
        <v>532</v>
      </c>
      <c r="B264" t="s">
        <v>3604</v>
      </c>
    </row>
    <row r="265" spans="1:2">
      <c r="A265">
        <v>533</v>
      </c>
      <c r="B265" t="s">
        <v>3604</v>
      </c>
    </row>
    <row r="266" spans="1:2">
      <c r="A266">
        <v>534</v>
      </c>
      <c r="B266" t="s">
        <v>3604</v>
      </c>
    </row>
    <row r="267" spans="1:2">
      <c r="A267">
        <v>535</v>
      </c>
      <c r="B267" t="s">
        <v>3604</v>
      </c>
    </row>
    <row r="268" spans="1:2">
      <c r="A268">
        <v>536</v>
      </c>
      <c r="B268" t="s">
        <v>3604</v>
      </c>
    </row>
    <row r="269" spans="1:2">
      <c r="A269">
        <v>537</v>
      </c>
      <c r="B269" t="s">
        <v>3604</v>
      </c>
    </row>
    <row r="270" spans="1:2">
      <c r="A270">
        <v>538</v>
      </c>
      <c r="B270" t="s">
        <v>3604</v>
      </c>
    </row>
    <row r="271" spans="1:2">
      <c r="A271">
        <v>539</v>
      </c>
      <c r="B271" t="s">
        <v>3604</v>
      </c>
    </row>
    <row r="272" spans="1:2">
      <c r="A272">
        <v>540</v>
      </c>
      <c r="B272" t="s">
        <v>3604</v>
      </c>
    </row>
    <row r="273" spans="1:2">
      <c r="A273">
        <v>541</v>
      </c>
      <c r="B273" t="s">
        <v>3604</v>
      </c>
    </row>
    <row r="274" spans="1:2">
      <c r="A274">
        <v>542</v>
      </c>
      <c r="B274" t="s">
        <v>3604</v>
      </c>
    </row>
    <row r="275" spans="1:2">
      <c r="A275">
        <v>543</v>
      </c>
      <c r="B275" t="s">
        <v>3604</v>
      </c>
    </row>
    <row r="276" spans="1:2">
      <c r="A276">
        <v>544</v>
      </c>
      <c r="B276" t="s">
        <v>3604</v>
      </c>
    </row>
    <row r="277" spans="1:2">
      <c r="A277">
        <v>545</v>
      </c>
      <c r="B277" t="s">
        <v>3604</v>
      </c>
    </row>
    <row r="278" spans="1:2">
      <c r="A278">
        <v>546</v>
      </c>
      <c r="B278" t="s">
        <v>3604</v>
      </c>
    </row>
    <row r="279" spans="1:2">
      <c r="A279">
        <v>547</v>
      </c>
      <c r="B279" t="s">
        <v>3604</v>
      </c>
    </row>
    <row r="280" spans="1:2">
      <c r="A280">
        <v>548</v>
      </c>
      <c r="B280" t="s">
        <v>3604</v>
      </c>
    </row>
    <row r="281" spans="1:2">
      <c r="A281">
        <v>549</v>
      </c>
      <c r="B281" t="s">
        <v>3604</v>
      </c>
    </row>
    <row r="282" spans="1:2">
      <c r="A282">
        <v>550</v>
      </c>
      <c r="B282" t="s">
        <v>3604</v>
      </c>
    </row>
    <row r="283" spans="1:2">
      <c r="A283">
        <v>551</v>
      </c>
      <c r="B283" t="s">
        <v>3604</v>
      </c>
    </row>
    <row r="284" spans="1:2">
      <c r="A284">
        <v>552</v>
      </c>
      <c r="B284" t="s">
        <v>3604</v>
      </c>
    </row>
    <row r="285" spans="1:2">
      <c r="A285">
        <v>553</v>
      </c>
      <c r="B285" t="s">
        <v>3604</v>
      </c>
    </row>
    <row r="286" spans="1:2">
      <c r="A286">
        <v>554</v>
      </c>
      <c r="B286" t="s">
        <v>3604</v>
      </c>
    </row>
    <row r="287" spans="1:2">
      <c r="A287">
        <v>555</v>
      </c>
      <c r="B287" t="s">
        <v>3604</v>
      </c>
    </row>
    <row r="288" spans="1:2">
      <c r="A288">
        <v>556</v>
      </c>
      <c r="B288" t="s">
        <v>3604</v>
      </c>
    </row>
    <row r="289" spans="1:2">
      <c r="A289">
        <v>557</v>
      </c>
      <c r="B289" t="s">
        <v>3604</v>
      </c>
    </row>
    <row r="290" spans="1:2">
      <c r="A290">
        <v>559</v>
      </c>
      <c r="B290" t="s">
        <v>3610</v>
      </c>
    </row>
    <row r="291" spans="1:2">
      <c r="A291">
        <v>560</v>
      </c>
      <c r="B291" t="s">
        <v>3608</v>
      </c>
    </row>
    <row r="292" spans="1:2">
      <c r="A292">
        <v>561</v>
      </c>
      <c r="B292" t="s">
        <v>3608</v>
      </c>
    </row>
    <row r="293" spans="1:2">
      <c r="A293">
        <v>562</v>
      </c>
      <c r="B293" t="s">
        <v>3608</v>
      </c>
    </row>
    <row r="294" spans="1:2">
      <c r="A294">
        <v>563</v>
      </c>
      <c r="B294" t="s">
        <v>3608</v>
      </c>
    </row>
    <row r="295" spans="1:2">
      <c r="A295">
        <v>564</v>
      </c>
      <c r="B295" t="s">
        <v>3608</v>
      </c>
    </row>
    <row r="296" spans="1:2">
      <c r="A296">
        <v>565</v>
      </c>
      <c r="B296" t="s">
        <v>3604</v>
      </c>
    </row>
    <row r="297" spans="1:2">
      <c r="A297">
        <v>566</v>
      </c>
      <c r="B297" t="s">
        <v>3604</v>
      </c>
    </row>
    <row r="298" spans="1:2">
      <c r="A298">
        <v>567</v>
      </c>
      <c r="B298" t="s">
        <v>3612</v>
      </c>
    </row>
    <row r="299" spans="1:2">
      <c r="A299">
        <v>568</v>
      </c>
      <c r="B299" t="s">
        <v>3606</v>
      </c>
    </row>
    <row r="300" spans="1:2">
      <c r="A300">
        <v>569</v>
      </c>
      <c r="B300" t="s">
        <v>3609</v>
      </c>
    </row>
    <row r="301" spans="1:2">
      <c r="A301">
        <v>570</v>
      </c>
      <c r="B301" t="s">
        <v>3609</v>
      </c>
    </row>
    <row r="302" spans="1:2">
      <c r="A302">
        <v>571</v>
      </c>
      <c r="B302" t="s">
        <v>3609</v>
      </c>
    </row>
    <row r="303" spans="1:2">
      <c r="A303">
        <v>572</v>
      </c>
      <c r="B303" t="s">
        <v>3608</v>
      </c>
    </row>
    <row r="304" spans="1:2">
      <c r="A304">
        <v>573</v>
      </c>
      <c r="B304" t="s">
        <v>3608</v>
      </c>
    </row>
    <row r="305" spans="1:2">
      <c r="A305">
        <v>574</v>
      </c>
      <c r="B305" t="s">
        <v>3608</v>
      </c>
    </row>
    <row r="306" spans="1:2">
      <c r="A306">
        <v>575</v>
      </c>
      <c r="B306" t="s">
        <v>3609</v>
      </c>
    </row>
    <row r="307" spans="1:2">
      <c r="A307">
        <v>576</v>
      </c>
      <c r="B307" t="s">
        <v>3608</v>
      </c>
    </row>
    <row r="308" spans="1:2">
      <c r="A308">
        <v>577</v>
      </c>
      <c r="B308" t="s">
        <v>3608</v>
      </c>
    </row>
    <row r="309" spans="1:2">
      <c r="A309">
        <v>578</v>
      </c>
      <c r="B309" t="s">
        <v>3609</v>
      </c>
    </row>
    <row r="310" spans="1:2">
      <c r="A310">
        <v>579</v>
      </c>
      <c r="B310" t="s">
        <v>3609</v>
      </c>
    </row>
    <row r="311" spans="1:2">
      <c r="A311">
        <v>580</v>
      </c>
      <c r="B311" t="s">
        <v>3604</v>
      </c>
    </row>
    <row r="312" spans="1:2">
      <c r="A312">
        <v>582</v>
      </c>
      <c r="B312" t="s">
        <v>3609</v>
      </c>
    </row>
    <row r="313" spans="1:2">
      <c r="A313">
        <v>583</v>
      </c>
      <c r="B313" t="s">
        <v>3608</v>
      </c>
    </row>
    <row r="314" spans="1:2">
      <c r="A314">
        <v>584</v>
      </c>
      <c r="B314" t="s">
        <v>3604</v>
      </c>
    </row>
    <row r="315" spans="1:2">
      <c r="A315">
        <v>585</v>
      </c>
      <c r="B315" t="s">
        <v>3609</v>
      </c>
    </row>
    <row r="316" spans="1:2">
      <c r="A316">
        <v>586</v>
      </c>
      <c r="B316" t="s">
        <v>3609</v>
      </c>
    </row>
    <row r="317" spans="1:2">
      <c r="A317">
        <v>587</v>
      </c>
      <c r="B317" t="s">
        <v>3609</v>
      </c>
    </row>
    <row r="318" spans="1:2">
      <c r="A318">
        <v>588</v>
      </c>
      <c r="B318" t="s">
        <v>3609</v>
      </c>
    </row>
    <row r="319" spans="1:2">
      <c r="A319">
        <v>589</v>
      </c>
      <c r="B319" t="s">
        <v>3609</v>
      </c>
    </row>
    <row r="320" spans="1:2">
      <c r="A320">
        <v>590</v>
      </c>
      <c r="B320" t="s">
        <v>3608</v>
      </c>
    </row>
    <row r="321" spans="1:2">
      <c r="A321">
        <v>591</v>
      </c>
      <c r="B321" t="s">
        <v>3610</v>
      </c>
    </row>
    <row r="322" spans="1:2">
      <c r="A322">
        <v>592</v>
      </c>
      <c r="B322" t="s">
        <v>3609</v>
      </c>
    </row>
    <row r="323" spans="1:2">
      <c r="A323">
        <v>593</v>
      </c>
      <c r="B323" t="s">
        <v>3608</v>
      </c>
    </row>
    <row r="324" spans="1:2">
      <c r="A324">
        <v>594</v>
      </c>
      <c r="B324" t="s">
        <v>3604</v>
      </c>
    </row>
    <row r="325" spans="1:2">
      <c r="A325">
        <v>595</v>
      </c>
      <c r="B325" t="s">
        <v>3604</v>
      </c>
    </row>
    <row r="326" spans="1:2">
      <c r="A326">
        <v>596</v>
      </c>
      <c r="B326" t="s">
        <v>3607</v>
      </c>
    </row>
    <row r="327" spans="1:2">
      <c r="A327">
        <v>597</v>
      </c>
      <c r="B327" t="s">
        <v>3607</v>
      </c>
    </row>
    <row r="328" spans="1:2">
      <c r="A328">
        <v>598</v>
      </c>
      <c r="B328" t="s">
        <v>3607</v>
      </c>
    </row>
    <row r="329" spans="1:2">
      <c r="A329">
        <v>599</v>
      </c>
      <c r="B329" t="s">
        <v>3608</v>
      </c>
    </row>
    <row r="330" spans="1:2">
      <c r="A330">
        <v>600</v>
      </c>
      <c r="B330" t="s">
        <v>3611</v>
      </c>
    </row>
    <row r="331" spans="1:2">
      <c r="A331">
        <v>601</v>
      </c>
      <c r="B331" t="s">
        <v>3611</v>
      </c>
    </row>
    <row r="332" spans="1:2">
      <c r="A332">
        <v>602</v>
      </c>
      <c r="B332" t="s">
        <v>3609</v>
      </c>
    </row>
    <row r="333" spans="1:2">
      <c r="A333">
        <v>603</v>
      </c>
      <c r="B333" t="s">
        <v>3609</v>
      </c>
    </row>
    <row r="334" spans="1:2">
      <c r="A334">
        <v>604</v>
      </c>
      <c r="B334" t="s">
        <v>3612</v>
      </c>
    </row>
    <row r="335" spans="1:2">
      <c r="A335">
        <v>605</v>
      </c>
      <c r="B335" t="s">
        <v>3605</v>
      </c>
    </row>
    <row r="336" spans="1:2">
      <c r="A336">
        <v>608</v>
      </c>
      <c r="B336" t="s">
        <v>3606</v>
      </c>
    </row>
    <row r="337" spans="1:2">
      <c r="A337">
        <v>609</v>
      </c>
      <c r="B337" t="s">
        <v>3606</v>
      </c>
    </row>
    <row r="338" spans="1:2">
      <c r="A338">
        <v>610</v>
      </c>
      <c r="B338" t="s">
        <v>3612</v>
      </c>
    </row>
    <row r="339" spans="1:2">
      <c r="A339">
        <v>611</v>
      </c>
      <c r="B339" t="s">
        <v>3608</v>
      </c>
    </row>
    <row r="340" spans="1:2">
      <c r="A340">
        <v>612</v>
      </c>
      <c r="B340" t="s">
        <v>3606</v>
      </c>
    </row>
    <row r="341" spans="1:2">
      <c r="A341">
        <v>613</v>
      </c>
      <c r="B341" t="s">
        <v>3612</v>
      </c>
    </row>
    <row r="342" spans="1:2">
      <c r="A342">
        <v>614</v>
      </c>
      <c r="B342" t="s">
        <v>3612</v>
      </c>
    </row>
    <row r="343" spans="1:2">
      <c r="A343">
        <v>615</v>
      </c>
      <c r="B343" t="s">
        <v>3612</v>
      </c>
    </row>
    <row r="344" spans="1:2">
      <c r="A344">
        <v>616</v>
      </c>
      <c r="B344" t="s">
        <v>3606</v>
      </c>
    </row>
    <row r="345" spans="1:2">
      <c r="A345">
        <v>617</v>
      </c>
      <c r="B345" t="s">
        <v>3608</v>
      </c>
    </row>
    <row r="346" spans="1:2">
      <c r="A346">
        <v>618</v>
      </c>
      <c r="B346" t="s">
        <v>3609</v>
      </c>
    </row>
    <row r="347" spans="1:2">
      <c r="A347">
        <v>619</v>
      </c>
      <c r="B347" t="s">
        <v>3609</v>
      </c>
    </row>
    <row r="348" spans="1:2">
      <c r="A348">
        <v>620</v>
      </c>
      <c r="B348" t="s">
        <v>3606</v>
      </c>
    </row>
    <row r="349" spans="1:2">
      <c r="A349">
        <v>621</v>
      </c>
      <c r="B349" t="s">
        <v>3606</v>
      </c>
    </row>
    <row r="350" spans="1:2">
      <c r="A350">
        <v>622</v>
      </c>
      <c r="B350" t="s">
        <v>3608</v>
      </c>
    </row>
    <row r="351" spans="1:2">
      <c r="A351">
        <v>623</v>
      </c>
      <c r="B351" t="s">
        <v>3608</v>
      </c>
    </row>
    <row r="352" spans="1:2">
      <c r="A352">
        <v>624</v>
      </c>
      <c r="B352" t="s">
        <v>3609</v>
      </c>
    </row>
    <row r="353" spans="1:2">
      <c r="A353">
        <v>625</v>
      </c>
      <c r="B353" t="s">
        <v>3608</v>
      </c>
    </row>
    <row r="354" spans="1:2">
      <c r="A354">
        <v>626</v>
      </c>
      <c r="B354" t="s">
        <v>3608</v>
      </c>
    </row>
    <row r="355" spans="1:2">
      <c r="A355">
        <v>627</v>
      </c>
      <c r="B355" t="s">
        <v>3608</v>
      </c>
    </row>
    <row r="356" spans="1:2">
      <c r="A356">
        <v>628</v>
      </c>
      <c r="B356" t="s">
        <v>3608</v>
      </c>
    </row>
    <row r="357" spans="1:2">
      <c r="A357">
        <v>629</v>
      </c>
      <c r="B357" t="s">
        <v>3608</v>
      </c>
    </row>
    <row r="358" spans="1:2">
      <c r="A358">
        <v>630</v>
      </c>
      <c r="B358" t="s">
        <v>3608</v>
      </c>
    </row>
    <row r="359" spans="1:2">
      <c r="A359">
        <v>631</v>
      </c>
      <c r="B359" t="s">
        <v>3609</v>
      </c>
    </row>
    <row r="360" spans="1:2">
      <c r="A360">
        <v>632</v>
      </c>
      <c r="B360" t="s">
        <v>3609</v>
      </c>
    </row>
    <row r="361" spans="1:2">
      <c r="A361">
        <v>633</v>
      </c>
      <c r="B361" t="s">
        <v>3609</v>
      </c>
    </row>
    <row r="362" spans="1:2">
      <c r="A362">
        <v>634</v>
      </c>
      <c r="B362" t="s">
        <v>3609</v>
      </c>
    </row>
    <row r="363" spans="1:2">
      <c r="A363">
        <v>635</v>
      </c>
      <c r="B363" t="s">
        <v>3609</v>
      </c>
    </row>
    <row r="364" spans="1:2">
      <c r="A364">
        <v>636</v>
      </c>
      <c r="B364" t="s">
        <v>3609</v>
      </c>
    </row>
    <row r="365" spans="1:2">
      <c r="A365">
        <v>637</v>
      </c>
      <c r="B365" t="s">
        <v>3609</v>
      </c>
    </row>
    <row r="366" spans="1:2">
      <c r="A366">
        <v>638</v>
      </c>
      <c r="B366" t="s">
        <v>3609</v>
      </c>
    </row>
    <row r="367" spans="1:2">
      <c r="A367">
        <v>639</v>
      </c>
      <c r="B367" t="s">
        <v>3609</v>
      </c>
    </row>
    <row r="368" spans="1:2">
      <c r="A368">
        <v>640</v>
      </c>
      <c r="B368" t="s">
        <v>3609</v>
      </c>
    </row>
    <row r="369" spans="1:2">
      <c r="A369">
        <v>641</v>
      </c>
      <c r="B369" t="s">
        <v>3609</v>
      </c>
    </row>
    <row r="370" spans="1:2">
      <c r="A370">
        <v>642</v>
      </c>
      <c r="B370" t="s">
        <v>3610</v>
      </c>
    </row>
    <row r="371" spans="1:2">
      <c r="A371">
        <v>643</v>
      </c>
      <c r="B371" t="s">
        <v>3606</v>
      </c>
    </row>
    <row r="372" spans="1:2">
      <c r="A372">
        <v>644</v>
      </c>
      <c r="B372" t="s">
        <v>3606</v>
      </c>
    </row>
    <row r="373" spans="1:2">
      <c r="A373">
        <v>645</v>
      </c>
      <c r="B373" t="s">
        <v>3609</v>
      </c>
    </row>
    <row r="374" spans="1:2">
      <c r="A374">
        <v>646</v>
      </c>
      <c r="B374" t="s">
        <v>3604</v>
      </c>
    </row>
    <row r="375" spans="1:2">
      <c r="A375">
        <v>647</v>
      </c>
      <c r="B375" t="s">
        <v>3608</v>
      </c>
    </row>
    <row r="376" spans="1:2">
      <c r="A376">
        <v>648</v>
      </c>
      <c r="B376" t="s">
        <v>3609</v>
      </c>
    </row>
    <row r="377" spans="1:2">
      <c r="A377">
        <v>649</v>
      </c>
      <c r="B377" t="s">
        <v>3606</v>
      </c>
    </row>
    <row r="378" spans="1:2">
      <c r="A378">
        <v>650</v>
      </c>
      <c r="B378" t="s">
        <v>3609</v>
      </c>
    </row>
    <row r="379" spans="1:2">
      <c r="A379">
        <v>651</v>
      </c>
      <c r="B379" t="s">
        <v>3612</v>
      </c>
    </row>
    <row r="380" spans="1:2">
      <c r="A380">
        <v>652</v>
      </c>
      <c r="B380" t="s">
        <v>3608</v>
      </c>
    </row>
    <row r="381" spans="1:2">
      <c r="A381">
        <v>653</v>
      </c>
      <c r="B381" t="s">
        <v>3609</v>
      </c>
    </row>
    <row r="382" spans="1:2">
      <c r="A382">
        <v>654</v>
      </c>
      <c r="B382" t="s">
        <v>3609</v>
      </c>
    </row>
    <row r="383" spans="1:2">
      <c r="A383">
        <v>655</v>
      </c>
      <c r="B383" t="s">
        <v>3609</v>
      </c>
    </row>
    <row r="384" spans="1:2">
      <c r="A384">
        <v>656</v>
      </c>
      <c r="B384" t="s">
        <v>3609</v>
      </c>
    </row>
    <row r="385" spans="1:2">
      <c r="A385">
        <v>657</v>
      </c>
      <c r="B385" t="s">
        <v>3609</v>
      </c>
    </row>
    <row r="386" spans="1:2">
      <c r="A386">
        <v>658</v>
      </c>
      <c r="B386" t="s">
        <v>3608</v>
      </c>
    </row>
    <row r="387" spans="1:2">
      <c r="A387">
        <v>659</v>
      </c>
      <c r="B387" t="s">
        <v>3609</v>
      </c>
    </row>
    <row r="388" spans="1:2">
      <c r="A388">
        <v>660</v>
      </c>
      <c r="B388" t="s">
        <v>3604</v>
      </c>
    </row>
    <row r="389" spans="1:2">
      <c r="A389">
        <v>661</v>
      </c>
      <c r="B389" t="s">
        <v>3604</v>
      </c>
    </row>
    <row r="390" spans="1:2">
      <c r="A390">
        <v>662</v>
      </c>
      <c r="B390" t="s">
        <v>3604</v>
      </c>
    </row>
    <row r="391" spans="1:2">
      <c r="A391">
        <v>663</v>
      </c>
      <c r="B391" t="s">
        <v>3606</v>
      </c>
    </row>
    <row r="392" spans="1:2">
      <c r="A392">
        <v>664</v>
      </c>
      <c r="B392" t="s">
        <v>3604</v>
      </c>
    </row>
    <row r="393" spans="1:2">
      <c r="A393">
        <v>665</v>
      </c>
      <c r="B393" t="s">
        <v>3609</v>
      </c>
    </row>
    <row r="394" spans="1:2">
      <c r="A394">
        <v>666</v>
      </c>
      <c r="B394" t="s">
        <v>3609</v>
      </c>
    </row>
    <row r="395" spans="1:2">
      <c r="A395">
        <v>667</v>
      </c>
      <c r="B395" t="s">
        <v>3609</v>
      </c>
    </row>
    <row r="396" spans="1:2">
      <c r="A396">
        <v>668</v>
      </c>
      <c r="B396" t="s">
        <v>3609</v>
      </c>
    </row>
    <row r="397" spans="1:2">
      <c r="A397">
        <v>669</v>
      </c>
      <c r="B397" t="s">
        <v>3604</v>
      </c>
    </row>
    <row r="398" spans="1:2">
      <c r="A398">
        <v>670</v>
      </c>
      <c r="B398" t="s">
        <v>3608</v>
      </c>
    </row>
    <row r="399" spans="1:2">
      <c r="A399">
        <v>671</v>
      </c>
      <c r="B399" t="s">
        <v>3611</v>
      </c>
    </row>
    <row r="400" spans="1:2">
      <c r="A400">
        <v>672</v>
      </c>
      <c r="B400" t="s">
        <v>3606</v>
      </c>
    </row>
    <row r="401" spans="1:2">
      <c r="A401">
        <v>673</v>
      </c>
      <c r="B401" t="s">
        <v>3606</v>
      </c>
    </row>
    <row r="402" spans="1:2">
      <c r="A402">
        <v>674</v>
      </c>
      <c r="B402" t="s">
        <v>3604</v>
      </c>
    </row>
    <row r="403" spans="1:2">
      <c r="A403">
        <v>675</v>
      </c>
      <c r="B403" t="s">
        <v>3612</v>
      </c>
    </row>
    <row r="404" spans="1:2">
      <c r="A404">
        <v>676</v>
      </c>
      <c r="B404" t="s">
        <v>3610</v>
      </c>
    </row>
    <row r="405" spans="1:2">
      <c r="A405">
        <v>677</v>
      </c>
      <c r="B405" t="s">
        <v>3606</v>
      </c>
    </row>
    <row r="406" spans="1:2">
      <c r="A406">
        <v>678</v>
      </c>
      <c r="B406" t="s">
        <v>3609</v>
      </c>
    </row>
    <row r="407" spans="1:2">
      <c r="A407">
        <v>679</v>
      </c>
      <c r="B407" t="s">
        <v>3609</v>
      </c>
    </row>
    <row r="408" spans="1:2">
      <c r="A408">
        <v>680</v>
      </c>
      <c r="B408" t="s">
        <v>3612</v>
      </c>
    </row>
    <row r="409" spans="1:2">
      <c r="A409">
        <v>681</v>
      </c>
      <c r="B409" t="s">
        <v>3612</v>
      </c>
    </row>
    <row r="410" spans="1:2">
      <c r="A410">
        <v>682</v>
      </c>
      <c r="B410" t="s">
        <v>3612</v>
      </c>
    </row>
    <row r="411" spans="1:2">
      <c r="A411">
        <v>683</v>
      </c>
      <c r="B411" t="s">
        <v>3612</v>
      </c>
    </row>
    <row r="412" spans="1:2">
      <c r="A412">
        <v>684</v>
      </c>
      <c r="B412" t="s">
        <v>3612</v>
      </c>
    </row>
    <row r="413" spans="1:2">
      <c r="A413">
        <v>685</v>
      </c>
      <c r="B413" t="s">
        <v>3612</v>
      </c>
    </row>
    <row r="414" spans="1:2">
      <c r="A414">
        <v>686</v>
      </c>
      <c r="B414" t="s">
        <v>3604</v>
      </c>
    </row>
    <row r="415" spans="1:2">
      <c r="A415">
        <v>687</v>
      </c>
      <c r="B415" t="s">
        <v>3606</v>
      </c>
    </row>
    <row r="416" spans="1:2">
      <c r="A416">
        <v>688</v>
      </c>
      <c r="B416" t="s">
        <v>3606</v>
      </c>
    </row>
    <row r="417" spans="1:2">
      <c r="A417">
        <v>689</v>
      </c>
      <c r="B417" t="s">
        <v>3610</v>
      </c>
    </row>
    <row r="418" spans="1:2">
      <c r="A418">
        <v>690</v>
      </c>
      <c r="B418" t="s">
        <v>3608</v>
      </c>
    </row>
    <row r="419" spans="1:2">
      <c r="A419">
        <v>691</v>
      </c>
      <c r="B419" t="s">
        <v>3608</v>
      </c>
    </row>
    <row r="420" spans="1:2">
      <c r="A420">
        <v>692</v>
      </c>
      <c r="B420" t="s">
        <v>3608</v>
      </c>
    </row>
    <row r="421" spans="1:2">
      <c r="A421">
        <v>693</v>
      </c>
      <c r="B421" t="s">
        <v>3608</v>
      </c>
    </row>
    <row r="422" spans="1:2">
      <c r="A422">
        <v>694</v>
      </c>
      <c r="B422" t="s">
        <v>3608</v>
      </c>
    </row>
    <row r="423" spans="1:2">
      <c r="A423">
        <v>695</v>
      </c>
      <c r="B423" t="s">
        <v>3604</v>
      </c>
    </row>
    <row r="424" spans="1:2">
      <c r="A424">
        <v>696</v>
      </c>
      <c r="B424" t="s">
        <v>3609</v>
      </c>
    </row>
    <row r="425" spans="1:2">
      <c r="A425">
        <v>697</v>
      </c>
      <c r="B425" t="s">
        <v>3609</v>
      </c>
    </row>
    <row r="426" spans="1:2">
      <c r="A426">
        <v>698</v>
      </c>
      <c r="B426" t="s">
        <v>3609</v>
      </c>
    </row>
    <row r="427" spans="1:2">
      <c r="A427">
        <v>699</v>
      </c>
      <c r="B427" t="s">
        <v>3609</v>
      </c>
    </row>
    <row r="428" spans="1:2">
      <c r="A428">
        <v>700</v>
      </c>
      <c r="B428" t="s">
        <v>3609</v>
      </c>
    </row>
    <row r="429" spans="1:2">
      <c r="A429">
        <v>701</v>
      </c>
      <c r="B429" t="s">
        <v>3608</v>
      </c>
    </row>
    <row r="430" spans="1:2">
      <c r="A430">
        <v>702</v>
      </c>
      <c r="B430" t="s">
        <v>3608</v>
      </c>
    </row>
    <row r="431" spans="1:2">
      <c r="A431">
        <v>703</v>
      </c>
      <c r="B431" t="s">
        <v>3608</v>
      </c>
    </row>
    <row r="432" spans="1:2">
      <c r="A432">
        <v>704</v>
      </c>
      <c r="B432" t="s">
        <v>3608</v>
      </c>
    </row>
    <row r="433" spans="1:2">
      <c r="A433">
        <v>705</v>
      </c>
      <c r="B433" t="s">
        <v>3608</v>
      </c>
    </row>
    <row r="434" spans="1:2">
      <c r="A434">
        <v>706</v>
      </c>
      <c r="B434" t="s">
        <v>3608</v>
      </c>
    </row>
    <row r="435" spans="1:2">
      <c r="A435">
        <v>707</v>
      </c>
      <c r="B435" t="s">
        <v>3608</v>
      </c>
    </row>
    <row r="436" spans="1:2">
      <c r="A436">
        <v>708</v>
      </c>
      <c r="B436" t="s">
        <v>3608</v>
      </c>
    </row>
    <row r="437" spans="1:2">
      <c r="A437">
        <v>709</v>
      </c>
      <c r="B437" t="s">
        <v>3608</v>
      </c>
    </row>
    <row r="438" spans="1:2">
      <c r="A438">
        <v>710</v>
      </c>
      <c r="B438" t="s">
        <v>3608</v>
      </c>
    </row>
    <row r="439" spans="1:2">
      <c r="A439">
        <v>711</v>
      </c>
      <c r="B439" t="s">
        <v>3608</v>
      </c>
    </row>
    <row r="440" spans="1:2">
      <c r="A440">
        <v>712</v>
      </c>
      <c r="B440" t="s">
        <v>3608</v>
      </c>
    </row>
    <row r="441" spans="1:2">
      <c r="A441">
        <v>713</v>
      </c>
      <c r="B441" t="s">
        <v>3608</v>
      </c>
    </row>
    <row r="442" spans="1:2">
      <c r="A442">
        <v>714</v>
      </c>
      <c r="B442" t="s">
        <v>3608</v>
      </c>
    </row>
    <row r="443" spans="1:2">
      <c r="A443">
        <v>715</v>
      </c>
      <c r="B443" t="s">
        <v>3608</v>
      </c>
    </row>
    <row r="444" spans="1:2">
      <c r="A444">
        <v>716</v>
      </c>
      <c r="B444" t="s">
        <v>3608</v>
      </c>
    </row>
    <row r="445" spans="1:2">
      <c r="A445">
        <v>717</v>
      </c>
      <c r="B445" t="s">
        <v>3608</v>
      </c>
    </row>
    <row r="446" spans="1:2">
      <c r="A446">
        <v>718</v>
      </c>
      <c r="B446" t="s">
        <v>3608</v>
      </c>
    </row>
    <row r="447" spans="1:2">
      <c r="A447">
        <v>719</v>
      </c>
      <c r="B447" t="s">
        <v>3608</v>
      </c>
    </row>
    <row r="448" spans="1:2">
      <c r="A448">
        <v>720</v>
      </c>
      <c r="B448" t="s">
        <v>3608</v>
      </c>
    </row>
    <row r="449" spans="1:2">
      <c r="A449">
        <v>721</v>
      </c>
      <c r="B449" t="s">
        <v>3608</v>
      </c>
    </row>
    <row r="450" spans="1:2">
      <c r="A450">
        <v>722</v>
      </c>
      <c r="B450" t="s">
        <v>3608</v>
      </c>
    </row>
    <row r="451" spans="1:2">
      <c r="A451">
        <v>723</v>
      </c>
      <c r="B451" t="s">
        <v>3608</v>
      </c>
    </row>
    <row r="452" spans="1:2">
      <c r="A452">
        <v>724</v>
      </c>
      <c r="B452" t="s">
        <v>3608</v>
      </c>
    </row>
    <row r="453" spans="1:2">
      <c r="A453">
        <v>725</v>
      </c>
      <c r="B453" t="s">
        <v>3608</v>
      </c>
    </row>
    <row r="454" spans="1:2">
      <c r="A454">
        <v>726</v>
      </c>
      <c r="B454" t="s">
        <v>3608</v>
      </c>
    </row>
    <row r="455" spans="1:2">
      <c r="A455">
        <v>727</v>
      </c>
      <c r="B455" t="s">
        <v>3608</v>
      </c>
    </row>
    <row r="456" spans="1:2">
      <c r="A456">
        <v>728</v>
      </c>
      <c r="B456" t="s">
        <v>3608</v>
      </c>
    </row>
    <row r="457" spans="1:2">
      <c r="A457">
        <v>729</v>
      </c>
      <c r="B457" t="s">
        <v>3608</v>
      </c>
    </row>
    <row r="458" spans="1:2">
      <c r="A458">
        <v>730</v>
      </c>
      <c r="B458" t="s">
        <v>3608</v>
      </c>
    </row>
    <row r="459" spans="1:2">
      <c r="A459">
        <v>731</v>
      </c>
      <c r="B459" t="s">
        <v>3608</v>
      </c>
    </row>
    <row r="460" spans="1:2">
      <c r="A460">
        <v>732</v>
      </c>
      <c r="B460" t="s">
        <v>3608</v>
      </c>
    </row>
    <row r="461" spans="1:2">
      <c r="A461">
        <v>733</v>
      </c>
      <c r="B461" t="s">
        <v>3608</v>
      </c>
    </row>
    <row r="462" spans="1:2">
      <c r="A462">
        <v>734</v>
      </c>
      <c r="B462" t="s">
        <v>3612</v>
      </c>
    </row>
    <row r="463" spans="1:2">
      <c r="A463">
        <v>735</v>
      </c>
      <c r="B463" t="s">
        <v>3612</v>
      </c>
    </row>
    <row r="464" spans="1:2">
      <c r="A464">
        <v>736</v>
      </c>
      <c r="B464" t="s">
        <v>3605</v>
      </c>
    </row>
    <row r="465" spans="1:2">
      <c r="A465">
        <v>737</v>
      </c>
      <c r="B465" t="s">
        <v>3612</v>
      </c>
    </row>
    <row r="466" spans="1:2">
      <c r="A466">
        <v>738</v>
      </c>
      <c r="B466" t="s">
        <v>3604</v>
      </c>
    </row>
    <row r="467" spans="1:2">
      <c r="A467">
        <v>739</v>
      </c>
      <c r="B467" t="s">
        <v>3612</v>
      </c>
    </row>
    <row r="468" spans="1:2">
      <c r="A468">
        <v>740</v>
      </c>
      <c r="B468" t="s">
        <v>3609</v>
      </c>
    </row>
    <row r="469" spans="1:2">
      <c r="A469">
        <v>741</v>
      </c>
      <c r="B469" t="s">
        <v>3609</v>
      </c>
    </row>
    <row r="470" spans="1:2">
      <c r="A470">
        <v>742</v>
      </c>
      <c r="B470" t="s">
        <v>3609</v>
      </c>
    </row>
    <row r="471" spans="1:2">
      <c r="A471">
        <v>743</v>
      </c>
      <c r="B471" t="s">
        <v>3604</v>
      </c>
    </row>
    <row r="472" spans="1:2">
      <c r="A472">
        <v>744</v>
      </c>
      <c r="B472" t="s">
        <v>3605</v>
      </c>
    </row>
    <row r="473" spans="1:2">
      <c r="A473">
        <v>745</v>
      </c>
      <c r="B473" t="s">
        <v>3608</v>
      </c>
    </row>
    <row r="474" spans="1:2">
      <c r="A474">
        <v>746</v>
      </c>
      <c r="B474" t="s">
        <v>3608</v>
      </c>
    </row>
    <row r="475" spans="1:2">
      <c r="A475">
        <v>747</v>
      </c>
      <c r="B475" t="s">
        <v>3606</v>
      </c>
    </row>
    <row r="476" spans="1:2">
      <c r="A476">
        <v>748</v>
      </c>
      <c r="B476" t="s">
        <v>3606</v>
      </c>
    </row>
    <row r="477" spans="1:2">
      <c r="A477">
        <v>749</v>
      </c>
      <c r="B477" t="s">
        <v>3606</v>
      </c>
    </row>
    <row r="478" spans="1:2">
      <c r="A478">
        <v>750</v>
      </c>
      <c r="B478" t="s">
        <v>3606</v>
      </c>
    </row>
    <row r="479" spans="1:2">
      <c r="A479">
        <v>751</v>
      </c>
      <c r="B479" t="s">
        <v>3608</v>
      </c>
    </row>
    <row r="480" spans="1:2">
      <c r="A480">
        <v>752</v>
      </c>
      <c r="B480" t="s">
        <v>3608</v>
      </c>
    </row>
    <row r="481" spans="1:2">
      <c r="A481">
        <v>753</v>
      </c>
      <c r="B481" t="s">
        <v>3608</v>
      </c>
    </row>
    <row r="482" spans="1:2">
      <c r="A482">
        <v>754</v>
      </c>
      <c r="B482" t="s">
        <v>3608</v>
      </c>
    </row>
    <row r="483" spans="1:2">
      <c r="A483">
        <v>755</v>
      </c>
      <c r="B483" t="s">
        <v>3608</v>
      </c>
    </row>
    <row r="484" spans="1:2">
      <c r="A484">
        <v>756</v>
      </c>
      <c r="B484" t="s">
        <v>3608</v>
      </c>
    </row>
    <row r="485" spans="1:2">
      <c r="A485">
        <v>757</v>
      </c>
      <c r="B485" t="s">
        <v>3608</v>
      </c>
    </row>
    <row r="486" spans="1:2">
      <c r="A486">
        <v>758</v>
      </c>
      <c r="B486" t="s">
        <v>3608</v>
      </c>
    </row>
    <row r="487" spans="1:2">
      <c r="A487">
        <v>759</v>
      </c>
      <c r="B487" t="s">
        <v>3604</v>
      </c>
    </row>
    <row r="488" spans="1:2">
      <c r="A488">
        <v>760</v>
      </c>
      <c r="B488" t="s">
        <v>3609</v>
      </c>
    </row>
    <row r="489" spans="1:2">
      <c r="A489">
        <v>761</v>
      </c>
      <c r="B489" t="s">
        <v>3604</v>
      </c>
    </row>
    <row r="490" spans="1:2">
      <c r="A490">
        <v>762</v>
      </c>
      <c r="B490" t="s">
        <v>3604</v>
      </c>
    </row>
    <row r="491" spans="1:2">
      <c r="A491">
        <v>763</v>
      </c>
      <c r="B491" t="s">
        <v>3608</v>
      </c>
    </row>
    <row r="492" spans="1:2">
      <c r="A492">
        <v>764</v>
      </c>
      <c r="B492" t="s">
        <v>3608</v>
      </c>
    </row>
    <row r="493" spans="1:2">
      <c r="A493">
        <v>765</v>
      </c>
      <c r="B493" t="s">
        <v>3609</v>
      </c>
    </row>
    <row r="494" spans="1:2">
      <c r="A494">
        <v>766</v>
      </c>
      <c r="B494" t="s">
        <v>3609</v>
      </c>
    </row>
    <row r="495" spans="1:2">
      <c r="A495">
        <v>767</v>
      </c>
      <c r="B495" t="s">
        <v>3609</v>
      </c>
    </row>
    <row r="496" spans="1:2">
      <c r="A496">
        <v>768</v>
      </c>
      <c r="B496" t="s">
        <v>3609</v>
      </c>
    </row>
    <row r="497" spans="1:2">
      <c r="A497">
        <v>769</v>
      </c>
      <c r="B497" t="s">
        <v>3609</v>
      </c>
    </row>
    <row r="498" spans="1:2">
      <c r="A498">
        <v>770</v>
      </c>
      <c r="B498" t="s">
        <v>3609</v>
      </c>
    </row>
    <row r="499" spans="1:2">
      <c r="A499">
        <v>771</v>
      </c>
      <c r="B499" t="s">
        <v>3609</v>
      </c>
    </row>
    <row r="500" spans="1:2">
      <c r="A500">
        <v>772</v>
      </c>
      <c r="B500" t="s">
        <v>3608</v>
      </c>
    </row>
    <row r="501" spans="1:2">
      <c r="A501">
        <v>773</v>
      </c>
      <c r="B501" t="s">
        <v>3604</v>
      </c>
    </row>
    <row r="502" spans="1:2">
      <c r="A502">
        <v>774</v>
      </c>
      <c r="B502" t="s">
        <v>3604</v>
      </c>
    </row>
    <row r="503" spans="1:2">
      <c r="A503">
        <v>775</v>
      </c>
      <c r="B503" t="s">
        <v>3604</v>
      </c>
    </row>
    <row r="504" spans="1:2">
      <c r="A504">
        <v>776</v>
      </c>
      <c r="B504" t="s">
        <v>3604</v>
      </c>
    </row>
    <row r="505" spans="1:2">
      <c r="A505">
        <v>777</v>
      </c>
      <c r="B505" t="s">
        <v>3608</v>
      </c>
    </row>
    <row r="506" spans="1:2">
      <c r="A506">
        <v>778</v>
      </c>
      <c r="B506" t="s">
        <v>3608</v>
      </c>
    </row>
    <row r="507" spans="1:2">
      <c r="A507">
        <v>779</v>
      </c>
      <c r="B507" t="s">
        <v>3608</v>
      </c>
    </row>
    <row r="508" spans="1:2">
      <c r="A508">
        <v>780</v>
      </c>
      <c r="B508" t="s">
        <v>3608</v>
      </c>
    </row>
    <row r="509" spans="1:2">
      <c r="A509">
        <v>781</v>
      </c>
      <c r="B509" t="s">
        <v>3609</v>
      </c>
    </row>
    <row r="510" spans="1:2">
      <c r="A510">
        <v>782</v>
      </c>
      <c r="B510" t="s">
        <v>3612</v>
      </c>
    </row>
    <row r="511" spans="1:2">
      <c r="A511">
        <v>783</v>
      </c>
      <c r="B511" t="s">
        <v>3604</v>
      </c>
    </row>
    <row r="512" spans="1:2">
      <c r="A512">
        <v>784</v>
      </c>
      <c r="B512" t="s">
        <v>3608</v>
      </c>
    </row>
    <row r="513" spans="1:2">
      <c r="A513">
        <v>785</v>
      </c>
      <c r="B513" t="s">
        <v>3609</v>
      </c>
    </row>
    <row r="514" spans="1:2">
      <c r="A514">
        <v>786</v>
      </c>
      <c r="B514" t="s">
        <v>3609</v>
      </c>
    </row>
    <row r="515" spans="1:2">
      <c r="A515">
        <v>787</v>
      </c>
      <c r="B515" t="s">
        <v>3609</v>
      </c>
    </row>
    <row r="516" spans="1:2">
      <c r="A516">
        <v>788</v>
      </c>
      <c r="B516" t="s">
        <v>3609</v>
      </c>
    </row>
    <row r="517" spans="1:2">
      <c r="A517">
        <v>789</v>
      </c>
      <c r="B517" t="s">
        <v>3608</v>
      </c>
    </row>
    <row r="518" spans="1:2">
      <c r="A518">
        <v>790</v>
      </c>
      <c r="B518" t="s">
        <v>3608</v>
      </c>
    </row>
    <row r="519" spans="1:2">
      <c r="A519">
        <v>791</v>
      </c>
      <c r="B519" t="s">
        <v>3608</v>
      </c>
    </row>
    <row r="520" spans="1:2">
      <c r="A520">
        <v>792</v>
      </c>
      <c r="B520" t="s">
        <v>3608</v>
      </c>
    </row>
    <row r="521" spans="1:2">
      <c r="A521">
        <v>793</v>
      </c>
      <c r="B521" t="s">
        <v>3608</v>
      </c>
    </row>
    <row r="522" spans="1:2">
      <c r="A522">
        <v>794</v>
      </c>
      <c r="B522" t="s">
        <v>3610</v>
      </c>
    </row>
    <row r="523" spans="1:2">
      <c r="A523">
        <v>795</v>
      </c>
      <c r="B523" t="s">
        <v>3610</v>
      </c>
    </row>
    <row r="524" spans="1:2">
      <c r="A524">
        <v>796</v>
      </c>
      <c r="B524" t="s">
        <v>3610</v>
      </c>
    </row>
    <row r="525" spans="1:2">
      <c r="A525">
        <v>797</v>
      </c>
      <c r="B525" t="s">
        <v>3610</v>
      </c>
    </row>
    <row r="526" spans="1:2">
      <c r="A526">
        <v>798</v>
      </c>
      <c r="B526" t="s">
        <v>3610</v>
      </c>
    </row>
    <row r="527" spans="1:2">
      <c r="A527">
        <v>799</v>
      </c>
      <c r="B527" t="s">
        <v>3607</v>
      </c>
    </row>
    <row r="528" spans="1:2">
      <c r="A528">
        <v>800</v>
      </c>
      <c r="B528" t="s">
        <v>3607</v>
      </c>
    </row>
    <row r="529" spans="1:2">
      <c r="A529">
        <v>801</v>
      </c>
      <c r="B529" t="s">
        <v>3607</v>
      </c>
    </row>
    <row r="530" spans="1:2">
      <c r="A530">
        <v>802</v>
      </c>
      <c r="B530" t="s">
        <v>3607</v>
      </c>
    </row>
    <row r="531" spans="1:2">
      <c r="A531">
        <v>803</v>
      </c>
      <c r="B531" t="s">
        <v>3607</v>
      </c>
    </row>
    <row r="532" spans="1:2">
      <c r="A532">
        <v>804</v>
      </c>
      <c r="B532" t="s">
        <v>3607</v>
      </c>
    </row>
    <row r="533" spans="1:2">
      <c r="A533">
        <v>805</v>
      </c>
      <c r="B533" t="s">
        <v>3604</v>
      </c>
    </row>
    <row r="534" spans="1:2">
      <c r="A534">
        <v>806</v>
      </c>
      <c r="B534" t="s">
        <v>3608</v>
      </c>
    </row>
    <row r="535" spans="1:2">
      <c r="A535">
        <v>807</v>
      </c>
      <c r="B535" t="s">
        <v>3609</v>
      </c>
    </row>
    <row r="536" spans="1:2">
      <c r="A536">
        <v>808</v>
      </c>
      <c r="B536" t="s">
        <v>3609</v>
      </c>
    </row>
    <row r="537" spans="1:2">
      <c r="A537">
        <v>809</v>
      </c>
      <c r="B537" t="s">
        <v>3609</v>
      </c>
    </row>
    <row r="538" spans="1:2">
      <c r="A538">
        <v>810</v>
      </c>
      <c r="B538" t="s">
        <v>3609</v>
      </c>
    </row>
    <row r="539" spans="1:2">
      <c r="A539">
        <v>811</v>
      </c>
      <c r="B539" t="s">
        <v>3609</v>
      </c>
    </row>
    <row r="540" spans="1:2">
      <c r="A540">
        <v>812</v>
      </c>
      <c r="B540" t="s">
        <v>3608</v>
      </c>
    </row>
    <row r="541" spans="1:2">
      <c r="A541">
        <v>813</v>
      </c>
      <c r="B541" t="s">
        <v>3608</v>
      </c>
    </row>
    <row r="542" spans="1:2">
      <c r="A542">
        <v>814</v>
      </c>
      <c r="B542" t="s">
        <v>3611</v>
      </c>
    </row>
    <row r="543" spans="1:2">
      <c r="A543">
        <v>815</v>
      </c>
      <c r="B543" t="s">
        <v>3611</v>
      </c>
    </row>
    <row r="544" spans="1:2">
      <c r="A544">
        <v>816</v>
      </c>
      <c r="B544" t="s">
        <v>3611</v>
      </c>
    </row>
    <row r="545" spans="1:2">
      <c r="A545">
        <v>817</v>
      </c>
      <c r="B545" t="s">
        <v>3611</v>
      </c>
    </row>
    <row r="546" spans="1:2">
      <c r="A546">
        <v>818</v>
      </c>
      <c r="B546" t="s">
        <v>3606</v>
      </c>
    </row>
    <row r="547" spans="1:2">
      <c r="A547">
        <v>819</v>
      </c>
      <c r="B547" t="s">
        <v>3604</v>
      </c>
    </row>
    <row r="548" spans="1:2">
      <c r="A548">
        <v>820</v>
      </c>
      <c r="B548" t="s">
        <v>3604</v>
      </c>
    </row>
    <row r="549" spans="1:2">
      <c r="A549">
        <v>821</v>
      </c>
      <c r="B549" t="s">
        <v>3604</v>
      </c>
    </row>
    <row r="550" spans="1:2">
      <c r="A550">
        <v>822</v>
      </c>
      <c r="B550" t="s">
        <v>3604</v>
      </c>
    </row>
    <row r="551" spans="1:2">
      <c r="A551">
        <v>823</v>
      </c>
      <c r="B551" t="s">
        <v>3604</v>
      </c>
    </row>
    <row r="552" spans="1:2">
      <c r="A552">
        <v>824</v>
      </c>
      <c r="B552" t="s">
        <v>3604</v>
      </c>
    </row>
    <row r="553" spans="1:2">
      <c r="A553">
        <v>825</v>
      </c>
      <c r="B553" t="s">
        <v>3604</v>
      </c>
    </row>
    <row r="554" spans="1:2">
      <c r="A554">
        <v>826</v>
      </c>
      <c r="B554" t="s">
        <v>3604</v>
      </c>
    </row>
    <row r="555" spans="1:2">
      <c r="A555">
        <v>827</v>
      </c>
      <c r="B555" t="s">
        <v>3604</v>
      </c>
    </row>
    <row r="556" spans="1:2">
      <c r="A556">
        <v>828</v>
      </c>
      <c r="B556" t="s">
        <v>3604</v>
      </c>
    </row>
    <row r="557" spans="1:2">
      <c r="A557">
        <v>829</v>
      </c>
      <c r="B557" t="s">
        <v>3604</v>
      </c>
    </row>
    <row r="558" spans="1:2">
      <c r="A558">
        <v>830</v>
      </c>
      <c r="B558" t="s">
        <v>3604</v>
      </c>
    </row>
    <row r="559" spans="1:2">
      <c r="A559">
        <v>831</v>
      </c>
      <c r="B559" t="s">
        <v>3604</v>
      </c>
    </row>
    <row r="560" spans="1:2">
      <c r="A560">
        <v>832</v>
      </c>
      <c r="B560" t="s">
        <v>3604</v>
      </c>
    </row>
    <row r="561" spans="1:2">
      <c r="A561">
        <v>833</v>
      </c>
      <c r="B561" t="s">
        <v>3604</v>
      </c>
    </row>
    <row r="562" spans="1:2">
      <c r="A562">
        <v>834</v>
      </c>
      <c r="B562" t="s">
        <v>3604</v>
      </c>
    </row>
    <row r="563" spans="1:2">
      <c r="A563">
        <v>835</v>
      </c>
      <c r="B563" t="s">
        <v>3604</v>
      </c>
    </row>
    <row r="564" spans="1:2">
      <c r="A564">
        <v>836</v>
      </c>
      <c r="B564" t="s">
        <v>3604</v>
      </c>
    </row>
    <row r="565" spans="1:2">
      <c r="A565">
        <v>837</v>
      </c>
      <c r="B565" t="s">
        <v>3604</v>
      </c>
    </row>
    <row r="566" spans="1:2">
      <c r="A566">
        <v>838</v>
      </c>
      <c r="B566" t="s">
        <v>3604</v>
      </c>
    </row>
    <row r="567" spans="1:2">
      <c r="A567">
        <v>839</v>
      </c>
      <c r="B567" t="s">
        <v>3604</v>
      </c>
    </row>
    <row r="568" spans="1:2">
      <c r="A568">
        <v>840</v>
      </c>
      <c r="B568" t="s">
        <v>3604</v>
      </c>
    </row>
    <row r="569" spans="1:2">
      <c r="A569">
        <v>841</v>
      </c>
      <c r="B569" t="s">
        <v>3604</v>
      </c>
    </row>
    <row r="570" spans="1:2">
      <c r="A570">
        <v>842</v>
      </c>
      <c r="B570" t="s">
        <v>3604</v>
      </c>
    </row>
    <row r="571" spans="1:2">
      <c r="A571">
        <v>843</v>
      </c>
      <c r="B571" t="s">
        <v>3604</v>
      </c>
    </row>
    <row r="572" spans="1:2">
      <c r="A572">
        <v>844</v>
      </c>
      <c r="B572" t="s">
        <v>3604</v>
      </c>
    </row>
    <row r="573" spans="1:2">
      <c r="A573">
        <v>845</v>
      </c>
      <c r="B573" t="s">
        <v>3604</v>
      </c>
    </row>
    <row r="574" spans="1:2">
      <c r="A574">
        <v>846</v>
      </c>
      <c r="B574" t="s">
        <v>3604</v>
      </c>
    </row>
    <row r="575" spans="1:2">
      <c r="A575">
        <v>847</v>
      </c>
      <c r="B575" t="s">
        <v>3604</v>
      </c>
    </row>
    <row r="576" spans="1:2">
      <c r="A576">
        <v>848</v>
      </c>
      <c r="B576" t="s">
        <v>3604</v>
      </c>
    </row>
    <row r="577" spans="1:2">
      <c r="A577">
        <v>849</v>
      </c>
      <c r="B577" t="s">
        <v>3608</v>
      </c>
    </row>
    <row r="578" spans="1:2">
      <c r="A578">
        <v>850</v>
      </c>
      <c r="B578" t="s">
        <v>3608</v>
      </c>
    </row>
    <row r="579" spans="1:2">
      <c r="A579">
        <v>851</v>
      </c>
      <c r="B579" t="s">
        <v>3608</v>
      </c>
    </row>
    <row r="580" spans="1:2">
      <c r="A580">
        <v>852</v>
      </c>
      <c r="B580" t="s">
        <v>3608</v>
      </c>
    </row>
    <row r="581" spans="1:2">
      <c r="A581">
        <v>853</v>
      </c>
      <c r="B581" t="s">
        <v>3608</v>
      </c>
    </row>
    <row r="582" spans="1:2">
      <c r="A582">
        <v>854</v>
      </c>
      <c r="B582" t="s">
        <v>3608</v>
      </c>
    </row>
    <row r="583" spans="1:2">
      <c r="A583">
        <v>855</v>
      </c>
      <c r="B583" t="s">
        <v>3608</v>
      </c>
    </row>
    <row r="584" spans="1:2">
      <c r="A584">
        <v>856</v>
      </c>
      <c r="B584" t="s">
        <v>3608</v>
      </c>
    </row>
    <row r="585" spans="1:2">
      <c r="A585">
        <v>857</v>
      </c>
      <c r="B585" t="s">
        <v>3608</v>
      </c>
    </row>
    <row r="586" spans="1:2">
      <c r="A586">
        <v>858</v>
      </c>
      <c r="B586" t="s">
        <v>3604</v>
      </c>
    </row>
    <row r="587" spans="1:2">
      <c r="A587">
        <v>859</v>
      </c>
      <c r="B587" t="s">
        <v>3604</v>
      </c>
    </row>
    <row r="588" spans="1:2">
      <c r="A588">
        <v>860</v>
      </c>
      <c r="B588" t="s">
        <v>3604</v>
      </c>
    </row>
    <row r="589" spans="1:2">
      <c r="A589">
        <v>861</v>
      </c>
      <c r="B589" t="s">
        <v>3604</v>
      </c>
    </row>
    <row r="590" spans="1:2">
      <c r="A590">
        <v>862</v>
      </c>
      <c r="B590" t="s">
        <v>3604</v>
      </c>
    </row>
    <row r="591" spans="1:2">
      <c r="A591">
        <v>863</v>
      </c>
      <c r="B591" t="s">
        <v>3604</v>
      </c>
    </row>
    <row r="592" spans="1:2">
      <c r="A592">
        <v>864</v>
      </c>
      <c r="B592" t="s">
        <v>3604</v>
      </c>
    </row>
    <row r="593" spans="1:2">
      <c r="A593">
        <v>865</v>
      </c>
      <c r="B593" t="s">
        <v>3604</v>
      </c>
    </row>
    <row r="594" spans="1:2">
      <c r="A594">
        <v>866</v>
      </c>
      <c r="B594" t="s">
        <v>3604</v>
      </c>
    </row>
    <row r="595" spans="1:2">
      <c r="A595">
        <v>867</v>
      </c>
      <c r="B595" t="s">
        <v>3604</v>
      </c>
    </row>
    <row r="596" spans="1:2">
      <c r="A596">
        <v>868</v>
      </c>
      <c r="B596" t="s">
        <v>3604</v>
      </c>
    </row>
    <row r="597" spans="1:2">
      <c r="A597">
        <v>869</v>
      </c>
      <c r="B597" t="s">
        <v>3604</v>
      </c>
    </row>
    <row r="598" spans="1:2">
      <c r="A598">
        <v>870</v>
      </c>
      <c r="B598" t="s">
        <v>3604</v>
      </c>
    </row>
    <row r="599" spans="1:2">
      <c r="A599">
        <v>871</v>
      </c>
      <c r="B599" t="s">
        <v>3604</v>
      </c>
    </row>
    <row r="600" spans="1:2">
      <c r="A600">
        <v>872</v>
      </c>
      <c r="B600" t="s">
        <v>3604</v>
      </c>
    </row>
    <row r="601" spans="1:2">
      <c r="A601">
        <v>873</v>
      </c>
      <c r="B601" t="s">
        <v>3604</v>
      </c>
    </row>
    <row r="602" spans="1:2">
      <c r="A602">
        <v>874</v>
      </c>
      <c r="B602" t="s">
        <v>3604</v>
      </c>
    </row>
    <row r="603" spans="1:2">
      <c r="A603">
        <v>875</v>
      </c>
      <c r="B603" t="s">
        <v>3604</v>
      </c>
    </row>
    <row r="604" spans="1:2">
      <c r="A604">
        <v>876</v>
      </c>
      <c r="B604" t="s">
        <v>3604</v>
      </c>
    </row>
    <row r="605" spans="1:2">
      <c r="A605">
        <v>877</v>
      </c>
      <c r="B605" t="s">
        <v>3604</v>
      </c>
    </row>
    <row r="606" spans="1:2">
      <c r="A606">
        <v>878</v>
      </c>
      <c r="B606" t="s">
        <v>3604</v>
      </c>
    </row>
    <row r="607" spans="1:2">
      <c r="A607">
        <v>879</v>
      </c>
      <c r="B607" t="s">
        <v>3604</v>
      </c>
    </row>
    <row r="608" spans="1:2">
      <c r="A608">
        <v>880</v>
      </c>
      <c r="B608" t="s">
        <v>3609</v>
      </c>
    </row>
    <row r="609" spans="1:2">
      <c r="A609">
        <v>881</v>
      </c>
      <c r="B609" t="s">
        <v>3609</v>
      </c>
    </row>
    <row r="610" spans="1:2">
      <c r="A610">
        <v>882</v>
      </c>
      <c r="B610" t="s">
        <v>3609</v>
      </c>
    </row>
    <row r="611" spans="1:2">
      <c r="A611">
        <v>883</v>
      </c>
      <c r="B611" t="s">
        <v>3609</v>
      </c>
    </row>
    <row r="612" spans="1:2">
      <c r="A612">
        <v>884</v>
      </c>
      <c r="B612" t="s">
        <v>3609</v>
      </c>
    </row>
    <row r="613" spans="1:2">
      <c r="A613">
        <v>885</v>
      </c>
      <c r="B613" t="s">
        <v>3608</v>
      </c>
    </row>
    <row r="614" spans="1:2">
      <c r="A614">
        <v>886</v>
      </c>
      <c r="B614" t="s">
        <v>3608</v>
      </c>
    </row>
    <row r="615" spans="1:2">
      <c r="A615">
        <v>887</v>
      </c>
      <c r="B615" t="s">
        <v>3608</v>
      </c>
    </row>
    <row r="616" spans="1:2">
      <c r="A616">
        <v>888</v>
      </c>
      <c r="B616" t="s">
        <v>3606</v>
      </c>
    </row>
    <row r="617" spans="1:2">
      <c r="A617">
        <v>889</v>
      </c>
      <c r="B617" t="s">
        <v>3606</v>
      </c>
    </row>
    <row r="618" spans="1:2">
      <c r="A618">
        <v>890</v>
      </c>
      <c r="B618" t="s">
        <v>3604</v>
      </c>
    </row>
    <row r="619" spans="1:2">
      <c r="A619">
        <v>891</v>
      </c>
      <c r="B619" t="s">
        <v>3610</v>
      </c>
    </row>
    <row r="620" spans="1:2">
      <c r="A620">
        <v>892</v>
      </c>
      <c r="B620" t="s">
        <v>3610</v>
      </c>
    </row>
    <row r="621" spans="1:2">
      <c r="A621">
        <v>893</v>
      </c>
      <c r="B621" t="s">
        <v>3605</v>
      </c>
    </row>
    <row r="622" spans="1:2">
      <c r="A622">
        <v>894</v>
      </c>
      <c r="B622" t="s">
        <v>3605</v>
      </c>
    </row>
    <row r="623" spans="1:2">
      <c r="A623">
        <v>895</v>
      </c>
      <c r="B623" t="s">
        <v>3604</v>
      </c>
    </row>
    <row r="624" spans="1:2">
      <c r="A624">
        <v>896</v>
      </c>
      <c r="B624" t="s">
        <v>3607</v>
      </c>
    </row>
    <row r="625" spans="1:2">
      <c r="A625">
        <v>897</v>
      </c>
      <c r="B625" t="s">
        <v>3604</v>
      </c>
    </row>
    <row r="626" spans="1:2">
      <c r="A626">
        <v>898</v>
      </c>
      <c r="B626" t="s">
        <v>3610</v>
      </c>
    </row>
    <row r="627" spans="1:2">
      <c r="A627">
        <v>899</v>
      </c>
      <c r="B627" t="s">
        <v>3604</v>
      </c>
    </row>
    <row r="628" spans="1:2">
      <c r="A628">
        <v>900</v>
      </c>
      <c r="B628" t="s">
        <v>3608</v>
      </c>
    </row>
    <row r="629" spans="1:2">
      <c r="A629">
        <v>901</v>
      </c>
      <c r="B629" t="s">
        <v>3608</v>
      </c>
    </row>
    <row r="630" spans="1:2">
      <c r="A630">
        <v>902</v>
      </c>
      <c r="B630" t="s">
        <v>3607</v>
      </c>
    </row>
    <row r="631" spans="1:2">
      <c r="A631">
        <v>903</v>
      </c>
      <c r="B631" t="s">
        <v>3610</v>
      </c>
    </row>
    <row r="632" spans="1:2">
      <c r="A632">
        <v>904</v>
      </c>
      <c r="B632" t="s">
        <v>3608</v>
      </c>
    </row>
    <row r="633" spans="1:2">
      <c r="A633">
        <v>905</v>
      </c>
      <c r="B633" t="s">
        <v>3608</v>
      </c>
    </row>
    <row r="634" spans="1:2">
      <c r="A634">
        <v>906</v>
      </c>
      <c r="B634" t="s">
        <v>3608</v>
      </c>
    </row>
    <row r="635" spans="1:2">
      <c r="A635">
        <v>907</v>
      </c>
      <c r="B635" t="s">
        <v>3608</v>
      </c>
    </row>
    <row r="636" spans="1:2">
      <c r="A636">
        <v>908</v>
      </c>
      <c r="B636" t="s">
        <v>3608</v>
      </c>
    </row>
    <row r="637" spans="1:2">
      <c r="A637">
        <v>910</v>
      </c>
      <c r="B637" t="s">
        <v>3608</v>
      </c>
    </row>
    <row r="638" spans="1:2">
      <c r="A638">
        <v>911</v>
      </c>
      <c r="B638" t="s">
        <v>3608</v>
      </c>
    </row>
    <row r="639" spans="1:2">
      <c r="A639">
        <v>912</v>
      </c>
      <c r="B639" t="s">
        <v>3608</v>
      </c>
    </row>
    <row r="640" spans="1:2">
      <c r="A640">
        <v>913</v>
      </c>
      <c r="B640" t="s">
        <v>3608</v>
      </c>
    </row>
    <row r="641" spans="1:2">
      <c r="A641">
        <v>914</v>
      </c>
      <c r="B641" t="s">
        <v>3608</v>
      </c>
    </row>
    <row r="642" spans="1:2">
      <c r="A642">
        <v>915</v>
      </c>
      <c r="B642" t="s">
        <v>3608</v>
      </c>
    </row>
    <row r="643" spans="1:2">
      <c r="A643">
        <v>916</v>
      </c>
      <c r="B643" t="s">
        <v>3608</v>
      </c>
    </row>
    <row r="644" spans="1:2">
      <c r="A644">
        <v>917</v>
      </c>
      <c r="B644" t="s">
        <v>3608</v>
      </c>
    </row>
    <row r="645" spans="1:2">
      <c r="A645">
        <v>918</v>
      </c>
      <c r="B645" t="s">
        <v>3608</v>
      </c>
    </row>
    <row r="646" spans="1:2">
      <c r="A646">
        <v>919</v>
      </c>
      <c r="B646" t="s">
        <v>3608</v>
      </c>
    </row>
    <row r="647" spans="1:2">
      <c r="A647">
        <v>924</v>
      </c>
      <c r="B647" t="s">
        <v>3608</v>
      </c>
    </row>
    <row r="648" spans="1:2">
      <c r="A648">
        <v>925</v>
      </c>
      <c r="B648" t="s">
        <v>3608</v>
      </c>
    </row>
    <row r="649" spans="1:2">
      <c r="A649">
        <v>926</v>
      </c>
      <c r="B649" t="s">
        <v>3608</v>
      </c>
    </row>
    <row r="650" spans="1:2">
      <c r="A650">
        <v>927</v>
      </c>
      <c r="B650" t="s">
        <v>3608</v>
      </c>
    </row>
    <row r="651" spans="1:2">
      <c r="A651">
        <v>928</v>
      </c>
      <c r="B651" t="s">
        <v>3608</v>
      </c>
    </row>
    <row r="652" spans="1:2">
      <c r="A652">
        <v>929</v>
      </c>
      <c r="B652" t="s">
        <v>3611</v>
      </c>
    </row>
    <row r="653" spans="1:2">
      <c r="A653">
        <v>930</v>
      </c>
      <c r="B653" t="s">
        <v>3611</v>
      </c>
    </row>
    <row r="654" spans="1:2">
      <c r="A654">
        <v>931</v>
      </c>
      <c r="B654" t="s">
        <v>3608</v>
      </c>
    </row>
    <row r="655" spans="1:2">
      <c r="A655">
        <v>932</v>
      </c>
      <c r="B655" t="s">
        <v>3606</v>
      </c>
    </row>
    <row r="656" spans="1:2">
      <c r="A656">
        <v>933</v>
      </c>
      <c r="B656" t="s">
        <v>3606</v>
      </c>
    </row>
    <row r="657" spans="1:2">
      <c r="A657">
        <v>934</v>
      </c>
      <c r="B657" t="s">
        <v>3609</v>
      </c>
    </row>
    <row r="658" spans="1:2">
      <c r="A658">
        <v>935</v>
      </c>
      <c r="B658" t="s">
        <v>3608</v>
      </c>
    </row>
    <row r="659" spans="1:2">
      <c r="A659">
        <v>936</v>
      </c>
      <c r="B659" t="s">
        <v>3608</v>
      </c>
    </row>
    <row r="660" spans="1:2">
      <c r="A660">
        <v>937</v>
      </c>
      <c r="B660" t="s">
        <v>3608</v>
      </c>
    </row>
    <row r="661" spans="1:2">
      <c r="A661">
        <v>938</v>
      </c>
      <c r="B661" t="s">
        <v>3609</v>
      </c>
    </row>
    <row r="662" spans="1:2">
      <c r="A662">
        <v>939</v>
      </c>
      <c r="B662" t="s">
        <v>3609</v>
      </c>
    </row>
    <row r="663" spans="1:2">
      <c r="A663">
        <v>940</v>
      </c>
      <c r="B663" t="s">
        <v>3610</v>
      </c>
    </row>
    <row r="664" spans="1:2">
      <c r="A664">
        <v>941</v>
      </c>
      <c r="B664" t="s">
        <v>3608</v>
      </c>
    </row>
    <row r="665" spans="1:2">
      <c r="A665">
        <v>942</v>
      </c>
      <c r="B665" t="s">
        <v>3610</v>
      </c>
    </row>
    <row r="666" spans="1:2">
      <c r="A666">
        <v>943</v>
      </c>
      <c r="B666" t="s">
        <v>3610</v>
      </c>
    </row>
    <row r="667" spans="1:2">
      <c r="A667">
        <v>944</v>
      </c>
      <c r="B667" t="s">
        <v>3608</v>
      </c>
    </row>
    <row r="668" spans="1:2">
      <c r="A668">
        <v>945</v>
      </c>
      <c r="B668" t="s">
        <v>3608</v>
      </c>
    </row>
    <row r="669" spans="1:2">
      <c r="A669">
        <v>946</v>
      </c>
      <c r="B669" t="s">
        <v>3608</v>
      </c>
    </row>
    <row r="670" spans="1:2">
      <c r="A670">
        <v>947</v>
      </c>
      <c r="B670" t="s">
        <v>3608</v>
      </c>
    </row>
    <row r="671" spans="1:2">
      <c r="A671">
        <v>949</v>
      </c>
      <c r="B671" t="s">
        <v>3608</v>
      </c>
    </row>
    <row r="672" spans="1:2">
      <c r="A672">
        <v>950</v>
      </c>
      <c r="B672" t="s">
        <v>3608</v>
      </c>
    </row>
    <row r="673" spans="1:2">
      <c r="A673">
        <v>951</v>
      </c>
      <c r="B673" t="s">
        <v>3608</v>
      </c>
    </row>
    <row r="674" spans="1:2">
      <c r="A674">
        <v>952</v>
      </c>
      <c r="B674" t="s">
        <v>3608</v>
      </c>
    </row>
    <row r="675" spans="1:2">
      <c r="A675">
        <v>953</v>
      </c>
      <c r="B675" t="s">
        <v>3608</v>
      </c>
    </row>
    <row r="676" spans="1:2">
      <c r="A676">
        <v>955</v>
      </c>
      <c r="B676" t="s">
        <v>3608</v>
      </c>
    </row>
    <row r="677" spans="1:2">
      <c r="A677">
        <v>956</v>
      </c>
      <c r="B677" t="s">
        <v>3608</v>
      </c>
    </row>
    <row r="678" spans="1:2">
      <c r="A678">
        <v>957</v>
      </c>
      <c r="B678" t="s">
        <v>3606</v>
      </c>
    </row>
    <row r="679" spans="1:2">
      <c r="A679">
        <v>958</v>
      </c>
      <c r="B679" t="s">
        <v>3606</v>
      </c>
    </row>
    <row r="680" spans="1:2">
      <c r="A680">
        <v>959</v>
      </c>
      <c r="B680" t="s">
        <v>3606</v>
      </c>
    </row>
    <row r="681" spans="1:2">
      <c r="A681">
        <v>960</v>
      </c>
      <c r="B681" t="s">
        <v>3606</v>
      </c>
    </row>
    <row r="682" spans="1:2">
      <c r="A682">
        <v>961</v>
      </c>
      <c r="B682" t="s">
        <v>3606</v>
      </c>
    </row>
    <row r="683" spans="1:2">
      <c r="A683">
        <v>962</v>
      </c>
      <c r="B683" t="s">
        <v>3606</v>
      </c>
    </row>
    <row r="684" spans="1:2">
      <c r="A684">
        <v>963</v>
      </c>
      <c r="B684" t="s">
        <v>3606</v>
      </c>
    </row>
    <row r="685" spans="1:2">
      <c r="A685">
        <v>965</v>
      </c>
      <c r="B685" t="s">
        <v>3606</v>
      </c>
    </row>
    <row r="686" spans="1:2">
      <c r="A686">
        <v>967</v>
      </c>
      <c r="B686" t="s">
        <v>3606</v>
      </c>
    </row>
    <row r="687" spans="1:2">
      <c r="A687">
        <v>968</v>
      </c>
      <c r="B687" t="s">
        <v>3606</v>
      </c>
    </row>
    <row r="688" spans="1:2">
      <c r="A688">
        <v>969</v>
      </c>
      <c r="B688" t="s">
        <v>3606</v>
      </c>
    </row>
    <row r="689" spans="1:2">
      <c r="A689">
        <v>970</v>
      </c>
      <c r="B689" t="s">
        <v>3606</v>
      </c>
    </row>
    <row r="690" spans="1:2">
      <c r="A690">
        <v>972</v>
      </c>
      <c r="B690" t="s">
        <v>3606</v>
      </c>
    </row>
    <row r="691" spans="1:2">
      <c r="A691">
        <v>973</v>
      </c>
      <c r="B691" t="s">
        <v>3606</v>
      </c>
    </row>
    <row r="692" spans="1:2">
      <c r="A692">
        <v>974</v>
      </c>
      <c r="B692" t="s">
        <v>3606</v>
      </c>
    </row>
    <row r="693" spans="1:2">
      <c r="A693">
        <v>975</v>
      </c>
      <c r="B693" t="s">
        <v>3606</v>
      </c>
    </row>
    <row r="694" spans="1:2">
      <c r="A694">
        <v>976</v>
      </c>
      <c r="B694" t="s">
        <v>3606</v>
      </c>
    </row>
    <row r="695" spans="1:2">
      <c r="A695">
        <v>977</v>
      </c>
      <c r="B695" t="s">
        <v>3606</v>
      </c>
    </row>
    <row r="696" spans="1:2">
      <c r="A696">
        <v>978</v>
      </c>
      <c r="B696" t="s">
        <v>3610</v>
      </c>
    </row>
    <row r="697" spans="1:2">
      <c r="A697">
        <v>979</v>
      </c>
      <c r="B697" t="s">
        <v>3610</v>
      </c>
    </row>
    <row r="698" spans="1:2">
      <c r="A698">
        <v>980</v>
      </c>
      <c r="B698" t="s">
        <v>3610</v>
      </c>
    </row>
    <row r="699" spans="1:2">
      <c r="A699">
        <v>981</v>
      </c>
      <c r="B699" t="s">
        <v>3610</v>
      </c>
    </row>
    <row r="700" spans="1:2">
      <c r="A700">
        <v>982</v>
      </c>
      <c r="B700" t="s">
        <v>3610</v>
      </c>
    </row>
    <row r="701" spans="1:2">
      <c r="A701">
        <v>983</v>
      </c>
      <c r="B701" t="s">
        <v>3610</v>
      </c>
    </row>
    <row r="702" spans="1:2">
      <c r="A702">
        <v>984</v>
      </c>
      <c r="B702" t="s">
        <v>3610</v>
      </c>
    </row>
    <row r="703" spans="1:2">
      <c r="A703">
        <v>985</v>
      </c>
      <c r="B703" t="s">
        <v>3610</v>
      </c>
    </row>
    <row r="704" spans="1:2">
      <c r="A704">
        <v>986</v>
      </c>
      <c r="B704" t="s">
        <v>3610</v>
      </c>
    </row>
    <row r="705" spans="1:2">
      <c r="A705">
        <v>987</v>
      </c>
      <c r="B705" t="s">
        <v>3610</v>
      </c>
    </row>
    <row r="706" spans="1:2">
      <c r="A706">
        <v>988</v>
      </c>
      <c r="B706" t="s">
        <v>3610</v>
      </c>
    </row>
    <row r="707" spans="1:2">
      <c r="A707">
        <v>991</v>
      </c>
      <c r="B707" t="s">
        <v>3610</v>
      </c>
    </row>
    <row r="708" spans="1:2">
      <c r="A708">
        <v>992</v>
      </c>
      <c r="B708" t="s">
        <v>3610</v>
      </c>
    </row>
    <row r="709" spans="1:2">
      <c r="A709">
        <v>993</v>
      </c>
      <c r="B709" t="s">
        <v>3610</v>
      </c>
    </row>
    <row r="710" spans="1:2">
      <c r="A710">
        <v>995</v>
      </c>
      <c r="B710" t="s">
        <v>3611</v>
      </c>
    </row>
    <row r="711" spans="1:2">
      <c r="A711">
        <v>996</v>
      </c>
      <c r="B711" t="s">
        <v>3611</v>
      </c>
    </row>
    <row r="712" spans="1:2">
      <c r="A712">
        <v>997</v>
      </c>
      <c r="B712" t="s">
        <v>3611</v>
      </c>
    </row>
    <row r="713" spans="1:2">
      <c r="A713">
        <v>998</v>
      </c>
      <c r="B713" t="s">
        <v>3611</v>
      </c>
    </row>
    <row r="714" spans="1:2">
      <c r="A714">
        <v>999</v>
      </c>
      <c r="B714" t="s">
        <v>3611</v>
      </c>
    </row>
    <row r="715" spans="1:2">
      <c r="A715">
        <v>1000</v>
      </c>
      <c r="B715" t="s">
        <v>3611</v>
      </c>
    </row>
    <row r="716" spans="1:2">
      <c r="A716">
        <v>1001</v>
      </c>
      <c r="B716" t="s">
        <v>3611</v>
      </c>
    </row>
    <row r="717" spans="1:2">
      <c r="A717">
        <v>1002</v>
      </c>
      <c r="B717" t="s">
        <v>3611</v>
      </c>
    </row>
    <row r="718" spans="1:2">
      <c r="A718">
        <v>1003</v>
      </c>
      <c r="B718" t="s">
        <v>3611</v>
      </c>
    </row>
    <row r="719" spans="1:2">
      <c r="A719">
        <v>1004</v>
      </c>
      <c r="B719" t="s">
        <v>3611</v>
      </c>
    </row>
    <row r="720" spans="1:2">
      <c r="A720">
        <v>1005</v>
      </c>
      <c r="B720" t="s">
        <v>3611</v>
      </c>
    </row>
    <row r="721" spans="1:2">
      <c r="A721">
        <v>1006</v>
      </c>
      <c r="B721" t="s">
        <v>3611</v>
      </c>
    </row>
    <row r="722" spans="1:2">
      <c r="A722">
        <v>1007</v>
      </c>
      <c r="B722" t="s">
        <v>3611</v>
      </c>
    </row>
    <row r="723" spans="1:2">
      <c r="A723">
        <v>1008</v>
      </c>
      <c r="B723" t="s">
        <v>3611</v>
      </c>
    </row>
    <row r="724" spans="1:2">
      <c r="A724">
        <v>1009</v>
      </c>
      <c r="B724" t="s">
        <v>3611</v>
      </c>
    </row>
    <row r="725" spans="1:2">
      <c r="A725">
        <v>1010</v>
      </c>
      <c r="B725" t="s">
        <v>3611</v>
      </c>
    </row>
    <row r="726" spans="1:2">
      <c r="A726">
        <v>1011</v>
      </c>
      <c r="B726" t="s">
        <v>3611</v>
      </c>
    </row>
    <row r="727" spans="1:2">
      <c r="A727">
        <v>1012</v>
      </c>
      <c r="B727" t="s">
        <v>3611</v>
      </c>
    </row>
    <row r="728" spans="1:2">
      <c r="A728">
        <v>1013</v>
      </c>
      <c r="B728" t="s">
        <v>3611</v>
      </c>
    </row>
    <row r="729" spans="1:2">
      <c r="A729">
        <v>1014</v>
      </c>
      <c r="B729" t="s">
        <v>3611</v>
      </c>
    </row>
    <row r="730" spans="1:2">
      <c r="A730">
        <v>1015</v>
      </c>
      <c r="B730" t="s">
        <v>3611</v>
      </c>
    </row>
    <row r="731" spans="1:2">
      <c r="A731">
        <v>1016</v>
      </c>
      <c r="B731" t="s">
        <v>3611</v>
      </c>
    </row>
    <row r="732" spans="1:2">
      <c r="A732">
        <v>1017</v>
      </c>
      <c r="B732" t="s">
        <v>3611</v>
      </c>
    </row>
    <row r="733" spans="1:2">
      <c r="A733">
        <v>1018</v>
      </c>
      <c r="B733" t="s">
        <v>3611</v>
      </c>
    </row>
    <row r="734" spans="1:2">
      <c r="A734">
        <v>1019</v>
      </c>
      <c r="B734" t="s">
        <v>3611</v>
      </c>
    </row>
    <row r="735" spans="1:2">
      <c r="A735">
        <v>1020</v>
      </c>
      <c r="B735" t="s">
        <v>3611</v>
      </c>
    </row>
    <row r="736" spans="1:2">
      <c r="A736">
        <v>1021</v>
      </c>
      <c r="B736" t="s">
        <v>3611</v>
      </c>
    </row>
    <row r="737" spans="1:2">
      <c r="A737">
        <v>1022</v>
      </c>
      <c r="B737" t="s">
        <v>3611</v>
      </c>
    </row>
    <row r="738" spans="1:2">
      <c r="A738">
        <v>1023</v>
      </c>
      <c r="B738" t="s">
        <v>3611</v>
      </c>
    </row>
    <row r="739" spans="1:2">
      <c r="A739">
        <v>1024</v>
      </c>
      <c r="B739" t="s">
        <v>3611</v>
      </c>
    </row>
    <row r="740" spans="1:2">
      <c r="A740">
        <v>1025</v>
      </c>
      <c r="B740" t="s">
        <v>3611</v>
      </c>
    </row>
    <row r="741" spans="1:2">
      <c r="A741">
        <v>1026</v>
      </c>
      <c r="B741" t="s">
        <v>3611</v>
      </c>
    </row>
    <row r="742" spans="1:2">
      <c r="A742">
        <v>1027</v>
      </c>
      <c r="B742" t="s">
        <v>3611</v>
      </c>
    </row>
    <row r="743" spans="1:2">
      <c r="A743">
        <v>1028</v>
      </c>
      <c r="B743" t="s">
        <v>3611</v>
      </c>
    </row>
    <row r="744" spans="1:2">
      <c r="A744">
        <v>1029</v>
      </c>
      <c r="B744" t="s">
        <v>3611</v>
      </c>
    </row>
    <row r="745" spans="1:2">
      <c r="A745">
        <v>1030</v>
      </c>
      <c r="B745" t="s">
        <v>3611</v>
      </c>
    </row>
    <row r="746" spans="1:2">
      <c r="A746">
        <v>1031</v>
      </c>
      <c r="B746" t="s">
        <v>3611</v>
      </c>
    </row>
    <row r="747" spans="1:2">
      <c r="A747">
        <v>1032</v>
      </c>
      <c r="B747" t="s">
        <v>3611</v>
      </c>
    </row>
    <row r="748" spans="1:2">
      <c r="A748">
        <v>1033</v>
      </c>
      <c r="B748" t="s">
        <v>3611</v>
      </c>
    </row>
    <row r="749" spans="1:2">
      <c r="A749">
        <v>1034</v>
      </c>
      <c r="B749" t="s">
        <v>3611</v>
      </c>
    </row>
    <row r="750" spans="1:2">
      <c r="A750">
        <v>1035</v>
      </c>
      <c r="B750" t="s">
        <v>3611</v>
      </c>
    </row>
    <row r="751" spans="1:2">
      <c r="A751">
        <v>1036</v>
      </c>
      <c r="B751" t="s">
        <v>3611</v>
      </c>
    </row>
    <row r="752" spans="1:2">
      <c r="A752">
        <v>1037</v>
      </c>
      <c r="B752" t="s">
        <v>3611</v>
      </c>
    </row>
    <row r="753" spans="1:2">
      <c r="A753">
        <v>1038</v>
      </c>
      <c r="B753" t="s">
        <v>3611</v>
      </c>
    </row>
    <row r="754" spans="1:2">
      <c r="A754">
        <v>1039</v>
      </c>
      <c r="B754" t="s">
        <v>3611</v>
      </c>
    </row>
    <row r="755" spans="1:2">
      <c r="A755">
        <v>1040</v>
      </c>
      <c r="B755" t="s">
        <v>3611</v>
      </c>
    </row>
    <row r="756" spans="1:2">
      <c r="A756">
        <v>1041</v>
      </c>
      <c r="B756" t="s">
        <v>3611</v>
      </c>
    </row>
    <row r="757" spans="1:2">
      <c r="A757">
        <v>1042</v>
      </c>
      <c r="B757" t="s">
        <v>3611</v>
      </c>
    </row>
    <row r="758" spans="1:2">
      <c r="A758">
        <v>1043</v>
      </c>
      <c r="B758" t="s">
        <v>3611</v>
      </c>
    </row>
    <row r="759" spans="1:2">
      <c r="A759">
        <v>1044</v>
      </c>
      <c r="B759" t="s">
        <v>3611</v>
      </c>
    </row>
    <row r="760" spans="1:2">
      <c r="A760">
        <v>1045</v>
      </c>
      <c r="B760" t="s">
        <v>3611</v>
      </c>
    </row>
    <row r="761" spans="1:2">
      <c r="A761">
        <v>1046</v>
      </c>
      <c r="B761" t="s">
        <v>3611</v>
      </c>
    </row>
    <row r="762" spans="1:2">
      <c r="A762">
        <v>1047</v>
      </c>
      <c r="B762" t="s">
        <v>3611</v>
      </c>
    </row>
    <row r="763" spans="1:2">
      <c r="A763">
        <v>1048</v>
      </c>
      <c r="B763" t="s">
        <v>3611</v>
      </c>
    </row>
    <row r="764" spans="1:2">
      <c r="A764">
        <v>1049</v>
      </c>
      <c r="B764" t="s">
        <v>3611</v>
      </c>
    </row>
    <row r="765" spans="1:2">
      <c r="A765">
        <v>1050</v>
      </c>
      <c r="B765" t="s">
        <v>3611</v>
      </c>
    </row>
    <row r="766" spans="1:2">
      <c r="A766">
        <v>1051</v>
      </c>
      <c r="B766" t="s">
        <v>3611</v>
      </c>
    </row>
    <row r="767" spans="1:2">
      <c r="A767">
        <v>1052</v>
      </c>
      <c r="B767" t="s">
        <v>3611</v>
      </c>
    </row>
    <row r="768" spans="1:2">
      <c r="A768">
        <v>1053</v>
      </c>
      <c r="B768" t="s">
        <v>3611</v>
      </c>
    </row>
    <row r="769" spans="1:2">
      <c r="A769">
        <v>1054</v>
      </c>
      <c r="B769" t="s">
        <v>3611</v>
      </c>
    </row>
    <row r="770" spans="1:2">
      <c r="A770">
        <v>1055</v>
      </c>
      <c r="B770" t="s">
        <v>3611</v>
      </c>
    </row>
    <row r="771" spans="1:2">
      <c r="A771">
        <v>1056</v>
      </c>
      <c r="B771" t="s">
        <v>3611</v>
      </c>
    </row>
    <row r="772" spans="1:2">
      <c r="A772">
        <v>1057</v>
      </c>
      <c r="B772" t="s">
        <v>3611</v>
      </c>
    </row>
    <row r="773" spans="1:2">
      <c r="A773">
        <v>1058</v>
      </c>
      <c r="B773" t="s">
        <v>3611</v>
      </c>
    </row>
    <row r="774" spans="1:2">
      <c r="A774">
        <v>1059</v>
      </c>
      <c r="B774" t="s">
        <v>3611</v>
      </c>
    </row>
    <row r="775" spans="1:2">
      <c r="A775">
        <v>1060</v>
      </c>
      <c r="B775" t="s">
        <v>3611</v>
      </c>
    </row>
    <row r="776" spans="1:2">
      <c r="A776">
        <v>1061</v>
      </c>
      <c r="B776" t="s">
        <v>3611</v>
      </c>
    </row>
    <row r="777" spans="1:2">
      <c r="A777">
        <v>1062</v>
      </c>
      <c r="B777" t="s">
        <v>3611</v>
      </c>
    </row>
    <row r="778" spans="1:2">
      <c r="A778">
        <v>1063</v>
      </c>
      <c r="B778" t="s">
        <v>3611</v>
      </c>
    </row>
    <row r="779" spans="1:2">
      <c r="A779">
        <v>1064</v>
      </c>
      <c r="B779" t="s">
        <v>3611</v>
      </c>
    </row>
    <row r="780" spans="1:2">
      <c r="A780">
        <v>1065</v>
      </c>
      <c r="B780" t="s">
        <v>3611</v>
      </c>
    </row>
    <row r="781" spans="1:2">
      <c r="A781">
        <v>1066</v>
      </c>
      <c r="B781" t="s">
        <v>3611</v>
      </c>
    </row>
    <row r="782" spans="1:2">
      <c r="A782">
        <v>1067</v>
      </c>
      <c r="B782" t="s">
        <v>3611</v>
      </c>
    </row>
    <row r="783" spans="1:2">
      <c r="A783">
        <v>1068</v>
      </c>
      <c r="B783" t="s">
        <v>3611</v>
      </c>
    </row>
    <row r="784" spans="1:2">
      <c r="A784">
        <v>1069</v>
      </c>
      <c r="B784" t="s">
        <v>3611</v>
      </c>
    </row>
    <row r="785" spans="1:2">
      <c r="A785">
        <v>1070</v>
      </c>
      <c r="B785" t="s">
        <v>3611</v>
      </c>
    </row>
    <row r="786" spans="1:2">
      <c r="A786">
        <v>1071</v>
      </c>
      <c r="B786" t="s">
        <v>3611</v>
      </c>
    </row>
    <row r="787" spans="1:2">
      <c r="A787">
        <v>1072</v>
      </c>
      <c r="B787" t="s">
        <v>3611</v>
      </c>
    </row>
    <row r="788" spans="1:2">
      <c r="A788">
        <v>1073</v>
      </c>
      <c r="B788" t="s">
        <v>3611</v>
      </c>
    </row>
    <row r="789" spans="1:2">
      <c r="A789">
        <v>1074</v>
      </c>
      <c r="B789" t="s">
        <v>3611</v>
      </c>
    </row>
    <row r="790" spans="1:2">
      <c r="A790">
        <v>1075</v>
      </c>
      <c r="B790" t="s">
        <v>3611</v>
      </c>
    </row>
    <row r="791" spans="1:2">
      <c r="A791">
        <v>1076</v>
      </c>
      <c r="B791" t="s">
        <v>3611</v>
      </c>
    </row>
    <row r="792" spans="1:2">
      <c r="A792">
        <v>1077</v>
      </c>
      <c r="B792" t="s">
        <v>3611</v>
      </c>
    </row>
    <row r="793" spans="1:2">
      <c r="A793">
        <v>1078</v>
      </c>
      <c r="B793" t="s">
        <v>3611</v>
      </c>
    </row>
    <row r="794" spans="1:2">
      <c r="A794">
        <v>1079</v>
      </c>
      <c r="B794" t="s">
        <v>3611</v>
      </c>
    </row>
    <row r="795" spans="1:2">
      <c r="A795">
        <v>1080</v>
      </c>
      <c r="B795" t="s">
        <v>3611</v>
      </c>
    </row>
    <row r="796" spans="1:2">
      <c r="A796">
        <v>1081</v>
      </c>
      <c r="B796" t="s">
        <v>3611</v>
      </c>
    </row>
    <row r="797" spans="1:2">
      <c r="A797">
        <v>1082</v>
      </c>
      <c r="B797" t="s">
        <v>3611</v>
      </c>
    </row>
    <row r="798" spans="1:2">
      <c r="A798">
        <v>1083</v>
      </c>
      <c r="B798" t="s">
        <v>3611</v>
      </c>
    </row>
    <row r="799" spans="1:2">
      <c r="A799">
        <v>1084</v>
      </c>
      <c r="B799" t="s">
        <v>3611</v>
      </c>
    </row>
    <row r="800" spans="1:2">
      <c r="A800">
        <v>1085</v>
      </c>
      <c r="B800" t="s">
        <v>3611</v>
      </c>
    </row>
    <row r="801" spans="1:2">
      <c r="A801">
        <v>1086</v>
      </c>
      <c r="B801" t="s">
        <v>3611</v>
      </c>
    </row>
    <row r="802" spans="1:2">
      <c r="A802">
        <v>1087</v>
      </c>
      <c r="B802" t="s">
        <v>3611</v>
      </c>
    </row>
    <row r="803" spans="1:2">
      <c r="A803">
        <v>1088</v>
      </c>
      <c r="B803" t="s">
        <v>3611</v>
      </c>
    </row>
    <row r="804" spans="1:2">
      <c r="A804">
        <v>1089</v>
      </c>
      <c r="B804" t="s">
        <v>3611</v>
      </c>
    </row>
    <row r="805" spans="1:2">
      <c r="A805">
        <v>1090</v>
      </c>
      <c r="B805" t="s">
        <v>3611</v>
      </c>
    </row>
    <row r="806" spans="1:2">
      <c r="A806">
        <v>1091</v>
      </c>
      <c r="B806" t="s">
        <v>3609</v>
      </c>
    </row>
    <row r="807" spans="1:2">
      <c r="A807">
        <v>1092</v>
      </c>
      <c r="B807" t="s">
        <v>3609</v>
      </c>
    </row>
    <row r="808" spans="1:2">
      <c r="A808">
        <v>1093</v>
      </c>
      <c r="B808" t="s">
        <v>3604</v>
      </c>
    </row>
    <row r="809" spans="1:2">
      <c r="A809">
        <v>1094</v>
      </c>
      <c r="B809" t="s">
        <v>3606</v>
      </c>
    </row>
    <row r="810" spans="1:2">
      <c r="A810">
        <v>1095</v>
      </c>
      <c r="B810" t="s">
        <v>3608</v>
      </c>
    </row>
    <row r="811" spans="1:2">
      <c r="A811">
        <v>1096</v>
      </c>
      <c r="B811" t="s">
        <v>3608</v>
      </c>
    </row>
    <row r="812" spans="1:2">
      <c r="A812">
        <v>1097</v>
      </c>
      <c r="B812" t="s">
        <v>3608</v>
      </c>
    </row>
    <row r="813" spans="1:2">
      <c r="A813">
        <v>1098</v>
      </c>
      <c r="B813" t="s">
        <v>3606</v>
      </c>
    </row>
    <row r="814" spans="1:2">
      <c r="A814">
        <v>1099</v>
      </c>
      <c r="B814" t="s">
        <v>3606</v>
      </c>
    </row>
    <row r="815" spans="1:2">
      <c r="A815">
        <v>1100</v>
      </c>
      <c r="B815" t="s">
        <v>3606</v>
      </c>
    </row>
    <row r="816" spans="1:2">
      <c r="A816">
        <v>1101</v>
      </c>
      <c r="B816" t="s">
        <v>3606</v>
      </c>
    </row>
    <row r="817" spans="1:2">
      <c r="A817">
        <v>1102</v>
      </c>
      <c r="B817" t="s">
        <v>3612</v>
      </c>
    </row>
    <row r="818" spans="1:2">
      <c r="A818">
        <v>1103</v>
      </c>
      <c r="B818" t="s">
        <v>3612</v>
      </c>
    </row>
    <row r="819" spans="1:2">
      <c r="A819">
        <v>1104</v>
      </c>
      <c r="B819" t="s">
        <v>3612</v>
      </c>
    </row>
    <row r="820" spans="1:2">
      <c r="A820">
        <v>1105</v>
      </c>
      <c r="B820" t="s">
        <v>3612</v>
      </c>
    </row>
    <row r="821" spans="1:2">
      <c r="A821">
        <v>1106</v>
      </c>
      <c r="B821" t="s">
        <v>3612</v>
      </c>
    </row>
    <row r="822" spans="1:2">
      <c r="A822">
        <v>1107</v>
      </c>
      <c r="B822" t="s">
        <v>3612</v>
      </c>
    </row>
    <row r="823" spans="1:2">
      <c r="A823">
        <v>1108</v>
      </c>
      <c r="B823" t="s">
        <v>3612</v>
      </c>
    </row>
    <row r="824" spans="1:2">
      <c r="A824">
        <v>1109</v>
      </c>
      <c r="B824" t="s">
        <v>3612</v>
      </c>
    </row>
    <row r="825" spans="1:2">
      <c r="A825">
        <v>1110</v>
      </c>
      <c r="B825" t="s">
        <v>3612</v>
      </c>
    </row>
    <row r="826" spans="1:2">
      <c r="A826">
        <v>1111</v>
      </c>
      <c r="B826" t="s">
        <v>3612</v>
      </c>
    </row>
    <row r="827" spans="1:2">
      <c r="A827">
        <v>1112</v>
      </c>
      <c r="B827" t="s">
        <v>3612</v>
      </c>
    </row>
    <row r="828" spans="1:2">
      <c r="A828">
        <v>1113</v>
      </c>
      <c r="B828" t="s">
        <v>3612</v>
      </c>
    </row>
    <row r="829" spans="1:2">
      <c r="A829">
        <v>1114</v>
      </c>
      <c r="B829" t="s">
        <v>3609</v>
      </c>
    </row>
    <row r="830" spans="1:2">
      <c r="A830">
        <v>1115</v>
      </c>
      <c r="B830" t="s">
        <v>3604</v>
      </c>
    </row>
    <row r="831" spans="1:2">
      <c r="A831">
        <v>1116</v>
      </c>
      <c r="B831" t="s">
        <v>3612</v>
      </c>
    </row>
    <row r="832" spans="1:2">
      <c r="A832">
        <v>1117</v>
      </c>
      <c r="B832" t="s">
        <v>3608</v>
      </c>
    </row>
    <row r="833" spans="1:2">
      <c r="A833">
        <v>1118</v>
      </c>
      <c r="B833" t="s">
        <v>3608</v>
      </c>
    </row>
    <row r="834" spans="1:2">
      <c r="A834">
        <v>1119</v>
      </c>
      <c r="B834" t="s">
        <v>3610</v>
      </c>
    </row>
    <row r="835" spans="1:2">
      <c r="A835">
        <v>1120</v>
      </c>
      <c r="B835" t="s">
        <v>3608</v>
      </c>
    </row>
    <row r="836" spans="1:2">
      <c r="A836">
        <v>1121</v>
      </c>
      <c r="B836" t="s">
        <v>3608</v>
      </c>
    </row>
    <row r="837" spans="1:2">
      <c r="A837">
        <v>1122</v>
      </c>
      <c r="B837" t="s">
        <v>3608</v>
      </c>
    </row>
    <row r="838" spans="1:2">
      <c r="A838">
        <v>1123</v>
      </c>
      <c r="B838" t="s">
        <v>3604</v>
      </c>
    </row>
    <row r="839" spans="1:2">
      <c r="A839">
        <v>1124</v>
      </c>
      <c r="B839" t="s">
        <v>3604</v>
      </c>
    </row>
    <row r="840" spans="1:2">
      <c r="A840">
        <v>1125</v>
      </c>
      <c r="B840" t="s">
        <v>3609</v>
      </c>
    </row>
    <row r="841" spans="1:2">
      <c r="A841">
        <v>1126</v>
      </c>
      <c r="B841" t="s">
        <v>3609</v>
      </c>
    </row>
    <row r="842" spans="1:2">
      <c r="A842">
        <v>1127</v>
      </c>
      <c r="B842" t="s">
        <v>3606</v>
      </c>
    </row>
    <row r="843" spans="1:2">
      <c r="A843">
        <v>1128</v>
      </c>
      <c r="B843" t="s">
        <v>3606</v>
      </c>
    </row>
    <row r="844" spans="1:2">
      <c r="A844">
        <v>1129</v>
      </c>
      <c r="B844" t="s">
        <v>3604</v>
      </c>
    </row>
    <row r="845" spans="1:2">
      <c r="A845">
        <v>1130</v>
      </c>
      <c r="B845" t="s">
        <v>3608</v>
      </c>
    </row>
    <row r="846" spans="1:2">
      <c r="A846">
        <v>1131</v>
      </c>
      <c r="B846" t="s">
        <v>3604</v>
      </c>
    </row>
    <row r="847" spans="1:2">
      <c r="A847">
        <v>1132</v>
      </c>
      <c r="B847" t="s">
        <v>3608</v>
      </c>
    </row>
    <row r="848" spans="1:2">
      <c r="A848">
        <v>1133</v>
      </c>
      <c r="B848" t="s">
        <v>3609</v>
      </c>
    </row>
    <row r="849" spans="1:2">
      <c r="A849">
        <v>1134</v>
      </c>
      <c r="B849" t="s">
        <v>3604</v>
      </c>
    </row>
    <row r="850" spans="1:2">
      <c r="A850">
        <v>1135</v>
      </c>
      <c r="B850" t="s">
        <v>3608</v>
      </c>
    </row>
    <row r="851" spans="1:2">
      <c r="A851">
        <v>1136</v>
      </c>
      <c r="B851" t="s">
        <v>3609</v>
      </c>
    </row>
    <row r="852" spans="1:2">
      <c r="A852">
        <v>1137</v>
      </c>
      <c r="B852" t="s">
        <v>3611</v>
      </c>
    </row>
    <row r="853" spans="1:2">
      <c r="A853">
        <v>1138</v>
      </c>
      <c r="B853" t="s">
        <v>3605</v>
      </c>
    </row>
    <row r="854" spans="1:2">
      <c r="A854">
        <v>1139</v>
      </c>
      <c r="B854" t="s">
        <v>3611</v>
      </c>
    </row>
    <row r="855" spans="1:2">
      <c r="A855">
        <v>1140</v>
      </c>
      <c r="B855" t="s">
        <v>3608</v>
      </c>
    </row>
    <row r="856" spans="1:2">
      <c r="A856">
        <v>1141</v>
      </c>
      <c r="B856" t="s">
        <v>3611</v>
      </c>
    </row>
    <row r="857" spans="1:2">
      <c r="A857">
        <v>1142</v>
      </c>
      <c r="B857" t="s">
        <v>3608</v>
      </c>
    </row>
    <row r="858" spans="1:2">
      <c r="A858">
        <v>1143</v>
      </c>
      <c r="B858" t="s">
        <v>3611</v>
      </c>
    </row>
    <row r="859" spans="1:2">
      <c r="A859">
        <v>1145</v>
      </c>
      <c r="B859" t="s">
        <v>3611</v>
      </c>
    </row>
    <row r="860" spans="1:2">
      <c r="A860">
        <v>1146</v>
      </c>
      <c r="B860" t="s">
        <v>3608</v>
      </c>
    </row>
    <row r="861" spans="1:2">
      <c r="A861">
        <v>1147</v>
      </c>
      <c r="B861" t="s">
        <v>3611</v>
      </c>
    </row>
    <row r="862" spans="1:2">
      <c r="A862">
        <v>1148</v>
      </c>
      <c r="B862" t="s">
        <v>3611</v>
      </c>
    </row>
    <row r="863" spans="1:2">
      <c r="A863">
        <v>1149</v>
      </c>
      <c r="B863" t="s">
        <v>3611</v>
      </c>
    </row>
    <row r="864" spans="1:2">
      <c r="A864">
        <v>1150</v>
      </c>
      <c r="B864" t="s">
        <v>3611</v>
      </c>
    </row>
    <row r="865" spans="1:2">
      <c r="A865">
        <v>1151</v>
      </c>
      <c r="B865" t="s">
        <v>3608</v>
      </c>
    </row>
    <row r="866" spans="1:2">
      <c r="A866">
        <v>1152</v>
      </c>
      <c r="B866" t="s">
        <v>3611</v>
      </c>
    </row>
    <row r="867" spans="1:2">
      <c r="A867">
        <v>1153</v>
      </c>
      <c r="B867" t="s">
        <v>3611</v>
      </c>
    </row>
    <row r="868" spans="1:2">
      <c r="A868">
        <v>1154</v>
      </c>
      <c r="B868" t="s">
        <v>3611</v>
      </c>
    </row>
    <row r="869" spans="1:2">
      <c r="A869">
        <v>1155</v>
      </c>
      <c r="B869" t="s">
        <v>3608</v>
      </c>
    </row>
    <row r="870" spans="1:2">
      <c r="A870">
        <v>1156</v>
      </c>
      <c r="B870" t="s">
        <v>3611</v>
      </c>
    </row>
    <row r="871" spans="1:2">
      <c r="A871">
        <v>1157</v>
      </c>
      <c r="B871" t="s">
        <v>3611</v>
      </c>
    </row>
    <row r="872" spans="1:2">
      <c r="A872">
        <v>1158</v>
      </c>
      <c r="B872" t="s">
        <v>3608</v>
      </c>
    </row>
    <row r="873" spans="1:2">
      <c r="A873">
        <v>1159</v>
      </c>
      <c r="B873" t="s">
        <v>3611</v>
      </c>
    </row>
    <row r="874" spans="1:2">
      <c r="A874">
        <v>1160</v>
      </c>
      <c r="B874" t="s">
        <v>3608</v>
      </c>
    </row>
    <row r="875" spans="1:2">
      <c r="A875">
        <v>1161</v>
      </c>
      <c r="B875" t="s">
        <v>3608</v>
      </c>
    </row>
    <row r="876" spans="1:2">
      <c r="A876">
        <v>1162</v>
      </c>
      <c r="B876" t="s">
        <v>3611</v>
      </c>
    </row>
    <row r="877" spans="1:2">
      <c r="A877">
        <v>1163</v>
      </c>
      <c r="B877" t="s">
        <v>3611</v>
      </c>
    </row>
    <row r="878" spans="1:2">
      <c r="A878">
        <v>1164</v>
      </c>
      <c r="B878" t="s">
        <v>3608</v>
      </c>
    </row>
    <row r="879" spans="1:2">
      <c r="A879">
        <v>1165</v>
      </c>
      <c r="B879" t="s">
        <v>3611</v>
      </c>
    </row>
    <row r="880" spans="1:2">
      <c r="A880">
        <v>1166</v>
      </c>
      <c r="B880" t="s">
        <v>3611</v>
      </c>
    </row>
    <row r="881" spans="1:2">
      <c r="A881">
        <v>1167</v>
      </c>
      <c r="B881" t="s">
        <v>3608</v>
      </c>
    </row>
    <row r="882" spans="1:2">
      <c r="A882">
        <v>1168</v>
      </c>
      <c r="B882" t="s">
        <v>3611</v>
      </c>
    </row>
    <row r="883" spans="1:2">
      <c r="A883">
        <v>1169</v>
      </c>
      <c r="B883" t="s">
        <v>3611</v>
      </c>
    </row>
    <row r="884" spans="1:2">
      <c r="A884">
        <v>1170</v>
      </c>
      <c r="B884" t="s">
        <v>3608</v>
      </c>
    </row>
    <row r="885" spans="1:2">
      <c r="A885">
        <v>1171</v>
      </c>
      <c r="B885" t="s">
        <v>3611</v>
      </c>
    </row>
    <row r="886" spans="1:2">
      <c r="A886">
        <v>1172</v>
      </c>
      <c r="B886" t="s">
        <v>3608</v>
      </c>
    </row>
    <row r="887" spans="1:2">
      <c r="A887">
        <v>1173</v>
      </c>
      <c r="B887" t="s">
        <v>3611</v>
      </c>
    </row>
    <row r="888" spans="1:2">
      <c r="A888">
        <v>1174</v>
      </c>
      <c r="B888" t="s">
        <v>3608</v>
      </c>
    </row>
    <row r="889" spans="1:2">
      <c r="A889">
        <v>1175</v>
      </c>
      <c r="B889" t="s">
        <v>3611</v>
      </c>
    </row>
    <row r="890" spans="1:2">
      <c r="A890">
        <v>1176</v>
      </c>
      <c r="B890" t="s">
        <v>3608</v>
      </c>
    </row>
    <row r="891" spans="1:2">
      <c r="A891">
        <v>1177</v>
      </c>
      <c r="B891" t="s">
        <v>3611</v>
      </c>
    </row>
    <row r="892" spans="1:2">
      <c r="A892">
        <v>1178</v>
      </c>
      <c r="B892" t="s">
        <v>3608</v>
      </c>
    </row>
    <row r="893" spans="1:2">
      <c r="A893">
        <v>1179</v>
      </c>
      <c r="B893" t="s">
        <v>3611</v>
      </c>
    </row>
    <row r="894" spans="1:2">
      <c r="A894">
        <v>1180</v>
      </c>
      <c r="B894" t="s">
        <v>3611</v>
      </c>
    </row>
    <row r="895" spans="1:2">
      <c r="A895">
        <v>1181</v>
      </c>
      <c r="B895" t="s">
        <v>3608</v>
      </c>
    </row>
    <row r="896" spans="1:2">
      <c r="A896">
        <v>1182</v>
      </c>
      <c r="B896" t="s">
        <v>3608</v>
      </c>
    </row>
    <row r="897" spans="1:2">
      <c r="A897">
        <v>1183</v>
      </c>
      <c r="B897" t="s">
        <v>3611</v>
      </c>
    </row>
    <row r="898" spans="1:2">
      <c r="A898">
        <v>1184</v>
      </c>
      <c r="B898" t="s">
        <v>3611</v>
      </c>
    </row>
    <row r="899" spans="1:2">
      <c r="A899">
        <v>1186</v>
      </c>
      <c r="B899" t="s">
        <v>3608</v>
      </c>
    </row>
    <row r="900" spans="1:2">
      <c r="A900">
        <v>1187</v>
      </c>
      <c r="B900" t="s">
        <v>3608</v>
      </c>
    </row>
    <row r="901" spans="1:2">
      <c r="A901">
        <v>1188</v>
      </c>
      <c r="B901" t="s">
        <v>3611</v>
      </c>
    </row>
    <row r="902" spans="1:2">
      <c r="A902">
        <v>1189</v>
      </c>
      <c r="B902" t="s">
        <v>3608</v>
      </c>
    </row>
    <row r="903" spans="1:2">
      <c r="A903">
        <v>1191</v>
      </c>
      <c r="B903" t="s">
        <v>3607</v>
      </c>
    </row>
    <row r="904" spans="1:2">
      <c r="A904">
        <v>1192</v>
      </c>
      <c r="B904" t="s">
        <v>3607</v>
      </c>
    </row>
    <row r="905" spans="1:2">
      <c r="A905">
        <v>1193</v>
      </c>
      <c r="B905" t="s">
        <v>3607</v>
      </c>
    </row>
    <row r="906" spans="1:2">
      <c r="A906">
        <v>1194</v>
      </c>
      <c r="B906" t="s">
        <v>3607</v>
      </c>
    </row>
    <row r="907" spans="1:2">
      <c r="A907">
        <v>1195</v>
      </c>
      <c r="B907" t="s">
        <v>3607</v>
      </c>
    </row>
    <row r="908" spans="1:2">
      <c r="A908">
        <v>1196</v>
      </c>
      <c r="B908" t="s">
        <v>3607</v>
      </c>
    </row>
    <row r="909" spans="1:2">
      <c r="A909">
        <v>1197</v>
      </c>
      <c r="B909" t="s">
        <v>3607</v>
      </c>
    </row>
    <row r="910" spans="1:2">
      <c r="A910">
        <v>1198</v>
      </c>
      <c r="B910" t="s">
        <v>3607</v>
      </c>
    </row>
    <row r="911" spans="1:2">
      <c r="A911">
        <v>1199</v>
      </c>
      <c r="B911" t="s">
        <v>3607</v>
      </c>
    </row>
    <row r="912" spans="1:2">
      <c r="A912">
        <v>1200</v>
      </c>
      <c r="B912" t="s">
        <v>3607</v>
      </c>
    </row>
    <row r="913" spans="1:2">
      <c r="A913">
        <v>1201</v>
      </c>
      <c r="B913" t="s">
        <v>3607</v>
      </c>
    </row>
    <row r="914" spans="1:2">
      <c r="A914">
        <v>1202</v>
      </c>
      <c r="B914" t="s">
        <v>3607</v>
      </c>
    </row>
    <row r="915" spans="1:2">
      <c r="A915">
        <v>1203</v>
      </c>
      <c r="B915" t="s">
        <v>3607</v>
      </c>
    </row>
    <row r="916" spans="1:2">
      <c r="A916">
        <v>1204</v>
      </c>
      <c r="B916" t="s">
        <v>3607</v>
      </c>
    </row>
    <row r="917" spans="1:2">
      <c r="A917">
        <v>1205</v>
      </c>
      <c r="B917" t="s">
        <v>3607</v>
      </c>
    </row>
    <row r="918" spans="1:2">
      <c r="A918">
        <v>1206</v>
      </c>
      <c r="B918" t="s">
        <v>3607</v>
      </c>
    </row>
    <row r="919" spans="1:2">
      <c r="A919">
        <v>1207</v>
      </c>
      <c r="B919" t="s">
        <v>3607</v>
      </c>
    </row>
    <row r="920" spans="1:2">
      <c r="A920">
        <v>1208</v>
      </c>
      <c r="B920" t="s">
        <v>3607</v>
      </c>
    </row>
    <row r="921" spans="1:2">
      <c r="A921">
        <v>1209</v>
      </c>
      <c r="B921" t="s">
        <v>3607</v>
      </c>
    </row>
    <row r="922" spans="1:2">
      <c r="A922">
        <v>1210</v>
      </c>
      <c r="B922" t="s">
        <v>3607</v>
      </c>
    </row>
    <row r="923" spans="1:2">
      <c r="A923">
        <v>1211</v>
      </c>
      <c r="B923" t="s">
        <v>3607</v>
      </c>
    </row>
    <row r="924" spans="1:2">
      <c r="A924">
        <v>1212</v>
      </c>
      <c r="B924" t="s">
        <v>3607</v>
      </c>
    </row>
    <row r="925" spans="1:2">
      <c r="A925">
        <v>1213</v>
      </c>
      <c r="B925" t="s">
        <v>3607</v>
      </c>
    </row>
    <row r="926" spans="1:2">
      <c r="A926">
        <v>1215</v>
      </c>
      <c r="B926" t="s">
        <v>3604</v>
      </c>
    </row>
    <row r="927" spans="1:2">
      <c r="A927">
        <v>1216</v>
      </c>
      <c r="B927" t="s">
        <v>3604</v>
      </c>
    </row>
    <row r="928" spans="1:2">
      <c r="A928">
        <v>1217</v>
      </c>
      <c r="B928" t="s">
        <v>3604</v>
      </c>
    </row>
    <row r="929" spans="1:2">
      <c r="A929">
        <v>1218</v>
      </c>
      <c r="B929" t="s">
        <v>3604</v>
      </c>
    </row>
    <row r="930" spans="1:2">
      <c r="A930">
        <v>1219</v>
      </c>
      <c r="B930" t="s">
        <v>3604</v>
      </c>
    </row>
    <row r="931" spans="1:2">
      <c r="A931">
        <v>1220</v>
      </c>
      <c r="B931" t="s">
        <v>3608</v>
      </c>
    </row>
    <row r="932" spans="1:2">
      <c r="A932">
        <v>1221</v>
      </c>
      <c r="B932" t="s">
        <v>3608</v>
      </c>
    </row>
    <row r="933" spans="1:2">
      <c r="A933">
        <v>1222</v>
      </c>
      <c r="B933" t="s">
        <v>3608</v>
      </c>
    </row>
    <row r="934" spans="1:2">
      <c r="A934">
        <v>1223</v>
      </c>
      <c r="B934" t="s">
        <v>3609</v>
      </c>
    </row>
    <row r="935" spans="1:2">
      <c r="A935">
        <v>1224</v>
      </c>
      <c r="B935" t="s">
        <v>3609</v>
      </c>
    </row>
    <row r="936" spans="1:2">
      <c r="A936">
        <v>1225</v>
      </c>
      <c r="B936" t="s">
        <v>3609</v>
      </c>
    </row>
    <row r="937" spans="1:2">
      <c r="A937">
        <v>1226</v>
      </c>
      <c r="B937" t="s">
        <v>3609</v>
      </c>
    </row>
    <row r="938" spans="1:2">
      <c r="A938">
        <v>1227</v>
      </c>
      <c r="B938" t="s">
        <v>3609</v>
      </c>
    </row>
    <row r="939" spans="1:2">
      <c r="A939">
        <v>1228</v>
      </c>
      <c r="B939" t="s">
        <v>3609</v>
      </c>
    </row>
    <row r="940" spans="1:2">
      <c r="A940">
        <v>1229</v>
      </c>
      <c r="B940" t="s">
        <v>3609</v>
      </c>
    </row>
    <row r="941" spans="1:2">
      <c r="A941">
        <v>1230</v>
      </c>
      <c r="B941" t="s">
        <v>3609</v>
      </c>
    </row>
    <row r="942" spans="1:2">
      <c r="A942">
        <v>1231</v>
      </c>
      <c r="B942" t="s">
        <v>3609</v>
      </c>
    </row>
    <row r="943" spans="1:2">
      <c r="A943">
        <v>1232</v>
      </c>
      <c r="B943" t="s">
        <v>3609</v>
      </c>
    </row>
    <row r="944" spans="1:2">
      <c r="A944">
        <v>1233</v>
      </c>
      <c r="B944" t="s">
        <v>3609</v>
      </c>
    </row>
    <row r="945" spans="1:2">
      <c r="A945">
        <v>1234</v>
      </c>
      <c r="B945" t="s">
        <v>3609</v>
      </c>
    </row>
    <row r="946" spans="1:2">
      <c r="A946">
        <v>1235</v>
      </c>
      <c r="B946" t="s">
        <v>3609</v>
      </c>
    </row>
    <row r="947" spans="1:2">
      <c r="A947">
        <v>1236</v>
      </c>
      <c r="B947" t="s">
        <v>3609</v>
      </c>
    </row>
    <row r="948" spans="1:2">
      <c r="A948">
        <v>1237</v>
      </c>
      <c r="B948" t="s">
        <v>3609</v>
      </c>
    </row>
    <row r="949" spans="1:2">
      <c r="A949">
        <v>1238</v>
      </c>
      <c r="B949" t="s">
        <v>3609</v>
      </c>
    </row>
    <row r="950" spans="1:2">
      <c r="A950">
        <v>1239</v>
      </c>
      <c r="B950" t="s">
        <v>3609</v>
      </c>
    </row>
    <row r="951" spans="1:2">
      <c r="A951">
        <v>1240</v>
      </c>
      <c r="B951" t="s">
        <v>3609</v>
      </c>
    </row>
    <row r="952" spans="1:2">
      <c r="A952">
        <v>1241</v>
      </c>
      <c r="B952" t="s">
        <v>3609</v>
      </c>
    </row>
    <row r="953" spans="1:2">
      <c r="A953">
        <v>1242</v>
      </c>
      <c r="B953" t="s">
        <v>3609</v>
      </c>
    </row>
    <row r="954" spans="1:2">
      <c r="A954">
        <v>1243</v>
      </c>
      <c r="B954" t="s">
        <v>3609</v>
      </c>
    </row>
    <row r="955" spans="1:2">
      <c r="A955">
        <v>1244</v>
      </c>
      <c r="B955" t="s">
        <v>3609</v>
      </c>
    </row>
    <row r="956" spans="1:2">
      <c r="A956">
        <v>1245</v>
      </c>
      <c r="B956" t="s">
        <v>3609</v>
      </c>
    </row>
    <row r="957" spans="1:2">
      <c r="A957">
        <v>1246</v>
      </c>
      <c r="B957" t="s">
        <v>3609</v>
      </c>
    </row>
    <row r="958" spans="1:2">
      <c r="A958">
        <v>1247</v>
      </c>
      <c r="B958" t="s">
        <v>3609</v>
      </c>
    </row>
    <row r="959" spans="1:2">
      <c r="A959">
        <v>1248</v>
      </c>
      <c r="B959" t="s">
        <v>3609</v>
      </c>
    </row>
    <row r="960" spans="1:2">
      <c r="A960">
        <v>1249</v>
      </c>
      <c r="B960" t="s">
        <v>3609</v>
      </c>
    </row>
    <row r="961" spans="1:2">
      <c r="A961">
        <v>1250</v>
      </c>
      <c r="B961" t="s">
        <v>3609</v>
      </c>
    </row>
    <row r="962" spans="1:2">
      <c r="A962">
        <v>1251</v>
      </c>
      <c r="B962" t="s">
        <v>3609</v>
      </c>
    </row>
    <row r="963" spans="1:2">
      <c r="A963">
        <v>1252</v>
      </c>
      <c r="B963" t="s">
        <v>3609</v>
      </c>
    </row>
    <row r="964" spans="1:2">
      <c r="A964">
        <v>1253</v>
      </c>
      <c r="B964" t="s">
        <v>3609</v>
      </c>
    </row>
    <row r="965" spans="1:2">
      <c r="A965">
        <v>1254</v>
      </c>
      <c r="B965" t="s">
        <v>3609</v>
      </c>
    </row>
    <row r="966" spans="1:2">
      <c r="A966">
        <v>1255</v>
      </c>
      <c r="B966" t="s">
        <v>3609</v>
      </c>
    </row>
    <row r="967" spans="1:2">
      <c r="A967">
        <v>1256</v>
      </c>
      <c r="B967" t="s">
        <v>3609</v>
      </c>
    </row>
    <row r="968" spans="1:2">
      <c r="A968">
        <v>1257</v>
      </c>
      <c r="B968" t="s">
        <v>3609</v>
      </c>
    </row>
    <row r="969" spans="1:2">
      <c r="A969">
        <v>1258</v>
      </c>
      <c r="B969" t="s">
        <v>3609</v>
      </c>
    </row>
    <row r="970" spans="1:2">
      <c r="A970">
        <v>1259</v>
      </c>
      <c r="B970" t="s">
        <v>3609</v>
      </c>
    </row>
    <row r="971" spans="1:2">
      <c r="A971">
        <v>1260</v>
      </c>
      <c r="B971" t="s">
        <v>3609</v>
      </c>
    </row>
    <row r="972" spans="1:2">
      <c r="A972">
        <v>1261</v>
      </c>
      <c r="B972" t="s">
        <v>3609</v>
      </c>
    </row>
    <row r="973" spans="1:2">
      <c r="A973">
        <v>1262</v>
      </c>
      <c r="B973" t="s">
        <v>3609</v>
      </c>
    </row>
    <row r="974" spans="1:2">
      <c r="A974">
        <v>1263</v>
      </c>
      <c r="B974" t="s">
        <v>3609</v>
      </c>
    </row>
    <row r="975" spans="1:2">
      <c r="A975">
        <v>1264</v>
      </c>
      <c r="B975" t="s">
        <v>3606</v>
      </c>
    </row>
    <row r="976" spans="1:2">
      <c r="A976">
        <v>1265</v>
      </c>
      <c r="B976" t="s">
        <v>3606</v>
      </c>
    </row>
    <row r="977" spans="1:2">
      <c r="A977">
        <v>1266</v>
      </c>
      <c r="B977" t="s">
        <v>3606</v>
      </c>
    </row>
    <row r="978" spans="1:2">
      <c r="A978">
        <v>1267</v>
      </c>
      <c r="B978" t="s">
        <v>3606</v>
      </c>
    </row>
    <row r="979" spans="1:2">
      <c r="A979">
        <v>1268</v>
      </c>
      <c r="B979" t="s">
        <v>3606</v>
      </c>
    </row>
    <row r="980" spans="1:2">
      <c r="A980">
        <v>1269</v>
      </c>
      <c r="B980" t="s">
        <v>3606</v>
      </c>
    </row>
    <row r="981" spans="1:2">
      <c r="A981">
        <v>1270</v>
      </c>
      <c r="B981" t="s">
        <v>3610</v>
      </c>
    </row>
    <row r="982" spans="1:2">
      <c r="A982">
        <v>1271</v>
      </c>
      <c r="B982" t="s">
        <v>3611</v>
      </c>
    </row>
    <row r="983" spans="1:2">
      <c r="A983">
        <v>1272</v>
      </c>
      <c r="B983" t="s">
        <v>3611</v>
      </c>
    </row>
    <row r="984" spans="1:2">
      <c r="A984">
        <v>1273</v>
      </c>
      <c r="B984" t="s">
        <v>3611</v>
      </c>
    </row>
    <row r="985" spans="1:2">
      <c r="A985">
        <v>1274</v>
      </c>
      <c r="B985" t="s">
        <v>3611</v>
      </c>
    </row>
    <row r="986" spans="1:2">
      <c r="A986">
        <v>1275</v>
      </c>
      <c r="B986" t="s">
        <v>3611</v>
      </c>
    </row>
    <row r="987" spans="1:2">
      <c r="A987">
        <v>1276</v>
      </c>
      <c r="B987" t="s">
        <v>3611</v>
      </c>
    </row>
    <row r="988" spans="1:2">
      <c r="A988">
        <v>1277</v>
      </c>
      <c r="B988" t="s">
        <v>3611</v>
      </c>
    </row>
    <row r="989" spans="1:2">
      <c r="A989">
        <v>1278</v>
      </c>
      <c r="B989" t="s">
        <v>3611</v>
      </c>
    </row>
    <row r="990" spans="1:2">
      <c r="A990">
        <v>1279</v>
      </c>
      <c r="B990" t="s">
        <v>3611</v>
      </c>
    </row>
    <row r="991" spans="1:2">
      <c r="A991">
        <v>1280</v>
      </c>
      <c r="B991" t="s">
        <v>3611</v>
      </c>
    </row>
    <row r="992" spans="1:2">
      <c r="A992">
        <v>1281</v>
      </c>
      <c r="B992" t="s">
        <v>3611</v>
      </c>
    </row>
    <row r="993" spans="1:2">
      <c r="A993">
        <v>1282</v>
      </c>
      <c r="B993" t="s">
        <v>3611</v>
      </c>
    </row>
    <row r="994" spans="1:2">
      <c r="A994">
        <v>1283</v>
      </c>
      <c r="B994" t="s">
        <v>3611</v>
      </c>
    </row>
    <row r="995" spans="1:2">
      <c r="A995">
        <v>1284</v>
      </c>
      <c r="B995" t="s">
        <v>3611</v>
      </c>
    </row>
    <row r="996" spans="1:2">
      <c r="A996">
        <v>1285</v>
      </c>
      <c r="B996" t="s">
        <v>3611</v>
      </c>
    </row>
    <row r="997" spans="1:2">
      <c r="A997">
        <v>1286</v>
      </c>
      <c r="B997" t="s">
        <v>3611</v>
      </c>
    </row>
    <row r="998" spans="1:2">
      <c r="A998">
        <v>1287</v>
      </c>
      <c r="B998" t="s">
        <v>3611</v>
      </c>
    </row>
    <row r="999" spans="1:2">
      <c r="A999">
        <v>1288</v>
      </c>
      <c r="B999" t="s">
        <v>3610</v>
      </c>
    </row>
    <row r="1000" spans="1:2">
      <c r="A1000">
        <v>1289</v>
      </c>
      <c r="B1000" t="s">
        <v>3610</v>
      </c>
    </row>
    <row r="1001" spans="1:2">
      <c r="A1001">
        <v>1290</v>
      </c>
      <c r="B1001" t="s">
        <v>3610</v>
      </c>
    </row>
    <row r="1002" spans="1:2">
      <c r="A1002">
        <v>1293</v>
      </c>
      <c r="B1002" t="s">
        <v>3610</v>
      </c>
    </row>
    <row r="1003" spans="1:2">
      <c r="A1003">
        <v>1294</v>
      </c>
      <c r="B1003" t="s">
        <v>3610</v>
      </c>
    </row>
    <row r="1004" spans="1:2">
      <c r="A1004">
        <v>1295</v>
      </c>
      <c r="B1004" t="s">
        <v>3610</v>
      </c>
    </row>
    <row r="1005" spans="1:2">
      <c r="A1005">
        <v>1296</v>
      </c>
      <c r="B1005" t="s">
        <v>3609</v>
      </c>
    </row>
    <row r="1006" spans="1:2">
      <c r="A1006">
        <v>1297</v>
      </c>
      <c r="B1006" t="s">
        <v>3609</v>
      </c>
    </row>
    <row r="1007" spans="1:2">
      <c r="A1007">
        <v>1298</v>
      </c>
      <c r="B1007" t="s">
        <v>3609</v>
      </c>
    </row>
    <row r="1008" spans="1:2">
      <c r="A1008">
        <v>1299</v>
      </c>
      <c r="B1008" t="s">
        <v>3609</v>
      </c>
    </row>
    <row r="1009" spans="1:2">
      <c r="A1009">
        <v>1300</v>
      </c>
      <c r="B1009" t="s">
        <v>3609</v>
      </c>
    </row>
    <row r="1010" spans="1:2">
      <c r="A1010">
        <v>1301</v>
      </c>
      <c r="B1010" t="s">
        <v>3609</v>
      </c>
    </row>
    <row r="1011" spans="1:2">
      <c r="A1011">
        <v>1302</v>
      </c>
      <c r="B1011" t="s">
        <v>3609</v>
      </c>
    </row>
    <row r="1012" spans="1:2">
      <c r="A1012">
        <v>1303</v>
      </c>
      <c r="B1012" t="s">
        <v>3609</v>
      </c>
    </row>
    <row r="1013" spans="1:2">
      <c r="A1013">
        <v>1304</v>
      </c>
      <c r="B1013" t="s">
        <v>3609</v>
      </c>
    </row>
    <row r="1014" spans="1:2">
      <c r="A1014">
        <v>1305</v>
      </c>
      <c r="B1014" t="s">
        <v>3609</v>
      </c>
    </row>
    <row r="1015" spans="1:2">
      <c r="A1015">
        <v>1306</v>
      </c>
      <c r="B1015" t="s">
        <v>3609</v>
      </c>
    </row>
    <row r="1016" spans="1:2">
      <c r="A1016">
        <v>1307</v>
      </c>
      <c r="B1016" t="s">
        <v>3609</v>
      </c>
    </row>
    <row r="1017" spans="1:2">
      <c r="A1017">
        <v>1308</v>
      </c>
      <c r="B1017" t="s">
        <v>3609</v>
      </c>
    </row>
    <row r="1018" spans="1:2">
      <c r="A1018">
        <v>1309</v>
      </c>
      <c r="B1018" t="s">
        <v>3609</v>
      </c>
    </row>
    <row r="1019" spans="1:2">
      <c r="A1019">
        <v>1310</v>
      </c>
      <c r="B1019" t="s">
        <v>3609</v>
      </c>
    </row>
    <row r="1020" spans="1:2">
      <c r="A1020">
        <v>1311</v>
      </c>
      <c r="B1020" t="s">
        <v>3609</v>
      </c>
    </row>
    <row r="1021" spans="1:2">
      <c r="A1021">
        <v>1312</v>
      </c>
      <c r="B1021" t="s">
        <v>3609</v>
      </c>
    </row>
    <row r="1022" spans="1:2">
      <c r="A1022">
        <v>1313</v>
      </c>
      <c r="B1022" t="s">
        <v>3609</v>
      </c>
    </row>
    <row r="1023" spans="1:2">
      <c r="A1023">
        <v>1314</v>
      </c>
      <c r="B1023" t="s">
        <v>3609</v>
      </c>
    </row>
    <row r="1024" spans="1:2">
      <c r="A1024">
        <v>1315</v>
      </c>
      <c r="B1024" t="s">
        <v>3609</v>
      </c>
    </row>
    <row r="1025" spans="1:2">
      <c r="A1025">
        <v>1316</v>
      </c>
      <c r="B1025" t="s">
        <v>3609</v>
      </c>
    </row>
    <row r="1026" spans="1:2">
      <c r="A1026">
        <v>1317</v>
      </c>
      <c r="B1026" t="s">
        <v>3609</v>
      </c>
    </row>
    <row r="1027" spans="1:2">
      <c r="A1027">
        <v>1318</v>
      </c>
      <c r="B1027" t="s">
        <v>3609</v>
      </c>
    </row>
    <row r="1028" spans="1:2">
      <c r="A1028">
        <v>1319</v>
      </c>
      <c r="B1028" t="s">
        <v>3609</v>
      </c>
    </row>
    <row r="1029" spans="1:2">
      <c r="A1029">
        <v>1320</v>
      </c>
      <c r="B1029" t="s">
        <v>3609</v>
      </c>
    </row>
    <row r="1030" spans="1:2">
      <c r="A1030">
        <v>1321</v>
      </c>
      <c r="B1030" t="s">
        <v>3609</v>
      </c>
    </row>
    <row r="1031" spans="1:2">
      <c r="A1031">
        <v>1322</v>
      </c>
      <c r="B1031" t="s">
        <v>3609</v>
      </c>
    </row>
    <row r="1032" spans="1:2">
      <c r="A1032">
        <v>1323</v>
      </c>
      <c r="B1032" t="s">
        <v>3609</v>
      </c>
    </row>
    <row r="1033" spans="1:2">
      <c r="A1033">
        <v>1324</v>
      </c>
      <c r="B1033" t="s">
        <v>3609</v>
      </c>
    </row>
    <row r="1034" spans="1:2">
      <c r="A1034">
        <v>1325</v>
      </c>
      <c r="B1034" t="s">
        <v>3609</v>
      </c>
    </row>
    <row r="1035" spans="1:2">
      <c r="A1035">
        <v>1326</v>
      </c>
      <c r="B1035" t="s">
        <v>3609</v>
      </c>
    </row>
    <row r="1036" spans="1:2">
      <c r="A1036">
        <v>1327</v>
      </c>
      <c r="B1036" t="s">
        <v>3609</v>
      </c>
    </row>
    <row r="1037" spans="1:2">
      <c r="A1037">
        <v>1328</v>
      </c>
      <c r="B1037" t="s">
        <v>3609</v>
      </c>
    </row>
    <row r="1038" spans="1:2">
      <c r="A1038">
        <v>1329</v>
      </c>
      <c r="B1038" t="s">
        <v>3609</v>
      </c>
    </row>
    <row r="1039" spans="1:2">
      <c r="A1039">
        <v>1330</v>
      </c>
      <c r="B1039" t="s">
        <v>3609</v>
      </c>
    </row>
    <row r="1040" spans="1:2">
      <c r="A1040">
        <v>1331</v>
      </c>
      <c r="B1040" t="s">
        <v>3609</v>
      </c>
    </row>
    <row r="1041" spans="1:2">
      <c r="A1041">
        <v>1332</v>
      </c>
      <c r="B1041" t="s">
        <v>3609</v>
      </c>
    </row>
    <row r="1042" spans="1:2">
      <c r="A1042">
        <v>1333</v>
      </c>
      <c r="B1042" t="s">
        <v>3609</v>
      </c>
    </row>
    <row r="1043" spans="1:2">
      <c r="A1043">
        <v>1334</v>
      </c>
      <c r="B1043" t="s">
        <v>3609</v>
      </c>
    </row>
    <row r="1044" spans="1:2">
      <c r="A1044">
        <v>1335</v>
      </c>
      <c r="B1044" t="s">
        <v>3609</v>
      </c>
    </row>
    <row r="1045" spans="1:2">
      <c r="A1045">
        <v>1336</v>
      </c>
      <c r="B1045" t="s">
        <v>3609</v>
      </c>
    </row>
    <row r="1046" spans="1:2">
      <c r="A1046">
        <v>1337</v>
      </c>
      <c r="B1046" t="s">
        <v>3609</v>
      </c>
    </row>
    <row r="1047" spans="1:2">
      <c r="A1047">
        <v>1338</v>
      </c>
      <c r="B1047" t="s">
        <v>3609</v>
      </c>
    </row>
    <row r="1048" spans="1:2">
      <c r="A1048">
        <v>1339</v>
      </c>
      <c r="B1048" t="s">
        <v>3609</v>
      </c>
    </row>
    <row r="1049" spans="1:2">
      <c r="A1049">
        <v>1340</v>
      </c>
      <c r="B1049" t="s">
        <v>3609</v>
      </c>
    </row>
    <row r="1050" spans="1:2">
      <c r="A1050">
        <v>1341</v>
      </c>
      <c r="B1050" t="s">
        <v>3609</v>
      </c>
    </row>
    <row r="1051" spans="1:2">
      <c r="A1051">
        <v>1342</v>
      </c>
      <c r="B1051" t="s">
        <v>3609</v>
      </c>
    </row>
    <row r="1052" spans="1:2">
      <c r="A1052">
        <v>1343</v>
      </c>
      <c r="B1052" t="s">
        <v>3609</v>
      </c>
    </row>
    <row r="1053" spans="1:2">
      <c r="A1053">
        <v>1344</v>
      </c>
      <c r="B1053" t="s">
        <v>3609</v>
      </c>
    </row>
    <row r="1054" spans="1:2">
      <c r="A1054">
        <v>1345</v>
      </c>
      <c r="B1054" t="s">
        <v>3609</v>
      </c>
    </row>
    <row r="1055" spans="1:2">
      <c r="A1055">
        <v>1346</v>
      </c>
      <c r="B1055" t="s">
        <v>3609</v>
      </c>
    </row>
    <row r="1056" spans="1:2">
      <c r="A1056">
        <v>1347</v>
      </c>
      <c r="B1056" t="s">
        <v>3609</v>
      </c>
    </row>
    <row r="1057" spans="1:2">
      <c r="A1057">
        <v>1348</v>
      </c>
      <c r="B1057" t="s">
        <v>3604</v>
      </c>
    </row>
    <row r="1058" spans="1:2">
      <c r="A1058">
        <v>1349</v>
      </c>
      <c r="B1058" t="s">
        <v>3604</v>
      </c>
    </row>
    <row r="1059" spans="1:2">
      <c r="A1059">
        <v>1350</v>
      </c>
      <c r="B1059" t="s">
        <v>3604</v>
      </c>
    </row>
    <row r="1060" spans="1:2">
      <c r="A1060">
        <v>1351</v>
      </c>
      <c r="B1060" t="s">
        <v>3604</v>
      </c>
    </row>
    <row r="1061" spans="1:2">
      <c r="A1061">
        <v>1352</v>
      </c>
      <c r="B1061" t="s">
        <v>3604</v>
      </c>
    </row>
    <row r="1062" spans="1:2">
      <c r="A1062">
        <v>1354</v>
      </c>
      <c r="B1062" t="s">
        <v>3604</v>
      </c>
    </row>
    <row r="1063" spans="1:2">
      <c r="A1063">
        <v>1355</v>
      </c>
      <c r="B1063" t="s">
        <v>3604</v>
      </c>
    </row>
    <row r="1064" spans="1:2">
      <c r="A1064">
        <v>1356</v>
      </c>
      <c r="B1064" t="s">
        <v>3604</v>
      </c>
    </row>
    <row r="1065" spans="1:2">
      <c r="A1065">
        <v>1357</v>
      </c>
      <c r="B1065" t="s">
        <v>3604</v>
      </c>
    </row>
    <row r="1066" spans="1:2">
      <c r="A1066">
        <v>1358</v>
      </c>
      <c r="B1066" t="s">
        <v>3604</v>
      </c>
    </row>
    <row r="1067" spans="1:2">
      <c r="A1067">
        <v>1359</v>
      </c>
      <c r="B1067" t="s">
        <v>3604</v>
      </c>
    </row>
    <row r="1068" spans="1:2">
      <c r="A1068">
        <v>1360</v>
      </c>
      <c r="B1068" t="s">
        <v>3604</v>
      </c>
    </row>
    <row r="1069" spans="1:2">
      <c r="A1069">
        <v>1361</v>
      </c>
      <c r="B1069" t="s">
        <v>3604</v>
      </c>
    </row>
    <row r="1070" spans="1:2">
      <c r="A1070">
        <v>1362</v>
      </c>
      <c r="B1070" t="s">
        <v>3609</v>
      </c>
    </row>
    <row r="1071" spans="1:2">
      <c r="A1071">
        <v>1363</v>
      </c>
      <c r="B1071" t="s">
        <v>3609</v>
      </c>
    </row>
    <row r="1072" spans="1:2">
      <c r="A1072">
        <v>1364</v>
      </c>
      <c r="B1072" t="s">
        <v>3609</v>
      </c>
    </row>
    <row r="1073" spans="1:2">
      <c r="A1073">
        <v>1365</v>
      </c>
      <c r="B1073" t="s">
        <v>3609</v>
      </c>
    </row>
    <row r="1074" spans="1:2">
      <c r="A1074">
        <v>1366</v>
      </c>
      <c r="B1074" t="s">
        <v>3609</v>
      </c>
    </row>
    <row r="1075" spans="1:2">
      <c r="A1075">
        <v>1367</v>
      </c>
      <c r="B1075" t="s">
        <v>3609</v>
      </c>
    </row>
    <row r="1076" spans="1:2">
      <c r="A1076">
        <v>1369</v>
      </c>
      <c r="B1076" t="s">
        <v>3609</v>
      </c>
    </row>
    <row r="1077" spans="1:2">
      <c r="A1077">
        <v>1370</v>
      </c>
      <c r="B1077" t="s">
        <v>3609</v>
      </c>
    </row>
    <row r="1078" spans="1:2">
      <c r="A1078">
        <v>1372</v>
      </c>
      <c r="B1078" t="s">
        <v>3609</v>
      </c>
    </row>
    <row r="1079" spans="1:2">
      <c r="A1079">
        <v>1373</v>
      </c>
      <c r="B1079" t="s">
        <v>3609</v>
      </c>
    </row>
    <row r="1080" spans="1:2">
      <c r="A1080">
        <v>1375</v>
      </c>
      <c r="B1080" t="s">
        <v>3608</v>
      </c>
    </row>
    <row r="1081" spans="1:2">
      <c r="A1081">
        <v>1379</v>
      </c>
      <c r="B1081" t="s">
        <v>3608</v>
      </c>
    </row>
    <row r="1082" spans="1:2">
      <c r="A1082">
        <v>1381</v>
      </c>
      <c r="B1082" t="s">
        <v>3608</v>
      </c>
    </row>
    <row r="1083" spans="1:2">
      <c r="A1083">
        <v>1382</v>
      </c>
      <c r="B1083" t="s">
        <v>3608</v>
      </c>
    </row>
    <row r="1084" spans="1:2">
      <c r="A1084">
        <v>1383</v>
      </c>
      <c r="B1084" t="s">
        <v>3608</v>
      </c>
    </row>
    <row r="1085" spans="1:2">
      <c r="A1085">
        <v>1384</v>
      </c>
      <c r="B1085" t="s">
        <v>3608</v>
      </c>
    </row>
    <row r="1086" spans="1:2">
      <c r="A1086">
        <v>1385</v>
      </c>
      <c r="B1086" t="s">
        <v>3608</v>
      </c>
    </row>
    <row r="1087" spans="1:2">
      <c r="A1087">
        <v>1386</v>
      </c>
      <c r="B1087" t="s">
        <v>3608</v>
      </c>
    </row>
    <row r="1088" spans="1:2">
      <c r="A1088">
        <v>1387</v>
      </c>
      <c r="B1088" t="s">
        <v>3608</v>
      </c>
    </row>
    <row r="1089" spans="1:2">
      <c r="A1089">
        <v>1389</v>
      </c>
      <c r="B1089" t="s">
        <v>3608</v>
      </c>
    </row>
    <row r="1090" spans="1:2">
      <c r="A1090">
        <v>1390</v>
      </c>
      <c r="B1090" t="s">
        <v>3608</v>
      </c>
    </row>
    <row r="1091" spans="1:2">
      <c r="A1091">
        <v>1391</v>
      </c>
      <c r="B1091" t="s">
        <v>3608</v>
      </c>
    </row>
    <row r="1092" spans="1:2">
      <c r="A1092">
        <v>1392</v>
      </c>
      <c r="B1092" t="s">
        <v>3608</v>
      </c>
    </row>
    <row r="1093" spans="1:2">
      <c r="A1093">
        <v>1393</v>
      </c>
      <c r="B1093" t="s">
        <v>3608</v>
      </c>
    </row>
    <row r="1094" spans="1:2">
      <c r="A1094">
        <v>1394</v>
      </c>
      <c r="B1094" t="s">
        <v>3608</v>
      </c>
    </row>
    <row r="1095" spans="1:2">
      <c r="A1095">
        <v>1395</v>
      </c>
      <c r="B1095" t="s">
        <v>3608</v>
      </c>
    </row>
    <row r="1096" spans="1:2">
      <c r="A1096">
        <v>1396</v>
      </c>
      <c r="B1096" t="s">
        <v>3608</v>
      </c>
    </row>
    <row r="1097" spans="1:2">
      <c r="A1097">
        <v>1397</v>
      </c>
      <c r="B1097" t="s">
        <v>3608</v>
      </c>
    </row>
    <row r="1098" spans="1:2">
      <c r="A1098">
        <v>1398</v>
      </c>
      <c r="B1098" t="s">
        <v>3608</v>
      </c>
    </row>
    <row r="1099" spans="1:2">
      <c r="A1099">
        <v>1399</v>
      </c>
      <c r="B1099" t="s">
        <v>3608</v>
      </c>
    </row>
    <row r="1100" spans="1:2">
      <c r="A1100">
        <v>1400</v>
      </c>
      <c r="B1100" t="s">
        <v>3608</v>
      </c>
    </row>
    <row r="1101" spans="1:2">
      <c r="A1101">
        <v>1401</v>
      </c>
      <c r="B1101" t="s">
        <v>3608</v>
      </c>
    </row>
    <row r="1102" spans="1:2">
      <c r="A1102">
        <v>1402</v>
      </c>
      <c r="B1102" t="s">
        <v>3608</v>
      </c>
    </row>
    <row r="1103" spans="1:2">
      <c r="A1103">
        <v>1403</v>
      </c>
      <c r="B1103" t="s">
        <v>3608</v>
      </c>
    </row>
    <row r="1104" spans="1:2">
      <c r="A1104">
        <v>1404</v>
      </c>
      <c r="B1104" t="s">
        <v>3608</v>
      </c>
    </row>
    <row r="1105" spans="1:2">
      <c r="A1105">
        <v>1405</v>
      </c>
      <c r="B1105" t="s">
        <v>3608</v>
      </c>
    </row>
    <row r="1106" spans="1:2">
      <c r="A1106">
        <v>1406</v>
      </c>
      <c r="B1106" t="s">
        <v>3609</v>
      </c>
    </row>
    <row r="1107" spans="1:2">
      <c r="A1107">
        <v>1407</v>
      </c>
      <c r="B1107" t="s">
        <v>3609</v>
      </c>
    </row>
    <row r="1108" spans="1:2">
      <c r="A1108">
        <v>1408</v>
      </c>
      <c r="B1108" t="s">
        <v>3609</v>
      </c>
    </row>
    <row r="1109" spans="1:2">
      <c r="A1109">
        <v>1409</v>
      </c>
      <c r="B1109" t="s">
        <v>3609</v>
      </c>
    </row>
    <row r="1110" spans="1:2">
      <c r="A1110">
        <v>1410</v>
      </c>
      <c r="B1110" t="s">
        <v>3609</v>
      </c>
    </row>
    <row r="1111" spans="1:2">
      <c r="A1111">
        <v>1411</v>
      </c>
      <c r="B1111" t="s">
        <v>3609</v>
      </c>
    </row>
    <row r="1112" spans="1:2">
      <c r="A1112">
        <v>1412</v>
      </c>
      <c r="B1112" t="s">
        <v>3609</v>
      </c>
    </row>
    <row r="1113" spans="1:2">
      <c r="A1113">
        <v>1413</v>
      </c>
      <c r="B1113" t="s">
        <v>3609</v>
      </c>
    </row>
    <row r="1114" spans="1:2">
      <c r="A1114">
        <v>1414</v>
      </c>
      <c r="B1114" t="s">
        <v>3609</v>
      </c>
    </row>
    <row r="1115" spans="1:2">
      <c r="A1115">
        <v>1415</v>
      </c>
      <c r="B1115" t="s">
        <v>3609</v>
      </c>
    </row>
    <row r="1116" spans="1:2">
      <c r="A1116">
        <v>1416</v>
      </c>
      <c r="B1116" t="s">
        <v>3609</v>
      </c>
    </row>
    <row r="1117" spans="1:2">
      <c r="A1117">
        <v>1417</v>
      </c>
      <c r="B1117" t="s">
        <v>3609</v>
      </c>
    </row>
    <row r="1118" spans="1:2">
      <c r="A1118">
        <v>1418</v>
      </c>
      <c r="B1118" t="s">
        <v>3609</v>
      </c>
    </row>
    <row r="1119" spans="1:2">
      <c r="A1119">
        <v>1419</v>
      </c>
      <c r="B1119" t="s">
        <v>3609</v>
      </c>
    </row>
    <row r="1120" spans="1:2">
      <c r="A1120">
        <v>1420</v>
      </c>
      <c r="B1120" t="s">
        <v>3609</v>
      </c>
    </row>
    <row r="1121" spans="1:2">
      <c r="A1121">
        <v>1421</v>
      </c>
      <c r="B1121" t="s">
        <v>3609</v>
      </c>
    </row>
    <row r="1122" spans="1:2">
      <c r="A1122">
        <v>1422</v>
      </c>
      <c r="B1122" t="s">
        <v>3609</v>
      </c>
    </row>
    <row r="1123" spans="1:2">
      <c r="A1123">
        <v>1423</v>
      </c>
      <c r="B1123" t="s">
        <v>3609</v>
      </c>
    </row>
    <row r="1124" spans="1:2">
      <c r="A1124">
        <v>1424</v>
      </c>
      <c r="B1124" t="s">
        <v>3609</v>
      </c>
    </row>
    <row r="1125" spans="1:2">
      <c r="A1125">
        <v>1425</v>
      </c>
      <c r="B1125" t="s">
        <v>3609</v>
      </c>
    </row>
    <row r="1126" spans="1:2">
      <c r="A1126">
        <v>1426</v>
      </c>
      <c r="B1126" t="s">
        <v>3609</v>
      </c>
    </row>
    <row r="1127" spans="1:2">
      <c r="A1127">
        <v>1427</v>
      </c>
      <c r="B1127" t="s">
        <v>3609</v>
      </c>
    </row>
    <row r="1128" spans="1:2">
      <c r="A1128">
        <v>1428</v>
      </c>
      <c r="B1128" t="s">
        <v>3609</v>
      </c>
    </row>
    <row r="1129" spans="1:2">
      <c r="A1129">
        <v>1429</v>
      </c>
      <c r="B1129" t="s">
        <v>3609</v>
      </c>
    </row>
    <row r="1130" spans="1:2">
      <c r="A1130">
        <v>1430</v>
      </c>
      <c r="B1130" t="s">
        <v>3609</v>
      </c>
    </row>
    <row r="1131" spans="1:2">
      <c r="A1131">
        <v>1431</v>
      </c>
      <c r="B1131" t="s">
        <v>3609</v>
      </c>
    </row>
    <row r="1132" spans="1:2">
      <c r="A1132">
        <v>1432</v>
      </c>
      <c r="B1132" t="s">
        <v>3609</v>
      </c>
    </row>
    <row r="1133" spans="1:2">
      <c r="A1133">
        <v>1433</v>
      </c>
      <c r="B1133" t="s">
        <v>3609</v>
      </c>
    </row>
    <row r="1134" spans="1:2">
      <c r="A1134">
        <v>1434</v>
      </c>
      <c r="B1134" t="s">
        <v>3609</v>
      </c>
    </row>
    <row r="1135" spans="1:2">
      <c r="A1135">
        <v>1435</v>
      </c>
      <c r="B1135" t="s">
        <v>3609</v>
      </c>
    </row>
    <row r="1136" spans="1:2">
      <c r="A1136">
        <v>1436</v>
      </c>
      <c r="B1136" t="s">
        <v>3609</v>
      </c>
    </row>
    <row r="1137" spans="1:2">
      <c r="A1137">
        <v>1437</v>
      </c>
      <c r="B1137" t="s">
        <v>3609</v>
      </c>
    </row>
    <row r="1138" spans="1:2">
      <c r="A1138">
        <v>1438</v>
      </c>
      <c r="B1138" t="s">
        <v>3609</v>
      </c>
    </row>
    <row r="1139" spans="1:2">
      <c r="A1139">
        <v>1439</v>
      </c>
      <c r="B1139" t="s">
        <v>3609</v>
      </c>
    </row>
    <row r="1140" spans="1:2">
      <c r="A1140">
        <v>1440</v>
      </c>
      <c r="B1140" t="s">
        <v>3609</v>
      </c>
    </row>
    <row r="1141" spans="1:2">
      <c r="A1141">
        <v>1441</v>
      </c>
      <c r="B1141" t="s">
        <v>3609</v>
      </c>
    </row>
    <row r="1142" spans="1:2">
      <c r="A1142">
        <v>1442</v>
      </c>
      <c r="B1142" t="s">
        <v>3609</v>
      </c>
    </row>
    <row r="1143" spans="1:2">
      <c r="A1143">
        <v>1443</v>
      </c>
      <c r="B1143" t="s">
        <v>3609</v>
      </c>
    </row>
    <row r="1144" spans="1:2">
      <c r="A1144">
        <v>1444</v>
      </c>
      <c r="B1144" t="s">
        <v>3609</v>
      </c>
    </row>
    <row r="1145" spans="1:2">
      <c r="A1145">
        <v>1445</v>
      </c>
      <c r="B1145" t="s">
        <v>3609</v>
      </c>
    </row>
    <row r="1146" spans="1:2">
      <c r="A1146">
        <v>1446</v>
      </c>
      <c r="B1146" t="s">
        <v>3609</v>
      </c>
    </row>
    <row r="1147" spans="1:2">
      <c r="A1147">
        <v>1447</v>
      </c>
      <c r="B1147" t="s">
        <v>3609</v>
      </c>
    </row>
    <row r="1148" spans="1:2">
      <c r="A1148">
        <v>1448</v>
      </c>
      <c r="B1148" t="s">
        <v>3609</v>
      </c>
    </row>
    <row r="1149" spans="1:2">
      <c r="A1149">
        <v>1449</v>
      </c>
      <c r="B1149" t="s">
        <v>3609</v>
      </c>
    </row>
    <row r="1150" spans="1:2">
      <c r="A1150">
        <v>1450</v>
      </c>
      <c r="B1150" t="s">
        <v>3609</v>
      </c>
    </row>
    <row r="1151" spans="1:2">
      <c r="A1151">
        <v>1451</v>
      </c>
      <c r="B1151" t="s">
        <v>3609</v>
      </c>
    </row>
    <row r="1152" spans="1:2">
      <c r="A1152">
        <v>1452</v>
      </c>
      <c r="B1152" t="s">
        <v>3609</v>
      </c>
    </row>
    <row r="1153" spans="1:2">
      <c r="A1153">
        <v>1453</v>
      </c>
      <c r="B1153" t="s">
        <v>3609</v>
      </c>
    </row>
    <row r="1154" spans="1:2">
      <c r="A1154">
        <v>1454</v>
      </c>
      <c r="B1154" t="s">
        <v>3609</v>
      </c>
    </row>
    <row r="1155" spans="1:2">
      <c r="A1155">
        <v>1455</v>
      </c>
      <c r="B1155" t="s">
        <v>3609</v>
      </c>
    </row>
    <row r="1156" spans="1:2">
      <c r="A1156">
        <v>1456</v>
      </c>
      <c r="B1156" t="s">
        <v>3609</v>
      </c>
    </row>
    <row r="1157" spans="1:2">
      <c r="A1157">
        <v>1457</v>
      </c>
      <c r="B1157" t="s">
        <v>3609</v>
      </c>
    </row>
    <row r="1158" spans="1:2">
      <c r="A1158">
        <v>1458</v>
      </c>
      <c r="B1158" t="s">
        <v>3609</v>
      </c>
    </row>
    <row r="1159" spans="1:2">
      <c r="A1159">
        <v>1459</v>
      </c>
      <c r="B1159" t="s">
        <v>3609</v>
      </c>
    </row>
    <row r="1160" spans="1:2">
      <c r="A1160">
        <v>1460</v>
      </c>
      <c r="B1160" t="s">
        <v>3609</v>
      </c>
    </row>
    <row r="1161" spans="1:2">
      <c r="A1161">
        <v>1461</v>
      </c>
      <c r="B1161" t="s">
        <v>3609</v>
      </c>
    </row>
    <row r="1162" spans="1:2">
      <c r="A1162">
        <v>1462</v>
      </c>
      <c r="B1162" t="s">
        <v>3609</v>
      </c>
    </row>
    <row r="1163" spans="1:2">
      <c r="A1163">
        <v>1463</v>
      </c>
      <c r="B1163" t="s">
        <v>3609</v>
      </c>
    </row>
    <row r="1164" spans="1:2">
      <c r="A1164">
        <v>1464</v>
      </c>
      <c r="B1164" t="s">
        <v>3609</v>
      </c>
    </row>
    <row r="1165" spans="1:2">
      <c r="A1165">
        <v>1465</v>
      </c>
      <c r="B1165" t="s">
        <v>3609</v>
      </c>
    </row>
    <row r="1166" spans="1:2">
      <c r="A1166">
        <v>1466</v>
      </c>
      <c r="B1166" t="s">
        <v>3609</v>
      </c>
    </row>
    <row r="1167" spans="1:2">
      <c r="A1167">
        <v>1467</v>
      </c>
      <c r="B1167" t="s">
        <v>3609</v>
      </c>
    </row>
    <row r="1168" spans="1:2">
      <c r="A1168">
        <v>1468</v>
      </c>
      <c r="B1168" t="s">
        <v>3609</v>
      </c>
    </row>
    <row r="1169" spans="1:2">
      <c r="A1169">
        <v>1469</v>
      </c>
      <c r="B1169" t="s">
        <v>3609</v>
      </c>
    </row>
    <row r="1170" spans="1:2">
      <c r="A1170">
        <v>1470</v>
      </c>
      <c r="B1170" t="s">
        <v>3609</v>
      </c>
    </row>
    <row r="1171" spans="1:2">
      <c r="A1171">
        <v>1471</v>
      </c>
      <c r="B1171" t="s">
        <v>3609</v>
      </c>
    </row>
    <row r="1172" spans="1:2">
      <c r="A1172">
        <v>1472</v>
      </c>
      <c r="B1172" t="s">
        <v>3609</v>
      </c>
    </row>
    <row r="1173" spans="1:2">
      <c r="A1173">
        <v>1473</v>
      </c>
      <c r="B1173" t="s">
        <v>3609</v>
      </c>
    </row>
    <row r="1174" spans="1:2">
      <c r="A1174">
        <v>1474</v>
      </c>
      <c r="B1174" t="s">
        <v>3609</v>
      </c>
    </row>
    <row r="1175" spans="1:2">
      <c r="A1175">
        <v>1475</v>
      </c>
      <c r="B1175" t="s">
        <v>3609</v>
      </c>
    </row>
    <row r="1176" spans="1:2">
      <c r="A1176">
        <v>1476</v>
      </c>
      <c r="B1176" t="s">
        <v>3609</v>
      </c>
    </row>
    <row r="1177" spans="1:2">
      <c r="A1177">
        <v>1477</v>
      </c>
      <c r="B1177" t="s">
        <v>3609</v>
      </c>
    </row>
    <row r="1178" spans="1:2">
      <c r="A1178">
        <v>1478</v>
      </c>
      <c r="B1178" t="s">
        <v>3609</v>
      </c>
    </row>
    <row r="1179" spans="1:2">
      <c r="A1179">
        <v>1479</v>
      </c>
      <c r="B1179" t="s">
        <v>3609</v>
      </c>
    </row>
    <row r="1180" spans="1:2">
      <c r="A1180">
        <v>1480</v>
      </c>
      <c r="B1180" t="s">
        <v>3609</v>
      </c>
    </row>
    <row r="1181" spans="1:2">
      <c r="A1181">
        <v>1481</v>
      </c>
      <c r="B1181" t="s">
        <v>3609</v>
      </c>
    </row>
    <row r="1182" spans="1:2">
      <c r="A1182">
        <v>1482</v>
      </c>
      <c r="B1182" t="s">
        <v>3609</v>
      </c>
    </row>
    <row r="1183" spans="1:2">
      <c r="A1183">
        <v>1483</v>
      </c>
      <c r="B1183" t="s">
        <v>3609</v>
      </c>
    </row>
    <row r="1184" spans="1:2">
      <c r="A1184">
        <v>1484</v>
      </c>
      <c r="B1184" t="s">
        <v>3609</v>
      </c>
    </row>
    <row r="1185" spans="1:2">
      <c r="A1185">
        <v>1485</v>
      </c>
      <c r="B1185" t="s">
        <v>3609</v>
      </c>
    </row>
    <row r="1186" spans="1:2">
      <c r="A1186">
        <v>1486</v>
      </c>
      <c r="B1186" t="s">
        <v>3609</v>
      </c>
    </row>
    <row r="1187" spans="1:2">
      <c r="A1187">
        <v>1487</v>
      </c>
      <c r="B1187" t="s">
        <v>3609</v>
      </c>
    </row>
    <row r="1188" spans="1:2">
      <c r="A1188">
        <v>1488</v>
      </c>
      <c r="B1188" t="s">
        <v>3609</v>
      </c>
    </row>
    <row r="1189" spans="1:2">
      <c r="A1189">
        <v>1489</v>
      </c>
      <c r="B1189" t="s">
        <v>3609</v>
      </c>
    </row>
    <row r="1190" spans="1:2">
      <c r="A1190">
        <v>1490</v>
      </c>
      <c r="B1190" t="s">
        <v>3609</v>
      </c>
    </row>
    <row r="1191" spans="1:2">
      <c r="A1191">
        <v>1491</v>
      </c>
      <c r="B1191" t="s">
        <v>3609</v>
      </c>
    </row>
    <row r="1192" spans="1:2">
      <c r="A1192">
        <v>1492</v>
      </c>
      <c r="B1192" t="s">
        <v>3609</v>
      </c>
    </row>
    <row r="1193" spans="1:2">
      <c r="A1193">
        <v>1493</v>
      </c>
      <c r="B1193" t="s">
        <v>3609</v>
      </c>
    </row>
    <row r="1194" spans="1:2">
      <c r="A1194">
        <v>1494</v>
      </c>
      <c r="B1194" t="s">
        <v>3609</v>
      </c>
    </row>
    <row r="1195" spans="1:2">
      <c r="A1195">
        <v>1495</v>
      </c>
      <c r="B1195" t="s">
        <v>3609</v>
      </c>
    </row>
    <row r="1196" spans="1:2">
      <c r="A1196">
        <v>1496</v>
      </c>
      <c r="B1196" t="s">
        <v>3609</v>
      </c>
    </row>
    <row r="1197" spans="1:2">
      <c r="A1197">
        <v>1497</v>
      </c>
      <c r="B1197" t="s">
        <v>3609</v>
      </c>
    </row>
    <row r="1198" spans="1:2">
      <c r="A1198">
        <v>1498</v>
      </c>
      <c r="B1198" t="s">
        <v>3609</v>
      </c>
    </row>
    <row r="1199" spans="1:2">
      <c r="A1199">
        <v>1499</v>
      </c>
      <c r="B1199" t="s">
        <v>3609</v>
      </c>
    </row>
    <row r="1200" spans="1:2">
      <c r="A1200">
        <v>1500</v>
      </c>
      <c r="B1200" t="s">
        <v>3609</v>
      </c>
    </row>
    <row r="1201" spans="1:2">
      <c r="A1201">
        <v>1501</v>
      </c>
      <c r="B1201" t="s">
        <v>3609</v>
      </c>
    </row>
    <row r="1202" spans="1:2">
      <c r="A1202">
        <v>1502</v>
      </c>
      <c r="B1202" t="s">
        <v>3609</v>
      </c>
    </row>
    <row r="1203" spans="1:2">
      <c r="A1203">
        <v>1503</v>
      </c>
      <c r="B1203" t="s">
        <v>3609</v>
      </c>
    </row>
    <row r="1204" spans="1:2">
      <c r="A1204">
        <v>1504</v>
      </c>
      <c r="B1204" t="s">
        <v>3609</v>
      </c>
    </row>
    <row r="1205" spans="1:2">
      <c r="A1205">
        <v>1505</v>
      </c>
      <c r="B1205" t="s">
        <v>3609</v>
      </c>
    </row>
    <row r="1206" spans="1:2">
      <c r="A1206">
        <v>1506</v>
      </c>
      <c r="B1206" t="s">
        <v>3609</v>
      </c>
    </row>
    <row r="1207" spans="1:2">
      <c r="A1207">
        <v>1507</v>
      </c>
      <c r="B1207" t="s">
        <v>3609</v>
      </c>
    </row>
    <row r="1208" spans="1:2">
      <c r="A1208">
        <v>1508</v>
      </c>
      <c r="B1208" t="s">
        <v>3609</v>
      </c>
    </row>
    <row r="1209" spans="1:2">
      <c r="A1209">
        <v>1509</v>
      </c>
      <c r="B1209" t="s">
        <v>3609</v>
      </c>
    </row>
    <row r="1210" spans="1:2">
      <c r="A1210">
        <v>1510</v>
      </c>
      <c r="B1210" t="s">
        <v>3609</v>
      </c>
    </row>
    <row r="1211" spans="1:2">
      <c r="A1211">
        <v>1511</v>
      </c>
      <c r="B1211" t="s">
        <v>3609</v>
      </c>
    </row>
    <row r="1212" spans="1:2">
      <c r="A1212">
        <v>1512</v>
      </c>
      <c r="B1212" t="s">
        <v>3609</v>
      </c>
    </row>
    <row r="1213" spans="1:2">
      <c r="A1213">
        <v>1513</v>
      </c>
      <c r="B1213" t="s">
        <v>3609</v>
      </c>
    </row>
    <row r="1214" spans="1:2">
      <c r="A1214">
        <v>1514</v>
      </c>
      <c r="B1214" t="s">
        <v>3609</v>
      </c>
    </row>
    <row r="1215" spans="1:2">
      <c r="A1215">
        <v>1515</v>
      </c>
      <c r="B1215" t="s">
        <v>3609</v>
      </c>
    </row>
    <row r="1216" spans="1:2">
      <c r="A1216">
        <v>1516</v>
      </c>
      <c r="B1216" t="s">
        <v>3609</v>
      </c>
    </row>
    <row r="1217" spans="1:2">
      <c r="A1217">
        <v>1517</v>
      </c>
      <c r="B1217" t="s">
        <v>3609</v>
      </c>
    </row>
    <row r="1218" spans="1:2">
      <c r="A1218">
        <v>1518</v>
      </c>
      <c r="B1218" t="s">
        <v>3609</v>
      </c>
    </row>
    <row r="1219" spans="1:2">
      <c r="A1219">
        <v>1519</v>
      </c>
      <c r="B1219" t="s">
        <v>3609</v>
      </c>
    </row>
    <row r="1220" spans="1:2">
      <c r="A1220">
        <v>1520</v>
      </c>
      <c r="B1220" t="s">
        <v>3609</v>
      </c>
    </row>
    <row r="1221" spans="1:2">
      <c r="A1221">
        <v>1521</v>
      </c>
      <c r="B1221" t="s">
        <v>3609</v>
      </c>
    </row>
    <row r="1222" spans="1:2">
      <c r="A1222">
        <v>1522</v>
      </c>
      <c r="B1222" t="s">
        <v>3609</v>
      </c>
    </row>
    <row r="1223" spans="1:2">
      <c r="A1223">
        <v>1523</v>
      </c>
      <c r="B1223" t="s">
        <v>3609</v>
      </c>
    </row>
    <row r="1224" spans="1:2">
      <c r="A1224">
        <v>1524</v>
      </c>
      <c r="B1224" t="s">
        <v>3609</v>
      </c>
    </row>
    <row r="1225" spans="1:2">
      <c r="A1225">
        <v>1525</v>
      </c>
      <c r="B1225" t="s">
        <v>3609</v>
      </c>
    </row>
    <row r="1226" spans="1:2">
      <c r="A1226">
        <v>1526</v>
      </c>
      <c r="B1226" t="s">
        <v>3609</v>
      </c>
    </row>
    <row r="1227" spans="1:2">
      <c r="A1227">
        <v>1527</v>
      </c>
      <c r="B1227" t="s">
        <v>3609</v>
      </c>
    </row>
    <row r="1228" spans="1:2">
      <c r="A1228">
        <v>1528</v>
      </c>
      <c r="B1228" t="s">
        <v>3609</v>
      </c>
    </row>
    <row r="1229" spans="1:2">
      <c r="A1229">
        <v>1529</v>
      </c>
      <c r="B1229" t="s">
        <v>3609</v>
      </c>
    </row>
    <row r="1230" spans="1:2">
      <c r="A1230">
        <v>1530</v>
      </c>
      <c r="B1230" t="s">
        <v>3609</v>
      </c>
    </row>
    <row r="1231" spans="1:2">
      <c r="A1231">
        <v>1531</v>
      </c>
      <c r="B1231" t="s">
        <v>3609</v>
      </c>
    </row>
    <row r="1232" spans="1:2">
      <c r="A1232">
        <v>1532</v>
      </c>
      <c r="B1232" t="s">
        <v>3609</v>
      </c>
    </row>
    <row r="1233" spans="1:2">
      <c r="A1233">
        <v>1533</v>
      </c>
      <c r="B1233" t="s">
        <v>3609</v>
      </c>
    </row>
    <row r="1234" spans="1:2">
      <c r="A1234">
        <v>1534</v>
      </c>
      <c r="B1234" t="s">
        <v>3609</v>
      </c>
    </row>
    <row r="1235" spans="1:2">
      <c r="A1235">
        <v>1535</v>
      </c>
      <c r="B1235" t="s">
        <v>3609</v>
      </c>
    </row>
    <row r="1236" spans="1:2">
      <c r="A1236">
        <v>1536</v>
      </c>
      <c r="B1236" t="s">
        <v>3609</v>
      </c>
    </row>
    <row r="1237" spans="1:2">
      <c r="A1237">
        <v>1537</v>
      </c>
      <c r="B1237" t="s">
        <v>3609</v>
      </c>
    </row>
    <row r="1238" spans="1:2">
      <c r="A1238">
        <v>1538</v>
      </c>
      <c r="B1238" t="s">
        <v>3609</v>
      </c>
    </row>
    <row r="1239" spans="1:2">
      <c r="A1239">
        <v>1539</v>
      </c>
      <c r="B1239" t="s">
        <v>3609</v>
      </c>
    </row>
    <row r="1240" spans="1:2">
      <c r="A1240">
        <v>1540</v>
      </c>
      <c r="B1240" t="s">
        <v>3609</v>
      </c>
    </row>
    <row r="1241" spans="1:2">
      <c r="A1241">
        <v>1541</v>
      </c>
      <c r="B1241" t="s">
        <v>3609</v>
      </c>
    </row>
    <row r="1242" spans="1:2">
      <c r="A1242">
        <v>1542</v>
      </c>
      <c r="B1242" t="s">
        <v>3609</v>
      </c>
    </row>
    <row r="1243" spans="1:2">
      <c r="A1243">
        <v>1543</v>
      </c>
      <c r="B1243" t="s">
        <v>3609</v>
      </c>
    </row>
    <row r="1244" spans="1:2">
      <c r="A1244">
        <v>1544</v>
      </c>
      <c r="B1244" t="s">
        <v>3609</v>
      </c>
    </row>
    <row r="1245" spans="1:2">
      <c r="A1245">
        <v>1545</v>
      </c>
      <c r="B1245" t="s">
        <v>3609</v>
      </c>
    </row>
    <row r="1246" spans="1:2">
      <c r="A1246">
        <v>1546</v>
      </c>
      <c r="B1246" t="s">
        <v>3609</v>
      </c>
    </row>
    <row r="1247" spans="1:2">
      <c r="A1247">
        <v>1547</v>
      </c>
      <c r="B1247" t="s">
        <v>3609</v>
      </c>
    </row>
    <row r="1248" spans="1:2">
      <c r="A1248">
        <v>1548</v>
      </c>
      <c r="B1248" t="s">
        <v>3609</v>
      </c>
    </row>
    <row r="1249" spans="1:2">
      <c r="A1249">
        <v>1549</v>
      </c>
      <c r="B1249" t="s">
        <v>3609</v>
      </c>
    </row>
    <row r="1250" spans="1:2">
      <c r="A1250">
        <v>1550</v>
      </c>
      <c r="B1250" t="s">
        <v>3609</v>
      </c>
    </row>
    <row r="1251" spans="1:2">
      <c r="A1251">
        <v>1551</v>
      </c>
      <c r="B1251" t="s">
        <v>3609</v>
      </c>
    </row>
    <row r="1252" spans="1:2">
      <c r="A1252">
        <v>1552</v>
      </c>
      <c r="B1252" t="s">
        <v>3609</v>
      </c>
    </row>
    <row r="1253" spans="1:2">
      <c r="A1253">
        <v>1553</v>
      </c>
      <c r="B1253" t="s">
        <v>3609</v>
      </c>
    </row>
    <row r="1254" spans="1:2">
      <c r="A1254">
        <v>1554</v>
      </c>
      <c r="B1254" t="s">
        <v>3609</v>
      </c>
    </row>
    <row r="1255" spans="1:2">
      <c r="A1255">
        <v>1555</v>
      </c>
      <c r="B1255" t="s">
        <v>3609</v>
      </c>
    </row>
    <row r="1256" spans="1:2">
      <c r="A1256">
        <v>1556</v>
      </c>
      <c r="B1256" t="s">
        <v>3609</v>
      </c>
    </row>
    <row r="1257" spans="1:2">
      <c r="A1257">
        <v>1557</v>
      </c>
      <c r="B1257" t="s">
        <v>3609</v>
      </c>
    </row>
    <row r="1258" spans="1:2">
      <c r="A1258">
        <v>1558</v>
      </c>
      <c r="B1258" t="s">
        <v>3605</v>
      </c>
    </row>
    <row r="1259" spans="1:2">
      <c r="A1259">
        <v>1559</v>
      </c>
      <c r="B1259" t="s">
        <v>3605</v>
      </c>
    </row>
    <row r="1260" spans="1:2">
      <c r="A1260">
        <v>1560</v>
      </c>
      <c r="B1260" t="s">
        <v>3605</v>
      </c>
    </row>
    <row r="1261" spans="1:2">
      <c r="A1261">
        <v>1561</v>
      </c>
      <c r="B1261" t="s">
        <v>3605</v>
      </c>
    </row>
    <row r="1262" spans="1:2">
      <c r="A1262">
        <v>1562</v>
      </c>
      <c r="B1262" t="s">
        <v>3605</v>
      </c>
    </row>
    <row r="1263" spans="1:2">
      <c r="A1263">
        <v>1563</v>
      </c>
      <c r="B1263" t="s">
        <v>3605</v>
      </c>
    </row>
    <row r="1264" spans="1:2">
      <c r="A1264">
        <v>1564</v>
      </c>
      <c r="B1264" t="s">
        <v>3605</v>
      </c>
    </row>
    <row r="1265" spans="1:2">
      <c r="A1265">
        <v>1565</v>
      </c>
      <c r="B1265" t="s">
        <v>3605</v>
      </c>
    </row>
    <row r="1266" spans="1:2">
      <c r="A1266">
        <v>1566</v>
      </c>
      <c r="B1266" t="s">
        <v>3605</v>
      </c>
    </row>
    <row r="1267" spans="1:2">
      <c r="A1267">
        <v>1567</v>
      </c>
      <c r="B1267" t="s">
        <v>3605</v>
      </c>
    </row>
    <row r="1268" spans="1:2">
      <c r="A1268">
        <v>1568</v>
      </c>
      <c r="B1268" t="s">
        <v>3605</v>
      </c>
    </row>
    <row r="1269" spans="1:2">
      <c r="A1269">
        <v>1569</v>
      </c>
      <c r="B1269" t="s">
        <v>3605</v>
      </c>
    </row>
    <row r="1270" spans="1:2">
      <c r="A1270">
        <v>1570</v>
      </c>
      <c r="B1270" t="s">
        <v>3605</v>
      </c>
    </row>
    <row r="1271" spans="1:2">
      <c r="A1271">
        <v>1571</v>
      </c>
      <c r="B1271" t="s">
        <v>3605</v>
      </c>
    </row>
    <row r="1272" spans="1:2">
      <c r="A1272">
        <v>1572</v>
      </c>
      <c r="B1272" t="s">
        <v>3605</v>
      </c>
    </row>
    <row r="1273" spans="1:2">
      <c r="A1273">
        <v>1573</v>
      </c>
      <c r="B1273" t="s">
        <v>3605</v>
      </c>
    </row>
    <row r="1274" spans="1:2">
      <c r="A1274">
        <v>1574</v>
      </c>
      <c r="B1274" t="s">
        <v>3605</v>
      </c>
    </row>
    <row r="1275" spans="1:2">
      <c r="A1275">
        <v>1575</v>
      </c>
      <c r="B1275" t="s">
        <v>3605</v>
      </c>
    </row>
    <row r="1276" spans="1:2">
      <c r="A1276">
        <v>1576</v>
      </c>
      <c r="B1276" t="s">
        <v>3605</v>
      </c>
    </row>
    <row r="1277" spans="1:2">
      <c r="A1277">
        <v>1577</v>
      </c>
      <c r="B1277" t="s">
        <v>3605</v>
      </c>
    </row>
    <row r="1278" spans="1:2">
      <c r="A1278">
        <v>1578</v>
      </c>
      <c r="B1278" t="s">
        <v>3605</v>
      </c>
    </row>
    <row r="1279" spans="1:2">
      <c r="A1279">
        <v>1579</v>
      </c>
      <c r="B1279" t="s">
        <v>3605</v>
      </c>
    </row>
    <row r="1280" spans="1:2">
      <c r="A1280">
        <v>1580</v>
      </c>
      <c r="B1280" t="s">
        <v>3605</v>
      </c>
    </row>
    <row r="1281" spans="1:2">
      <c r="A1281">
        <v>1581</v>
      </c>
      <c r="B1281" t="s">
        <v>3605</v>
      </c>
    </row>
    <row r="1282" spans="1:2">
      <c r="A1282">
        <v>1582</v>
      </c>
      <c r="B1282" t="s">
        <v>3605</v>
      </c>
    </row>
    <row r="1283" spans="1:2">
      <c r="A1283">
        <v>1583</v>
      </c>
      <c r="B1283" t="s">
        <v>3605</v>
      </c>
    </row>
    <row r="1284" spans="1:2">
      <c r="A1284">
        <v>1584</v>
      </c>
      <c r="B1284" t="s">
        <v>3605</v>
      </c>
    </row>
    <row r="1285" spans="1:2">
      <c r="A1285">
        <v>1585</v>
      </c>
      <c r="B1285" t="s">
        <v>3605</v>
      </c>
    </row>
    <row r="1286" spans="1:2">
      <c r="A1286">
        <v>1586</v>
      </c>
      <c r="B1286" t="s">
        <v>3605</v>
      </c>
    </row>
    <row r="1287" spans="1:2">
      <c r="A1287">
        <v>1587</v>
      </c>
      <c r="B1287" t="s">
        <v>3605</v>
      </c>
    </row>
    <row r="1288" spans="1:2">
      <c r="A1288">
        <v>1588</v>
      </c>
      <c r="B1288" t="s">
        <v>3605</v>
      </c>
    </row>
    <row r="1289" spans="1:2">
      <c r="A1289">
        <v>1589</v>
      </c>
      <c r="B1289" t="s">
        <v>3605</v>
      </c>
    </row>
    <row r="1290" spans="1:2">
      <c r="A1290">
        <v>1590</v>
      </c>
      <c r="B1290" t="s">
        <v>3605</v>
      </c>
    </row>
    <row r="1291" spans="1:2">
      <c r="A1291">
        <v>1591</v>
      </c>
      <c r="B1291" t="s">
        <v>3605</v>
      </c>
    </row>
    <row r="1292" spans="1:2">
      <c r="A1292">
        <v>1592</v>
      </c>
      <c r="B1292" t="s">
        <v>3605</v>
      </c>
    </row>
    <row r="1293" spans="1:2">
      <c r="A1293">
        <v>1593</v>
      </c>
      <c r="B1293" t="s">
        <v>3605</v>
      </c>
    </row>
    <row r="1294" spans="1:2">
      <c r="A1294">
        <v>1594</v>
      </c>
      <c r="B1294" t="s">
        <v>3605</v>
      </c>
    </row>
    <row r="1295" spans="1:2">
      <c r="A1295">
        <v>1595</v>
      </c>
      <c r="B1295" t="s">
        <v>3605</v>
      </c>
    </row>
    <row r="1296" spans="1:2">
      <c r="A1296">
        <v>1596</v>
      </c>
      <c r="B1296" t="s">
        <v>3605</v>
      </c>
    </row>
    <row r="1297" spans="1:2">
      <c r="A1297">
        <v>1597</v>
      </c>
      <c r="B1297" t="s">
        <v>3605</v>
      </c>
    </row>
    <row r="1298" spans="1:2">
      <c r="A1298">
        <v>1598</v>
      </c>
      <c r="B1298" t="s">
        <v>3605</v>
      </c>
    </row>
    <row r="1299" spans="1:2">
      <c r="A1299">
        <v>1599</v>
      </c>
      <c r="B1299" t="s">
        <v>3605</v>
      </c>
    </row>
    <row r="1300" spans="1:2">
      <c r="A1300">
        <v>1600</v>
      </c>
      <c r="B1300" t="s">
        <v>3605</v>
      </c>
    </row>
    <row r="1301" spans="1:2">
      <c r="A1301">
        <v>1601</v>
      </c>
      <c r="B1301" t="s">
        <v>3608</v>
      </c>
    </row>
    <row r="1302" spans="1:2">
      <c r="A1302">
        <v>1602</v>
      </c>
      <c r="B1302" t="s">
        <v>3608</v>
      </c>
    </row>
    <row r="1303" spans="1:2">
      <c r="A1303">
        <v>1603</v>
      </c>
      <c r="B1303" t="s">
        <v>3608</v>
      </c>
    </row>
    <row r="1304" spans="1:2">
      <c r="A1304">
        <v>1604</v>
      </c>
      <c r="B1304" t="s">
        <v>3608</v>
      </c>
    </row>
    <row r="1305" spans="1:2">
      <c r="A1305">
        <v>1605</v>
      </c>
      <c r="B1305" t="s">
        <v>3608</v>
      </c>
    </row>
    <row r="1306" spans="1:2">
      <c r="A1306">
        <v>1606</v>
      </c>
      <c r="B1306" t="s">
        <v>3608</v>
      </c>
    </row>
    <row r="1307" spans="1:2">
      <c r="A1307">
        <v>1607</v>
      </c>
      <c r="B1307" t="s">
        <v>3608</v>
      </c>
    </row>
    <row r="1308" spans="1:2">
      <c r="A1308">
        <v>1608</v>
      </c>
      <c r="B1308" t="s">
        <v>3608</v>
      </c>
    </row>
    <row r="1309" spans="1:2">
      <c r="A1309">
        <v>1609</v>
      </c>
      <c r="B1309" t="s">
        <v>3610</v>
      </c>
    </row>
    <row r="1310" spans="1:2">
      <c r="A1310">
        <v>1610</v>
      </c>
      <c r="B1310" t="s">
        <v>3610</v>
      </c>
    </row>
    <row r="1311" spans="1:2">
      <c r="A1311">
        <v>1611</v>
      </c>
      <c r="B1311" t="s">
        <v>3610</v>
      </c>
    </row>
    <row r="1312" spans="1:2">
      <c r="A1312">
        <v>1612</v>
      </c>
      <c r="B1312" t="s">
        <v>3610</v>
      </c>
    </row>
    <row r="1313" spans="1:2">
      <c r="A1313">
        <v>1613</v>
      </c>
      <c r="B1313" t="s">
        <v>3610</v>
      </c>
    </row>
    <row r="1314" spans="1:2">
      <c r="A1314">
        <v>1614</v>
      </c>
      <c r="B1314" t="s">
        <v>3605</v>
      </c>
    </row>
    <row r="1315" spans="1:2">
      <c r="A1315">
        <v>1615</v>
      </c>
      <c r="B1315" t="s">
        <v>3605</v>
      </c>
    </row>
    <row r="1316" spans="1:2">
      <c r="A1316">
        <v>1616</v>
      </c>
      <c r="B1316" t="s">
        <v>3605</v>
      </c>
    </row>
    <row r="1317" spans="1:2">
      <c r="A1317">
        <v>1617</v>
      </c>
      <c r="B1317" t="s">
        <v>3605</v>
      </c>
    </row>
    <row r="1318" spans="1:2">
      <c r="A1318">
        <v>1618</v>
      </c>
      <c r="B1318" t="s">
        <v>3605</v>
      </c>
    </row>
    <row r="1319" spans="1:2">
      <c r="A1319">
        <v>1619</v>
      </c>
      <c r="B1319" t="s">
        <v>3605</v>
      </c>
    </row>
    <row r="1320" spans="1:2">
      <c r="A1320">
        <v>1620</v>
      </c>
      <c r="B1320" t="s">
        <v>3605</v>
      </c>
    </row>
    <row r="1321" spans="1:2">
      <c r="A1321">
        <v>1621</v>
      </c>
      <c r="B1321" t="s">
        <v>3605</v>
      </c>
    </row>
    <row r="1322" spans="1:2">
      <c r="A1322">
        <v>1622</v>
      </c>
      <c r="B1322" t="s">
        <v>3605</v>
      </c>
    </row>
    <row r="1323" spans="1:2">
      <c r="A1323">
        <v>1623</v>
      </c>
      <c r="B1323" t="s">
        <v>3605</v>
      </c>
    </row>
    <row r="1324" spans="1:2">
      <c r="A1324">
        <v>1624</v>
      </c>
      <c r="B1324" t="s">
        <v>3605</v>
      </c>
    </row>
    <row r="1325" spans="1:2">
      <c r="A1325">
        <v>1625</v>
      </c>
      <c r="B1325" t="s">
        <v>3605</v>
      </c>
    </row>
    <row r="1326" spans="1:2">
      <c r="A1326">
        <v>1626</v>
      </c>
      <c r="B1326" t="s">
        <v>3605</v>
      </c>
    </row>
    <row r="1327" spans="1:2">
      <c r="A1327">
        <v>1627</v>
      </c>
      <c r="B1327" t="s">
        <v>3605</v>
      </c>
    </row>
    <row r="1328" spans="1:2">
      <c r="A1328">
        <v>1628</v>
      </c>
      <c r="B1328" t="s">
        <v>3605</v>
      </c>
    </row>
    <row r="1329" spans="1:2">
      <c r="A1329">
        <v>1629</v>
      </c>
      <c r="B1329" t="s">
        <v>3605</v>
      </c>
    </row>
    <row r="1330" spans="1:2">
      <c r="A1330">
        <v>1630</v>
      </c>
      <c r="B1330" t="s">
        <v>3605</v>
      </c>
    </row>
    <row r="1331" spans="1:2">
      <c r="A1331">
        <v>1631</v>
      </c>
      <c r="B1331" t="s">
        <v>3605</v>
      </c>
    </row>
    <row r="1332" spans="1:2">
      <c r="A1332">
        <v>1632</v>
      </c>
      <c r="B1332" t="s">
        <v>3605</v>
      </c>
    </row>
    <row r="1333" spans="1:2">
      <c r="A1333">
        <v>1633</v>
      </c>
      <c r="B1333" t="s">
        <v>3605</v>
      </c>
    </row>
    <row r="1334" spans="1:2">
      <c r="A1334">
        <v>1634</v>
      </c>
      <c r="B1334" t="s">
        <v>3605</v>
      </c>
    </row>
    <row r="1335" spans="1:2">
      <c r="A1335">
        <v>1635</v>
      </c>
      <c r="B1335" t="s">
        <v>3605</v>
      </c>
    </row>
    <row r="1336" spans="1:2">
      <c r="A1336">
        <v>1636</v>
      </c>
      <c r="B1336" t="s">
        <v>3605</v>
      </c>
    </row>
    <row r="1337" spans="1:2">
      <c r="A1337">
        <v>1637</v>
      </c>
      <c r="B1337" t="s">
        <v>3605</v>
      </c>
    </row>
    <row r="1338" spans="1:2">
      <c r="A1338">
        <v>1638</v>
      </c>
      <c r="B1338" t="s">
        <v>3605</v>
      </c>
    </row>
    <row r="1339" spans="1:2">
      <c r="A1339">
        <v>1639</v>
      </c>
      <c r="B1339" t="s">
        <v>3605</v>
      </c>
    </row>
    <row r="1340" spans="1:2">
      <c r="A1340">
        <v>1640</v>
      </c>
      <c r="B1340" t="s">
        <v>3605</v>
      </c>
    </row>
    <row r="1341" spans="1:2">
      <c r="A1341">
        <v>1641</v>
      </c>
      <c r="B1341" t="s">
        <v>3605</v>
      </c>
    </row>
    <row r="1342" spans="1:2">
      <c r="A1342">
        <v>1642</v>
      </c>
      <c r="B1342" t="s">
        <v>3605</v>
      </c>
    </row>
    <row r="1343" spans="1:2">
      <c r="A1343">
        <v>1643</v>
      </c>
      <c r="B1343" t="s">
        <v>3605</v>
      </c>
    </row>
    <row r="1344" spans="1:2">
      <c r="A1344">
        <v>1644</v>
      </c>
      <c r="B1344" t="s">
        <v>3605</v>
      </c>
    </row>
    <row r="1345" spans="1:2">
      <c r="A1345">
        <v>1645</v>
      </c>
      <c r="B1345" t="s">
        <v>3605</v>
      </c>
    </row>
    <row r="1346" spans="1:2">
      <c r="A1346">
        <v>1646</v>
      </c>
      <c r="B1346" t="s">
        <v>3605</v>
      </c>
    </row>
    <row r="1347" spans="1:2">
      <c r="A1347">
        <v>1647</v>
      </c>
      <c r="B1347" t="s">
        <v>3605</v>
      </c>
    </row>
    <row r="1348" spans="1:2">
      <c r="A1348">
        <v>1648</v>
      </c>
      <c r="B1348" t="s">
        <v>3605</v>
      </c>
    </row>
    <row r="1349" spans="1:2">
      <c r="A1349">
        <v>1649</v>
      </c>
      <c r="B1349" t="s">
        <v>3605</v>
      </c>
    </row>
    <row r="1350" spans="1:2">
      <c r="A1350">
        <v>1650</v>
      </c>
      <c r="B1350" t="s">
        <v>3605</v>
      </c>
    </row>
    <row r="1351" spans="1:2">
      <c r="A1351">
        <v>1651</v>
      </c>
      <c r="B1351" t="s">
        <v>3605</v>
      </c>
    </row>
    <row r="1352" spans="1:2">
      <c r="A1352">
        <v>1652</v>
      </c>
      <c r="B1352" t="s">
        <v>3605</v>
      </c>
    </row>
    <row r="1353" spans="1:2">
      <c r="A1353">
        <v>1653</v>
      </c>
      <c r="B1353" t="s">
        <v>3605</v>
      </c>
    </row>
    <row r="1354" spans="1:2">
      <c r="A1354">
        <v>1654</v>
      </c>
      <c r="B1354" t="s">
        <v>3605</v>
      </c>
    </row>
    <row r="1355" spans="1:2">
      <c r="A1355">
        <v>1655</v>
      </c>
      <c r="B1355" t="s">
        <v>3605</v>
      </c>
    </row>
    <row r="1356" spans="1:2">
      <c r="A1356">
        <v>1656</v>
      </c>
      <c r="B1356" t="s">
        <v>3605</v>
      </c>
    </row>
    <row r="1357" spans="1:2">
      <c r="A1357">
        <v>1657</v>
      </c>
      <c r="B1357" t="s">
        <v>3605</v>
      </c>
    </row>
    <row r="1358" spans="1:2">
      <c r="A1358">
        <v>1658</v>
      </c>
      <c r="B1358" t="s">
        <v>3605</v>
      </c>
    </row>
    <row r="1359" spans="1:2">
      <c r="A1359">
        <v>1659</v>
      </c>
      <c r="B1359" t="s">
        <v>3605</v>
      </c>
    </row>
    <row r="1360" spans="1:2">
      <c r="A1360">
        <v>1660</v>
      </c>
      <c r="B1360" t="s">
        <v>3605</v>
      </c>
    </row>
    <row r="1361" spans="1:2">
      <c r="A1361">
        <v>1661</v>
      </c>
      <c r="B1361" t="s">
        <v>3605</v>
      </c>
    </row>
    <row r="1362" spans="1:2">
      <c r="A1362">
        <v>1662</v>
      </c>
      <c r="B1362" t="s">
        <v>3605</v>
      </c>
    </row>
    <row r="1363" spans="1:2">
      <c r="A1363">
        <v>1663</v>
      </c>
      <c r="B1363" t="s">
        <v>3605</v>
      </c>
    </row>
    <row r="1364" spans="1:2">
      <c r="A1364">
        <v>1664</v>
      </c>
      <c r="B1364" t="s">
        <v>3605</v>
      </c>
    </row>
    <row r="1365" spans="1:2">
      <c r="A1365">
        <v>1665</v>
      </c>
      <c r="B1365" t="s">
        <v>3605</v>
      </c>
    </row>
    <row r="1366" spans="1:2">
      <c r="A1366">
        <v>1666</v>
      </c>
      <c r="B1366" t="s">
        <v>3605</v>
      </c>
    </row>
    <row r="1367" spans="1:2">
      <c r="A1367">
        <v>1667</v>
      </c>
      <c r="B1367" t="s">
        <v>3605</v>
      </c>
    </row>
    <row r="1368" spans="1:2">
      <c r="A1368">
        <v>1668</v>
      </c>
      <c r="B1368" t="s">
        <v>3605</v>
      </c>
    </row>
    <row r="1369" spans="1:2">
      <c r="A1369">
        <v>1669</v>
      </c>
      <c r="B1369" t="s">
        <v>3605</v>
      </c>
    </row>
    <row r="1370" spans="1:2">
      <c r="A1370">
        <v>1670</v>
      </c>
      <c r="B1370" t="s">
        <v>3605</v>
      </c>
    </row>
    <row r="1371" spans="1:2">
      <c r="A1371">
        <v>1671</v>
      </c>
      <c r="B1371" t="s">
        <v>3605</v>
      </c>
    </row>
    <row r="1372" spans="1:2">
      <c r="A1372">
        <v>1672</v>
      </c>
      <c r="B1372" t="s">
        <v>3605</v>
      </c>
    </row>
    <row r="1373" spans="1:2">
      <c r="A1373">
        <v>1673</v>
      </c>
      <c r="B1373" t="s">
        <v>3605</v>
      </c>
    </row>
    <row r="1374" spans="1:2">
      <c r="A1374">
        <v>1674</v>
      </c>
      <c r="B1374" t="s">
        <v>3605</v>
      </c>
    </row>
    <row r="1375" spans="1:2">
      <c r="A1375">
        <v>1675</v>
      </c>
      <c r="B1375" t="s">
        <v>3605</v>
      </c>
    </row>
    <row r="1376" spans="1:2">
      <c r="A1376">
        <v>1676</v>
      </c>
      <c r="B1376" t="s">
        <v>3605</v>
      </c>
    </row>
    <row r="1377" spans="1:2">
      <c r="A1377">
        <v>1677</v>
      </c>
      <c r="B1377" t="s">
        <v>3605</v>
      </c>
    </row>
    <row r="1378" spans="1:2">
      <c r="A1378">
        <v>1678</v>
      </c>
      <c r="B1378" t="s">
        <v>3605</v>
      </c>
    </row>
    <row r="1379" spans="1:2">
      <c r="A1379">
        <v>1679</v>
      </c>
      <c r="B1379" t="s">
        <v>3605</v>
      </c>
    </row>
    <row r="1380" spans="1:2">
      <c r="A1380">
        <v>1680</v>
      </c>
      <c r="B1380" t="s">
        <v>3605</v>
      </c>
    </row>
    <row r="1381" spans="1:2">
      <c r="A1381">
        <v>1681</v>
      </c>
      <c r="B1381" t="s">
        <v>3605</v>
      </c>
    </row>
    <row r="1382" spans="1:2">
      <c r="A1382">
        <v>1682</v>
      </c>
      <c r="B1382" t="s">
        <v>3605</v>
      </c>
    </row>
    <row r="1383" spans="1:2">
      <c r="A1383">
        <v>1683</v>
      </c>
      <c r="B1383" t="s">
        <v>3605</v>
      </c>
    </row>
    <row r="1384" spans="1:2">
      <c r="A1384">
        <v>1684</v>
      </c>
      <c r="B1384" t="s">
        <v>3605</v>
      </c>
    </row>
    <row r="1385" spans="1:2">
      <c r="A1385">
        <v>1685</v>
      </c>
      <c r="B1385" t="s">
        <v>3605</v>
      </c>
    </row>
    <row r="1386" spans="1:2">
      <c r="A1386">
        <v>1686</v>
      </c>
      <c r="B1386" t="s">
        <v>3605</v>
      </c>
    </row>
    <row r="1387" spans="1:2">
      <c r="A1387">
        <v>1687</v>
      </c>
      <c r="B1387" t="s">
        <v>3605</v>
      </c>
    </row>
    <row r="1388" spans="1:2">
      <c r="A1388">
        <v>1688</v>
      </c>
      <c r="B1388" t="s">
        <v>3605</v>
      </c>
    </row>
    <row r="1389" spans="1:2">
      <c r="A1389">
        <v>1689</v>
      </c>
      <c r="B1389" t="s">
        <v>3605</v>
      </c>
    </row>
    <row r="1390" spans="1:2">
      <c r="A1390">
        <v>1690</v>
      </c>
      <c r="B1390" t="s">
        <v>3605</v>
      </c>
    </row>
    <row r="1391" spans="1:2">
      <c r="A1391">
        <v>1691</v>
      </c>
      <c r="B1391" t="s">
        <v>3605</v>
      </c>
    </row>
    <row r="1392" spans="1:2">
      <c r="A1392">
        <v>1692</v>
      </c>
      <c r="B1392" t="s">
        <v>3605</v>
      </c>
    </row>
    <row r="1393" spans="1:2">
      <c r="A1393">
        <v>1693</v>
      </c>
      <c r="B1393" t="s">
        <v>3605</v>
      </c>
    </row>
    <row r="1394" spans="1:2">
      <c r="A1394">
        <v>1694</v>
      </c>
      <c r="B1394" t="s">
        <v>3605</v>
      </c>
    </row>
    <row r="1395" spans="1:2">
      <c r="A1395">
        <v>1695</v>
      </c>
      <c r="B1395" t="s">
        <v>3605</v>
      </c>
    </row>
    <row r="1396" spans="1:2">
      <c r="A1396">
        <v>1696</v>
      </c>
      <c r="B1396" t="s">
        <v>3605</v>
      </c>
    </row>
    <row r="1397" spans="1:2">
      <c r="A1397">
        <v>1697</v>
      </c>
      <c r="B1397" t="s">
        <v>3605</v>
      </c>
    </row>
    <row r="1398" spans="1:2">
      <c r="A1398">
        <v>1698</v>
      </c>
      <c r="B1398" t="s">
        <v>3605</v>
      </c>
    </row>
    <row r="1399" spans="1:2">
      <c r="A1399">
        <v>1699</v>
      </c>
      <c r="B1399" t="s">
        <v>3605</v>
      </c>
    </row>
    <row r="1400" spans="1:2">
      <c r="A1400">
        <v>1700</v>
      </c>
      <c r="B1400" t="s">
        <v>3605</v>
      </c>
    </row>
    <row r="1401" spans="1:2">
      <c r="A1401">
        <v>1701</v>
      </c>
      <c r="B1401" t="s">
        <v>3605</v>
      </c>
    </row>
    <row r="1402" spans="1:2">
      <c r="A1402">
        <v>1702</v>
      </c>
      <c r="B1402" t="s">
        <v>3605</v>
      </c>
    </row>
    <row r="1403" spans="1:2">
      <c r="A1403">
        <v>1703</v>
      </c>
      <c r="B1403" t="s">
        <v>3605</v>
      </c>
    </row>
    <row r="1404" spans="1:2">
      <c r="A1404">
        <v>1704</v>
      </c>
      <c r="B1404" t="s">
        <v>3605</v>
      </c>
    </row>
    <row r="1405" spans="1:2">
      <c r="A1405">
        <v>1705</v>
      </c>
      <c r="B1405" t="s">
        <v>3605</v>
      </c>
    </row>
    <row r="1406" spans="1:2">
      <c r="A1406">
        <v>1706</v>
      </c>
      <c r="B1406" t="s">
        <v>3605</v>
      </c>
    </row>
    <row r="1407" spans="1:2">
      <c r="A1407">
        <v>1707</v>
      </c>
      <c r="B1407" t="s">
        <v>3605</v>
      </c>
    </row>
    <row r="1408" spans="1:2">
      <c r="A1408">
        <v>1708</v>
      </c>
      <c r="B1408" t="s">
        <v>3605</v>
      </c>
    </row>
    <row r="1409" spans="1:2">
      <c r="A1409">
        <v>1709</v>
      </c>
      <c r="B1409" t="s">
        <v>3605</v>
      </c>
    </row>
    <row r="1410" spans="1:2">
      <c r="A1410">
        <v>1710</v>
      </c>
      <c r="B1410" t="s">
        <v>3605</v>
      </c>
    </row>
    <row r="1411" spans="1:2">
      <c r="A1411">
        <v>1711</v>
      </c>
      <c r="B1411" t="s">
        <v>3605</v>
      </c>
    </row>
    <row r="1412" spans="1:2">
      <c r="A1412">
        <v>1712</v>
      </c>
      <c r="B1412" t="s">
        <v>3605</v>
      </c>
    </row>
    <row r="1413" spans="1:2">
      <c r="A1413">
        <v>1713</v>
      </c>
      <c r="B1413" t="s">
        <v>3605</v>
      </c>
    </row>
    <row r="1414" spans="1:2">
      <c r="A1414">
        <v>1714</v>
      </c>
      <c r="B1414" t="s">
        <v>3605</v>
      </c>
    </row>
    <row r="1415" spans="1:2">
      <c r="A1415">
        <v>1715</v>
      </c>
      <c r="B1415" t="s">
        <v>3605</v>
      </c>
    </row>
    <row r="1416" spans="1:2">
      <c r="A1416">
        <v>1716</v>
      </c>
      <c r="B1416" t="s">
        <v>3605</v>
      </c>
    </row>
    <row r="1417" spans="1:2">
      <c r="A1417">
        <v>1717</v>
      </c>
      <c r="B1417" t="s">
        <v>3605</v>
      </c>
    </row>
    <row r="1418" spans="1:2">
      <c r="A1418">
        <v>1718</v>
      </c>
      <c r="B1418" t="s">
        <v>3605</v>
      </c>
    </row>
    <row r="1419" spans="1:2">
      <c r="A1419">
        <v>1719</v>
      </c>
      <c r="B1419" t="s">
        <v>3605</v>
      </c>
    </row>
    <row r="1420" spans="1:2">
      <c r="A1420">
        <v>1720</v>
      </c>
      <c r="B1420" t="s">
        <v>3605</v>
      </c>
    </row>
    <row r="1421" spans="1:2">
      <c r="A1421">
        <v>1721</v>
      </c>
      <c r="B1421" t="s">
        <v>3605</v>
      </c>
    </row>
    <row r="1422" spans="1:2">
      <c r="A1422">
        <v>1722</v>
      </c>
      <c r="B1422" t="s">
        <v>3605</v>
      </c>
    </row>
    <row r="1423" spans="1:2">
      <c r="A1423">
        <v>1723</v>
      </c>
      <c r="B1423" t="s">
        <v>3605</v>
      </c>
    </row>
    <row r="1424" spans="1:2">
      <c r="A1424">
        <v>1724</v>
      </c>
      <c r="B1424" t="s">
        <v>3605</v>
      </c>
    </row>
    <row r="1425" spans="1:2">
      <c r="A1425">
        <v>1725</v>
      </c>
      <c r="B1425" t="s">
        <v>3605</v>
      </c>
    </row>
    <row r="1426" spans="1:2">
      <c r="A1426">
        <v>1726</v>
      </c>
      <c r="B1426" t="s">
        <v>3605</v>
      </c>
    </row>
    <row r="1427" spans="1:2">
      <c r="A1427">
        <v>1727</v>
      </c>
      <c r="B1427" t="s">
        <v>3605</v>
      </c>
    </row>
    <row r="1428" spans="1:2">
      <c r="A1428">
        <v>1728</v>
      </c>
      <c r="B1428" t="s">
        <v>3605</v>
      </c>
    </row>
    <row r="1429" spans="1:2">
      <c r="A1429">
        <v>1729</v>
      </c>
      <c r="B1429" t="s">
        <v>3605</v>
      </c>
    </row>
    <row r="1430" spans="1:2">
      <c r="A1430">
        <v>1730</v>
      </c>
      <c r="B1430" t="s">
        <v>3605</v>
      </c>
    </row>
    <row r="1431" spans="1:2">
      <c r="A1431">
        <v>1731</v>
      </c>
      <c r="B1431" t="s">
        <v>3605</v>
      </c>
    </row>
    <row r="1432" spans="1:2">
      <c r="A1432">
        <v>1732</v>
      </c>
      <c r="B1432" t="s">
        <v>3605</v>
      </c>
    </row>
    <row r="1433" spans="1:2">
      <c r="A1433">
        <v>1733</v>
      </c>
      <c r="B1433" t="s">
        <v>3605</v>
      </c>
    </row>
    <row r="1434" spans="1:2">
      <c r="A1434">
        <v>1734</v>
      </c>
      <c r="B1434" t="s">
        <v>3605</v>
      </c>
    </row>
    <row r="1435" spans="1:2">
      <c r="A1435">
        <v>1735</v>
      </c>
      <c r="B1435" t="s">
        <v>3605</v>
      </c>
    </row>
    <row r="1436" spans="1:2">
      <c r="A1436">
        <v>1736</v>
      </c>
      <c r="B1436" t="s">
        <v>3605</v>
      </c>
    </row>
    <row r="1437" spans="1:2">
      <c r="A1437">
        <v>1737</v>
      </c>
      <c r="B1437" t="s">
        <v>3605</v>
      </c>
    </row>
    <row r="1438" spans="1:2">
      <c r="A1438">
        <v>1738</v>
      </c>
      <c r="B1438" t="s">
        <v>3605</v>
      </c>
    </row>
    <row r="1439" spans="1:2">
      <c r="A1439">
        <v>1739</v>
      </c>
      <c r="B1439" t="s">
        <v>3605</v>
      </c>
    </row>
    <row r="1440" spans="1:2">
      <c r="A1440">
        <v>1740</v>
      </c>
      <c r="B1440" t="s">
        <v>3605</v>
      </c>
    </row>
    <row r="1441" spans="1:2">
      <c r="A1441">
        <v>1741</v>
      </c>
      <c r="B1441" t="s">
        <v>3605</v>
      </c>
    </row>
    <row r="1442" spans="1:2">
      <c r="A1442">
        <v>1742</v>
      </c>
      <c r="B1442" t="s">
        <v>3605</v>
      </c>
    </row>
    <row r="1443" spans="1:2">
      <c r="A1443">
        <v>1743</v>
      </c>
      <c r="B1443" t="s">
        <v>3605</v>
      </c>
    </row>
    <row r="1444" spans="1:2">
      <c r="A1444">
        <v>1744</v>
      </c>
      <c r="B1444" t="s">
        <v>3605</v>
      </c>
    </row>
    <row r="1445" spans="1:2">
      <c r="A1445">
        <v>1745</v>
      </c>
      <c r="B1445" t="s">
        <v>3605</v>
      </c>
    </row>
    <row r="1446" spans="1:2">
      <c r="A1446">
        <v>1746</v>
      </c>
      <c r="B1446" t="s">
        <v>3605</v>
      </c>
    </row>
    <row r="1447" spans="1:2">
      <c r="A1447">
        <v>1747</v>
      </c>
      <c r="B1447" t="s">
        <v>3605</v>
      </c>
    </row>
    <row r="1448" spans="1:2">
      <c r="A1448">
        <v>1748</v>
      </c>
      <c r="B1448" t="s">
        <v>3605</v>
      </c>
    </row>
    <row r="1449" spans="1:2">
      <c r="A1449">
        <v>1749</v>
      </c>
      <c r="B1449" t="s">
        <v>3605</v>
      </c>
    </row>
    <row r="1450" spans="1:2">
      <c r="A1450">
        <v>1750</v>
      </c>
      <c r="B1450" t="s">
        <v>3605</v>
      </c>
    </row>
    <row r="1451" spans="1:2">
      <c r="A1451">
        <v>1751</v>
      </c>
      <c r="B1451" t="s">
        <v>3605</v>
      </c>
    </row>
    <row r="1452" spans="1:2">
      <c r="A1452">
        <v>1752</v>
      </c>
      <c r="B1452" t="s">
        <v>3605</v>
      </c>
    </row>
    <row r="1453" spans="1:2">
      <c r="A1453">
        <v>1753</v>
      </c>
      <c r="B1453" t="s">
        <v>3605</v>
      </c>
    </row>
    <row r="1454" spans="1:2">
      <c r="A1454">
        <v>1754</v>
      </c>
      <c r="B1454" t="s">
        <v>3605</v>
      </c>
    </row>
    <row r="1455" spans="1:2">
      <c r="A1455">
        <v>1755</v>
      </c>
      <c r="B1455" t="s">
        <v>3605</v>
      </c>
    </row>
    <row r="1456" spans="1:2">
      <c r="A1456">
        <v>1756</v>
      </c>
      <c r="B1456" t="s">
        <v>3605</v>
      </c>
    </row>
    <row r="1457" spans="1:2">
      <c r="A1457">
        <v>1757</v>
      </c>
      <c r="B1457" t="s">
        <v>3605</v>
      </c>
    </row>
    <row r="1458" spans="1:2">
      <c r="A1458">
        <v>1758</v>
      </c>
      <c r="B1458" t="s">
        <v>3605</v>
      </c>
    </row>
    <row r="1459" spans="1:2">
      <c r="A1459">
        <v>1759</v>
      </c>
      <c r="B1459" t="s">
        <v>3605</v>
      </c>
    </row>
    <row r="1460" spans="1:2">
      <c r="A1460">
        <v>1760</v>
      </c>
      <c r="B1460" t="s">
        <v>3605</v>
      </c>
    </row>
    <row r="1461" spans="1:2">
      <c r="A1461">
        <v>1761</v>
      </c>
      <c r="B1461" t="s">
        <v>3605</v>
      </c>
    </row>
    <row r="1462" spans="1:2">
      <c r="A1462">
        <v>1762</v>
      </c>
      <c r="B1462" t="s">
        <v>3605</v>
      </c>
    </row>
    <row r="1463" spans="1:2">
      <c r="A1463">
        <v>1763</v>
      </c>
      <c r="B1463" t="s">
        <v>3608</v>
      </c>
    </row>
    <row r="1464" spans="1:2">
      <c r="A1464">
        <v>1764</v>
      </c>
      <c r="B1464" t="s">
        <v>3608</v>
      </c>
    </row>
    <row r="1465" spans="1:2">
      <c r="A1465">
        <v>1765</v>
      </c>
      <c r="B1465" t="s">
        <v>3608</v>
      </c>
    </row>
    <row r="1466" spans="1:2">
      <c r="A1466">
        <v>1766</v>
      </c>
      <c r="B1466" t="s">
        <v>3608</v>
      </c>
    </row>
    <row r="1467" spans="1:2">
      <c r="A1467">
        <v>1767</v>
      </c>
      <c r="B1467" t="s">
        <v>3608</v>
      </c>
    </row>
    <row r="1468" spans="1:2">
      <c r="A1468">
        <v>1768</v>
      </c>
      <c r="B1468" t="s">
        <v>3608</v>
      </c>
    </row>
    <row r="1469" spans="1:2">
      <c r="A1469">
        <v>1769</v>
      </c>
      <c r="B1469" t="s">
        <v>3608</v>
      </c>
    </row>
    <row r="1470" spans="1:2">
      <c r="A1470">
        <v>1770</v>
      </c>
      <c r="B1470" t="s">
        <v>3608</v>
      </c>
    </row>
    <row r="1471" spans="1:2">
      <c r="A1471">
        <v>1771</v>
      </c>
      <c r="B1471" t="s">
        <v>3608</v>
      </c>
    </row>
    <row r="1472" spans="1:2">
      <c r="A1472">
        <v>1772</v>
      </c>
      <c r="B1472" t="s">
        <v>3608</v>
      </c>
    </row>
    <row r="1473" spans="1:2">
      <c r="A1473">
        <v>1773</v>
      </c>
      <c r="B1473" t="s">
        <v>3608</v>
      </c>
    </row>
    <row r="1474" spans="1:2">
      <c r="A1474">
        <v>1774</v>
      </c>
      <c r="B1474" t="s">
        <v>3608</v>
      </c>
    </row>
    <row r="1475" spans="1:2">
      <c r="A1475">
        <v>1775</v>
      </c>
      <c r="B1475" t="s">
        <v>3608</v>
      </c>
    </row>
    <row r="1476" spans="1:2">
      <c r="A1476">
        <v>1776</v>
      </c>
      <c r="B1476" t="s">
        <v>3608</v>
      </c>
    </row>
    <row r="1477" spans="1:2">
      <c r="A1477">
        <v>1777</v>
      </c>
      <c r="B1477" t="s">
        <v>3608</v>
      </c>
    </row>
    <row r="1478" spans="1:2">
      <c r="A1478">
        <v>1778</v>
      </c>
      <c r="B1478" t="s">
        <v>3608</v>
      </c>
    </row>
    <row r="1479" spans="1:2">
      <c r="A1479">
        <v>1779</v>
      </c>
      <c r="B1479" t="s">
        <v>3608</v>
      </c>
    </row>
    <row r="1480" spans="1:2">
      <c r="A1480">
        <v>1780</v>
      </c>
      <c r="B1480" t="s">
        <v>3608</v>
      </c>
    </row>
    <row r="1481" spans="1:2">
      <c r="A1481">
        <v>1781</v>
      </c>
      <c r="B1481" t="s">
        <v>3608</v>
      </c>
    </row>
    <row r="1482" spans="1:2">
      <c r="A1482">
        <v>1782</v>
      </c>
      <c r="B1482" t="s">
        <v>3608</v>
      </c>
    </row>
    <row r="1483" spans="1:2">
      <c r="A1483">
        <v>1783</v>
      </c>
      <c r="B1483" t="s">
        <v>3608</v>
      </c>
    </row>
    <row r="1484" spans="1:2">
      <c r="A1484">
        <v>1784</v>
      </c>
      <c r="B1484" t="s">
        <v>3608</v>
      </c>
    </row>
    <row r="1485" spans="1:2">
      <c r="A1485">
        <v>1785</v>
      </c>
      <c r="B1485" t="s">
        <v>3608</v>
      </c>
    </row>
    <row r="1486" spans="1:2">
      <c r="A1486">
        <v>1786</v>
      </c>
      <c r="B1486" t="s">
        <v>3608</v>
      </c>
    </row>
    <row r="1487" spans="1:2">
      <c r="A1487">
        <v>1787</v>
      </c>
      <c r="B1487" t="s">
        <v>3608</v>
      </c>
    </row>
    <row r="1488" spans="1:2">
      <c r="A1488">
        <v>1788</v>
      </c>
      <c r="B1488" t="s">
        <v>3608</v>
      </c>
    </row>
    <row r="1489" spans="1:2">
      <c r="A1489">
        <v>1789</v>
      </c>
      <c r="B1489" t="s">
        <v>3608</v>
      </c>
    </row>
    <row r="1490" spans="1:2">
      <c r="A1490">
        <v>1790</v>
      </c>
      <c r="B1490" t="s">
        <v>3608</v>
      </c>
    </row>
    <row r="1491" spans="1:2">
      <c r="A1491">
        <v>1791</v>
      </c>
      <c r="B1491" t="s">
        <v>3608</v>
      </c>
    </row>
    <row r="1492" spans="1:2">
      <c r="A1492">
        <v>1792</v>
      </c>
      <c r="B1492" t="s">
        <v>3604</v>
      </c>
    </row>
    <row r="1493" spans="1:2">
      <c r="A1493">
        <v>1793</v>
      </c>
      <c r="B1493" t="s">
        <v>3604</v>
      </c>
    </row>
    <row r="1494" spans="1:2">
      <c r="A1494">
        <v>1794</v>
      </c>
      <c r="B1494" t="s">
        <v>3604</v>
      </c>
    </row>
    <row r="1495" spans="1:2">
      <c r="A1495">
        <v>1795</v>
      </c>
      <c r="B1495" t="s">
        <v>3604</v>
      </c>
    </row>
    <row r="1496" spans="1:2">
      <c r="A1496">
        <v>1796</v>
      </c>
      <c r="B1496" t="s">
        <v>3604</v>
      </c>
    </row>
    <row r="1497" spans="1:2">
      <c r="A1497">
        <v>1797</v>
      </c>
      <c r="B1497" t="s">
        <v>3604</v>
      </c>
    </row>
    <row r="1498" spans="1:2">
      <c r="A1498">
        <v>1798</v>
      </c>
      <c r="B1498" t="s">
        <v>3604</v>
      </c>
    </row>
    <row r="1499" spans="1:2">
      <c r="A1499">
        <v>1799</v>
      </c>
      <c r="B1499" t="s">
        <v>3610</v>
      </c>
    </row>
    <row r="1500" spans="1:2">
      <c r="A1500">
        <v>1800</v>
      </c>
      <c r="B1500" t="s">
        <v>3610</v>
      </c>
    </row>
    <row r="1501" spans="1:2">
      <c r="A1501">
        <v>1801</v>
      </c>
      <c r="B1501" t="s">
        <v>3610</v>
      </c>
    </row>
    <row r="1502" spans="1:2">
      <c r="A1502">
        <v>1804</v>
      </c>
      <c r="B1502" t="s">
        <v>3610</v>
      </c>
    </row>
    <row r="1503" spans="1:2">
      <c r="A1503">
        <v>1805</v>
      </c>
      <c r="B1503" t="s">
        <v>3610</v>
      </c>
    </row>
    <row r="1504" spans="1:2">
      <c r="A1504">
        <v>1806</v>
      </c>
      <c r="B1504" t="s">
        <v>3610</v>
      </c>
    </row>
    <row r="1505" spans="1:2">
      <c r="A1505">
        <v>1807</v>
      </c>
      <c r="B1505" t="s">
        <v>3610</v>
      </c>
    </row>
    <row r="1506" spans="1:2">
      <c r="A1506">
        <v>1811</v>
      </c>
      <c r="B1506" t="s">
        <v>3607</v>
      </c>
    </row>
    <row r="1507" spans="1:2">
      <c r="A1507">
        <v>1812</v>
      </c>
      <c r="B1507" t="s">
        <v>3607</v>
      </c>
    </row>
    <row r="1508" spans="1:2">
      <c r="A1508">
        <v>1813</v>
      </c>
      <c r="B1508" t="s">
        <v>3607</v>
      </c>
    </row>
    <row r="1509" spans="1:2">
      <c r="A1509">
        <v>1814</v>
      </c>
      <c r="B1509" t="s">
        <v>3607</v>
      </c>
    </row>
    <row r="1510" spans="1:2">
      <c r="A1510">
        <v>1815</v>
      </c>
      <c r="B1510" t="s">
        <v>3607</v>
      </c>
    </row>
    <row r="1511" spans="1:2">
      <c r="A1511">
        <v>1816</v>
      </c>
      <c r="B1511" t="s">
        <v>3607</v>
      </c>
    </row>
    <row r="1512" spans="1:2">
      <c r="A1512">
        <v>1817</v>
      </c>
      <c r="B1512" t="s">
        <v>3607</v>
      </c>
    </row>
    <row r="1513" spans="1:2">
      <c r="A1513">
        <v>1819</v>
      </c>
      <c r="B1513" t="s">
        <v>3607</v>
      </c>
    </row>
    <row r="1514" spans="1:2">
      <c r="A1514">
        <v>1820</v>
      </c>
      <c r="B1514" t="s">
        <v>3607</v>
      </c>
    </row>
    <row r="1515" spans="1:2">
      <c r="A1515">
        <v>1821</v>
      </c>
      <c r="B1515" t="s">
        <v>3607</v>
      </c>
    </row>
    <row r="1516" spans="1:2">
      <c r="A1516">
        <v>1822</v>
      </c>
      <c r="B1516" t="s">
        <v>3607</v>
      </c>
    </row>
    <row r="1517" spans="1:2">
      <c r="A1517">
        <v>1823</v>
      </c>
      <c r="B1517" t="s">
        <v>3607</v>
      </c>
    </row>
    <row r="1518" spans="1:2">
      <c r="A1518">
        <v>1824</v>
      </c>
      <c r="B1518" t="s">
        <v>3607</v>
      </c>
    </row>
    <row r="1519" spans="1:2">
      <c r="A1519">
        <v>1825</v>
      </c>
      <c r="B1519" t="s">
        <v>3607</v>
      </c>
    </row>
    <row r="1520" spans="1:2">
      <c r="A1520">
        <v>1826</v>
      </c>
      <c r="B1520" t="s">
        <v>3607</v>
      </c>
    </row>
    <row r="1521" spans="1:2">
      <c r="A1521">
        <v>1827</v>
      </c>
      <c r="B1521" t="s">
        <v>3607</v>
      </c>
    </row>
    <row r="1522" spans="1:2">
      <c r="A1522">
        <v>1828</v>
      </c>
      <c r="B1522" t="s">
        <v>3607</v>
      </c>
    </row>
    <row r="1523" spans="1:2">
      <c r="A1523">
        <v>1829</v>
      </c>
      <c r="B1523" t="s">
        <v>3607</v>
      </c>
    </row>
    <row r="1524" spans="1:2">
      <c r="A1524">
        <v>1830</v>
      </c>
      <c r="B1524" t="s">
        <v>3604</v>
      </c>
    </row>
    <row r="1525" spans="1:2">
      <c r="A1525">
        <v>1831</v>
      </c>
      <c r="B1525" t="s">
        <v>3604</v>
      </c>
    </row>
    <row r="1526" spans="1:2">
      <c r="A1526">
        <v>1832</v>
      </c>
      <c r="B1526" t="s">
        <v>3604</v>
      </c>
    </row>
    <row r="1527" spans="1:2">
      <c r="A1527">
        <v>1834</v>
      </c>
      <c r="B1527" t="s">
        <v>3604</v>
      </c>
    </row>
    <row r="1528" spans="1:2">
      <c r="A1528">
        <v>1835</v>
      </c>
      <c r="B1528" t="s">
        <v>3604</v>
      </c>
    </row>
    <row r="1529" spans="1:2">
      <c r="A1529">
        <v>1836</v>
      </c>
      <c r="B1529" t="s">
        <v>3604</v>
      </c>
    </row>
    <row r="1530" spans="1:2">
      <c r="A1530">
        <v>1837</v>
      </c>
      <c r="B1530" t="s">
        <v>3604</v>
      </c>
    </row>
    <row r="1531" spans="1:2">
      <c r="A1531">
        <v>1838</v>
      </c>
      <c r="B1531" t="s">
        <v>3604</v>
      </c>
    </row>
    <row r="1532" spans="1:2">
      <c r="A1532">
        <v>1839</v>
      </c>
      <c r="B1532" t="s">
        <v>3604</v>
      </c>
    </row>
    <row r="1533" spans="1:2">
      <c r="A1533">
        <v>1841</v>
      </c>
      <c r="B1533" t="s">
        <v>3604</v>
      </c>
    </row>
    <row r="1534" spans="1:2">
      <c r="A1534">
        <v>1842</v>
      </c>
      <c r="B1534" t="s">
        <v>3604</v>
      </c>
    </row>
    <row r="1535" spans="1:2">
      <c r="A1535">
        <v>1843</v>
      </c>
      <c r="B1535" t="s">
        <v>3604</v>
      </c>
    </row>
    <row r="1536" spans="1:2">
      <c r="A1536">
        <v>1844</v>
      </c>
      <c r="B1536" t="s">
        <v>3604</v>
      </c>
    </row>
    <row r="1537" spans="1:2">
      <c r="A1537">
        <v>1845</v>
      </c>
      <c r="B1537" t="s">
        <v>3607</v>
      </c>
    </row>
    <row r="1538" spans="1:2">
      <c r="A1538">
        <v>1846</v>
      </c>
      <c r="B1538" t="s">
        <v>3607</v>
      </c>
    </row>
    <row r="1539" spans="1:2">
      <c r="A1539">
        <v>1847</v>
      </c>
      <c r="B1539" t="s">
        <v>3607</v>
      </c>
    </row>
    <row r="1540" spans="1:2">
      <c r="A1540">
        <v>1848</v>
      </c>
      <c r="B1540" t="s">
        <v>3607</v>
      </c>
    </row>
    <row r="1541" spans="1:2">
      <c r="A1541">
        <v>1849</v>
      </c>
      <c r="B1541" t="s">
        <v>3607</v>
      </c>
    </row>
    <row r="1542" spans="1:2">
      <c r="A1542">
        <v>1850</v>
      </c>
      <c r="B1542" t="s">
        <v>3607</v>
      </c>
    </row>
    <row r="1543" spans="1:2">
      <c r="A1543">
        <v>1851</v>
      </c>
      <c r="B1543" t="s">
        <v>3607</v>
      </c>
    </row>
    <row r="1544" spans="1:2">
      <c r="A1544">
        <v>1852</v>
      </c>
      <c r="B1544" t="s">
        <v>3607</v>
      </c>
    </row>
    <row r="1545" spans="1:2">
      <c r="A1545">
        <v>1853</v>
      </c>
      <c r="B1545" t="s">
        <v>3607</v>
      </c>
    </row>
    <row r="1546" spans="1:2">
      <c r="A1546">
        <v>1854</v>
      </c>
      <c r="B1546" t="s">
        <v>3607</v>
      </c>
    </row>
    <row r="1547" spans="1:2">
      <c r="A1547">
        <v>1855</v>
      </c>
      <c r="B1547" t="s">
        <v>3607</v>
      </c>
    </row>
    <row r="1548" spans="1:2">
      <c r="A1548">
        <v>1857</v>
      </c>
      <c r="B1548" t="s">
        <v>3607</v>
      </c>
    </row>
    <row r="1549" spans="1:2">
      <c r="A1549">
        <v>1860</v>
      </c>
      <c r="B1549" t="s">
        <v>3607</v>
      </c>
    </row>
    <row r="1550" spans="1:2">
      <c r="A1550">
        <v>1861</v>
      </c>
      <c r="B1550" t="s">
        <v>3610</v>
      </c>
    </row>
    <row r="1551" spans="1:2">
      <c r="A1551">
        <v>1862</v>
      </c>
      <c r="B1551" t="s">
        <v>3610</v>
      </c>
    </row>
    <row r="1552" spans="1:2">
      <c r="A1552">
        <v>1863</v>
      </c>
      <c r="B1552" t="s">
        <v>3610</v>
      </c>
    </row>
    <row r="1553" spans="1:2">
      <c r="A1553">
        <v>1865</v>
      </c>
      <c r="B1553" t="s">
        <v>3610</v>
      </c>
    </row>
    <row r="1554" spans="1:2">
      <c r="A1554">
        <v>1866</v>
      </c>
      <c r="B1554" t="s">
        <v>3610</v>
      </c>
    </row>
    <row r="1555" spans="1:2">
      <c r="A1555">
        <v>1867</v>
      </c>
      <c r="B1555" t="s">
        <v>3610</v>
      </c>
    </row>
    <row r="1556" spans="1:2">
      <c r="A1556">
        <v>1868</v>
      </c>
      <c r="B1556" t="s">
        <v>3610</v>
      </c>
    </row>
    <row r="1557" spans="1:2">
      <c r="A1557">
        <v>1869</v>
      </c>
      <c r="B1557" t="s">
        <v>3610</v>
      </c>
    </row>
    <row r="1558" spans="1:2">
      <c r="A1558">
        <v>1870</v>
      </c>
      <c r="B1558" t="s">
        <v>3610</v>
      </c>
    </row>
    <row r="1559" spans="1:2">
      <c r="A1559">
        <v>1871</v>
      </c>
      <c r="B1559" t="s">
        <v>3610</v>
      </c>
    </row>
    <row r="1560" spans="1:2">
      <c r="A1560">
        <v>1872</v>
      </c>
      <c r="B1560" t="s">
        <v>3610</v>
      </c>
    </row>
    <row r="1561" spans="1:2">
      <c r="A1561">
        <v>1873</v>
      </c>
      <c r="B1561" t="s">
        <v>3610</v>
      </c>
    </row>
    <row r="1562" spans="1:2">
      <c r="A1562">
        <v>1874</v>
      </c>
      <c r="B1562" t="s">
        <v>3610</v>
      </c>
    </row>
    <row r="1563" spans="1:2">
      <c r="A1563">
        <v>1875</v>
      </c>
      <c r="B1563" t="s">
        <v>3610</v>
      </c>
    </row>
    <row r="1564" spans="1:2">
      <c r="A1564">
        <v>1876</v>
      </c>
      <c r="B1564" t="s">
        <v>3610</v>
      </c>
    </row>
    <row r="1565" spans="1:2">
      <c r="A1565">
        <v>1878</v>
      </c>
      <c r="B1565" t="s">
        <v>3610</v>
      </c>
    </row>
    <row r="1566" spans="1:2">
      <c r="A1566">
        <v>1879</v>
      </c>
      <c r="B1566" t="s">
        <v>3610</v>
      </c>
    </row>
    <row r="1567" spans="1:2">
      <c r="A1567">
        <v>1880</v>
      </c>
      <c r="B1567" t="s">
        <v>3610</v>
      </c>
    </row>
    <row r="1568" spans="1:2">
      <c r="A1568">
        <v>1881</v>
      </c>
      <c r="B1568" t="s">
        <v>3610</v>
      </c>
    </row>
    <row r="1569" spans="1:2">
      <c r="A1569">
        <v>1882</v>
      </c>
      <c r="B1569" t="s">
        <v>3604</v>
      </c>
    </row>
    <row r="1570" spans="1:2">
      <c r="A1570">
        <v>1883</v>
      </c>
      <c r="B1570" t="s">
        <v>3604</v>
      </c>
    </row>
    <row r="1571" spans="1:2">
      <c r="A1571">
        <v>1884</v>
      </c>
      <c r="B1571" t="s">
        <v>3604</v>
      </c>
    </row>
    <row r="1572" spans="1:2">
      <c r="A1572">
        <v>1885</v>
      </c>
      <c r="B1572" t="s">
        <v>3604</v>
      </c>
    </row>
    <row r="1573" spans="1:2">
      <c r="A1573">
        <v>1886</v>
      </c>
      <c r="B1573" t="s">
        <v>3604</v>
      </c>
    </row>
    <row r="1574" spans="1:2">
      <c r="A1574">
        <v>1887</v>
      </c>
      <c r="B1574" t="s">
        <v>3604</v>
      </c>
    </row>
    <row r="1575" spans="1:2">
      <c r="A1575">
        <v>1889</v>
      </c>
      <c r="B1575" t="s">
        <v>3604</v>
      </c>
    </row>
    <row r="1576" spans="1:2">
      <c r="A1576">
        <v>1890</v>
      </c>
      <c r="B1576" t="s">
        <v>3604</v>
      </c>
    </row>
    <row r="1577" spans="1:2">
      <c r="A1577">
        <v>1891</v>
      </c>
      <c r="B1577" t="s">
        <v>3604</v>
      </c>
    </row>
    <row r="1578" spans="1:2">
      <c r="A1578">
        <v>1892</v>
      </c>
      <c r="B1578" t="s">
        <v>3604</v>
      </c>
    </row>
    <row r="1579" spans="1:2">
      <c r="A1579">
        <v>1893</v>
      </c>
      <c r="B1579" t="s">
        <v>3604</v>
      </c>
    </row>
    <row r="1580" spans="1:2">
      <c r="A1580">
        <v>1894</v>
      </c>
      <c r="B1580" t="s">
        <v>3604</v>
      </c>
    </row>
    <row r="1581" spans="1:2">
      <c r="A1581">
        <v>1895</v>
      </c>
      <c r="B1581" t="s">
        <v>3604</v>
      </c>
    </row>
    <row r="1582" spans="1:2">
      <c r="A1582">
        <v>1896</v>
      </c>
      <c r="B1582" t="s">
        <v>3604</v>
      </c>
    </row>
    <row r="1583" spans="1:2">
      <c r="A1583">
        <v>1897</v>
      </c>
      <c r="B1583" t="s">
        <v>3604</v>
      </c>
    </row>
    <row r="1584" spans="1:2">
      <c r="A1584">
        <v>1898</v>
      </c>
      <c r="B1584" t="s">
        <v>3604</v>
      </c>
    </row>
    <row r="1585" spans="1:2">
      <c r="A1585">
        <v>1899</v>
      </c>
      <c r="B1585" t="s">
        <v>3604</v>
      </c>
    </row>
    <row r="1586" spans="1:2">
      <c r="A1586">
        <v>1900</v>
      </c>
      <c r="B1586" t="s">
        <v>3604</v>
      </c>
    </row>
    <row r="1587" spans="1:2">
      <c r="A1587">
        <v>1901</v>
      </c>
      <c r="B1587" t="s">
        <v>3604</v>
      </c>
    </row>
    <row r="1588" spans="1:2">
      <c r="A1588">
        <v>1902</v>
      </c>
      <c r="B1588" t="s">
        <v>3604</v>
      </c>
    </row>
    <row r="1589" spans="1:2">
      <c r="A1589">
        <v>1903</v>
      </c>
      <c r="B1589" t="s">
        <v>3604</v>
      </c>
    </row>
    <row r="1590" spans="1:2">
      <c r="A1590">
        <v>1904</v>
      </c>
      <c r="B1590" t="s">
        <v>3604</v>
      </c>
    </row>
    <row r="1591" spans="1:2">
      <c r="A1591">
        <v>1905</v>
      </c>
      <c r="B1591" t="s">
        <v>3604</v>
      </c>
    </row>
    <row r="1592" spans="1:2">
      <c r="A1592">
        <v>1906</v>
      </c>
      <c r="B1592" t="s">
        <v>3604</v>
      </c>
    </row>
    <row r="1593" spans="1:2">
      <c r="A1593">
        <v>1907</v>
      </c>
      <c r="B1593" t="s">
        <v>3604</v>
      </c>
    </row>
    <row r="1594" spans="1:2">
      <c r="A1594">
        <v>1908</v>
      </c>
      <c r="B1594" t="s">
        <v>3604</v>
      </c>
    </row>
    <row r="1595" spans="1:2">
      <c r="A1595">
        <v>1909</v>
      </c>
      <c r="B1595" t="s">
        <v>3604</v>
      </c>
    </row>
    <row r="1596" spans="1:2">
      <c r="A1596">
        <v>1910</v>
      </c>
      <c r="B1596" t="s">
        <v>3604</v>
      </c>
    </row>
    <row r="1597" spans="1:2">
      <c r="A1597">
        <v>1912</v>
      </c>
      <c r="B1597" t="s">
        <v>3607</v>
      </c>
    </row>
    <row r="1598" spans="1:2">
      <c r="A1598">
        <v>1913</v>
      </c>
      <c r="B1598" t="s">
        <v>3607</v>
      </c>
    </row>
    <row r="1599" spans="1:2">
      <c r="A1599">
        <v>1914</v>
      </c>
      <c r="B1599" t="s">
        <v>3607</v>
      </c>
    </row>
    <row r="1600" spans="1:2">
      <c r="A1600">
        <v>1916</v>
      </c>
      <c r="B1600" t="s">
        <v>3607</v>
      </c>
    </row>
    <row r="1601" spans="1:2">
      <c r="A1601">
        <v>1918</v>
      </c>
      <c r="B1601" t="s">
        <v>3607</v>
      </c>
    </row>
    <row r="1602" spans="1:2">
      <c r="A1602">
        <v>1919</v>
      </c>
      <c r="B1602" t="s">
        <v>3607</v>
      </c>
    </row>
    <row r="1603" spans="1:2">
      <c r="A1603">
        <v>1920</v>
      </c>
      <c r="B1603" t="s">
        <v>3607</v>
      </c>
    </row>
    <row r="1604" spans="1:2">
      <c r="A1604">
        <v>1921</v>
      </c>
      <c r="B1604" t="s">
        <v>3607</v>
      </c>
    </row>
    <row r="1605" spans="1:2">
      <c r="A1605">
        <v>1922</v>
      </c>
      <c r="B1605" t="s">
        <v>3607</v>
      </c>
    </row>
    <row r="1606" spans="1:2">
      <c r="A1606">
        <v>1923</v>
      </c>
      <c r="B1606" t="s">
        <v>3607</v>
      </c>
    </row>
    <row r="1607" spans="1:2">
      <c r="A1607">
        <v>1924</v>
      </c>
      <c r="B1607" t="s">
        <v>3607</v>
      </c>
    </row>
    <row r="1608" spans="1:2">
      <c r="A1608">
        <v>1925</v>
      </c>
      <c r="B1608" t="s">
        <v>3607</v>
      </c>
    </row>
    <row r="1609" spans="1:2">
      <c r="A1609">
        <v>1931</v>
      </c>
      <c r="B1609" t="s">
        <v>3610</v>
      </c>
    </row>
    <row r="1610" spans="1:2">
      <c r="A1610">
        <v>1935</v>
      </c>
      <c r="B1610" t="s">
        <v>3610</v>
      </c>
    </row>
    <row r="1611" spans="1:2">
      <c r="A1611">
        <v>1936</v>
      </c>
      <c r="B1611" t="s">
        <v>3610</v>
      </c>
    </row>
    <row r="1612" spans="1:2">
      <c r="A1612">
        <v>1939</v>
      </c>
      <c r="B1612" t="s">
        <v>3610</v>
      </c>
    </row>
    <row r="1613" spans="1:2">
      <c r="A1613">
        <v>1940</v>
      </c>
      <c r="B1613" t="s">
        <v>3610</v>
      </c>
    </row>
    <row r="1614" spans="1:2">
      <c r="A1614">
        <v>1941</v>
      </c>
      <c r="B1614" t="s">
        <v>3610</v>
      </c>
    </row>
    <row r="1615" spans="1:2">
      <c r="A1615">
        <v>1942</v>
      </c>
      <c r="B1615" t="s">
        <v>3610</v>
      </c>
    </row>
    <row r="1616" spans="1:2">
      <c r="A1616">
        <v>1943</v>
      </c>
      <c r="B1616" t="s">
        <v>3610</v>
      </c>
    </row>
    <row r="1617" spans="1:2">
      <c r="A1617">
        <v>1944</v>
      </c>
      <c r="B1617" t="s">
        <v>3607</v>
      </c>
    </row>
    <row r="1618" spans="1:2">
      <c r="A1618">
        <v>1945</v>
      </c>
      <c r="B1618" t="s">
        <v>3607</v>
      </c>
    </row>
    <row r="1619" spans="1:2">
      <c r="A1619">
        <v>1946</v>
      </c>
      <c r="B1619" t="s">
        <v>3607</v>
      </c>
    </row>
    <row r="1620" spans="1:2">
      <c r="A1620">
        <v>1947</v>
      </c>
      <c r="B1620" t="s">
        <v>3607</v>
      </c>
    </row>
    <row r="1621" spans="1:2">
      <c r="A1621">
        <v>1948</v>
      </c>
      <c r="B1621" t="s">
        <v>3607</v>
      </c>
    </row>
    <row r="1622" spans="1:2">
      <c r="A1622">
        <v>1950</v>
      </c>
      <c r="B1622" t="s">
        <v>3607</v>
      </c>
    </row>
    <row r="1623" spans="1:2">
      <c r="A1623">
        <v>1951</v>
      </c>
      <c r="B1623" t="s">
        <v>3607</v>
      </c>
    </row>
    <row r="1624" spans="1:2">
      <c r="A1624">
        <v>1953</v>
      </c>
      <c r="B1624" t="s">
        <v>3607</v>
      </c>
    </row>
    <row r="1625" spans="1:2">
      <c r="A1625">
        <v>1955</v>
      </c>
      <c r="B1625" t="s">
        <v>3607</v>
      </c>
    </row>
    <row r="1626" spans="1:2">
      <c r="A1626">
        <v>1956</v>
      </c>
      <c r="B1626" t="s">
        <v>3607</v>
      </c>
    </row>
    <row r="1627" spans="1:2">
      <c r="A1627">
        <v>1957</v>
      </c>
      <c r="B1627" t="s">
        <v>3607</v>
      </c>
    </row>
    <row r="1628" spans="1:2">
      <c r="A1628">
        <v>1958</v>
      </c>
      <c r="B1628" t="s">
        <v>3607</v>
      </c>
    </row>
    <row r="1629" spans="1:2">
      <c r="A1629">
        <v>1959</v>
      </c>
      <c r="B1629" t="s">
        <v>3607</v>
      </c>
    </row>
    <row r="1630" spans="1:2">
      <c r="A1630">
        <v>1960</v>
      </c>
      <c r="B1630" t="s">
        <v>3607</v>
      </c>
    </row>
    <row r="1631" spans="1:2">
      <c r="A1631">
        <v>1961</v>
      </c>
      <c r="B1631" t="s">
        <v>3607</v>
      </c>
    </row>
    <row r="1632" spans="1:2">
      <c r="A1632">
        <v>1962</v>
      </c>
      <c r="B1632" t="s">
        <v>3607</v>
      </c>
    </row>
    <row r="1633" spans="1:2">
      <c r="A1633">
        <v>1963</v>
      </c>
      <c r="B1633" t="s">
        <v>3607</v>
      </c>
    </row>
    <row r="1634" spans="1:2">
      <c r="A1634">
        <v>1964</v>
      </c>
      <c r="B1634" t="s">
        <v>3607</v>
      </c>
    </row>
    <row r="1635" spans="1:2">
      <c r="A1635">
        <v>1965</v>
      </c>
      <c r="B1635" t="s">
        <v>3607</v>
      </c>
    </row>
    <row r="1636" spans="1:2">
      <c r="A1636">
        <v>1966</v>
      </c>
      <c r="B1636" t="s">
        <v>3607</v>
      </c>
    </row>
    <row r="1637" spans="1:2">
      <c r="A1637">
        <v>1967</v>
      </c>
      <c r="B1637" t="s">
        <v>3607</v>
      </c>
    </row>
    <row r="1638" spans="1:2">
      <c r="A1638">
        <v>1968</v>
      </c>
      <c r="B1638" t="s">
        <v>3607</v>
      </c>
    </row>
    <row r="1639" spans="1:2">
      <c r="A1639">
        <v>1969</v>
      </c>
      <c r="B1639" t="s">
        <v>3607</v>
      </c>
    </row>
    <row r="1640" spans="1:2">
      <c r="A1640">
        <v>1971</v>
      </c>
      <c r="B1640" t="s">
        <v>3607</v>
      </c>
    </row>
    <row r="1641" spans="1:2">
      <c r="A1641">
        <v>1972</v>
      </c>
      <c r="B1641" t="s">
        <v>3607</v>
      </c>
    </row>
    <row r="1642" spans="1:2">
      <c r="A1642">
        <v>1973</v>
      </c>
      <c r="B1642" t="s">
        <v>3607</v>
      </c>
    </row>
    <row r="1643" spans="1:2">
      <c r="A1643">
        <v>1974</v>
      </c>
      <c r="B1643" t="s">
        <v>3607</v>
      </c>
    </row>
    <row r="1644" spans="1:2">
      <c r="A1644">
        <v>1975</v>
      </c>
      <c r="B1644" t="s">
        <v>3607</v>
      </c>
    </row>
    <row r="1645" spans="1:2">
      <c r="A1645">
        <v>1976</v>
      </c>
      <c r="B1645" t="s">
        <v>3607</v>
      </c>
    </row>
    <row r="1646" spans="1:2">
      <c r="A1646">
        <v>1977</v>
      </c>
      <c r="B1646" t="s">
        <v>3607</v>
      </c>
    </row>
    <row r="1647" spans="1:2">
      <c r="A1647">
        <v>1978</v>
      </c>
      <c r="B1647" t="s">
        <v>3607</v>
      </c>
    </row>
    <row r="1648" spans="1:2">
      <c r="A1648">
        <v>1979</v>
      </c>
      <c r="B1648" t="s">
        <v>3607</v>
      </c>
    </row>
    <row r="1649" spans="1:2">
      <c r="A1649">
        <v>1980</v>
      </c>
      <c r="B1649" t="s">
        <v>3607</v>
      </c>
    </row>
    <row r="1650" spans="1:2">
      <c r="A1650">
        <v>1982</v>
      </c>
      <c r="B1650" t="s">
        <v>3607</v>
      </c>
    </row>
    <row r="1651" spans="1:2">
      <c r="A1651">
        <v>1984</v>
      </c>
      <c r="B1651" t="s">
        <v>3605</v>
      </c>
    </row>
    <row r="1652" spans="1:2">
      <c r="A1652">
        <v>1986</v>
      </c>
      <c r="B1652" t="s">
        <v>3605</v>
      </c>
    </row>
    <row r="1653" spans="1:2">
      <c r="A1653">
        <v>1990</v>
      </c>
      <c r="B1653" t="s">
        <v>3605</v>
      </c>
    </row>
    <row r="1654" spans="1:2">
      <c r="A1654">
        <v>1991</v>
      </c>
      <c r="B1654" t="s">
        <v>3605</v>
      </c>
    </row>
    <row r="1655" spans="1:2">
      <c r="A1655">
        <v>1994</v>
      </c>
      <c r="B1655" t="s">
        <v>3605</v>
      </c>
    </row>
    <row r="1656" spans="1:2">
      <c r="A1656">
        <v>1995</v>
      </c>
      <c r="B1656" t="s">
        <v>3605</v>
      </c>
    </row>
    <row r="1657" spans="1:2">
      <c r="A1657">
        <v>1999</v>
      </c>
      <c r="B1657" t="s">
        <v>3605</v>
      </c>
    </row>
    <row r="1658" spans="1:2">
      <c r="A1658">
        <v>2001</v>
      </c>
      <c r="B1658" t="s">
        <v>3605</v>
      </c>
    </row>
    <row r="1659" spans="1:2">
      <c r="A1659">
        <v>2010</v>
      </c>
      <c r="B1659" t="s">
        <v>3606</v>
      </c>
    </row>
    <row r="1660" spans="1:2">
      <c r="A1660">
        <v>2391</v>
      </c>
      <c r="B1660" t="s">
        <v>3609</v>
      </c>
    </row>
    <row r="1661" spans="1:2">
      <c r="A1661">
        <v>2427</v>
      </c>
      <c r="B1661" t="s">
        <v>3604</v>
      </c>
    </row>
    <row r="1662" spans="1:2">
      <c r="A1662">
        <v>1932</v>
      </c>
      <c r="B1662" t="s">
        <v>3610</v>
      </c>
    </row>
    <row r="1663" spans="1:2">
      <c r="A1663">
        <v>2212</v>
      </c>
      <c r="B1663" t="s">
        <v>3611</v>
      </c>
    </row>
    <row r="1664" spans="1:2">
      <c r="A1664">
        <v>1190</v>
      </c>
      <c r="B1664" t="s">
        <v>3607</v>
      </c>
    </row>
    <row r="1665" spans="1:2">
      <c r="A1665">
        <v>2462</v>
      </c>
      <c r="B1665" t="s">
        <v>3604</v>
      </c>
    </row>
    <row r="1666" spans="1:2">
      <c r="A1666">
        <v>1</v>
      </c>
      <c r="B1666" t="s">
        <v>3609</v>
      </c>
    </row>
    <row r="1667" spans="1:2">
      <c r="A1667">
        <v>3</v>
      </c>
      <c r="B1667" t="s">
        <v>3609</v>
      </c>
    </row>
    <row r="1668" spans="1:2">
      <c r="A1668">
        <v>4</v>
      </c>
      <c r="B1668" t="s">
        <v>3609</v>
      </c>
    </row>
    <row r="1669" spans="1:2">
      <c r="A1669">
        <v>5</v>
      </c>
      <c r="B1669" t="s">
        <v>3609</v>
      </c>
    </row>
    <row r="1670" spans="1:2">
      <c r="A1670">
        <v>6</v>
      </c>
      <c r="B1670" t="s">
        <v>3606</v>
      </c>
    </row>
    <row r="1671" spans="1:2">
      <c r="A1671">
        <v>7</v>
      </c>
      <c r="B1671" t="s">
        <v>3609</v>
      </c>
    </row>
    <row r="1672" spans="1:2">
      <c r="A1672">
        <v>8</v>
      </c>
      <c r="B1672" t="s">
        <v>3610</v>
      </c>
    </row>
    <row r="1673" spans="1:2">
      <c r="A1673">
        <v>9</v>
      </c>
      <c r="B1673" t="s">
        <v>3610</v>
      </c>
    </row>
    <row r="1674" spans="1:2">
      <c r="A1674">
        <v>10</v>
      </c>
      <c r="B1674" t="s">
        <v>3609</v>
      </c>
    </row>
    <row r="1675" spans="1:2">
      <c r="A1675">
        <v>11</v>
      </c>
      <c r="B1675" t="s">
        <v>3609</v>
      </c>
    </row>
    <row r="1676" spans="1:2">
      <c r="A1676">
        <v>12</v>
      </c>
      <c r="B1676" t="s">
        <v>3605</v>
      </c>
    </row>
    <row r="1677" spans="1:2">
      <c r="A1677">
        <v>15</v>
      </c>
      <c r="B1677" t="s">
        <v>3609</v>
      </c>
    </row>
    <row r="1678" spans="1:2">
      <c r="A1678">
        <v>16</v>
      </c>
      <c r="B1678" t="s">
        <v>3609</v>
      </c>
    </row>
    <row r="1679" spans="1:2">
      <c r="A1679">
        <v>17</v>
      </c>
      <c r="B1679" t="s">
        <v>3609</v>
      </c>
    </row>
    <row r="1680" spans="1:2">
      <c r="A1680">
        <v>18</v>
      </c>
      <c r="B1680" t="s">
        <v>3608</v>
      </c>
    </row>
    <row r="1681" spans="1:2">
      <c r="A1681">
        <v>19</v>
      </c>
      <c r="B1681" t="s">
        <v>3607</v>
      </c>
    </row>
    <row r="1682" spans="1:2">
      <c r="A1682">
        <v>20</v>
      </c>
      <c r="B1682" t="s">
        <v>3608</v>
      </c>
    </row>
    <row r="1683" spans="1:2">
      <c r="A1683">
        <v>21</v>
      </c>
      <c r="B1683" t="s">
        <v>3609</v>
      </c>
    </row>
    <row r="1684" spans="1:2">
      <c r="A1684">
        <v>22</v>
      </c>
      <c r="B1684" t="s">
        <v>3609</v>
      </c>
    </row>
    <row r="1685" spans="1:2">
      <c r="A1685">
        <v>23</v>
      </c>
      <c r="B1685" t="s">
        <v>3609</v>
      </c>
    </row>
    <row r="1686" spans="1:2">
      <c r="A1686">
        <v>24</v>
      </c>
      <c r="B1686" t="s">
        <v>3608</v>
      </c>
    </row>
    <row r="1687" spans="1:2">
      <c r="A1687">
        <v>25</v>
      </c>
      <c r="B1687" t="s">
        <v>3608</v>
      </c>
    </row>
    <row r="1688" spans="1:2">
      <c r="A1688">
        <v>26</v>
      </c>
      <c r="B1688" t="s">
        <v>3604</v>
      </c>
    </row>
    <row r="1689" spans="1:2">
      <c r="A1689">
        <v>27</v>
      </c>
      <c r="B1689" t="s">
        <v>3609</v>
      </c>
    </row>
    <row r="1690" spans="1:2">
      <c r="A1690">
        <v>28</v>
      </c>
      <c r="B1690" t="s">
        <v>3610</v>
      </c>
    </row>
    <row r="1691" spans="1:2">
      <c r="A1691">
        <v>29</v>
      </c>
      <c r="B1691" t="s">
        <v>3608</v>
      </c>
    </row>
    <row r="1692" spans="1:2">
      <c r="A1692">
        <v>30</v>
      </c>
      <c r="B1692" t="s">
        <v>3610</v>
      </c>
    </row>
    <row r="1693" spans="1:2">
      <c r="A1693">
        <v>31</v>
      </c>
      <c r="B1693" t="s">
        <v>3604</v>
      </c>
    </row>
    <row r="1694" spans="1:2">
      <c r="A1694">
        <v>32</v>
      </c>
      <c r="B1694" t="s">
        <v>3608</v>
      </c>
    </row>
    <row r="1695" spans="1:2">
      <c r="A1695">
        <v>33</v>
      </c>
      <c r="B1695" t="s">
        <v>3609</v>
      </c>
    </row>
    <row r="1696" spans="1:2">
      <c r="A1696">
        <v>34</v>
      </c>
      <c r="B1696" t="s">
        <v>3604</v>
      </c>
    </row>
    <row r="1697" spans="1:2">
      <c r="A1697">
        <v>35</v>
      </c>
      <c r="B1697" t="s">
        <v>3607</v>
      </c>
    </row>
    <row r="1698" spans="1:2">
      <c r="A1698">
        <v>36</v>
      </c>
      <c r="B1698" t="s">
        <v>3610</v>
      </c>
    </row>
    <row r="1699" spans="1:2">
      <c r="A1699">
        <v>37</v>
      </c>
      <c r="B1699" t="s">
        <v>3604</v>
      </c>
    </row>
    <row r="1700" spans="1:2">
      <c r="A1700">
        <v>38</v>
      </c>
      <c r="B1700" t="s">
        <v>3610</v>
      </c>
    </row>
    <row r="1701" spans="1:2">
      <c r="A1701">
        <v>39</v>
      </c>
      <c r="B1701" t="s">
        <v>3604</v>
      </c>
    </row>
    <row r="1702" spans="1:2">
      <c r="A1702">
        <v>40</v>
      </c>
      <c r="B1702" t="s">
        <v>3604</v>
      </c>
    </row>
    <row r="1703" spans="1:2">
      <c r="A1703">
        <v>41</v>
      </c>
      <c r="B1703" t="s">
        <v>3609</v>
      </c>
    </row>
    <row r="1704" spans="1:2">
      <c r="A1704">
        <v>42</v>
      </c>
      <c r="B1704" t="s">
        <v>3609</v>
      </c>
    </row>
    <row r="1705" spans="1:2">
      <c r="A1705">
        <v>43</v>
      </c>
      <c r="B1705" t="s">
        <v>3609</v>
      </c>
    </row>
    <row r="1706" spans="1:2">
      <c r="A1706">
        <v>44</v>
      </c>
      <c r="B1706" t="s">
        <v>3609</v>
      </c>
    </row>
    <row r="1707" spans="1:2">
      <c r="A1707">
        <v>45</v>
      </c>
      <c r="B1707" t="s">
        <v>3609</v>
      </c>
    </row>
    <row r="1708" spans="1:2">
      <c r="A1708">
        <v>46</v>
      </c>
      <c r="B1708" t="s">
        <v>3607</v>
      </c>
    </row>
    <row r="1709" spans="1:2">
      <c r="A1709">
        <v>47</v>
      </c>
      <c r="B1709" t="s">
        <v>3607</v>
      </c>
    </row>
    <row r="1710" spans="1:2">
      <c r="A1710">
        <v>48</v>
      </c>
      <c r="B1710" t="s">
        <v>3607</v>
      </c>
    </row>
    <row r="1711" spans="1:2">
      <c r="A1711">
        <v>49</v>
      </c>
      <c r="B1711" t="s">
        <v>3604</v>
      </c>
    </row>
    <row r="1712" spans="1:2">
      <c r="A1712">
        <v>50</v>
      </c>
      <c r="B1712" t="s">
        <v>3608</v>
      </c>
    </row>
    <row r="1713" spans="1:2">
      <c r="A1713">
        <v>51</v>
      </c>
      <c r="B1713" t="s">
        <v>3609</v>
      </c>
    </row>
    <row r="1714" spans="1:2">
      <c r="A1714">
        <v>52</v>
      </c>
      <c r="B1714" t="s">
        <v>3610</v>
      </c>
    </row>
    <row r="1715" spans="1:2">
      <c r="A1715">
        <v>53</v>
      </c>
      <c r="B1715" t="s">
        <v>3612</v>
      </c>
    </row>
    <row r="1716" spans="1:2">
      <c r="A1716">
        <v>54</v>
      </c>
      <c r="B1716" t="s">
        <v>3612</v>
      </c>
    </row>
    <row r="1717" spans="1:2">
      <c r="A1717">
        <v>55</v>
      </c>
      <c r="B1717" t="s">
        <v>3612</v>
      </c>
    </row>
    <row r="1718" spans="1:2">
      <c r="A1718">
        <v>56</v>
      </c>
      <c r="B1718" t="s">
        <v>3610</v>
      </c>
    </row>
    <row r="1719" spans="1:2">
      <c r="A1719">
        <v>57</v>
      </c>
      <c r="B1719" t="s">
        <v>3612</v>
      </c>
    </row>
    <row r="1720" spans="1:2">
      <c r="A1720">
        <v>58</v>
      </c>
      <c r="B1720" t="s">
        <v>3610</v>
      </c>
    </row>
    <row r="1721" spans="1:2">
      <c r="A1721">
        <v>59</v>
      </c>
      <c r="B1721" t="s">
        <v>3610</v>
      </c>
    </row>
    <row r="1722" spans="1:2">
      <c r="A1722">
        <v>60</v>
      </c>
      <c r="B1722" t="s">
        <v>3604</v>
      </c>
    </row>
    <row r="1723" spans="1:2">
      <c r="A1723">
        <v>61</v>
      </c>
      <c r="B1723" t="s">
        <v>3610</v>
      </c>
    </row>
    <row r="1724" spans="1:2">
      <c r="A1724">
        <v>62</v>
      </c>
      <c r="B1724" t="s">
        <v>3610</v>
      </c>
    </row>
    <row r="1725" spans="1:2">
      <c r="A1725">
        <v>63</v>
      </c>
      <c r="B1725" t="s">
        <v>3608</v>
      </c>
    </row>
    <row r="1726" spans="1:2">
      <c r="A1726">
        <v>64</v>
      </c>
      <c r="B1726" t="s">
        <v>3612</v>
      </c>
    </row>
    <row r="1727" spans="1:2">
      <c r="A1727">
        <v>65</v>
      </c>
      <c r="B1727" t="s">
        <v>3604</v>
      </c>
    </row>
    <row r="1728" spans="1:2">
      <c r="A1728">
        <v>66</v>
      </c>
      <c r="B1728" t="s">
        <v>3604</v>
      </c>
    </row>
    <row r="1729" spans="1:2">
      <c r="A1729">
        <v>67</v>
      </c>
      <c r="B1729" t="s">
        <v>3608</v>
      </c>
    </row>
    <row r="1730" spans="1:2">
      <c r="A1730">
        <v>68</v>
      </c>
      <c r="B1730" t="s">
        <v>3608</v>
      </c>
    </row>
    <row r="1731" spans="1:2">
      <c r="A1731">
        <v>69</v>
      </c>
      <c r="B1731" t="s">
        <v>3606</v>
      </c>
    </row>
    <row r="1732" spans="1:2">
      <c r="A1732">
        <v>70</v>
      </c>
      <c r="B1732" t="s">
        <v>3604</v>
      </c>
    </row>
    <row r="1733" spans="1:2">
      <c r="A1733">
        <v>71</v>
      </c>
      <c r="B1733" t="s">
        <v>3604</v>
      </c>
    </row>
    <row r="1734" spans="1:2">
      <c r="A1734">
        <v>72</v>
      </c>
      <c r="B1734" t="s">
        <v>3604</v>
      </c>
    </row>
    <row r="1735" spans="1:2">
      <c r="A1735">
        <v>73</v>
      </c>
      <c r="B1735" t="s">
        <v>3604</v>
      </c>
    </row>
    <row r="1736" spans="1:2">
      <c r="A1736">
        <v>74</v>
      </c>
    </row>
    <row r="1737" spans="1:2">
      <c r="A1737">
        <v>75</v>
      </c>
      <c r="B1737" t="s">
        <v>3605</v>
      </c>
    </row>
    <row r="1738" spans="1:2">
      <c r="A1738">
        <v>76</v>
      </c>
      <c r="B1738" t="s">
        <v>3610</v>
      </c>
    </row>
    <row r="1739" spans="1:2">
      <c r="A1739">
        <v>77</v>
      </c>
      <c r="B1739" t="s">
        <v>3612</v>
      </c>
    </row>
    <row r="1740" spans="1:2">
      <c r="A1740">
        <v>78</v>
      </c>
      <c r="B1740" t="s">
        <v>3609</v>
      </c>
    </row>
    <row r="1741" spans="1:2">
      <c r="A1741">
        <v>79</v>
      </c>
      <c r="B1741" t="s">
        <v>3610</v>
      </c>
    </row>
    <row r="1742" spans="1:2">
      <c r="A1742">
        <v>80</v>
      </c>
      <c r="B1742" t="s">
        <v>3604</v>
      </c>
    </row>
    <row r="1743" spans="1:2">
      <c r="A1743">
        <v>81</v>
      </c>
      <c r="B1743" t="s">
        <v>3612</v>
      </c>
    </row>
    <row r="1744" spans="1:2">
      <c r="A1744">
        <v>82</v>
      </c>
      <c r="B1744" t="s">
        <v>3604</v>
      </c>
    </row>
    <row r="1745" spans="1:2">
      <c r="A1745">
        <v>83</v>
      </c>
      <c r="B1745" t="s">
        <v>3604</v>
      </c>
    </row>
    <row r="1746" spans="1:2">
      <c r="A1746">
        <v>84</v>
      </c>
      <c r="B1746" t="s">
        <v>3604</v>
      </c>
    </row>
    <row r="1747" spans="1:2">
      <c r="A1747">
        <v>85</v>
      </c>
      <c r="B1747" t="s">
        <v>3609</v>
      </c>
    </row>
    <row r="1748" spans="1:2">
      <c r="A1748">
        <v>86</v>
      </c>
      <c r="B1748" t="s">
        <v>3604</v>
      </c>
    </row>
    <row r="1749" spans="1:2">
      <c r="A1749">
        <v>87</v>
      </c>
      <c r="B1749" t="s">
        <v>3608</v>
      </c>
    </row>
    <row r="1750" spans="1:2">
      <c r="A1750">
        <v>88</v>
      </c>
      <c r="B1750" t="s">
        <v>3612</v>
      </c>
    </row>
    <row r="1751" spans="1:2">
      <c r="A1751">
        <v>89</v>
      </c>
      <c r="B1751" t="s">
        <v>3612</v>
      </c>
    </row>
    <row r="1752" spans="1:2">
      <c r="A1752">
        <v>90</v>
      </c>
      <c r="B1752" t="s">
        <v>3609</v>
      </c>
    </row>
    <row r="1753" spans="1:2">
      <c r="A1753">
        <v>91</v>
      </c>
      <c r="B1753" t="s">
        <v>3612</v>
      </c>
    </row>
    <row r="1754" spans="1:2">
      <c r="A1754">
        <v>92</v>
      </c>
      <c r="B1754" t="s">
        <v>3604</v>
      </c>
    </row>
    <row r="1755" spans="1:2">
      <c r="A1755">
        <v>93</v>
      </c>
      <c r="B1755" t="s">
        <v>3604</v>
      </c>
    </row>
    <row r="1756" spans="1:2">
      <c r="A1756">
        <v>94</v>
      </c>
      <c r="B1756" t="s">
        <v>3609</v>
      </c>
    </row>
    <row r="1757" spans="1:2">
      <c r="A1757">
        <v>95</v>
      </c>
      <c r="B1757" t="s">
        <v>3604</v>
      </c>
    </row>
    <row r="1758" spans="1:2">
      <c r="A1758">
        <v>96</v>
      </c>
      <c r="B1758" t="s">
        <v>3604</v>
      </c>
    </row>
    <row r="1759" spans="1:2">
      <c r="A1759">
        <v>97</v>
      </c>
      <c r="B1759" t="s">
        <v>3604</v>
      </c>
    </row>
    <row r="1760" spans="1:2">
      <c r="A1760">
        <v>98</v>
      </c>
      <c r="B1760" t="s">
        <v>3604</v>
      </c>
    </row>
    <row r="1761" spans="1:2">
      <c r="A1761">
        <v>99</v>
      </c>
      <c r="B1761" t="s">
        <v>3609</v>
      </c>
    </row>
    <row r="1762" spans="1:2">
      <c r="A1762">
        <v>100</v>
      </c>
      <c r="B1762" t="s">
        <v>3604</v>
      </c>
    </row>
    <row r="1763" spans="1:2">
      <c r="A1763">
        <v>101</v>
      </c>
      <c r="B1763" t="s">
        <v>3604</v>
      </c>
    </row>
    <row r="1764" spans="1:2">
      <c r="A1764">
        <v>102</v>
      </c>
      <c r="B1764" t="s">
        <v>3604</v>
      </c>
    </row>
    <row r="1765" spans="1:2">
      <c r="A1765">
        <v>103</v>
      </c>
      <c r="B1765" t="s">
        <v>3604</v>
      </c>
    </row>
    <row r="1766" spans="1:2">
      <c r="A1766">
        <v>104</v>
      </c>
      <c r="B1766" t="s">
        <v>3608</v>
      </c>
    </row>
    <row r="1767" spans="1:2">
      <c r="A1767">
        <v>105</v>
      </c>
      <c r="B1767" t="s">
        <v>3609</v>
      </c>
    </row>
    <row r="1768" spans="1:2">
      <c r="A1768">
        <v>106</v>
      </c>
      <c r="B1768" t="s">
        <v>3610</v>
      </c>
    </row>
    <row r="1769" spans="1:2">
      <c r="A1769">
        <v>107</v>
      </c>
      <c r="B1769" t="s">
        <v>3604</v>
      </c>
    </row>
    <row r="1770" spans="1:2">
      <c r="A1770">
        <v>108</v>
      </c>
      <c r="B1770" t="s">
        <v>3607</v>
      </c>
    </row>
    <row r="1771" spans="1:2">
      <c r="A1771">
        <v>109</v>
      </c>
      <c r="B1771" t="s">
        <v>3604</v>
      </c>
    </row>
    <row r="1772" spans="1:2">
      <c r="A1772">
        <v>110</v>
      </c>
      <c r="B1772" t="s">
        <v>3609</v>
      </c>
    </row>
    <row r="1773" spans="1:2">
      <c r="A1773">
        <v>111</v>
      </c>
      <c r="B1773" t="s">
        <v>3612</v>
      </c>
    </row>
    <row r="1774" spans="1:2">
      <c r="A1774">
        <v>112</v>
      </c>
      <c r="B1774" t="s">
        <v>3608</v>
      </c>
    </row>
    <row r="1775" spans="1:2">
      <c r="A1775">
        <v>113</v>
      </c>
      <c r="B1775" t="s">
        <v>3604</v>
      </c>
    </row>
    <row r="1776" spans="1:2">
      <c r="A1776">
        <v>114</v>
      </c>
      <c r="B1776" t="s">
        <v>3604</v>
      </c>
    </row>
    <row r="1777" spans="1:2">
      <c r="A1777">
        <v>115</v>
      </c>
      <c r="B1777" t="s">
        <v>3604</v>
      </c>
    </row>
    <row r="1778" spans="1:2">
      <c r="A1778">
        <v>116</v>
      </c>
      <c r="B1778" t="s">
        <v>3604</v>
      </c>
    </row>
    <row r="1779" spans="1:2">
      <c r="A1779">
        <v>180</v>
      </c>
      <c r="B1779" t="s">
        <v>3604</v>
      </c>
    </row>
    <row r="1780" spans="1:2">
      <c r="A1780">
        <v>181</v>
      </c>
      <c r="B1780" t="s">
        <v>3608</v>
      </c>
    </row>
    <row r="1781" spans="1:2">
      <c r="A1781">
        <v>182</v>
      </c>
      <c r="B1781" t="s">
        <v>3604</v>
      </c>
    </row>
    <row r="1782" spans="1:2">
      <c r="A1782">
        <v>183</v>
      </c>
      <c r="B1782" t="s">
        <v>3604</v>
      </c>
    </row>
    <row r="1783" spans="1:2">
      <c r="A1783">
        <v>184</v>
      </c>
      <c r="B1783" t="s">
        <v>3609</v>
      </c>
    </row>
    <row r="1784" spans="1:2">
      <c r="A1784">
        <v>185</v>
      </c>
      <c r="B1784" t="s">
        <v>3610</v>
      </c>
    </row>
    <row r="1785" spans="1:2">
      <c r="A1785">
        <v>186</v>
      </c>
      <c r="B1785" t="s">
        <v>3609</v>
      </c>
    </row>
    <row r="1786" spans="1:2">
      <c r="A1786">
        <v>187</v>
      </c>
      <c r="B1786" t="s">
        <v>3609</v>
      </c>
    </row>
    <row r="1787" spans="1:2">
      <c r="A1787">
        <v>188</v>
      </c>
      <c r="B1787" t="s">
        <v>3609</v>
      </c>
    </row>
    <row r="1788" spans="1:2">
      <c r="A1788">
        <v>189</v>
      </c>
      <c r="B1788" t="s">
        <v>3609</v>
      </c>
    </row>
    <row r="1789" spans="1:2">
      <c r="A1789">
        <v>190</v>
      </c>
      <c r="B1789" t="s">
        <v>3609</v>
      </c>
    </row>
    <row r="1790" spans="1:2">
      <c r="A1790">
        <v>191</v>
      </c>
      <c r="B1790" t="s">
        <v>3609</v>
      </c>
    </row>
    <row r="1791" spans="1:2">
      <c r="A1791">
        <v>192</v>
      </c>
      <c r="B1791" t="s">
        <v>3608</v>
      </c>
    </row>
    <row r="1792" spans="1:2">
      <c r="A1792">
        <v>193</v>
      </c>
      <c r="B1792" t="s">
        <v>3608</v>
      </c>
    </row>
    <row r="1793" spans="1:2">
      <c r="A1793">
        <v>194</v>
      </c>
      <c r="B1793" t="s">
        <v>3608</v>
      </c>
    </row>
    <row r="1794" spans="1:2">
      <c r="A1794">
        <v>195</v>
      </c>
      <c r="B1794" t="s">
        <v>3608</v>
      </c>
    </row>
    <row r="1795" spans="1:2">
      <c r="A1795">
        <v>196</v>
      </c>
      <c r="B1795" t="s">
        <v>3608</v>
      </c>
    </row>
    <row r="1796" spans="1:2">
      <c r="A1796">
        <v>197</v>
      </c>
      <c r="B1796" t="s">
        <v>3608</v>
      </c>
    </row>
    <row r="1797" spans="1:2">
      <c r="A1797">
        <v>198</v>
      </c>
      <c r="B1797" t="s">
        <v>3608</v>
      </c>
    </row>
    <row r="1798" spans="1:2">
      <c r="A1798">
        <v>199</v>
      </c>
      <c r="B1798" t="s">
        <v>3608</v>
      </c>
    </row>
    <row r="1799" spans="1:2">
      <c r="A1799">
        <v>200</v>
      </c>
      <c r="B1799" t="s">
        <v>3608</v>
      </c>
    </row>
    <row r="1800" spans="1:2">
      <c r="A1800">
        <v>201</v>
      </c>
      <c r="B1800" t="s">
        <v>3612</v>
      </c>
    </row>
    <row r="1801" spans="1:2">
      <c r="A1801">
        <v>202</v>
      </c>
      <c r="B1801" t="s">
        <v>3612</v>
      </c>
    </row>
    <row r="1802" spans="1:2">
      <c r="A1802">
        <v>203</v>
      </c>
      <c r="B1802" t="s">
        <v>3606</v>
      </c>
    </row>
    <row r="1803" spans="1:2">
      <c r="A1803">
        <v>204</v>
      </c>
      <c r="B1803" t="s">
        <v>3611</v>
      </c>
    </row>
    <row r="1804" spans="1:2">
      <c r="A1804">
        <v>205</v>
      </c>
      <c r="B1804" t="s">
        <v>3611</v>
      </c>
    </row>
    <row r="1805" spans="1:2">
      <c r="A1805">
        <v>206</v>
      </c>
      <c r="B1805" t="s">
        <v>3609</v>
      </c>
    </row>
    <row r="1806" spans="1:2">
      <c r="A1806">
        <v>207</v>
      </c>
      <c r="B1806" t="s">
        <v>3609</v>
      </c>
    </row>
    <row r="1807" spans="1:2">
      <c r="A1807">
        <v>208</v>
      </c>
      <c r="B1807" t="s">
        <v>3609</v>
      </c>
    </row>
    <row r="1808" spans="1:2">
      <c r="A1808">
        <v>209</v>
      </c>
      <c r="B1808" t="s">
        <v>3609</v>
      </c>
    </row>
    <row r="1809" spans="1:2">
      <c r="A1809">
        <v>210</v>
      </c>
      <c r="B1809" t="s">
        <v>3609</v>
      </c>
    </row>
    <row r="1810" spans="1:2">
      <c r="A1810">
        <v>211</v>
      </c>
      <c r="B1810" t="s">
        <v>3612</v>
      </c>
    </row>
    <row r="1811" spans="1:2">
      <c r="A1811">
        <v>212</v>
      </c>
      <c r="B1811" t="s">
        <v>3609</v>
      </c>
    </row>
    <row r="1812" spans="1:2">
      <c r="A1812">
        <v>213</v>
      </c>
      <c r="B1812" t="s">
        <v>3604</v>
      </c>
    </row>
    <row r="1813" spans="1:2">
      <c r="A1813">
        <v>214</v>
      </c>
      <c r="B1813" t="s">
        <v>3604</v>
      </c>
    </row>
    <row r="1814" spans="1:2">
      <c r="A1814">
        <v>215</v>
      </c>
      <c r="B1814" t="s">
        <v>3610</v>
      </c>
    </row>
    <row r="1815" spans="1:2">
      <c r="A1815">
        <v>216</v>
      </c>
      <c r="B1815" t="s">
        <v>3604</v>
      </c>
    </row>
    <row r="1816" spans="1:2">
      <c r="A1816">
        <v>217</v>
      </c>
      <c r="B1816" t="s">
        <v>3604</v>
      </c>
    </row>
    <row r="1817" spans="1:2">
      <c r="A1817">
        <v>218</v>
      </c>
      <c r="B1817" t="s">
        <v>3609</v>
      </c>
    </row>
    <row r="1818" spans="1:2">
      <c r="A1818">
        <v>219</v>
      </c>
      <c r="B1818" t="s">
        <v>3604</v>
      </c>
    </row>
    <row r="1819" spans="1:2">
      <c r="A1819">
        <v>220</v>
      </c>
      <c r="B1819" t="s">
        <v>3604</v>
      </c>
    </row>
    <row r="1820" spans="1:2">
      <c r="A1820">
        <v>221</v>
      </c>
      <c r="B1820" t="s">
        <v>3604</v>
      </c>
    </row>
    <row r="1821" spans="1:2">
      <c r="A1821">
        <v>222</v>
      </c>
      <c r="B1821" t="s">
        <v>3612</v>
      </c>
    </row>
    <row r="1822" spans="1:2">
      <c r="A1822">
        <v>223</v>
      </c>
      <c r="B1822" t="s">
        <v>3606</v>
      </c>
    </row>
    <row r="1823" spans="1:2">
      <c r="A1823">
        <v>224</v>
      </c>
      <c r="B1823" t="s">
        <v>3609</v>
      </c>
    </row>
    <row r="1824" spans="1:2">
      <c r="A1824">
        <v>225</v>
      </c>
      <c r="B1824" t="s">
        <v>3604</v>
      </c>
    </row>
    <row r="1825" spans="1:2">
      <c r="A1825">
        <v>226</v>
      </c>
      <c r="B1825" t="s">
        <v>3612</v>
      </c>
    </row>
    <row r="1826" spans="1:2">
      <c r="A1826">
        <v>227</v>
      </c>
      <c r="B1826" t="s">
        <v>3609</v>
      </c>
    </row>
    <row r="1827" spans="1:2">
      <c r="A1827">
        <v>228</v>
      </c>
      <c r="B1827" t="s">
        <v>3612</v>
      </c>
    </row>
    <row r="1828" spans="1:2">
      <c r="A1828">
        <v>229</v>
      </c>
      <c r="B1828" t="s">
        <v>3608</v>
      </c>
    </row>
    <row r="1829" spans="1:2">
      <c r="A1829">
        <v>230</v>
      </c>
      <c r="B1829" t="s">
        <v>3609</v>
      </c>
    </row>
    <row r="1830" spans="1:2">
      <c r="A1830">
        <v>231</v>
      </c>
      <c r="B1830" t="s">
        <v>3612</v>
      </c>
    </row>
    <row r="1831" spans="1:2">
      <c r="A1831">
        <v>232</v>
      </c>
      <c r="B1831" t="s">
        <v>3612</v>
      </c>
    </row>
    <row r="1832" spans="1:2">
      <c r="A1832">
        <v>233</v>
      </c>
      <c r="B1832" t="s">
        <v>3606</v>
      </c>
    </row>
    <row r="1833" spans="1:2">
      <c r="A1833">
        <v>234</v>
      </c>
      <c r="B1833" t="s">
        <v>3606</v>
      </c>
    </row>
    <row r="1834" spans="1:2">
      <c r="A1834">
        <v>235</v>
      </c>
      <c r="B1834" t="s">
        <v>3606</v>
      </c>
    </row>
    <row r="1835" spans="1:2">
      <c r="A1835">
        <v>236</v>
      </c>
      <c r="B1835" t="s">
        <v>3606</v>
      </c>
    </row>
    <row r="1836" spans="1:2">
      <c r="A1836">
        <v>237</v>
      </c>
      <c r="B1836" t="s">
        <v>3608</v>
      </c>
    </row>
    <row r="1837" spans="1:2">
      <c r="A1837">
        <v>238</v>
      </c>
      <c r="B1837" t="s">
        <v>3604</v>
      </c>
    </row>
    <row r="1838" spans="1:2">
      <c r="A1838">
        <v>239</v>
      </c>
      <c r="B1838" t="s">
        <v>3609</v>
      </c>
    </row>
    <row r="1839" spans="1:2">
      <c r="A1839">
        <v>240</v>
      </c>
      <c r="B1839" t="s">
        <v>3609</v>
      </c>
    </row>
    <row r="1840" spans="1:2">
      <c r="A1840">
        <v>241</v>
      </c>
      <c r="B1840" t="s">
        <v>3609</v>
      </c>
    </row>
    <row r="1841" spans="1:2">
      <c r="A1841">
        <v>242</v>
      </c>
      <c r="B1841" t="s">
        <v>3609</v>
      </c>
    </row>
    <row r="1842" spans="1:2">
      <c r="A1842">
        <v>243</v>
      </c>
      <c r="B1842" t="s">
        <v>3606</v>
      </c>
    </row>
    <row r="1843" spans="1:2">
      <c r="A1843">
        <v>244</v>
      </c>
      <c r="B1843" t="s">
        <v>3606</v>
      </c>
    </row>
    <row r="1844" spans="1:2">
      <c r="A1844">
        <v>245</v>
      </c>
      <c r="B1844" t="s">
        <v>3612</v>
      </c>
    </row>
    <row r="1845" spans="1:2">
      <c r="A1845">
        <v>246</v>
      </c>
      <c r="B1845" t="s">
        <v>3612</v>
      </c>
    </row>
    <row r="1846" spans="1:2">
      <c r="A1846">
        <v>247</v>
      </c>
      <c r="B1846" t="s">
        <v>3612</v>
      </c>
    </row>
    <row r="1847" spans="1:2">
      <c r="A1847">
        <v>248</v>
      </c>
      <c r="B1847" t="s">
        <v>3612</v>
      </c>
    </row>
    <row r="1848" spans="1:2">
      <c r="A1848">
        <v>249</v>
      </c>
      <c r="B1848" t="s">
        <v>3612</v>
      </c>
    </row>
    <row r="1849" spans="1:2">
      <c r="A1849">
        <v>250</v>
      </c>
      <c r="B1849" t="s">
        <v>3609</v>
      </c>
    </row>
    <row r="1850" spans="1:2">
      <c r="A1850">
        <v>251</v>
      </c>
      <c r="B1850" t="s">
        <v>3609</v>
      </c>
    </row>
    <row r="1851" spans="1:2">
      <c r="A1851">
        <v>252</v>
      </c>
      <c r="B1851" t="s">
        <v>3609</v>
      </c>
    </row>
    <row r="1852" spans="1:2">
      <c r="A1852">
        <v>253</v>
      </c>
      <c r="B1852" t="s">
        <v>3608</v>
      </c>
    </row>
    <row r="1853" spans="1:2">
      <c r="A1853">
        <v>254</v>
      </c>
      <c r="B1853" t="s">
        <v>3604</v>
      </c>
    </row>
    <row r="1854" spans="1:2">
      <c r="A1854">
        <v>255</v>
      </c>
      <c r="B1854" t="s">
        <v>3607</v>
      </c>
    </row>
    <row r="1855" spans="1:2">
      <c r="A1855">
        <v>256</v>
      </c>
      <c r="B1855" t="s">
        <v>3609</v>
      </c>
    </row>
    <row r="1856" spans="1:2">
      <c r="A1856">
        <v>257</v>
      </c>
      <c r="B1856" t="s">
        <v>3610</v>
      </c>
    </row>
    <row r="1857" spans="1:2">
      <c r="A1857">
        <v>258</v>
      </c>
      <c r="B1857" t="s">
        <v>3610</v>
      </c>
    </row>
    <row r="1858" spans="1:2">
      <c r="A1858">
        <v>259</v>
      </c>
      <c r="B1858" t="s">
        <v>3609</v>
      </c>
    </row>
    <row r="1859" spans="1:2">
      <c r="A1859">
        <v>260</v>
      </c>
      <c r="B1859" t="s">
        <v>3608</v>
      </c>
    </row>
    <row r="1860" spans="1:2">
      <c r="A1860">
        <v>261</v>
      </c>
      <c r="B1860" t="s">
        <v>3609</v>
      </c>
    </row>
    <row r="1861" spans="1:2">
      <c r="A1861">
        <v>262</v>
      </c>
      <c r="B1861" t="s">
        <v>3609</v>
      </c>
    </row>
    <row r="1862" spans="1:2">
      <c r="A1862">
        <v>263</v>
      </c>
      <c r="B1862" t="s">
        <v>3609</v>
      </c>
    </row>
    <row r="1863" spans="1:2">
      <c r="A1863">
        <v>264</v>
      </c>
      <c r="B1863" t="s">
        <v>3608</v>
      </c>
    </row>
    <row r="1864" spans="1:2">
      <c r="A1864">
        <v>265</v>
      </c>
      <c r="B1864" t="s">
        <v>3611</v>
      </c>
    </row>
    <row r="1865" spans="1:2">
      <c r="A1865">
        <v>266</v>
      </c>
      <c r="B1865" t="s">
        <v>3608</v>
      </c>
    </row>
    <row r="1866" spans="1:2">
      <c r="A1866">
        <v>267</v>
      </c>
      <c r="B1866" t="s">
        <v>3609</v>
      </c>
    </row>
    <row r="1867" spans="1:2">
      <c r="A1867">
        <v>268</v>
      </c>
      <c r="B1867" t="s">
        <v>3609</v>
      </c>
    </row>
    <row r="1868" spans="1:2">
      <c r="A1868">
        <v>269</v>
      </c>
      <c r="B1868" t="s">
        <v>3604</v>
      </c>
    </row>
    <row r="1869" spans="1:2">
      <c r="A1869">
        <v>270</v>
      </c>
      <c r="B1869" t="s">
        <v>3609</v>
      </c>
    </row>
    <row r="1870" spans="1:2">
      <c r="A1870">
        <v>271</v>
      </c>
      <c r="B1870" t="s">
        <v>3604</v>
      </c>
    </row>
    <row r="1871" spans="1:2">
      <c r="A1871">
        <v>272</v>
      </c>
      <c r="B1871" t="s">
        <v>3608</v>
      </c>
    </row>
    <row r="1872" spans="1:2">
      <c r="A1872">
        <v>273</v>
      </c>
      <c r="B1872" t="s">
        <v>3609</v>
      </c>
    </row>
    <row r="1873" spans="1:2">
      <c r="A1873">
        <v>274</v>
      </c>
      <c r="B1873" t="s">
        <v>3606</v>
      </c>
    </row>
    <row r="1874" spans="1:2">
      <c r="A1874">
        <v>275</v>
      </c>
      <c r="B1874" t="s">
        <v>3609</v>
      </c>
    </row>
    <row r="1875" spans="1:2">
      <c r="A1875">
        <v>276</v>
      </c>
      <c r="B1875" t="s">
        <v>3606</v>
      </c>
    </row>
    <row r="1876" spans="1:2">
      <c r="A1876">
        <v>277</v>
      </c>
      <c r="B1876" t="s">
        <v>3606</v>
      </c>
    </row>
    <row r="1877" spans="1:2">
      <c r="A1877">
        <v>278</v>
      </c>
      <c r="B1877" t="s">
        <v>3607</v>
      </c>
    </row>
    <row r="1878" spans="1:2">
      <c r="A1878">
        <v>279</v>
      </c>
      <c r="B1878" t="s">
        <v>3606</v>
      </c>
    </row>
    <row r="1879" spans="1:2">
      <c r="A1879">
        <v>280</v>
      </c>
      <c r="B1879" t="s">
        <v>3609</v>
      </c>
    </row>
    <row r="1880" spans="1:2">
      <c r="A1880">
        <v>281</v>
      </c>
      <c r="B1880" t="s">
        <v>3609</v>
      </c>
    </row>
    <row r="1881" spans="1:2">
      <c r="A1881">
        <v>282</v>
      </c>
      <c r="B1881" t="s">
        <v>3609</v>
      </c>
    </row>
    <row r="1882" spans="1:2">
      <c r="A1882">
        <v>283</v>
      </c>
      <c r="B1882" t="s">
        <v>3609</v>
      </c>
    </row>
    <row r="1883" spans="1:2">
      <c r="A1883">
        <v>284</v>
      </c>
      <c r="B1883" t="s">
        <v>3609</v>
      </c>
    </row>
    <row r="1884" spans="1:2">
      <c r="A1884">
        <v>285</v>
      </c>
      <c r="B1884" t="s">
        <v>3609</v>
      </c>
    </row>
    <row r="1885" spans="1:2">
      <c r="A1885">
        <v>286</v>
      </c>
      <c r="B1885" t="s">
        <v>3612</v>
      </c>
    </row>
    <row r="1886" spans="1:2">
      <c r="A1886">
        <v>287</v>
      </c>
      <c r="B1886" t="s">
        <v>3612</v>
      </c>
    </row>
    <row r="1887" spans="1:2">
      <c r="A1887">
        <v>288</v>
      </c>
      <c r="B1887" t="s">
        <v>3612</v>
      </c>
    </row>
    <row r="1888" spans="1:2">
      <c r="A1888">
        <v>289</v>
      </c>
      <c r="B1888" t="s">
        <v>3612</v>
      </c>
    </row>
    <row r="1889" spans="1:2">
      <c r="A1889">
        <v>290</v>
      </c>
      <c r="B1889" t="s">
        <v>3612</v>
      </c>
    </row>
    <row r="1890" spans="1:2">
      <c r="A1890">
        <v>291</v>
      </c>
      <c r="B1890" t="s">
        <v>3612</v>
      </c>
    </row>
    <row r="1891" spans="1:2">
      <c r="A1891">
        <v>292</v>
      </c>
      <c r="B1891" t="s">
        <v>3612</v>
      </c>
    </row>
    <row r="1892" spans="1:2">
      <c r="A1892">
        <v>293</v>
      </c>
      <c r="B1892" t="s">
        <v>3612</v>
      </c>
    </row>
    <row r="1893" spans="1:2">
      <c r="A1893">
        <v>294</v>
      </c>
      <c r="B1893" t="s">
        <v>3611</v>
      </c>
    </row>
    <row r="1894" spans="1:2">
      <c r="A1894">
        <v>295</v>
      </c>
      <c r="B1894" t="s">
        <v>3609</v>
      </c>
    </row>
    <row r="1895" spans="1:2">
      <c r="A1895">
        <v>296</v>
      </c>
      <c r="B1895" t="s">
        <v>3609</v>
      </c>
    </row>
    <row r="1896" spans="1:2">
      <c r="A1896">
        <v>297</v>
      </c>
      <c r="B1896" t="s">
        <v>3606</v>
      </c>
    </row>
    <row r="1897" spans="1:2">
      <c r="A1897">
        <v>298</v>
      </c>
      <c r="B1897" t="s">
        <v>3611</v>
      </c>
    </row>
    <row r="1898" spans="1:2">
      <c r="A1898">
        <v>299</v>
      </c>
      <c r="B1898" t="s">
        <v>3611</v>
      </c>
    </row>
    <row r="1899" spans="1:2">
      <c r="A1899">
        <v>300</v>
      </c>
      <c r="B1899" t="s">
        <v>3606</v>
      </c>
    </row>
    <row r="1900" spans="1:2">
      <c r="A1900">
        <v>301</v>
      </c>
      <c r="B1900" t="s">
        <v>3606</v>
      </c>
    </row>
    <row r="1901" spans="1:2">
      <c r="A1901">
        <v>302</v>
      </c>
      <c r="B1901" t="s">
        <v>3606</v>
      </c>
    </row>
    <row r="1902" spans="1:2">
      <c r="A1902">
        <v>303</v>
      </c>
      <c r="B1902" t="s">
        <v>3606</v>
      </c>
    </row>
    <row r="1903" spans="1:2">
      <c r="A1903">
        <v>304</v>
      </c>
      <c r="B1903" t="s">
        <v>3611</v>
      </c>
    </row>
    <row r="1904" spans="1:2">
      <c r="A1904">
        <v>305</v>
      </c>
      <c r="B1904" t="s">
        <v>3611</v>
      </c>
    </row>
    <row r="1905" spans="1:2">
      <c r="A1905">
        <v>306</v>
      </c>
      <c r="B1905" t="s">
        <v>3607</v>
      </c>
    </row>
    <row r="1906" spans="1:2">
      <c r="A1906">
        <v>307</v>
      </c>
      <c r="B1906" t="s">
        <v>3607</v>
      </c>
    </row>
    <row r="1907" spans="1:2">
      <c r="A1907">
        <v>308</v>
      </c>
      <c r="B1907" t="s">
        <v>3607</v>
      </c>
    </row>
    <row r="1908" spans="1:2">
      <c r="A1908">
        <v>309</v>
      </c>
      <c r="B1908" t="s">
        <v>3607</v>
      </c>
    </row>
    <row r="1909" spans="1:2">
      <c r="A1909">
        <v>310</v>
      </c>
      <c r="B1909" t="s">
        <v>3612</v>
      </c>
    </row>
    <row r="1910" spans="1:2">
      <c r="A1910">
        <v>311</v>
      </c>
      <c r="B1910" t="s">
        <v>3611</v>
      </c>
    </row>
    <row r="1911" spans="1:2">
      <c r="A1911">
        <v>312</v>
      </c>
      <c r="B1911" t="s">
        <v>3606</v>
      </c>
    </row>
    <row r="1912" spans="1:2">
      <c r="A1912">
        <v>313</v>
      </c>
      <c r="B1912" t="s">
        <v>3612</v>
      </c>
    </row>
    <row r="1913" spans="1:2">
      <c r="A1913">
        <v>314</v>
      </c>
      <c r="B1913" t="s">
        <v>3609</v>
      </c>
    </row>
    <row r="1914" spans="1:2">
      <c r="A1914">
        <v>315</v>
      </c>
      <c r="B1914" t="s">
        <v>3608</v>
      </c>
    </row>
    <row r="1915" spans="1:2">
      <c r="A1915">
        <v>316</v>
      </c>
      <c r="B1915" t="s">
        <v>3612</v>
      </c>
    </row>
    <row r="1916" spans="1:2">
      <c r="A1916">
        <v>317</v>
      </c>
      <c r="B1916" t="s">
        <v>3612</v>
      </c>
    </row>
    <row r="1917" spans="1:2">
      <c r="A1917">
        <v>318</v>
      </c>
      <c r="B1917" t="s">
        <v>3609</v>
      </c>
    </row>
    <row r="1918" spans="1:2">
      <c r="A1918">
        <v>319</v>
      </c>
      <c r="B1918" t="s">
        <v>3609</v>
      </c>
    </row>
    <row r="1919" spans="1:2">
      <c r="A1919">
        <v>320</v>
      </c>
      <c r="B1919" t="s">
        <v>3609</v>
      </c>
    </row>
    <row r="1920" spans="1:2">
      <c r="A1920">
        <v>321</v>
      </c>
      <c r="B1920" t="s">
        <v>3609</v>
      </c>
    </row>
    <row r="1921" spans="1:2">
      <c r="A1921">
        <v>322</v>
      </c>
      <c r="B1921" t="s">
        <v>3608</v>
      </c>
    </row>
    <row r="1922" spans="1:2">
      <c r="A1922">
        <v>323</v>
      </c>
      <c r="B1922" t="s">
        <v>3608</v>
      </c>
    </row>
    <row r="1923" spans="1:2">
      <c r="A1923">
        <v>324</v>
      </c>
      <c r="B1923" t="s">
        <v>3608</v>
      </c>
    </row>
    <row r="1924" spans="1:2">
      <c r="A1924">
        <v>325</v>
      </c>
      <c r="B1924" t="s">
        <v>3608</v>
      </c>
    </row>
    <row r="1925" spans="1:2">
      <c r="A1925">
        <v>326</v>
      </c>
      <c r="B1925" t="s">
        <v>3608</v>
      </c>
    </row>
    <row r="1926" spans="1:2">
      <c r="A1926">
        <v>327</v>
      </c>
      <c r="B1926" t="s">
        <v>3608</v>
      </c>
    </row>
    <row r="1927" spans="1:2">
      <c r="A1927">
        <v>328</v>
      </c>
      <c r="B1927" t="s">
        <v>3608</v>
      </c>
    </row>
    <row r="1928" spans="1:2">
      <c r="A1928">
        <v>329</v>
      </c>
      <c r="B1928" t="s">
        <v>3608</v>
      </c>
    </row>
    <row r="1929" spans="1:2">
      <c r="A1929">
        <v>330</v>
      </c>
      <c r="B1929" t="s">
        <v>3608</v>
      </c>
    </row>
    <row r="1930" spans="1:2">
      <c r="A1930">
        <v>331</v>
      </c>
      <c r="B1930" t="s">
        <v>3608</v>
      </c>
    </row>
    <row r="1931" spans="1:2">
      <c r="A1931">
        <v>332</v>
      </c>
      <c r="B1931" t="s">
        <v>3608</v>
      </c>
    </row>
    <row r="1932" spans="1:2">
      <c r="A1932">
        <v>333</v>
      </c>
      <c r="B1932" t="s">
        <v>3608</v>
      </c>
    </row>
    <row r="1933" spans="1:2">
      <c r="A1933">
        <v>334</v>
      </c>
      <c r="B1933" t="s">
        <v>3608</v>
      </c>
    </row>
    <row r="1934" spans="1:2">
      <c r="A1934">
        <v>335</v>
      </c>
      <c r="B1934" t="s">
        <v>3608</v>
      </c>
    </row>
    <row r="1935" spans="1:2">
      <c r="A1935">
        <v>336</v>
      </c>
      <c r="B1935" t="s">
        <v>3608</v>
      </c>
    </row>
    <row r="1936" spans="1:2">
      <c r="A1936">
        <v>337</v>
      </c>
      <c r="B1936" t="s">
        <v>3608</v>
      </c>
    </row>
    <row r="1937" spans="1:2">
      <c r="A1937">
        <v>338</v>
      </c>
      <c r="B1937" t="s">
        <v>3608</v>
      </c>
    </row>
    <row r="1938" spans="1:2">
      <c r="A1938">
        <v>339</v>
      </c>
      <c r="B1938" t="s">
        <v>3606</v>
      </c>
    </row>
    <row r="1939" spans="1:2">
      <c r="A1939">
        <v>340</v>
      </c>
      <c r="B1939" t="s">
        <v>3606</v>
      </c>
    </row>
    <row r="1940" spans="1:2">
      <c r="A1940">
        <v>341</v>
      </c>
      <c r="B1940" t="s">
        <v>3606</v>
      </c>
    </row>
    <row r="1941" spans="1:2">
      <c r="A1941">
        <v>342</v>
      </c>
      <c r="B1941" t="s">
        <v>3606</v>
      </c>
    </row>
    <row r="1942" spans="1:2">
      <c r="A1942">
        <v>343</v>
      </c>
      <c r="B1942" t="s">
        <v>3606</v>
      </c>
    </row>
    <row r="1943" spans="1:2">
      <c r="A1943">
        <v>344</v>
      </c>
      <c r="B1943" t="s">
        <v>3606</v>
      </c>
    </row>
    <row r="1944" spans="1:2">
      <c r="A1944">
        <v>345</v>
      </c>
      <c r="B1944" t="s">
        <v>3606</v>
      </c>
    </row>
    <row r="1945" spans="1:2">
      <c r="A1945">
        <v>346</v>
      </c>
      <c r="B1945" t="s">
        <v>3606</v>
      </c>
    </row>
    <row r="1946" spans="1:2">
      <c r="A1946">
        <v>347</v>
      </c>
      <c r="B1946" t="s">
        <v>3606</v>
      </c>
    </row>
    <row r="1947" spans="1:2">
      <c r="A1947">
        <v>348</v>
      </c>
      <c r="B1947" t="s">
        <v>3606</v>
      </c>
    </row>
    <row r="1948" spans="1:2">
      <c r="A1948">
        <v>349</v>
      </c>
      <c r="B1948" t="s">
        <v>3606</v>
      </c>
    </row>
    <row r="1949" spans="1:2">
      <c r="A1949">
        <v>350</v>
      </c>
      <c r="B1949" t="s">
        <v>3606</v>
      </c>
    </row>
    <row r="1950" spans="1:2">
      <c r="A1950">
        <v>351</v>
      </c>
      <c r="B1950" t="s">
        <v>3606</v>
      </c>
    </row>
    <row r="1951" spans="1:2">
      <c r="A1951">
        <v>352</v>
      </c>
      <c r="B1951" t="s">
        <v>3606</v>
      </c>
    </row>
    <row r="1952" spans="1:2">
      <c r="A1952">
        <v>353</v>
      </c>
      <c r="B1952" t="s">
        <v>3606</v>
      </c>
    </row>
    <row r="1953" spans="1:2">
      <c r="A1953">
        <v>354</v>
      </c>
      <c r="B1953" t="s">
        <v>3606</v>
      </c>
    </row>
    <row r="1954" spans="1:2">
      <c r="A1954">
        <v>355</v>
      </c>
      <c r="B1954" t="s">
        <v>3609</v>
      </c>
    </row>
    <row r="1955" spans="1:2">
      <c r="A1955">
        <v>356</v>
      </c>
      <c r="B1955" t="s">
        <v>3609</v>
      </c>
    </row>
    <row r="1956" spans="1:2">
      <c r="A1956">
        <v>357</v>
      </c>
      <c r="B1956" t="s">
        <v>3609</v>
      </c>
    </row>
    <row r="1957" spans="1:2">
      <c r="A1957">
        <v>358</v>
      </c>
      <c r="B1957" t="s">
        <v>3609</v>
      </c>
    </row>
    <row r="1958" spans="1:2">
      <c r="A1958">
        <v>359</v>
      </c>
      <c r="B1958" t="s">
        <v>3609</v>
      </c>
    </row>
    <row r="1959" spans="1:2">
      <c r="A1959">
        <v>360</v>
      </c>
      <c r="B1959" t="s">
        <v>3609</v>
      </c>
    </row>
    <row r="1960" spans="1:2">
      <c r="A1960">
        <v>361</v>
      </c>
      <c r="B1960" t="s">
        <v>3609</v>
      </c>
    </row>
    <row r="1961" spans="1:2">
      <c r="A1961">
        <v>362</v>
      </c>
      <c r="B1961" t="s">
        <v>3609</v>
      </c>
    </row>
    <row r="1962" spans="1:2">
      <c r="A1962">
        <v>363</v>
      </c>
      <c r="B1962" t="s">
        <v>3609</v>
      </c>
    </row>
    <row r="1963" spans="1:2">
      <c r="A1963">
        <v>364</v>
      </c>
      <c r="B1963" t="s">
        <v>3609</v>
      </c>
    </row>
    <row r="1964" spans="1:2">
      <c r="A1964">
        <v>365</v>
      </c>
      <c r="B1964" t="s">
        <v>3609</v>
      </c>
    </row>
    <row r="1965" spans="1:2">
      <c r="A1965">
        <v>366</v>
      </c>
      <c r="B1965" t="s">
        <v>3609</v>
      </c>
    </row>
    <row r="1966" spans="1:2">
      <c r="A1966">
        <v>367</v>
      </c>
      <c r="B1966" t="s">
        <v>3609</v>
      </c>
    </row>
    <row r="1967" spans="1:2">
      <c r="A1967">
        <v>368</v>
      </c>
      <c r="B1967" t="s">
        <v>3609</v>
      </c>
    </row>
    <row r="1968" spans="1:2">
      <c r="A1968">
        <v>369</v>
      </c>
      <c r="B1968" t="s">
        <v>3609</v>
      </c>
    </row>
    <row r="1969" spans="1:2">
      <c r="A1969">
        <v>370</v>
      </c>
      <c r="B1969" t="s">
        <v>3609</v>
      </c>
    </row>
    <row r="1970" spans="1:2">
      <c r="A1970">
        <v>371</v>
      </c>
      <c r="B1970" t="s">
        <v>3609</v>
      </c>
    </row>
    <row r="1971" spans="1:2">
      <c r="A1971">
        <v>372</v>
      </c>
      <c r="B1971" t="s">
        <v>3609</v>
      </c>
    </row>
    <row r="1972" spans="1:2">
      <c r="A1972">
        <v>373</v>
      </c>
      <c r="B1972" t="s">
        <v>3609</v>
      </c>
    </row>
    <row r="1973" spans="1:2">
      <c r="A1973">
        <v>374</v>
      </c>
      <c r="B1973" t="s">
        <v>3609</v>
      </c>
    </row>
    <row r="1974" spans="1:2">
      <c r="A1974">
        <v>375</v>
      </c>
      <c r="B1974" t="s">
        <v>3609</v>
      </c>
    </row>
    <row r="1975" spans="1:2">
      <c r="A1975">
        <v>376</v>
      </c>
      <c r="B1975" t="s">
        <v>3609</v>
      </c>
    </row>
    <row r="1976" spans="1:2">
      <c r="A1976">
        <v>377</v>
      </c>
      <c r="B1976" t="s">
        <v>3609</v>
      </c>
    </row>
    <row r="1977" spans="1:2">
      <c r="A1977">
        <v>378</v>
      </c>
      <c r="B1977" t="s">
        <v>3609</v>
      </c>
    </row>
    <row r="1978" spans="1:2">
      <c r="A1978">
        <v>379</v>
      </c>
      <c r="B1978" t="s">
        <v>3609</v>
      </c>
    </row>
    <row r="1979" spans="1:2">
      <c r="A1979">
        <v>380</v>
      </c>
      <c r="B1979" t="s">
        <v>3609</v>
      </c>
    </row>
    <row r="1980" spans="1:2">
      <c r="A1980">
        <v>381</v>
      </c>
      <c r="B1980" t="s">
        <v>3609</v>
      </c>
    </row>
    <row r="1981" spans="1:2">
      <c r="A1981">
        <v>382</v>
      </c>
      <c r="B1981" t="s">
        <v>3609</v>
      </c>
    </row>
    <row r="1982" spans="1:2">
      <c r="A1982">
        <v>383</v>
      </c>
      <c r="B1982" t="s">
        <v>3609</v>
      </c>
    </row>
    <row r="1983" spans="1:2">
      <c r="A1983">
        <v>384</v>
      </c>
      <c r="B1983" t="s">
        <v>3610</v>
      </c>
    </row>
    <row r="1984" spans="1:2">
      <c r="A1984">
        <v>385</v>
      </c>
      <c r="B1984" t="s">
        <v>3609</v>
      </c>
    </row>
    <row r="1985" spans="1:2">
      <c r="A1985">
        <v>386</v>
      </c>
      <c r="B1985" t="s">
        <v>3609</v>
      </c>
    </row>
    <row r="1986" spans="1:2">
      <c r="A1986">
        <v>387</v>
      </c>
      <c r="B1986" t="s">
        <v>3610</v>
      </c>
    </row>
    <row r="1987" spans="1:2">
      <c r="A1987">
        <v>388</v>
      </c>
      <c r="B1987" t="s">
        <v>3610</v>
      </c>
    </row>
    <row r="1988" spans="1:2">
      <c r="A1988">
        <v>389</v>
      </c>
      <c r="B1988" t="s">
        <v>3609</v>
      </c>
    </row>
    <row r="1989" spans="1:2">
      <c r="A1989">
        <v>390</v>
      </c>
      <c r="B1989" t="s">
        <v>3612</v>
      </c>
    </row>
    <row r="1990" spans="1:2">
      <c r="A1990">
        <v>391</v>
      </c>
      <c r="B1990" t="s">
        <v>3609</v>
      </c>
    </row>
    <row r="1991" spans="1:2">
      <c r="A1991">
        <v>392</v>
      </c>
      <c r="B1991" t="s">
        <v>3608</v>
      </c>
    </row>
    <row r="1992" spans="1:2">
      <c r="A1992">
        <v>395</v>
      </c>
      <c r="B1992" t="s">
        <v>3606</v>
      </c>
    </row>
    <row r="1993" spans="1:2">
      <c r="A1993">
        <v>396</v>
      </c>
      <c r="B1993" t="s">
        <v>3604</v>
      </c>
    </row>
    <row r="1994" spans="1:2">
      <c r="A1994">
        <v>397</v>
      </c>
      <c r="B1994" t="s">
        <v>3606</v>
      </c>
    </row>
    <row r="1995" spans="1:2">
      <c r="A1995">
        <v>398</v>
      </c>
      <c r="B1995" t="s">
        <v>3609</v>
      </c>
    </row>
    <row r="1996" spans="1:2">
      <c r="A1996">
        <v>399</v>
      </c>
      <c r="B1996" t="s">
        <v>3612</v>
      </c>
    </row>
    <row r="1997" spans="1:2">
      <c r="A1997">
        <v>400</v>
      </c>
      <c r="B1997" t="s">
        <v>3612</v>
      </c>
    </row>
    <row r="1998" spans="1:2">
      <c r="A1998">
        <v>401</v>
      </c>
      <c r="B1998" t="s">
        <v>3612</v>
      </c>
    </row>
    <row r="1999" spans="1:2">
      <c r="A1999">
        <v>402</v>
      </c>
      <c r="B1999" t="s">
        <v>3609</v>
      </c>
    </row>
    <row r="2000" spans="1:2">
      <c r="A2000">
        <v>403</v>
      </c>
      <c r="B2000" t="s">
        <v>3609</v>
      </c>
    </row>
    <row r="2001" spans="1:2">
      <c r="A2001">
        <v>404</v>
      </c>
      <c r="B2001" t="s">
        <v>3609</v>
      </c>
    </row>
    <row r="2002" spans="1:2">
      <c r="A2002">
        <v>405</v>
      </c>
      <c r="B2002" t="s">
        <v>3609</v>
      </c>
    </row>
    <row r="2003" spans="1:2">
      <c r="A2003">
        <v>406</v>
      </c>
      <c r="B2003" t="s">
        <v>3609</v>
      </c>
    </row>
    <row r="2004" spans="1:2">
      <c r="A2004">
        <v>407</v>
      </c>
      <c r="B2004" t="s">
        <v>3609</v>
      </c>
    </row>
    <row r="2005" spans="1:2">
      <c r="A2005">
        <v>408</v>
      </c>
      <c r="B2005" t="s">
        <v>3609</v>
      </c>
    </row>
    <row r="2006" spans="1:2">
      <c r="A2006">
        <v>409</v>
      </c>
      <c r="B2006" t="s">
        <v>3609</v>
      </c>
    </row>
    <row r="2007" spans="1:2">
      <c r="A2007">
        <v>410</v>
      </c>
      <c r="B2007" t="s">
        <v>3609</v>
      </c>
    </row>
    <row r="2008" spans="1:2">
      <c r="A2008">
        <v>411</v>
      </c>
      <c r="B2008" t="s">
        <v>3609</v>
      </c>
    </row>
    <row r="2009" spans="1:2">
      <c r="A2009">
        <v>412</v>
      </c>
      <c r="B2009" t="s">
        <v>3609</v>
      </c>
    </row>
    <row r="2010" spans="1:2">
      <c r="A2010">
        <v>413</v>
      </c>
      <c r="B2010" t="s">
        <v>3609</v>
      </c>
    </row>
    <row r="2011" spans="1:2">
      <c r="A2011">
        <v>414</v>
      </c>
      <c r="B2011" t="s">
        <v>3609</v>
      </c>
    </row>
    <row r="2012" spans="1:2">
      <c r="A2012">
        <v>415</v>
      </c>
      <c r="B2012" t="s">
        <v>3608</v>
      </c>
    </row>
    <row r="2013" spans="1:2">
      <c r="A2013">
        <v>416</v>
      </c>
      <c r="B2013" t="s">
        <v>3608</v>
      </c>
    </row>
    <row r="2014" spans="1:2">
      <c r="A2014">
        <v>417</v>
      </c>
      <c r="B2014" t="s">
        <v>3610</v>
      </c>
    </row>
    <row r="2015" spans="1:2">
      <c r="A2015">
        <v>418</v>
      </c>
      <c r="B2015" t="s">
        <v>3608</v>
      </c>
    </row>
    <row r="2016" spans="1:2">
      <c r="A2016">
        <v>419</v>
      </c>
      <c r="B2016" t="s">
        <v>3608</v>
      </c>
    </row>
    <row r="2017" spans="1:2">
      <c r="A2017">
        <v>420</v>
      </c>
      <c r="B2017" t="s">
        <v>3608</v>
      </c>
    </row>
    <row r="2018" spans="1:2">
      <c r="A2018">
        <v>421</v>
      </c>
      <c r="B2018" t="s">
        <v>3605</v>
      </c>
    </row>
    <row r="2019" spans="1:2">
      <c r="A2019">
        <v>422</v>
      </c>
      <c r="B2019" t="s">
        <v>3610</v>
      </c>
    </row>
    <row r="2020" spans="1:2">
      <c r="A2020">
        <v>423</v>
      </c>
      <c r="B2020" t="s">
        <v>3606</v>
      </c>
    </row>
    <row r="2021" spans="1:2">
      <c r="A2021">
        <v>424</v>
      </c>
      <c r="B2021" t="s">
        <v>3608</v>
      </c>
    </row>
    <row r="2022" spans="1:2">
      <c r="A2022">
        <v>425</v>
      </c>
      <c r="B2022" t="s">
        <v>3609</v>
      </c>
    </row>
    <row r="2023" spans="1:2">
      <c r="A2023">
        <v>426</v>
      </c>
      <c r="B2023" t="s">
        <v>3612</v>
      </c>
    </row>
    <row r="2024" spans="1:2">
      <c r="A2024">
        <v>427</v>
      </c>
      <c r="B2024" t="s">
        <v>3609</v>
      </c>
    </row>
    <row r="2025" spans="1:2">
      <c r="A2025">
        <v>428</v>
      </c>
      <c r="B2025" t="s">
        <v>3609</v>
      </c>
    </row>
    <row r="2026" spans="1:2">
      <c r="A2026">
        <v>429</v>
      </c>
      <c r="B2026" t="s">
        <v>3609</v>
      </c>
    </row>
    <row r="2027" spans="1:2">
      <c r="A2027">
        <v>430</v>
      </c>
      <c r="B2027" t="s">
        <v>3609</v>
      </c>
    </row>
    <row r="2028" spans="1:2">
      <c r="A2028">
        <v>431</v>
      </c>
      <c r="B2028" t="s">
        <v>3609</v>
      </c>
    </row>
    <row r="2029" spans="1:2">
      <c r="A2029">
        <v>432</v>
      </c>
      <c r="B2029" t="s">
        <v>3609</v>
      </c>
    </row>
    <row r="2030" spans="1:2">
      <c r="A2030">
        <v>433</v>
      </c>
      <c r="B2030" t="s">
        <v>3609</v>
      </c>
    </row>
    <row r="2031" spans="1:2">
      <c r="A2031">
        <v>434</v>
      </c>
      <c r="B2031" t="s">
        <v>3609</v>
      </c>
    </row>
    <row r="2032" spans="1:2">
      <c r="A2032">
        <v>435</v>
      </c>
      <c r="B2032" t="s">
        <v>3609</v>
      </c>
    </row>
    <row r="2033" spans="1:2">
      <c r="A2033">
        <v>436</v>
      </c>
      <c r="B2033" t="s">
        <v>3609</v>
      </c>
    </row>
    <row r="2034" spans="1:2">
      <c r="A2034">
        <v>437</v>
      </c>
      <c r="B2034" t="s">
        <v>3607</v>
      </c>
    </row>
    <row r="2035" spans="1:2">
      <c r="A2035">
        <v>439</v>
      </c>
      <c r="B2035" t="s">
        <v>3609</v>
      </c>
    </row>
    <row r="2036" spans="1:2">
      <c r="A2036">
        <v>440</v>
      </c>
      <c r="B2036" t="s">
        <v>3612</v>
      </c>
    </row>
    <row r="2037" spans="1:2">
      <c r="A2037">
        <v>441</v>
      </c>
      <c r="B2037" t="s">
        <v>3612</v>
      </c>
    </row>
    <row r="2038" spans="1:2">
      <c r="A2038">
        <v>442</v>
      </c>
      <c r="B2038" t="s">
        <v>3609</v>
      </c>
    </row>
    <row r="2039" spans="1:2">
      <c r="A2039">
        <v>443</v>
      </c>
      <c r="B2039" t="s">
        <v>3609</v>
      </c>
    </row>
    <row r="2040" spans="1:2">
      <c r="A2040">
        <v>444</v>
      </c>
      <c r="B2040" t="s">
        <v>3609</v>
      </c>
    </row>
    <row r="2041" spans="1:2">
      <c r="A2041">
        <v>445</v>
      </c>
      <c r="B2041" t="s">
        <v>3606</v>
      </c>
    </row>
    <row r="2042" spans="1:2">
      <c r="A2042">
        <v>446</v>
      </c>
      <c r="B2042" t="s">
        <v>3612</v>
      </c>
    </row>
    <row r="2043" spans="1:2">
      <c r="A2043">
        <v>447</v>
      </c>
      <c r="B2043" t="s">
        <v>3612</v>
      </c>
    </row>
    <row r="2044" spans="1:2">
      <c r="A2044">
        <v>448</v>
      </c>
      <c r="B2044" t="s">
        <v>3612</v>
      </c>
    </row>
    <row r="2045" spans="1:2">
      <c r="A2045">
        <v>449</v>
      </c>
      <c r="B2045" t="s">
        <v>3612</v>
      </c>
    </row>
    <row r="2046" spans="1:2">
      <c r="A2046">
        <v>450</v>
      </c>
      <c r="B2046" t="s">
        <v>3612</v>
      </c>
    </row>
    <row r="2047" spans="1:2">
      <c r="A2047">
        <v>451</v>
      </c>
      <c r="B2047" t="s">
        <v>3607</v>
      </c>
    </row>
    <row r="2048" spans="1:2">
      <c r="A2048">
        <v>452</v>
      </c>
      <c r="B2048" t="s">
        <v>3607</v>
      </c>
    </row>
    <row r="2049" spans="1:2">
      <c r="A2049">
        <v>453</v>
      </c>
      <c r="B2049" t="s">
        <v>3607</v>
      </c>
    </row>
    <row r="2050" spans="1:2">
      <c r="A2050">
        <v>454</v>
      </c>
      <c r="B2050" t="s">
        <v>3607</v>
      </c>
    </row>
    <row r="2051" spans="1:2">
      <c r="A2051">
        <v>455</v>
      </c>
      <c r="B2051" t="s">
        <v>3609</v>
      </c>
    </row>
    <row r="2052" spans="1:2">
      <c r="A2052">
        <v>456</v>
      </c>
      <c r="B2052" t="s">
        <v>3612</v>
      </c>
    </row>
    <row r="2053" spans="1:2">
      <c r="A2053">
        <v>457</v>
      </c>
      <c r="B2053" t="s">
        <v>3612</v>
      </c>
    </row>
    <row r="2054" spans="1:2">
      <c r="A2054">
        <v>463</v>
      </c>
      <c r="B2054" t="s">
        <v>3609</v>
      </c>
    </row>
    <row r="2055" spans="1:2">
      <c r="A2055">
        <v>464</v>
      </c>
      <c r="B2055" t="s">
        <v>3609</v>
      </c>
    </row>
    <row r="2056" spans="1:2">
      <c r="A2056">
        <v>465</v>
      </c>
      <c r="B2056" t="s">
        <v>3609</v>
      </c>
    </row>
    <row r="2057" spans="1:2">
      <c r="A2057">
        <v>466</v>
      </c>
      <c r="B2057" t="s">
        <v>3609</v>
      </c>
    </row>
    <row r="2058" spans="1:2">
      <c r="A2058">
        <v>468</v>
      </c>
      <c r="B2058" t="s">
        <v>3609</v>
      </c>
    </row>
    <row r="2059" spans="1:2">
      <c r="A2059">
        <v>469</v>
      </c>
      <c r="B2059" t="s">
        <v>3609</v>
      </c>
    </row>
    <row r="2060" spans="1:2">
      <c r="A2060">
        <v>470</v>
      </c>
      <c r="B2060" t="s">
        <v>3609</v>
      </c>
    </row>
    <row r="2061" spans="1:2">
      <c r="A2061">
        <v>471</v>
      </c>
      <c r="B2061" t="s">
        <v>3609</v>
      </c>
    </row>
    <row r="2062" spans="1:2">
      <c r="A2062">
        <v>472</v>
      </c>
      <c r="B2062" t="s">
        <v>3613</v>
      </c>
    </row>
    <row r="2063" spans="1:2">
      <c r="A2063">
        <v>473</v>
      </c>
      <c r="B2063" t="s">
        <v>3609</v>
      </c>
    </row>
    <row r="2064" spans="1:2">
      <c r="A2064">
        <v>474</v>
      </c>
      <c r="B2064" t="s">
        <v>3609</v>
      </c>
    </row>
    <row r="2065" spans="1:2">
      <c r="A2065">
        <v>475</v>
      </c>
      <c r="B2065" t="s">
        <v>3609</v>
      </c>
    </row>
    <row r="2066" spans="1:2">
      <c r="A2066">
        <v>476</v>
      </c>
      <c r="B2066" t="s">
        <v>3609</v>
      </c>
    </row>
    <row r="2067" spans="1:2">
      <c r="A2067">
        <v>477</v>
      </c>
      <c r="B2067" t="s">
        <v>3609</v>
      </c>
    </row>
    <row r="2068" spans="1:2">
      <c r="A2068">
        <v>478</v>
      </c>
      <c r="B2068" t="s">
        <v>3609</v>
      </c>
    </row>
    <row r="2069" spans="1:2">
      <c r="A2069">
        <v>479</v>
      </c>
      <c r="B2069" t="s">
        <v>3609</v>
      </c>
    </row>
    <row r="2070" spans="1:2">
      <c r="A2070">
        <v>480</v>
      </c>
      <c r="B2070" t="s">
        <v>3609</v>
      </c>
    </row>
    <row r="2071" spans="1:2">
      <c r="A2071">
        <v>481</v>
      </c>
      <c r="B2071" t="s">
        <v>3609</v>
      </c>
    </row>
    <row r="2072" spans="1:2">
      <c r="A2072">
        <v>482</v>
      </c>
      <c r="B2072" t="s">
        <v>3609</v>
      </c>
    </row>
    <row r="2073" spans="1:2">
      <c r="A2073">
        <v>483</v>
      </c>
      <c r="B2073" t="s">
        <v>3609</v>
      </c>
    </row>
    <row r="2074" spans="1:2">
      <c r="A2074">
        <v>484</v>
      </c>
      <c r="B2074" t="s">
        <v>3609</v>
      </c>
    </row>
    <row r="2075" spans="1:2">
      <c r="A2075">
        <v>485</v>
      </c>
      <c r="B2075" t="s">
        <v>3609</v>
      </c>
    </row>
    <row r="2076" spans="1:2">
      <c r="A2076">
        <v>486</v>
      </c>
      <c r="B2076" t="s">
        <v>3609</v>
      </c>
    </row>
    <row r="2077" spans="1:2">
      <c r="A2077">
        <v>487</v>
      </c>
      <c r="B2077" t="s">
        <v>3609</v>
      </c>
    </row>
    <row r="2078" spans="1:2">
      <c r="A2078">
        <v>488</v>
      </c>
      <c r="B2078" t="s">
        <v>3609</v>
      </c>
    </row>
    <row r="2079" spans="1:2">
      <c r="A2079">
        <v>489</v>
      </c>
      <c r="B2079" t="s">
        <v>3609</v>
      </c>
    </row>
    <row r="2080" spans="1:2">
      <c r="A2080">
        <v>490</v>
      </c>
      <c r="B2080" t="s">
        <v>3609</v>
      </c>
    </row>
    <row r="2081" spans="1:2">
      <c r="A2081">
        <v>491</v>
      </c>
      <c r="B2081" t="s">
        <v>3606</v>
      </c>
    </row>
    <row r="2082" spans="1:2">
      <c r="A2082">
        <v>492</v>
      </c>
      <c r="B2082" t="s">
        <v>3606</v>
      </c>
    </row>
    <row r="2083" spans="1:2">
      <c r="A2083">
        <v>493</v>
      </c>
      <c r="B2083" t="s">
        <v>3606</v>
      </c>
    </row>
    <row r="2084" spans="1:2">
      <c r="A2084">
        <v>494</v>
      </c>
      <c r="B2084" t="s">
        <v>3606</v>
      </c>
    </row>
    <row r="2085" spans="1:2">
      <c r="A2085">
        <v>495</v>
      </c>
      <c r="B2085" t="s">
        <v>3606</v>
      </c>
    </row>
    <row r="2086" spans="1:2">
      <c r="A2086">
        <v>496</v>
      </c>
      <c r="B2086" t="s">
        <v>3606</v>
      </c>
    </row>
    <row r="2087" spans="1:2">
      <c r="A2087">
        <v>497</v>
      </c>
      <c r="B2087" t="s">
        <v>3606</v>
      </c>
    </row>
    <row r="2088" spans="1:2">
      <c r="A2088">
        <v>498</v>
      </c>
      <c r="B2088" t="s">
        <v>3608</v>
      </c>
    </row>
    <row r="2089" spans="1:2">
      <c r="A2089">
        <v>499</v>
      </c>
      <c r="B2089" t="s">
        <v>3608</v>
      </c>
    </row>
    <row r="2090" spans="1:2">
      <c r="A2090">
        <v>500</v>
      </c>
      <c r="B2090" t="s">
        <v>3609</v>
      </c>
    </row>
    <row r="2091" spans="1:2">
      <c r="A2091">
        <v>501</v>
      </c>
      <c r="B2091" t="s">
        <v>3609</v>
      </c>
    </row>
    <row r="2092" spans="1:2">
      <c r="A2092">
        <v>502</v>
      </c>
      <c r="B2092" t="s">
        <v>3609</v>
      </c>
    </row>
    <row r="2093" spans="1:2">
      <c r="A2093">
        <v>503</v>
      </c>
      <c r="B2093" t="s">
        <v>3609</v>
      </c>
    </row>
    <row r="2094" spans="1:2">
      <c r="A2094">
        <v>504</v>
      </c>
      <c r="B2094" t="s">
        <v>3609</v>
      </c>
    </row>
    <row r="2095" spans="1:2">
      <c r="A2095">
        <v>505</v>
      </c>
      <c r="B2095" t="s">
        <v>3609</v>
      </c>
    </row>
    <row r="2096" spans="1:2">
      <c r="A2096">
        <v>506</v>
      </c>
      <c r="B2096" t="s">
        <v>3609</v>
      </c>
    </row>
    <row r="2097" spans="1:2">
      <c r="A2097">
        <v>507</v>
      </c>
      <c r="B2097" t="s">
        <v>3609</v>
      </c>
    </row>
    <row r="2098" spans="1:2">
      <c r="A2098">
        <v>508</v>
      </c>
      <c r="B2098" t="s">
        <v>3609</v>
      </c>
    </row>
    <row r="2099" spans="1:2">
      <c r="A2099">
        <v>509</v>
      </c>
      <c r="B2099" t="s">
        <v>3609</v>
      </c>
    </row>
    <row r="2100" spans="1:2">
      <c r="A2100">
        <v>510</v>
      </c>
      <c r="B2100" t="s">
        <v>3609</v>
      </c>
    </row>
    <row r="2101" spans="1:2">
      <c r="A2101">
        <v>511</v>
      </c>
      <c r="B2101" t="s">
        <v>3609</v>
      </c>
    </row>
    <row r="2102" spans="1:2">
      <c r="A2102">
        <v>512</v>
      </c>
      <c r="B2102" t="s">
        <v>3609</v>
      </c>
    </row>
    <row r="2103" spans="1:2">
      <c r="A2103">
        <v>513</v>
      </c>
      <c r="B2103" t="s">
        <v>3609</v>
      </c>
    </row>
    <row r="2104" spans="1:2">
      <c r="A2104">
        <v>514</v>
      </c>
      <c r="B2104" t="s">
        <v>3609</v>
      </c>
    </row>
    <row r="2105" spans="1:2">
      <c r="A2105">
        <v>515</v>
      </c>
      <c r="B2105" t="s">
        <v>3609</v>
      </c>
    </row>
    <row r="2106" spans="1:2">
      <c r="A2106">
        <v>516</v>
      </c>
      <c r="B2106" t="s">
        <v>3609</v>
      </c>
    </row>
    <row r="2107" spans="1:2">
      <c r="A2107">
        <v>517</v>
      </c>
      <c r="B2107" t="s">
        <v>3609</v>
      </c>
    </row>
    <row r="2108" spans="1:2">
      <c r="A2108">
        <v>518</v>
      </c>
      <c r="B2108" t="s">
        <v>3609</v>
      </c>
    </row>
    <row r="2109" spans="1:2">
      <c r="A2109">
        <v>519</v>
      </c>
      <c r="B2109" t="s">
        <v>3609</v>
      </c>
    </row>
    <row r="2110" spans="1:2">
      <c r="A2110">
        <v>520</v>
      </c>
      <c r="B2110" t="s">
        <v>3609</v>
      </c>
    </row>
    <row r="2111" spans="1:2">
      <c r="A2111">
        <v>521</v>
      </c>
      <c r="B2111" t="s">
        <v>3609</v>
      </c>
    </row>
    <row r="2112" spans="1:2">
      <c r="A2112">
        <v>522</v>
      </c>
      <c r="B2112" t="s">
        <v>3609</v>
      </c>
    </row>
    <row r="2113" spans="1:2">
      <c r="A2113">
        <v>523</v>
      </c>
      <c r="B2113" t="s">
        <v>3609</v>
      </c>
    </row>
    <row r="2114" spans="1:2">
      <c r="A2114">
        <v>524</v>
      </c>
      <c r="B2114" t="s">
        <v>3609</v>
      </c>
    </row>
    <row r="2115" spans="1:2">
      <c r="A2115">
        <v>525</v>
      </c>
      <c r="B2115" t="s">
        <v>3609</v>
      </c>
    </row>
    <row r="2116" spans="1:2">
      <c r="A2116">
        <v>526</v>
      </c>
      <c r="B2116" t="s">
        <v>3609</v>
      </c>
    </row>
    <row r="2117" spans="1:2">
      <c r="A2117">
        <v>527</v>
      </c>
      <c r="B2117" t="s">
        <v>3609</v>
      </c>
    </row>
    <row r="2118" spans="1:2">
      <c r="A2118">
        <v>528</v>
      </c>
      <c r="B2118" t="s">
        <v>3609</v>
      </c>
    </row>
    <row r="2119" spans="1:2">
      <c r="A2119">
        <v>529</v>
      </c>
      <c r="B2119" t="s">
        <v>3609</v>
      </c>
    </row>
    <row r="2120" spans="1:2">
      <c r="A2120">
        <v>530</v>
      </c>
      <c r="B2120" t="s">
        <v>3609</v>
      </c>
    </row>
    <row r="2121" spans="1:2">
      <c r="A2121">
        <v>558</v>
      </c>
      <c r="B2121" t="s">
        <v>3609</v>
      </c>
    </row>
    <row r="2122" spans="1:2">
      <c r="A2122">
        <v>581</v>
      </c>
      <c r="B2122" t="s">
        <v>3609</v>
      </c>
    </row>
    <row r="2123" spans="1:2">
      <c r="A2123">
        <v>606</v>
      </c>
      <c r="B2123" t="s">
        <v>3604</v>
      </c>
    </row>
    <row r="2124" spans="1:2">
      <c r="A2124">
        <v>607</v>
      </c>
      <c r="B2124" t="s">
        <v>3609</v>
      </c>
    </row>
    <row r="2125" spans="1:2">
      <c r="A2125">
        <v>921</v>
      </c>
      <c r="B2125" t="s">
        <v>3604</v>
      </c>
    </row>
    <row r="2126" spans="1:2">
      <c r="A2126">
        <v>922</v>
      </c>
      <c r="B2126" t="s">
        <v>3604</v>
      </c>
    </row>
    <row r="2127" spans="1:2">
      <c r="A2127">
        <v>923</v>
      </c>
      <c r="B2127" t="s">
        <v>3604</v>
      </c>
    </row>
    <row r="2128" spans="1:2">
      <c r="A2128">
        <v>1985</v>
      </c>
      <c r="B2128" t="s">
        <v>3605</v>
      </c>
    </row>
    <row r="2129" spans="1:2">
      <c r="A2129">
        <v>1992</v>
      </c>
      <c r="B2129" t="s">
        <v>3605</v>
      </c>
    </row>
    <row r="2130" spans="1:2">
      <c r="A2130">
        <v>1997</v>
      </c>
      <c r="B2130" t="s">
        <v>3605</v>
      </c>
    </row>
    <row r="2131" spans="1:2">
      <c r="A2131">
        <v>1998</v>
      </c>
      <c r="B2131" t="s">
        <v>3605</v>
      </c>
    </row>
    <row r="2132" spans="1:2">
      <c r="A2132">
        <v>2002</v>
      </c>
      <c r="B2132" t="s">
        <v>3605</v>
      </c>
    </row>
    <row r="2133" spans="1:2">
      <c r="A2133">
        <v>2003</v>
      </c>
      <c r="B2133" t="s">
        <v>3605</v>
      </c>
    </row>
    <row r="2134" spans="1:2">
      <c r="A2134">
        <v>2006</v>
      </c>
      <c r="B2134" t="s">
        <v>3606</v>
      </c>
    </row>
    <row r="2135" spans="1:2">
      <c r="A2135">
        <v>2008</v>
      </c>
      <c r="B2135" t="s">
        <v>3606</v>
      </c>
    </row>
    <row r="2136" spans="1:2">
      <c r="A2136">
        <v>2012</v>
      </c>
      <c r="B2136" t="s">
        <v>3606</v>
      </c>
    </row>
    <row r="2137" spans="1:2">
      <c r="A2137">
        <v>2015</v>
      </c>
      <c r="B2137" t="s">
        <v>3606</v>
      </c>
    </row>
    <row r="2138" spans="1:2">
      <c r="A2138">
        <v>2017</v>
      </c>
      <c r="B2138" t="s">
        <v>3608</v>
      </c>
    </row>
    <row r="2139" spans="1:2">
      <c r="A2139">
        <v>2018</v>
      </c>
      <c r="B2139" t="s">
        <v>3608</v>
      </c>
    </row>
    <row r="2140" spans="1:2">
      <c r="A2140">
        <v>2021</v>
      </c>
      <c r="B2140" t="s">
        <v>3608</v>
      </c>
    </row>
    <row r="2141" spans="1:2">
      <c r="A2141">
        <v>2022</v>
      </c>
      <c r="B2141" t="s">
        <v>3608</v>
      </c>
    </row>
    <row r="2142" spans="1:2">
      <c r="A2142">
        <v>2023</v>
      </c>
      <c r="B2142" t="s">
        <v>3608</v>
      </c>
    </row>
    <row r="2143" spans="1:2">
      <c r="A2143">
        <v>2030</v>
      </c>
      <c r="B2143" t="s">
        <v>3608</v>
      </c>
    </row>
    <row r="2144" spans="1:2">
      <c r="A2144">
        <v>2032</v>
      </c>
      <c r="B2144" t="s">
        <v>3608</v>
      </c>
    </row>
    <row r="2145" spans="1:2">
      <c r="A2145">
        <v>2033</v>
      </c>
      <c r="B2145" t="s">
        <v>3608</v>
      </c>
    </row>
    <row r="2146" spans="1:2">
      <c r="A2146">
        <v>2034</v>
      </c>
      <c r="B2146" t="s">
        <v>3608</v>
      </c>
    </row>
    <row r="2147" spans="1:2">
      <c r="A2147">
        <v>2035</v>
      </c>
      <c r="B2147" t="s">
        <v>3608</v>
      </c>
    </row>
    <row r="2148" spans="1:2">
      <c r="A2148">
        <v>2038</v>
      </c>
      <c r="B2148" t="s">
        <v>3608</v>
      </c>
    </row>
    <row r="2149" spans="1:2">
      <c r="A2149">
        <v>2040</v>
      </c>
      <c r="B2149" t="s">
        <v>3608</v>
      </c>
    </row>
    <row r="2150" spans="1:2">
      <c r="A2150">
        <v>2042</v>
      </c>
      <c r="B2150" t="s">
        <v>3608</v>
      </c>
    </row>
    <row r="2151" spans="1:2">
      <c r="A2151">
        <v>2043</v>
      </c>
      <c r="B2151" t="s">
        <v>3608</v>
      </c>
    </row>
    <row r="2152" spans="1:2">
      <c r="A2152">
        <v>2044</v>
      </c>
      <c r="B2152" t="s">
        <v>3608</v>
      </c>
    </row>
    <row r="2153" spans="1:2">
      <c r="A2153">
        <v>2045</v>
      </c>
      <c r="B2153" t="s">
        <v>3608</v>
      </c>
    </row>
    <row r="2154" spans="1:2">
      <c r="A2154">
        <v>2047</v>
      </c>
      <c r="B2154" t="s">
        <v>3608</v>
      </c>
    </row>
    <row r="2155" spans="1:2">
      <c r="A2155">
        <v>2048</v>
      </c>
      <c r="B2155" t="s">
        <v>3608</v>
      </c>
    </row>
    <row r="2156" spans="1:2">
      <c r="A2156">
        <v>2049</v>
      </c>
      <c r="B2156" t="s">
        <v>3608</v>
      </c>
    </row>
    <row r="2157" spans="1:2">
      <c r="A2157">
        <v>2050</v>
      </c>
      <c r="B2157" t="s">
        <v>3608</v>
      </c>
    </row>
    <row r="2158" spans="1:2">
      <c r="A2158">
        <v>2052</v>
      </c>
      <c r="B2158" t="s">
        <v>3608</v>
      </c>
    </row>
    <row r="2159" spans="1:2">
      <c r="A2159">
        <v>2053</v>
      </c>
      <c r="B2159" t="s">
        <v>3608</v>
      </c>
    </row>
    <row r="2160" spans="1:2">
      <c r="A2160">
        <v>2054</v>
      </c>
      <c r="B2160" t="s">
        <v>3608</v>
      </c>
    </row>
    <row r="2161" spans="1:2">
      <c r="A2161">
        <v>2055</v>
      </c>
      <c r="B2161" t="s">
        <v>3608</v>
      </c>
    </row>
    <row r="2162" spans="1:2">
      <c r="A2162">
        <v>2056</v>
      </c>
      <c r="B2162" t="s">
        <v>3608</v>
      </c>
    </row>
    <row r="2163" spans="1:2">
      <c r="A2163">
        <v>2057</v>
      </c>
      <c r="B2163" t="s">
        <v>3608</v>
      </c>
    </row>
    <row r="2164" spans="1:2">
      <c r="A2164">
        <v>2058</v>
      </c>
      <c r="B2164" t="s">
        <v>3608</v>
      </c>
    </row>
    <row r="2165" spans="1:2">
      <c r="A2165">
        <v>2059</v>
      </c>
      <c r="B2165" t="s">
        <v>3608</v>
      </c>
    </row>
    <row r="2166" spans="1:2">
      <c r="A2166">
        <v>2060</v>
      </c>
      <c r="B2166" t="s">
        <v>3608</v>
      </c>
    </row>
    <row r="2167" spans="1:2">
      <c r="A2167">
        <v>2062</v>
      </c>
      <c r="B2167" t="s">
        <v>3608</v>
      </c>
    </row>
    <row r="2168" spans="1:2">
      <c r="A2168">
        <v>2063</v>
      </c>
      <c r="B2168" t="s">
        <v>3608</v>
      </c>
    </row>
    <row r="2169" spans="1:2">
      <c r="A2169">
        <v>2064</v>
      </c>
      <c r="B2169" t="s">
        <v>3608</v>
      </c>
    </row>
    <row r="2170" spans="1:2">
      <c r="A2170">
        <v>2065</v>
      </c>
      <c r="B2170" t="s">
        <v>3608</v>
      </c>
    </row>
    <row r="2171" spans="1:2">
      <c r="A2171">
        <v>2066</v>
      </c>
      <c r="B2171" t="s">
        <v>3608</v>
      </c>
    </row>
    <row r="2172" spans="1:2">
      <c r="A2172">
        <v>2067</v>
      </c>
      <c r="B2172" t="s">
        <v>3608</v>
      </c>
    </row>
    <row r="2173" spans="1:2">
      <c r="A2173">
        <v>2071</v>
      </c>
      <c r="B2173" t="s">
        <v>3608</v>
      </c>
    </row>
    <row r="2174" spans="1:2">
      <c r="A2174">
        <v>2075</v>
      </c>
      <c r="B2174" t="s">
        <v>3608</v>
      </c>
    </row>
    <row r="2175" spans="1:2">
      <c r="A2175">
        <v>2076</v>
      </c>
      <c r="B2175" t="s">
        <v>3608</v>
      </c>
    </row>
    <row r="2176" spans="1:2">
      <c r="A2176">
        <v>2077</v>
      </c>
      <c r="B2176" t="s">
        <v>3608</v>
      </c>
    </row>
    <row r="2177" spans="1:2">
      <c r="A2177">
        <v>2078</v>
      </c>
      <c r="B2177" t="s">
        <v>3608</v>
      </c>
    </row>
    <row r="2178" spans="1:2">
      <c r="A2178">
        <v>2080</v>
      </c>
      <c r="B2178" t="s">
        <v>3608</v>
      </c>
    </row>
    <row r="2179" spans="1:2">
      <c r="A2179">
        <v>2081</v>
      </c>
      <c r="B2179" t="s">
        <v>3608</v>
      </c>
    </row>
    <row r="2180" spans="1:2">
      <c r="A2180">
        <v>2082</v>
      </c>
      <c r="B2180" t="s">
        <v>3608</v>
      </c>
    </row>
    <row r="2181" spans="1:2">
      <c r="A2181">
        <v>2083</v>
      </c>
      <c r="B2181" t="s">
        <v>3608</v>
      </c>
    </row>
    <row r="2182" spans="1:2">
      <c r="A2182">
        <v>2084</v>
      </c>
      <c r="B2182" t="s">
        <v>3608</v>
      </c>
    </row>
    <row r="2183" spans="1:2">
      <c r="A2183">
        <v>2085</v>
      </c>
      <c r="B2183" t="s">
        <v>3608</v>
      </c>
    </row>
    <row r="2184" spans="1:2">
      <c r="A2184">
        <v>2087</v>
      </c>
      <c r="B2184" t="s">
        <v>3608</v>
      </c>
    </row>
    <row r="2185" spans="1:2">
      <c r="A2185">
        <v>2088</v>
      </c>
      <c r="B2185" t="s">
        <v>3608</v>
      </c>
    </row>
    <row r="2186" spans="1:2">
      <c r="A2186">
        <v>2089</v>
      </c>
      <c r="B2186" t="s">
        <v>3608</v>
      </c>
    </row>
    <row r="2187" spans="1:2">
      <c r="A2187">
        <v>2090</v>
      </c>
      <c r="B2187" t="s">
        <v>3608</v>
      </c>
    </row>
    <row r="2188" spans="1:2">
      <c r="A2188">
        <v>2091</v>
      </c>
      <c r="B2188" t="s">
        <v>3608</v>
      </c>
    </row>
    <row r="2189" spans="1:2">
      <c r="A2189">
        <v>2092</v>
      </c>
      <c r="B2189" t="s">
        <v>3608</v>
      </c>
    </row>
    <row r="2190" spans="1:2">
      <c r="A2190">
        <v>2094</v>
      </c>
      <c r="B2190" t="s">
        <v>3608</v>
      </c>
    </row>
    <row r="2191" spans="1:2">
      <c r="A2191">
        <v>2095</v>
      </c>
      <c r="B2191" t="s">
        <v>3608</v>
      </c>
    </row>
    <row r="2192" spans="1:2">
      <c r="A2192">
        <v>2096</v>
      </c>
      <c r="B2192" t="s">
        <v>3608</v>
      </c>
    </row>
    <row r="2193" spans="1:2">
      <c r="A2193">
        <v>2097</v>
      </c>
      <c r="B2193" t="s">
        <v>3608</v>
      </c>
    </row>
    <row r="2194" spans="1:2">
      <c r="A2194">
        <v>2099</v>
      </c>
      <c r="B2194" t="s">
        <v>3608</v>
      </c>
    </row>
    <row r="2195" spans="1:2">
      <c r="A2195">
        <v>2101</v>
      </c>
      <c r="B2195" t="s">
        <v>3608</v>
      </c>
    </row>
    <row r="2196" spans="1:2">
      <c r="A2196">
        <v>2102</v>
      </c>
      <c r="B2196" t="s">
        <v>3609</v>
      </c>
    </row>
    <row r="2197" spans="1:2">
      <c r="A2197">
        <v>2103</v>
      </c>
      <c r="B2197" t="s">
        <v>3609</v>
      </c>
    </row>
    <row r="2198" spans="1:2">
      <c r="A2198">
        <v>2104</v>
      </c>
      <c r="B2198" t="s">
        <v>3609</v>
      </c>
    </row>
    <row r="2199" spans="1:2">
      <c r="A2199">
        <v>2105</v>
      </c>
      <c r="B2199" t="s">
        <v>3609</v>
      </c>
    </row>
    <row r="2200" spans="1:2">
      <c r="A2200">
        <v>2106</v>
      </c>
      <c r="B2200" t="s">
        <v>3609</v>
      </c>
    </row>
    <row r="2201" spans="1:2">
      <c r="A2201">
        <v>2107</v>
      </c>
      <c r="B2201" t="s">
        <v>3609</v>
      </c>
    </row>
    <row r="2202" spans="1:2">
      <c r="A2202">
        <v>2109</v>
      </c>
      <c r="B2202" t="s">
        <v>3609</v>
      </c>
    </row>
    <row r="2203" spans="1:2">
      <c r="A2203">
        <v>2113</v>
      </c>
      <c r="B2203" t="s">
        <v>3609</v>
      </c>
    </row>
    <row r="2204" spans="1:2">
      <c r="A2204">
        <v>2116</v>
      </c>
      <c r="B2204" t="s">
        <v>3608</v>
      </c>
    </row>
    <row r="2205" spans="1:2">
      <c r="A2205">
        <v>2117</v>
      </c>
      <c r="B2205" t="s">
        <v>3608</v>
      </c>
    </row>
    <row r="2206" spans="1:2">
      <c r="A2206">
        <v>2119</v>
      </c>
      <c r="B2206" t="s">
        <v>3608</v>
      </c>
    </row>
    <row r="2207" spans="1:2">
      <c r="A2207">
        <v>2121</v>
      </c>
      <c r="B2207" t="s">
        <v>3608</v>
      </c>
    </row>
    <row r="2208" spans="1:2">
      <c r="A2208">
        <v>2123</v>
      </c>
      <c r="B2208" t="s">
        <v>3608</v>
      </c>
    </row>
    <row r="2209" spans="1:2">
      <c r="A2209">
        <v>2124</v>
      </c>
      <c r="B2209" t="s">
        <v>3608</v>
      </c>
    </row>
    <row r="2210" spans="1:2">
      <c r="A2210">
        <v>2125</v>
      </c>
      <c r="B2210" t="s">
        <v>3608</v>
      </c>
    </row>
    <row r="2211" spans="1:2">
      <c r="A2211">
        <v>2128</v>
      </c>
      <c r="B2211" t="s">
        <v>3608</v>
      </c>
    </row>
    <row r="2212" spans="1:2">
      <c r="A2212">
        <v>2129</v>
      </c>
      <c r="B2212" t="s">
        <v>3608</v>
      </c>
    </row>
    <row r="2213" spans="1:2">
      <c r="A2213">
        <v>2130</v>
      </c>
      <c r="B2213" t="s">
        <v>3608</v>
      </c>
    </row>
    <row r="2214" spans="1:2">
      <c r="A2214">
        <v>2131</v>
      </c>
      <c r="B2214" t="s">
        <v>3608</v>
      </c>
    </row>
    <row r="2215" spans="1:2">
      <c r="A2215">
        <v>2132</v>
      </c>
      <c r="B2215" t="s">
        <v>3608</v>
      </c>
    </row>
    <row r="2216" spans="1:2">
      <c r="A2216">
        <v>2135</v>
      </c>
      <c r="B2216" t="s">
        <v>3604</v>
      </c>
    </row>
    <row r="2217" spans="1:2">
      <c r="A2217">
        <v>2136</v>
      </c>
      <c r="B2217" t="s">
        <v>3604</v>
      </c>
    </row>
    <row r="2218" spans="1:2">
      <c r="A2218">
        <v>2137</v>
      </c>
      <c r="B2218" t="s">
        <v>3604</v>
      </c>
    </row>
    <row r="2219" spans="1:2">
      <c r="A2219">
        <v>2140</v>
      </c>
      <c r="B2219" t="s">
        <v>3604</v>
      </c>
    </row>
    <row r="2220" spans="1:2">
      <c r="A2220">
        <v>2143</v>
      </c>
      <c r="B2220" t="s">
        <v>3609</v>
      </c>
    </row>
    <row r="2221" spans="1:2">
      <c r="A2221">
        <v>2145</v>
      </c>
      <c r="B2221" t="s">
        <v>3609</v>
      </c>
    </row>
    <row r="2222" spans="1:2">
      <c r="A2222">
        <v>2146</v>
      </c>
      <c r="B2222" t="s">
        <v>3609</v>
      </c>
    </row>
    <row r="2223" spans="1:2">
      <c r="A2223">
        <v>2147</v>
      </c>
      <c r="B2223" t="s">
        <v>3609</v>
      </c>
    </row>
    <row r="2224" spans="1:2">
      <c r="A2224">
        <v>2148</v>
      </c>
      <c r="B2224" t="s">
        <v>3612</v>
      </c>
    </row>
    <row r="2225" spans="1:2">
      <c r="A2225">
        <v>2153</v>
      </c>
      <c r="B2225" t="s">
        <v>3612</v>
      </c>
    </row>
    <row r="2226" spans="1:2">
      <c r="A2226">
        <v>2155</v>
      </c>
      <c r="B2226" t="s">
        <v>3612</v>
      </c>
    </row>
    <row r="2227" spans="1:2">
      <c r="A2227">
        <v>2156</v>
      </c>
      <c r="B2227" t="s">
        <v>3612</v>
      </c>
    </row>
    <row r="2228" spans="1:2">
      <c r="A2228">
        <v>2157</v>
      </c>
      <c r="B2228" t="s">
        <v>3612</v>
      </c>
    </row>
    <row r="2229" spans="1:2">
      <c r="A2229">
        <v>2158</v>
      </c>
      <c r="B2229" t="s">
        <v>3612</v>
      </c>
    </row>
    <row r="2230" spans="1:2">
      <c r="A2230">
        <v>2160</v>
      </c>
      <c r="B2230" t="s">
        <v>3612</v>
      </c>
    </row>
    <row r="2231" spans="1:2">
      <c r="A2231">
        <v>2161</v>
      </c>
      <c r="B2231" t="s">
        <v>3609</v>
      </c>
    </row>
    <row r="2232" spans="1:2">
      <c r="A2232">
        <v>2162</v>
      </c>
      <c r="B2232" t="s">
        <v>3609</v>
      </c>
    </row>
    <row r="2233" spans="1:2">
      <c r="A2233">
        <v>2164</v>
      </c>
      <c r="B2233" t="s">
        <v>3609</v>
      </c>
    </row>
    <row r="2234" spans="1:2">
      <c r="A2234">
        <v>2168</v>
      </c>
      <c r="B2234" t="s">
        <v>3609</v>
      </c>
    </row>
    <row r="2235" spans="1:2">
      <c r="A2235">
        <v>2170</v>
      </c>
      <c r="B2235" t="s">
        <v>3609</v>
      </c>
    </row>
    <row r="2236" spans="1:2">
      <c r="A2236">
        <v>2171</v>
      </c>
      <c r="B2236" t="s">
        <v>3609</v>
      </c>
    </row>
    <row r="2237" spans="1:2">
      <c r="A2237">
        <v>2173</v>
      </c>
      <c r="B2237" t="s">
        <v>3609</v>
      </c>
    </row>
    <row r="2238" spans="1:2">
      <c r="A2238">
        <v>2174</v>
      </c>
      <c r="B2238" t="s">
        <v>3609</v>
      </c>
    </row>
    <row r="2239" spans="1:2">
      <c r="A2239">
        <v>2175</v>
      </c>
      <c r="B2239" t="s">
        <v>3609</v>
      </c>
    </row>
    <row r="2240" spans="1:2">
      <c r="A2240">
        <v>2182</v>
      </c>
      <c r="B2240" t="s">
        <v>3609</v>
      </c>
    </row>
    <row r="2241" spans="1:2">
      <c r="A2241">
        <v>2183</v>
      </c>
      <c r="B2241" t="s">
        <v>3609</v>
      </c>
    </row>
    <row r="2242" spans="1:2">
      <c r="A2242">
        <v>2184</v>
      </c>
      <c r="B2242" t="s">
        <v>3609</v>
      </c>
    </row>
    <row r="2243" spans="1:2">
      <c r="A2243">
        <v>2186</v>
      </c>
      <c r="B2243" t="s">
        <v>3609</v>
      </c>
    </row>
    <row r="2244" spans="1:2">
      <c r="A2244">
        <v>2188</v>
      </c>
      <c r="B2244" t="s">
        <v>3609</v>
      </c>
    </row>
    <row r="2245" spans="1:2">
      <c r="A2245">
        <v>2191</v>
      </c>
      <c r="B2245" t="s">
        <v>3609</v>
      </c>
    </row>
    <row r="2246" spans="1:2">
      <c r="A2246">
        <v>2194</v>
      </c>
      <c r="B2246" t="s">
        <v>3609</v>
      </c>
    </row>
    <row r="2247" spans="1:2">
      <c r="A2247">
        <v>2198</v>
      </c>
      <c r="B2247" t="s">
        <v>3609</v>
      </c>
    </row>
    <row r="2248" spans="1:2">
      <c r="A2248">
        <v>2199</v>
      </c>
      <c r="B2248" t="s">
        <v>3609</v>
      </c>
    </row>
    <row r="2249" spans="1:2">
      <c r="A2249">
        <v>2202</v>
      </c>
      <c r="B2249" t="s">
        <v>3609</v>
      </c>
    </row>
    <row r="2250" spans="1:2">
      <c r="A2250">
        <v>2204</v>
      </c>
      <c r="B2250" t="s">
        <v>3609</v>
      </c>
    </row>
    <row r="2251" spans="1:2">
      <c r="A2251">
        <v>2205</v>
      </c>
      <c r="B2251" t="s">
        <v>3609</v>
      </c>
    </row>
    <row r="2252" spans="1:2">
      <c r="A2252">
        <v>2208</v>
      </c>
      <c r="B2252" t="s">
        <v>3609</v>
      </c>
    </row>
    <row r="2253" spans="1:2">
      <c r="A2253">
        <v>2209</v>
      </c>
      <c r="B2253" t="s">
        <v>3611</v>
      </c>
    </row>
    <row r="2254" spans="1:2">
      <c r="A2254">
        <v>2210</v>
      </c>
      <c r="B2254" t="s">
        <v>3611</v>
      </c>
    </row>
    <row r="2255" spans="1:2">
      <c r="A2255">
        <v>2211</v>
      </c>
      <c r="B2255" t="s">
        <v>3611</v>
      </c>
    </row>
    <row r="2256" spans="1:2">
      <c r="A2256">
        <v>2213</v>
      </c>
      <c r="B2256" t="s">
        <v>3611</v>
      </c>
    </row>
    <row r="2257" spans="1:2">
      <c r="A2257">
        <v>2215</v>
      </c>
      <c r="B2257" t="s">
        <v>3611</v>
      </c>
    </row>
    <row r="2258" spans="1:2">
      <c r="A2258">
        <v>2216</v>
      </c>
      <c r="B2258" t="s">
        <v>3611</v>
      </c>
    </row>
    <row r="2259" spans="1:2">
      <c r="A2259">
        <v>2217</v>
      </c>
      <c r="B2259" t="s">
        <v>3611</v>
      </c>
    </row>
    <row r="2260" spans="1:2">
      <c r="A2260">
        <v>2218</v>
      </c>
      <c r="B2260" t="s">
        <v>3611</v>
      </c>
    </row>
    <row r="2261" spans="1:2">
      <c r="A2261">
        <v>2220</v>
      </c>
      <c r="B2261" t="s">
        <v>3611</v>
      </c>
    </row>
    <row r="2262" spans="1:2">
      <c r="A2262">
        <v>2221</v>
      </c>
      <c r="B2262" t="s">
        <v>3611</v>
      </c>
    </row>
    <row r="2263" spans="1:2">
      <c r="A2263">
        <v>2222</v>
      </c>
      <c r="B2263" t="s">
        <v>3611</v>
      </c>
    </row>
    <row r="2264" spans="1:2">
      <c r="A2264">
        <v>2223</v>
      </c>
      <c r="B2264" t="s">
        <v>3611</v>
      </c>
    </row>
    <row r="2265" spans="1:2">
      <c r="A2265">
        <v>2224</v>
      </c>
      <c r="B2265" t="s">
        <v>3611</v>
      </c>
    </row>
    <row r="2266" spans="1:2">
      <c r="A2266">
        <v>2225</v>
      </c>
      <c r="B2266" t="s">
        <v>3611</v>
      </c>
    </row>
    <row r="2267" spans="1:2">
      <c r="A2267">
        <v>2226</v>
      </c>
      <c r="B2267" t="s">
        <v>3611</v>
      </c>
    </row>
    <row r="2268" spans="1:2">
      <c r="A2268">
        <v>2227</v>
      </c>
      <c r="B2268" t="s">
        <v>3611</v>
      </c>
    </row>
    <row r="2269" spans="1:2">
      <c r="A2269">
        <v>2228</v>
      </c>
      <c r="B2269" t="s">
        <v>3611</v>
      </c>
    </row>
    <row r="2270" spans="1:2">
      <c r="A2270">
        <v>2229</v>
      </c>
      <c r="B2270" t="s">
        <v>3611</v>
      </c>
    </row>
    <row r="2271" spans="1:2">
      <c r="A2271">
        <v>2230</v>
      </c>
      <c r="B2271" t="s">
        <v>3611</v>
      </c>
    </row>
    <row r="2272" spans="1:2">
      <c r="A2272">
        <v>2232</v>
      </c>
      <c r="B2272" t="s">
        <v>3611</v>
      </c>
    </row>
    <row r="2273" spans="1:2">
      <c r="A2273">
        <v>2233</v>
      </c>
      <c r="B2273" t="s">
        <v>3606</v>
      </c>
    </row>
    <row r="2274" spans="1:2">
      <c r="A2274">
        <v>2235</v>
      </c>
      <c r="B2274" t="s">
        <v>3606</v>
      </c>
    </row>
    <row r="2275" spans="1:2">
      <c r="A2275">
        <v>2236</v>
      </c>
      <c r="B2275" t="s">
        <v>3606</v>
      </c>
    </row>
    <row r="2276" spans="1:2">
      <c r="A2276">
        <v>2238</v>
      </c>
      <c r="B2276" t="s">
        <v>3606</v>
      </c>
    </row>
    <row r="2277" spans="1:2">
      <c r="A2277">
        <v>2239</v>
      </c>
      <c r="B2277" t="s">
        <v>3606</v>
      </c>
    </row>
    <row r="2278" spans="1:2">
      <c r="A2278">
        <v>2240</v>
      </c>
      <c r="B2278" t="s">
        <v>3606</v>
      </c>
    </row>
    <row r="2279" spans="1:2">
      <c r="A2279">
        <v>2241</v>
      </c>
      <c r="B2279" t="s">
        <v>3606</v>
      </c>
    </row>
    <row r="2280" spans="1:2">
      <c r="A2280">
        <v>2242</v>
      </c>
      <c r="B2280" t="s">
        <v>3606</v>
      </c>
    </row>
    <row r="2281" spans="1:2">
      <c r="A2281">
        <v>2243</v>
      </c>
      <c r="B2281" t="s">
        <v>3606</v>
      </c>
    </row>
    <row r="2282" spans="1:2">
      <c r="A2282">
        <v>2244</v>
      </c>
      <c r="B2282" t="s">
        <v>3606</v>
      </c>
    </row>
    <row r="2283" spans="1:2">
      <c r="A2283">
        <v>2247</v>
      </c>
      <c r="B2283" t="s">
        <v>3606</v>
      </c>
    </row>
    <row r="2284" spans="1:2">
      <c r="A2284">
        <v>2248</v>
      </c>
      <c r="B2284" t="s">
        <v>3606</v>
      </c>
    </row>
    <row r="2285" spans="1:2">
      <c r="A2285">
        <v>2249</v>
      </c>
      <c r="B2285" t="s">
        <v>3606</v>
      </c>
    </row>
    <row r="2286" spans="1:2">
      <c r="A2286">
        <v>2250</v>
      </c>
      <c r="B2286" t="s">
        <v>3606</v>
      </c>
    </row>
    <row r="2287" spans="1:2">
      <c r="A2287">
        <v>2251</v>
      </c>
      <c r="B2287" t="s">
        <v>3606</v>
      </c>
    </row>
    <row r="2288" spans="1:2">
      <c r="A2288">
        <v>2252</v>
      </c>
      <c r="B2288" t="s">
        <v>3606</v>
      </c>
    </row>
    <row r="2289" spans="1:2">
      <c r="A2289">
        <v>2254</v>
      </c>
      <c r="B2289" t="s">
        <v>3606</v>
      </c>
    </row>
    <row r="2290" spans="1:2">
      <c r="A2290">
        <v>2255</v>
      </c>
      <c r="B2290" t="s">
        <v>3606</v>
      </c>
    </row>
    <row r="2291" spans="1:2">
      <c r="A2291">
        <v>2257</v>
      </c>
      <c r="B2291" t="s">
        <v>3606</v>
      </c>
    </row>
    <row r="2292" spans="1:2">
      <c r="A2292">
        <v>2258</v>
      </c>
      <c r="B2292" t="s">
        <v>3606</v>
      </c>
    </row>
    <row r="2293" spans="1:2">
      <c r="A2293">
        <v>2259</v>
      </c>
      <c r="B2293" t="s">
        <v>3606</v>
      </c>
    </row>
    <row r="2294" spans="1:2">
      <c r="A2294">
        <v>2261</v>
      </c>
      <c r="B2294" t="s">
        <v>3611</v>
      </c>
    </row>
    <row r="2295" spans="1:2">
      <c r="A2295">
        <v>2263</v>
      </c>
      <c r="B2295" t="s">
        <v>3611</v>
      </c>
    </row>
    <row r="2296" spans="1:2">
      <c r="A2296">
        <v>2264</v>
      </c>
      <c r="B2296" t="s">
        <v>3611</v>
      </c>
    </row>
    <row r="2297" spans="1:2">
      <c r="A2297">
        <v>2266</v>
      </c>
      <c r="B2297" t="s">
        <v>3611</v>
      </c>
    </row>
    <row r="2298" spans="1:2">
      <c r="A2298">
        <v>2267</v>
      </c>
      <c r="B2298" t="s">
        <v>3611</v>
      </c>
    </row>
    <row r="2299" spans="1:2">
      <c r="A2299">
        <v>2271</v>
      </c>
      <c r="B2299" t="s">
        <v>3607</v>
      </c>
    </row>
    <row r="2300" spans="1:2">
      <c r="A2300">
        <v>2273</v>
      </c>
      <c r="B2300" t="s">
        <v>3607</v>
      </c>
    </row>
    <row r="2301" spans="1:2">
      <c r="A2301">
        <v>2274</v>
      </c>
      <c r="B2301" t="s">
        <v>3607</v>
      </c>
    </row>
    <row r="2302" spans="1:2">
      <c r="A2302">
        <v>2276</v>
      </c>
      <c r="B2302" t="s">
        <v>3607</v>
      </c>
    </row>
    <row r="2303" spans="1:2">
      <c r="A2303">
        <v>2279</v>
      </c>
      <c r="B2303" t="s">
        <v>3607</v>
      </c>
    </row>
    <row r="2304" spans="1:2">
      <c r="A2304">
        <v>2280</v>
      </c>
      <c r="B2304" t="s">
        <v>3607</v>
      </c>
    </row>
    <row r="2305" spans="1:2">
      <c r="A2305">
        <v>2281</v>
      </c>
      <c r="B2305" t="s">
        <v>3607</v>
      </c>
    </row>
    <row r="2306" spans="1:2">
      <c r="A2306">
        <v>2282</v>
      </c>
      <c r="B2306" t="s">
        <v>3610</v>
      </c>
    </row>
    <row r="2307" spans="1:2">
      <c r="A2307">
        <v>2283</v>
      </c>
      <c r="B2307" t="s">
        <v>3610</v>
      </c>
    </row>
    <row r="2308" spans="1:2">
      <c r="A2308">
        <v>2286</v>
      </c>
      <c r="B2308" t="s">
        <v>3610</v>
      </c>
    </row>
    <row r="2309" spans="1:2">
      <c r="A2309">
        <v>2288</v>
      </c>
      <c r="B2309" t="s">
        <v>3610</v>
      </c>
    </row>
    <row r="2310" spans="1:2">
      <c r="A2310">
        <v>2290</v>
      </c>
      <c r="B2310" t="s">
        <v>3610</v>
      </c>
    </row>
    <row r="2311" spans="1:2">
      <c r="A2311">
        <v>2292</v>
      </c>
      <c r="B2311" t="s">
        <v>3610</v>
      </c>
    </row>
    <row r="2312" spans="1:2">
      <c r="A2312">
        <v>2294</v>
      </c>
      <c r="B2312" t="s">
        <v>3607</v>
      </c>
    </row>
    <row r="2313" spans="1:2">
      <c r="A2313">
        <v>2296</v>
      </c>
      <c r="B2313" t="s">
        <v>3607</v>
      </c>
    </row>
    <row r="2314" spans="1:2">
      <c r="A2314">
        <v>2298</v>
      </c>
      <c r="B2314" t="s">
        <v>3607</v>
      </c>
    </row>
    <row r="2315" spans="1:2">
      <c r="A2315">
        <v>2299</v>
      </c>
      <c r="B2315" t="s">
        <v>3607</v>
      </c>
    </row>
    <row r="2316" spans="1:2">
      <c r="A2316">
        <v>2300</v>
      </c>
      <c r="B2316" t="s">
        <v>3607</v>
      </c>
    </row>
    <row r="2317" spans="1:2">
      <c r="A2317">
        <v>2302</v>
      </c>
      <c r="B2317" t="s">
        <v>3607</v>
      </c>
    </row>
    <row r="2318" spans="1:2">
      <c r="A2318">
        <v>2303</v>
      </c>
      <c r="B2318" t="s">
        <v>3607</v>
      </c>
    </row>
    <row r="2319" spans="1:2">
      <c r="A2319">
        <v>2305</v>
      </c>
      <c r="B2319" t="s">
        <v>3607</v>
      </c>
    </row>
    <row r="2320" spans="1:2">
      <c r="A2320">
        <v>2306</v>
      </c>
      <c r="B2320" t="s">
        <v>3607</v>
      </c>
    </row>
    <row r="2321" spans="1:2">
      <c r="A2321">
        <v>2307</v>
      </c>
      <c r="B2321" t="s">
        <v>3607</v>
      </c>
    </row>
    <row r="2322" spans="1:2">
      <c r="A2322">
        <v>2308</v>
      </c>
      <c r="B2322" t="s">
        <v>3607</v>
      </c>
    </row>
    <row r="2323" spans="1:2">
      <c r="A2323">
        <v>2309</v>
      </c>
      <c r="B2323" t="s">
        <v>3607</v>
      </c>
    </row>
    <row r="2324" spans="1:2">
      <c r="A2324">
        <v>2310</v>
      </c>
      <c r="B2324" t="s">
        <v>3607</v>
      </c>
    </row>
    <row r="2325" spans="1:2">
      <c r="A2325">
        <v>2311</v>
      </c>
      <c r="B2325" t="s">
        <v>3607</v>
      </c>
    </row>
    <row r="2326" spans="1:2">
      <c r="A2326">
        <v>2312</v>
      </c>
      <c r="B2326" t="s">
        <v>3607</v>
      </c>
    </row>
    <row r="2327" spans="1:2">
      <c r="A2327">
        <v>2313</v>
      </c>
      <c r="B2327" t="s">
        <v>3607</v>
      </c>
    </row>
    <row r="2328" spans="1:2">
      <c r="A2328">
        <v>2315</v>
      </c>
      <c r="B2328" t="s">
        <v>3610</v>
      </c>
    </row>
    <row r="2329" spans="1:2">
      <c r="A2329">
        <v>2316</v>
      </c>
      <c r="B2329" t="s">
        <v>3610</v>
      </c>
    </row>
    <row r="2330" spans="1:2">
      <c r="A2330">
        <v>2319</v>
      </c>
      <c r="B2330" t="s">
        <v>3610</v>
      </c>
    </row>
    <row r="2331" spans="1:2">
      <c r="A2331">
        <v>2320</v>
      </c>
      <c r="B2331" t="s">
        <v>3610</v>
      </c>
    </row>
    <row r="2332" spans="1:2">
      <c r="A2332">
        <v>2322</v>
      </c>
      <c r="B2332" t="s">
        <v>3610</v>
      </c>
    </row>
    <row r="2333" spans="1:2">
      <c r="A2333">
        <v>2323</v>
      </c>
      <c r="B2333" t="s">
        <v>3610</v>
      </c>
    </row>
    <row r="2334" spans="1:2">
      <c r="A2334">
        <v>2324</v>
      </c>
      <c r="B2334" t="s">
        <v>3610</v>
      </c>
    </row>
    <row r="2335" spans="1:2">
      <c r="A2335">
        <v>2325</v>
      </c>
      <c r="B2335" t="s">
        <v>3610</v>
      </c>
    </row>
    <row r="2336" spans="1:2">
      <c r="A2336">
        <v>2326</v>
      </c>
      <c r="B2336" t="s">
        <v>3610</v>
      </c>
    </row>
    <row r="2337" spans="1:2">
      <c r="A2337">
        <v>2327</v>
      </c>
      <c r="B2337" t="s">
        <v>3610</v>
      </c>
    </row>
    <row r="2338" spans="1:2">
      <c r="A2338">
        <v>2332</v>
      </c>
      <c r="B2338" t="s">
        <v>3610</v>
      </c>
    </row>
    <row r="2339" spans="1:2">
      <c r="A2339">
        <v>2333</v>
      </c>
      <c r="B2339" t="s">
        <v>3610</v>
      </c>
    </row>
    <row r="2340" spans="1:2">
      <c r="A2340">
        <v>2335</v>
      </c>
      <c r="B2340" t="s">
        <v>3610</v>
      </c>
    </row>
    <row r="2341" spans="1:2">
      <c r="A2341">
        <v>2336</v>
      </c>
      <c r="B2341" t="s">
        <v>3610</v>
      </c>
    </row>
    <row r="2342" spans="1:2">
      <c r="A2342">
        <v>2337</v>
      </c>
      <c r="B2342" t="s">
        <v>3610</v>
      </c>
    </row>
    <row r="2343" spans="1:2">
      <c r="A2343">
        <v>2338</v>
      </c>
      <c r="B2343" t="s">
        <v>3610</v>
      </c>
    </row>
    <row r="2344" spans="1:2">
      <c r="A2344">
        <v>2339</v>
      </c>
      <c r="B2344" t="s">
        <v>3610</v>
      </c>
    </row>
    <row r="2345" spans="1:2">
      <c r="A2345">
        <v>2341</v>
      </c>
      <c r="B2345" t="s">
        <v>3610</v>
      </c>
    </row>
    <row r="2346" spans="1:2">
      <c r="A2346">
        <v>2343</v>
      </c>
      <c r="B2346" t="s">
        <v>3610</v>
      </c>
    </row>
    <row r="2347" spans="1:2">
      <c r="A2347">
        <v>2345</v>
      </c>
      <c r="B2347" t="s">
        <v>3610</v>
      </c>
    </row>
    <row r="2348" spans="1:2">
      <c r="A2348">
        <v>2346</v>
      </c>
      <c r="B2348" t="s">
        <v>3610</v>
      </c>
    </row>
    <row r="2349" spans="1:2">
      <c r="A2349">
        <v>2347</v>
      </c>
      <c r="B2349" t="s">
        <v>3610</v>
      </c>
    </row>
    <row r="2350" spans="1:2">
      <c r="A2350">
        <v>2348</v>
      </c>
      <c r="B2350" t="s">
        <v>3610</v>
      </c>
    </row>
    <row r="2351" spans="1:2">
      <c r="A2351">
        <v>2350</v>
      </c>
      <c r="B2351" t="s">
        <v>3610</v>
      </c>
    </row>
    <row r="2352" spans="1:2">
      <c r="A2352">
        <v>2352</v>
      </c>
      <c r="B2352" t="s">
        <v>3610</v>
      </c>
    </row>
    <row r="2353" spans="1:2">
      <c r="A2353">
        <v>2353</v>
      </c>
      <c r="B2353" t="s">
        <v>3610</v>
      </c>
    </row>
    <row r="2354" spans="1:2">
      <c r="A2354">
        <v>2354</v>
      </c>
      <c r="B2354" t="s">
        <v>3610</v>
      </c>
    </row>
    <row r="2355" spans="1:2">
      <c r="A2355">
        <v>2355</v>
      </c>
      <c r="B2355" t="s">
        <v>3610</v>
      </c>
    </row>
    <row r="2356" spans="1:2">
      <c r="A2356">
        <v>2356</v>
      </c>
      <c r="B2356" t="s">
        <v>3610</v>
      </c>
    </row>
    <row r="2357" spans="1:2">
      <c r="A2357">
        <v>2357</v>
      </c>
      <c r="B2357" t="s">
        <v>3610</v>
      </c>
    </row>
    <row r="2358" spans="1:2">
      <c r="A2358">
        <v>2360</v>
      </c>
      <c r="B2358" t="s">
        <v>3610</v>
      </c>
    </row>
    <row r="2359" spans="1:2">
      <c r="A2359">
        <v>2361</v>
      </c>
      <c r="B2359" t="s">
        <v>3610</v>
      </c>
    </row>
    <row r="2360" spans="1:2">
      <c r="A2360">
        <v>2362</v>
      </c>
      <c r="B2360" t="s">
        <v>3610</v>
      </c>
    </row>
    <row r="2361" spans="1:2">
      <c r="A2361">
        <v>2363</v>
      </c>
      <c r="B2361" t="s">
        <v>3610</v>
      </c>
    </row>
    <row r="2362" spans="1:2">
      <c r="A2362">
        <v>2366</v>
      </c>
      <c r="B2362" t="s">
        <v>3610</v>
      </c>
    </row>
    <row r="2363" spans="1:2">
      <c r="A2363">
        <v>2368</v>
      </c>
      <c r="B2363" t="s">
        <v>3610</v>
      </c>
    </row>
    <row r="2364" spans="1:2">
      <c r="A2364">
        <v>2369</v>
      </c>
      <c r="B2364" t="s">
        <v>3610</v>
      </c>
    </row>
    <row r="2365" spans="1:2">
      <c r="A2365">
        <v>2370</v>
      </c>
      <c r="B2365" t="s">
        <v>3610</v>
      </c>
    </row>
    <row r="2366" spans="1:2">
      <c r="A2366">
        <v>2371</v>
      </c>
      <c r="B2366" t="s">
        <v>3610</v>
      </c>
    </row>
    <row r="2367" spans="1:2">
      <c r="A2367">
        <v>2372</v>
      </c>
      <c r="B2367" t="s">
        <v>3610</v>
      </c>
    </row>
    <row r="2368" spans="1:2">
      <c r="A2368">
        <v>2373</v>
      </c>
      <c r="B2368" t="s">
        <v>3610</v>
      </c>
    </row>
    <row r="2369" spans="1:2">
      <c r="A2369">
        <v>2374</v>
      </c>
      <c r="B2369" t="s">
        <v>3610</v>
      </c>
    </row>
    <row r="2370" spans="1:2">
      <c r="A2370">
        <v>2375</v>
      </c>
      <c r="B2370" t="s">
        <v>3610</v>
      </c>
    </row>
    <row r="2371" spans="1:2">
      <c r="A2371">
        <v>2378</v>
      </c>
      <c r="B2371" t="s">
        <v>3610</v>
      </c>
    </row>
    <row r="2372" spans="1:2">
      <c r="A2372">
        <v>2379</v>
      </c>
      <c r="B2372" t="s">
        <v>3610</v>
      </c>
    </row>
    <row r="2373" spans="1:2">
      <c r="A2373">
        <v>2381</v>
      </c>
      <c r="B2373" t="s">
        <v>3610</v>
      </c>
    </row>
    <row r="2374" spans="1:2">
      <c r="A2374">
        <v>2382</v>
      </c>
      <c r="B2374" t="s">
        <v>3610</v>
      </c>
    </row>
    <row r="2375" spans="1:2">
      <c r="A2375">
        <v>2383</v>
      </c>
      <c r="B2375" t="s">
        <v>3610</v>
      </c>
    </row>
    <row r="2376" spans="1:2">
      <c r="A2376">
        <v>2384</v>
      </c>
      <c r="B2376" t="s">
        <v>3610</v>
      </c>
    </row>
    <row r="2377" spans="1:2">
      <c r="A2377">
        <v>2385</v>
      </c>
      <c r="B2377" t="s">
        <v>3610</v>
      </c>
    </row>
    <row r="2378" spans="1:2">
      <c r="A2378">
        <v>2390</v>
      </c>
      <c r="B2378" t="s">
        <v>3610</v>
      </c>
    </row>
    <row r="2379" spans="1:2">
      <c r="A2379">
        <v>2392</v>
      </c>
      <c r="B2379" t="s">
        <v>3610</v>
      </c>
    </row>
    <row r="2380" spans="1:2">
      <c r="A2380">
        <v>2393</v>
      </c>
      <c r="B2380" t="s">
        <v>3610</v>
      </c>
    </row>
    <row r="2381" spans="1:2">
      <c r="A2381">
        <v>2397</v>
      </c>
      <c r="B2381" t="s">
        <v>3610</v>
      </c>
    </row>
    <row r="2382" spans="1:2">
      <c r="A2382">
        <v>2398</v>
      </c>
      <c r="B2382" t="s">
        <v>3610</v>
      </c>
    </row>
    <row r="2383" spans="1:2">
      <c r="A2383">
        <v>2399</v>
      </c>
      <c r="B2383" t="s">
        <v>3610</v>
      </c>
    </row>
    <row r="2384" spans="1:2">
      <c r="A2384">
        <v>2400</v>
      </c>
      <c r="B2384" t="s">
        <v>3610</v>
      </c>
    </row>
    <row r="2385" spans="1:2">
      <c r="A2385">
        <v>2401</v>
      </c>
      <c r="B2385" t="s">
        <v>3604</v>
      </c>
    </row>
    <row r="2386" spans="1:2">
      <c r="A2386">
        <v>2402</v>
      </c>
      <c r="B2386" t="s">
        <v>3604</v>
      </c>
    </row>
    <row r="2387" spans="1:2">
      <c r="A2387">
        <v>2403</v>
      </c>
      <c r="B2387" t="s">
        <v>3604</v>
      </c>
    </row>
    <row r="2388" spans="1:2">
      <c r="A2388">
        <v>2405</v>
      </c>
      <c r="B2388" t="s">
        <v>3604</v>
      </c>
    </row>
    <row r="2389" spans="1:2">
      <c r="A2389">
        <v>2406</v>
      </c>
      <c r="B2389" t="s">
        <v>3604</v>
      </c>
    </row>
    <row r="2390" spans="1:2">
      <c r="A2390">
        <v>2407</v>
      </c>
      <c r="B2390" t="s">
        <v>3604</v>
      </c>
    </row>
    <row r="2391" spans="1:2">
      <c r="A2391">
        <v>2408</v>
      </c>
      <c r="B2391" t="s">
        <v>3604</v>
      </c>
    </row>
    <row r="2392" spans="1:2">
      <c r="A2392">
        <v>2409</v>
      </c>
      <c r="B2392" t="s">
        <v>3604</v>
      </c>
    </row>
    <row r="2393" spans="1:2">
      <c r="A2393">
        <v>2411</v>
      </c>
      <c r="B2393" t="s">
        <v>3604</v>
      </c>
    </row>
    <row r="2394" spans="1:2">
      <c r="A2394">
        <v>2412</v>
      </c>
      <c r="B2394" t="s">
        <v>3604</v>
      </c>
    </row>
    <row r="2395" spans="1:2">
      <c r="A2395">
        <v>2413</v>
      </c>
      <c r="B2395" t="s">
        <v>3604</v>
      </c>
    </row>
    <row r="2396" spans="1:2">
      <c r="A2396">
        <v>2414</v>
      </c>
      <c r="B2396" t="s">
        <v>3604</v>
      </c>
    </row>
    <row r="2397" spans="1:2">
      <c r="A2397">
        <v>2415</v>
      </c>
      <c r="B2397" t="s">
        <v>3604</v>
      </c>
    </row>
    <row r="2398" spans="1:2">
      <c r="A2398">
        <v>2416</v>
      </c>
      <c r="B2398" t="s">
        <v>3604</v>
      </c>
    </row>
    <row r="2399" spans="1:2">
      <c r="A2399">
        <v>2417</v>
      </c>
      <c r="B2399" t="s">
        <v>3604</v>
      </c>
    </row>
    <row r="2400" spans="1:2">
      <c r="A2400">
        <v>2418</v>
      </c>
      <c r="B2400" t="s">
        <v>3604</v>
      </c>
    </row>
    <row r="2401" spans="1:2">
      <c r="A2401">
        <v>2422</v>
      </c>
      <c r="B2401" t="s">
        <v>3604</v>
      </c>
    </row>
    <row r="2402" spans="1:2">
      <c r="A2402">
        <v>2424</v>
      </c>
      <c r="B2402" t="s">
        <v>3604</v>
      </c>
    </row>
    <row r="2403" spans="1:2">
      <c r="A2403">
        <v>2425</v>
      </c>
      <c r="B2403" t="s">
        <v>3604</v>
      </c>
    </row>
    <row r="2404" spans="1:2">
      <c r="A2404">
        <v>2430</v>
      </c>
      <c r="B2404" t="s">
        <v>3604</v>
      </c>
    </row>
    <row r="2405" spans="1:2">
      <c r="A2405">
        <v>2433</v>
      </c>
      <c r="B2405" t="s">
        <v>3604</v>
      </c>
    </row>
    <row r="2406" spans="1:2">
      <c r="A2406">
        <v>2434</v>
      </c>
      <c r="B2406" t="s">
        <v>3604</v>
      </c>
    </row>
    <row r="2407" spans="1:2">
      <c r="A2407">
        <v>2436</v>
      </c>
      <c r="B2407" t="s">
        <v>3604</v>
      </c>
    </row>
    <row r="2408" spans="1:2">
      <c r="A2408">
        <v>2437</v>
      </c>
      <c r="B2408" t="s">
        <v>3604</v>
      </c>
    </row>
    <row r="2409" spans="1:2">
      <c r="A2409">
        <v>2438</v>
      </c>
      <c r="B2409" t="s">
        <v>3604</v>
      </c>
    </row>
    <row r="2410" spans="1:2">
      <c r="A2410">
        <v>2439</v>
      </c>
      <c r="B2410" t="s">
        <v>3604</v>
      </c>
    </row>
    <row r="2411" spans="1:2">
      <c r="A2411">
        <v>2440</v>
      </c>
      <c r="B2411" t="s">
        <v>3604</v>
      </c>
    </row>
    <row r="2412" spans="1:2">
      <c r="A2412">
        <v>2441</v>
      </c>
      <c r="B2412" t="s">
        <v>3604</v>
      </c>
    </row>
    <row r="2413" spans="1:2">
      <c r="A2413">
        <v>2442</v>
      </c>
      <c r="B2413" t="s">
        <v>3604</v>
      </c>
    </row>
    <row r="2414" spans="1:2">
      <c r="A2414">
        <v>2445</v>
      </c>
      <c r="B2414" t="s">
        <v>3604</v>
      </c>
    </row>
    <row r="2415" spans="1:2">
      <c r="A2415">
        <v>2446</v>
      </c>
      <c r="B2415" t="s">
        <v>3604</v>
      </c>
    </row>
    <row r="2416" spans="1:2">
      <c r="A2416">
        <v>2447</v>
      </c>
      <c r="B2416" t="s">
        <v>3604</v>
      </c>
    </row>
    <row r="2417" spans="1:2">
      <c r="A2417">
        <v>2448</v>
      </c>
      <c r="B2417" t="s">
        <v>3604</v>
      </c>
    </row>
    <row r="2418" spans="1:2">
      <c r="A2418">
        <v>2449</v>
      </c>
      <c r="B2418" t="s">
        <v>3604</v>
      </c>
    </row>
    <row r="2419" spans="1:2">
      <c r="A2419">
        <v>2452</v>
      </c>
      <c r="B2419" t="s">
        <v>3604</v>
      </c>
    </row>
    <row r="2420" spans="1:2">
      <c r="A2420">
        <v>2453</v>
      </c>
      <c r="B2420" t="s">
        <v>3604</v>
      </c>
    </row>
    <row r="2421" spans="1:2">
      <c r="A2421">
        <v>2454</v>
      </c>
      <c r="B2421" t="s">
        <v>3604</v>
      </c>
    </row>
    <row r="2422" spans="1:2">
      <c r="A2422">
        <v>2455</v>
      </c>
      <c r="B2422" t="s">
        <v>3604</v>
      </c>
    </row>
    <row r="2423" spans="1:2">
      <c r="A2423">
        <v>2456</v>
      </c>
      <c r="B2423" t="s">
        <v>3604</v>
      </c>
    </row>
    <row r="2424" spans="1:2">
      <c r="A2424">
        <v>2457</v>
      </c>
      <c r="B2424" t="s">
        <v>3604</v>
      </c>
    </row>
    <row r="2425" spans="1:2">
      <c r="A2425">
        <v>2458</v>
      </c>
      <c r="B2425" t="s">
        <v>3604</v>
      </c>
    </row>
    <row r="2426" spans="1:2">
      <c r="A2426">
        <v>2461</v>
      </c>
      <c r="B2426" t="s">
        <v>3604</v>
      </c>
    </row>
    <row r="2427" spans="1:2">
      <c r="A2427">
        <v>2463</v>
      </c>
      <c r="B2427" t="s">
        <v>3604</v>
      </c>
    </row>
    <row r="2428" spans="1:2">
      <c r="A2428">
        <v>2464</v>
      </c>
      <c r="B2428" t="s">
        <v>3604</v>
      </c>
    </row>
    <row r="2429" spans="1:2">
      <c r="A2429">
        <v>2465</v>
      </c>
      <c r="B2429" t="s">
        <v>3604</v>
      </c>
    </row>
    <row r="2430" spans="1:2">
      <c r="A2430">
        <v>2466</v>
      </c>
      <c r="B2430" t="s">
        <v>3604</v>
      </c>
    </row>
    <row r="2431" spans="1:2">
      <c r="A2431">
        <v>2467</v>
      </c>
      <c r="B2431" t="s">
        <v>3604</v>
      </c>
    </row>
    <row r="2432" spans="1:2">
      <c r="A2432">
        <v>2468</v>
      </c>
      <c r="B2432" t="s">
        <v>3604</v>
      </c>
    </row>
    <row r="2433" spans="1:2">
      <c r="A2433">
        <v>2469</v>
      </c>
      <c r="B2433" t="s">
        <v>3604</v>
      </c>
    </row>
    <row r="2434" spans="1:2">
      <c r="A2434">
        <v>2470</v>
      </c>
      <c r="B2434" t="s">
        <v>3604</v>
      </c>
    </row>
    <row r="2435" spans="1:2">
      <c r="A2435">
        <v>2471</v>
      </c>
      <c r="B2435" t="s">
        <v>3604</v>
      </c>
    </row>
    <row r="2436" spans="1:2">
      <c r="A2436">
        <v>2472</v>
      </c>
      <c r="B2436" t="s">
        <v>3604</v>
      </c>
    </row>
    <row r="2437" spans="1:2">
      <c r="A2437">
        <v>2473</v>
      </c>
      <c r="B2437" t="s">
        <v>3604</v>
      </c>
    </row>
    <row r="2438" spans="1:2">
      <c r="A2438">
        <v>2474</v>
      </c>
      <c r="B2438" t="s">
        <v>3604</v>
      </c>
    </row>
    <row r="2439" spans="1:2">
      <c r="A2439">
        <v>2475</v>
      </c>
      <c r="B2439" t="s">
        <v>3604</v>
      </c>
    </row>
    <row r="2440" spans="1:2">
      <c r="A2440">
        <v>2477</v>
      </c>
      <c r="B2440" t="s">
        <v>3604</v>
      </c>
    </row>
    <row r="2441" spans="1:2">
      <c r="A2441">
        <v>2478</v>
      </c>
      <c r="B2441" t="s">
        <v>3604</v>
      </c>
    </row>
    <row r="2442" spans="1:2">
      <c r="A2442">
        <v>2479</v>
      </c>
      <c r="B2442" t="s">
        <v>3604</v>
      </c>
    </row>
    <row r="2443" spans="1:2">
      <c r="A2443">
        <v>2480</v>
      </c>
      <c r="B2443" t="s">
        <v>3604</v>
      </c>
    </row>
    <row r="2444" spans="1:2">
      <c r="A2444">
        <v>2482</v>
      </c>
      <c r="B2444" t="s">
        <v>3604</v>
      </c>
    </row>
    <row r="2445" spans="1:2">
      <c r="A2445">
        <v>2483</v>
      </c>
      <c r="B2445" t="s">
        <v>3604</v>
      </c>
    </row>
    <row r="2446" spans="1:2">
      <c r="A2446">
        <v>2486</v>
      </c>
      <c r="B2446" t="s">
        <v>3604</v>
      </c>
    </row>
    <row r="2447" spans="1:2">
      <c r="A2447">
        <v>2487</v>
      </c>
      <c r="B2447" t="s">
        <v>3604</v>
      </c>
    </row>
    <row r="2448" spans="1:2">
      <c r="A2448">
        <v>2493</v>
      </c>
      <c r="B2448" t="s">
        <v>3604</v>
      </c>
    </row>
    <row r="2449" spans="1:2">
      <c r="A2449">
        <v>438</v>
      </c>
      <c r="B2449" t="s">
        <v>3606</v>
      </c>
    </row>
    <row r="2450" spans="1:2">
      <c r="A2450">
        <v>2037</v>
      </c>
      <c r="B2450" t="s">
        <v>3608</v>
      </c>
    </row>
    <row r="2451" spans="1:2">
      <c r="A2451">
        <v>2100</v>
      </c>
      <c r="B2451" t="s">
        <v>3608</v>
      </c>
    </row>
    <row r="2452" spans="1:2">
      <c r="A2452">
        <v>2187</v>
      </c>
      <c r="B2452" t="s">
        <v>3609</v>
      </c>
    </row>
    <row r="2453" spans="1:2">
      <c r="A2453">
        <v>2115</v>
      </c>
      <c r="B2453" t="s">
        <v>3608</v>
      </c>
    </row>
    <row r="2454" spans="1:2">
      <c r="A2454">
        <v>2126</v>
      </c>
      <c r="B2454" t="s">
        <v>3608</v>
      </c>
    </row>
    <row r="2455" spans="1:2">
      <c r="A2455">
        <v>1981</v>
      </c>
      <c r="B2455" t="s">
        <v>3607</v>
      </c>
    </row>
    <row r="2456" spans="1:2">
      <c r="A2456">
        <v>2177</v>
      </c>
      <c r="B2456" t="s">
        <v>3609</v>
      </c>
    </row>
    <row r="2457" spans="1:2">
      <c r="A2457">
        <v>2016</v>
      </c>
      <c r="B2457" t="s">
        <v>3606</v>
      </c>
    </row>
    <row r="2458" spans="1:2">
      <c r="A2458">
        <v>2029</v>
      </c>
      <c r="B2458" t="s">
        <v>3608</v>
      </c>
    </row>
    <row r="2459" spans="1:2">
      <c r="A2459">
        <v>2419</v>
      </c>
      <c r="B2459" t="s">
        <v>3604</v>
      </c>
    </row>
    <row r="2460" spans="1:2">
      <c r="A2460">
        <v>2203</v>
      </c>
      <c r="B2460" t="s">
        <v>3609</v>
      </c>
    </row>
    <row r="2461" spans="1:2">
      <c r="A2461">
        <v>1970</v>
      </c>
      <c r="B2461" t="s">
        <v>3607</v>
      </c>
    </row>
    <row r="2462" spans="1:2">
      <c r="A2462">
        <v>2395</v>
      </c>
      <c r="B2462" t="s">
        <v>3610</v>
      </c>
    </row>
    <row r="2463" spans="1:2">
      <c r="A2463">
        <v>2141</v>
      </c>
      <c r="B2463" t="s">
        <v>3604</v>
      </c>
    </row>
    <row r="2464" spans="1:2">
      <c r="A2464">
        <v>2004</v>
      </c>
      <c r="B2464" t="s">
        <v>3605</v>
      </c>
    </row>
    <row r="2465" spans="1:2">
      <c r="A2465">
        <v>1933</v>
      </c>
      <c r="B2465" t="s">
        <v>3610</v>
      </c>
    </row>
    <row r="2466" spans="1:2">
      <c r="A2466">
        <v>2359</v>
      </c>
      <c r="B2466" t="s">
        <v>3610</v>
      </c>
    </row>
    <row r="2467" spans="1:2">
      <c r="A2467">
        <v>2317</v>
      </c>
      <c r="B2467" t="s">
        <v>3610</v>
      </c>
    </row>
    <row r="2468" spans="1:2">
      <c r="A2468">
        <v>2328</v>
      </c>
      <c r="B2468" t="s">
        <v>3610</v>
      </c>
    </row>
    <row r="2469" spans="1:2">
      <c r="A2469">
        <v>2151</v>
      </c>
      <c r="B2469" t="s">
        <v>3612</v>
      </c>
    </row>
    <row r="2470" spans="1:2">
      <c r="A2470">
        <v>2314</v>
      </c>
      <c r="B2470" t="s">
        <v>3610</v>
      </c>
    </row>
    <row r="2471" spans="1:2">
      <c r="A2471">
        <v>2079</v>
      </c>
      <c r="B2471" t="s">
        <v>3608</v>
      </c>
    </row>
    <row r="2472" spans="1:2">
      <c r="A2472">
        <v>920</v>
      </c>
      <c r="B2472" t="s">
        <v>3608</v>
      </c>
    </row>
    <row r="2473" spans="1:2">
      <c r="A2473">
        <v>2304</v>
      </c>
      <c r="B2473" t="s">
        <v>3607</v>
      </c>
    </row>
    <row r="2474" spans="1:2">
      <c r="A2474">
        <v>1388</v>
      </c>
      <c r="B2474" t="s">
        <v>3608</v>
      </c>
    </row>
    <row r="2475" spans="1:2">
      <c r="A2475">
        <v>909</v>
      </c>
      <c r="B2475" t="s">
        <v>3608</v>
      </c>
    </row>
    <row r="2476" spans="1:2">
      <c r="A2476">
        <v>2086</v>
      </c>
      <c r="B2476" t="s">
        <v>3608</v>
      </c>
    </row>
    <row r="2477" spans="1:2">
      <c r="A2477">
        <v>1144</v>
      </c>
      <c r="B2477" t="s">
        <v>3608</v>
      </c>
    </row>
    <row r="2478" spans="1:2">
      <c r="A2478">
        <v>1877</v>
      </c>
      <c r="B2478" t="s">
        <v>3610</v>
      </c>
    </row>
    <row r="2479" spans="1:2">
      <c r="A2479">
        <v>2051</v>
      </c>
      <c r="B2479" t="s">
        <v>3608</v>
      </c>
    </row>
    <row r="2480" spans="1:2">
      <c r="A2480">
        <v>2111</v>
      </c>
      <c r="B2480" t="s">
        <v>3609</v>
      </c>
    </row>
    <row r="2481" spans="1:2">
      <c r="A2481">
        <v>2144</v>
      </c>
      <c r="B2481" t="s">
        <v>3609</v>
      </c>
    </row>
    <row r="2482" spans="1:2">
      <c r="A2482">
        <v>2426</v>
      </c>
      <c r="B2482" t="s">
        <v>3604</v>
      </c>
    </row>
    <row r="2483" spans="1:2">
      <c r="A2483">
        <v>1377</v>
      </c>
      <c r="B2483" t="s">
        <v>3608</v>
      </c>
    </row>
    <row r="2484" spans="1:2">
      <c r="A2484">
        <v>1928</v>
      </c>
      <c r="B2484" t="s">
        <v>3607</v>
      </c>
    </row>
    <row r="2485" spans="1:2">
      <c r="A2485">
        <v>2073</v>
      </c>
      <c r="B2485" t="s">
        <v>3608</v>
      </c>
    </row>
    <row r="2486" spans="1:2">
      <c r="A2486">
        <v>2149</v>
      </c>
      <c r="B2486" t="s">
        <v>3612</v>
      </c>
    </row>
    <row r="2487" spans="1:2">
      <c r="A2487">
        <v>2122</v>
      </c>
      <c r="B2487" t="s">
        <v>3608</v>
      </c>
    </row>
    <row r="2488" spans="1:2">
      <c r="A2488">
        <v>2108</v>
      </c>
      <c r="B2488" t="s">
        <v>3609</v>
      </c>
    </row>
    <row r="2489" spans="1:2">
      <c r="A2489">
        <v>1915</v>
      </c>
      <c r="B2489" t="s">
        <v>3607</v>
      </c>
    </row>
    <row r="2490" spans="1:2">
      <c r="A2490">
        <v>2265</v>
      </c>
      <c r="B2490" t="s">
        <v>3611</v>
      </c>
    </row>
    <row r="2491" spans="1:2">
      <c r="A2491">
        <v>2219</v>
      </c>
      <c r="B2491" t="s">
        <v>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Page 1</vt:lpstr>
      <vt:lpstr>Sheet1</vt:lpstr>
      <vt:lpstr>Sheet2</vt:lpstr>
      <vt:lpstr>Sheet3</vt:lpstr>
      <vt:lpstr>'Page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Stimulsoft Reports 2011.2.1100 from 15 September 2011</dc:creator>
  <cp:keywords/>
  <dc:description/>
  <cp:lastModifiedBy>Kayla</cp:lastModifiedBy>
  <cp:revision/>
  <dcterms:created xsi:type="dcterms:W3CDTF">2015-01-27T15:40:46Z</dcterms:created>
  <dcterms:modified xsi:type="dcterms:W3CDTF">2015-03-02T04:10:50Z</dcterms:modified>
</cp:coreProperties>
</file>