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eri2005_missouristate_edu/Documents/RESEARCH/2 projects/Table-of-Doom/Manuscript/"/>
    </mc:Choice>
  </mc:AlternateContent>
  <xr:revisionPtr revIDLastSave="0" documentId="10_ncr:8100000_{29CE93E2-A788-CA4F-A4B7-563F43F11C00}" xr6:coauthVersionLast="34" xr6:coauthVersionMax="34" xr10:uidLastSave="{00000000-0000-0000-0000-000000000000}"/>
  <bookViews>
    <workbookView xWindow="-25600" yWindow="460" windowWidth="25600" windowHeight="13940" xr2:uid="{A280CE00-1F14-4C4F-A93B-92C44D7C3E3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<sst xmlns="http://schemas.openxmlformats.org/spreadsheetml/2006/main" count="742" uniqueCount="587">
  <si>
    <t>STUFFID</t>
  </si>
  <si>
    <t>author</t>
  </si>
  <si>
    <t>year</t>
  </si>
  <si>
    <t>ref_title</t>
  </si>
  <si>
    <t>ref_journal</t>
  </si>
  <si>
    <t>ref_volume</t>
  </si>
  <si>
    <t>ref_page</t>
  </si>
  <si>
    <t>ref_doi</t>
  </si>
  <si>
    <t>no1</t>
  </si>
  <si>
    <t>no2</t>
  </si>
  <si>
    <t>type1</t>
  </si>
  <si>
    <t>ref1</t>
  </si>
  <si>
    <t>type2</t>
  </si>
  <si>
    <t>ref2</t>
  </si>
  <si>
    <t>notes_stim</t>
  </si>
  <si>
    <t>data_program</t>
  </si>
  <si>
    <t>data_name</t>
  </si>
  <si>
    <t>language</t>
  </si>
  <si>
    <t>notes_lang</t>
  </si>
  <si>
    <t>population</t>
  </si>
  <si>
    <t>notes_var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</si>
  <si>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</si>
  <si>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</si>
  <si>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</si>
  <si>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</si>
  <si>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</si>
  <si>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</si>
  <si>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</si>
  <si>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</si>
  <si>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</si>
  <si>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</si>
  <si>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</si>
  <si>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</si>
  <si>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</si>
  <si>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</si>
  <si>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</si>
  <si>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</si>
  <si>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</si>
  <si>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</si>
  <si>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</si>
  <si>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</si>
  <si>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</si>
  <si>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</si>
  <si>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</si>
  <si>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</si>
  <si>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</si>
  <si>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</si>
  <si>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</si>
  <si>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</si>
  <si>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</si>
  <si>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</si>
  <si>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</si>
  <si>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</si>
  <si>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</si>
  <si>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</si>
  <si>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</si>
  <si>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</si>
  <si>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</si>
  <si>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</si>
  <si>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</si>
  <si>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</si>
  <si>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</si>
  <si>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</si>
  <si>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</si>
  <si>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</si>
  <si>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</si>
  <si>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</si>
  <si>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Morey</t>
  </si>
  <si>
    <t>Available: http://sealang.net/assam/</t>
  </si>
  <si>
    <t>Transcribed and translated texts of Tibeto-Burman languages</t>
  </si>
  <si>
    <t>Tai and Tibeto-Burman language corpora</t>
  </si>
  <si>
    <t>Multiple</t>
  </si>
  <si>
    <t>Ahom, Aiton, Khamti, Khamyang, Singpho, Turung, Tangsa</t>
  </si>
  <si>
    <t>Tibeto-Burman, corpus, corpora, endangered languages</t>
  </si>
  <si>
    <t>Available: https://www.tu-chemnitz.de/phil/english/sections/linguist/real/independent/lampeter/lamphome.htm</t>
  </si>
  <si>
    <t>English texts from 1640 to 1740 within the categories religion, politics, economy, science, law and miscellaneous</t>
  </si>
  <si>
    <t>The Lampeter Corpus of Early Modern English Texts</t>
  </si>
  <si>
    <t>English</t>
  </si>
  <si>
    <t>historical corpus, language history, Early Modern English</t>
  </si>
  <si>
    <t>Available: http://www.thelatinlibrary.com/</t>
  </si>
  <si>
    <t>A collection of Latin texts from several authors</t>
  </si>
  <si>
    <t>The Latin Library</t>
  </si>
  <si>
    <t>Latin</t>
  </si>
  <si>
    <t>corpus</t>
  </si>
  <si>
    <t>Available: https://archive.org/details/tv</t>
  </si>
  <si>
    <t>Contains more than 705,000 captioned and searchable news programs from over 4 years of U.S. television networks.</t>
  </si>
  <si>
    <t>The TV News Archive</t>
  </si>
  <si>
    <t>English, Spanish</t>
  </si>
  <si>
    <t>gesture, phonetics, corpus, TV, media, politics</t>
  </si>
  <si>
    <t>Available: http://ota.ox.ac.uk/</t>
  </si>
  <si>
    <t>Text archives (with some audio and video data) for lots of English texts from many different time periods</t>
  </si>
  <si>
    <t>The University of Oxford Text Archive (OTA)</t>
  </si>
  <si>
    <t>historical corpus, text archive, corpora, language history</t>
  </si>
  <si>
    <t>Available: http://tls.uni-hd.de/home_en.lasso</t>
  </si>
  <si>
    <t>A historical and comparative encyclopedia of Chinese conceptual schemes, with corpora and semantic relations</t>
  </si>
  <si>
    <t>Thesaurus Linguae Sericae</t>
  </si>
  <si>
    <t>Chinese</t>
  </si>
  <si>
    <t>language history, historical corpus, encyclopedia, historical phonology</t>
  </si>
  <si>
    <t>Available: http://corpus.byu.edu/time/</t>
  </si>
  <si>
    <t>100 million word corpus of TIME magazine</t>
  </si>
  <si>
    <t>Time Magazine Corpus</t>
  </si>
  <si>
    <t>corpus, media, news, magazine</t>
  </si>
  <si>
    <t>Available: http://www.cs.uic.edu/~liub/FBS/sentiment-analysis.html</t>
  </si>
  <si>
    <t>More than 5.8 million reviews of Amazon products</t>
  </si>
  <si>
    <t>Amazon Product Review Data</t>
  </si>
  <si>
    <t>corpus, media, Amazon, reviews</t>
  </si>
  <si>
    <t>Available: http://www.arabiclearnercorpus.com/</t>
  </si>
  <si>
    <t>0.2 million Arabic words produced from 942 students from 66 different L1 backgrounds</t>
  </si>
  <si>
    <t>Arabic Larner Corpus (ALC)</t>
  </si>
  <si>
    <t>Arabic</t>
  </si>
  <si>
    <t>learner corpus, second language acquisition, bilingualism</t>
  </si>
  <si>
    <t>Available: http://www.alc.manchester.ac.uk/subjects/lel/research/projects/archer/</t>
  </si>
  <si>
    <t>A multi-genre English corpus ranging from 1600 to 1999</t>
  </si>
  <si>
    <t>ARCHER: A Representative Corpus of Historical English Registers</t>
  </si>
  <si>
    <t>language history, historical corpus, registers</t>
  </si>
  <si>
    <t>Available: http://dialect.topography.chass.utoronto.ca/dt_atlas.php</t>
  </si>
  <si>
    <t>Cross-regional dialect topography, largely focused on Canada</t>
  </si>
  <si>
    <t>Atlas of Dialect Topograhy</t>
  </si>
  <si>
    <t>sociolinguistics, dialects, Canada, Canadian English, regional variants</t>
  </si>
  <si>
    <t>Available: http://austlang.aiatsis.gov.au/disclaimer.php</t>
  </si>
  <si>
    <t>Classification and language information on Australian languages, including maps</t>
  </si>
  <si>
    <t>AUSTLANG: Australian Indigeneous Languages Database</t>
  </si>
  <si>
    <t>Australian languages, classification, geography, map, speaker information, language use</t>
  </si>
  <si>
    <t>Dimitriadis,  Everaert, Reinhart,  &amp; Reuland</t>
  </si>
  <si>
    <t>Available: http://languagelink.let.uu.nl/anatyp/</t>
  </si>
  <si>
    <t>Anaphora database with example sentences</t>
  </si>
  <si>
    <t>Anaphora Typology Database</t>
  </si>
  <si>
    <t>typology, anaphora, syntax</t>
  </si>
  <si>
    <t>Available: http://language.psy.auckland.ac.nz/bantu/</t>
  </si>
  <si>
    <t>430 vocabulary items from 10 Bantu languages</t>
  </si>
  <si>
    <t>Bantu Basic Vocabulary Database</t>
  </si>
  <si>
    <t>Bantu</t>
  </si>
  <si>
    <t>basic vocabulary, dictionary, Bantu</t>
  </si>
  <si>
    <t>Available: http://www.baydat.uni-wuerzburg.de:8080/cocoon/baydat/baydat</t>
  </si>
  <si>
    <t>Database of Bavarian German dialects</t>
  </si>
  <si>
    <t>BayDat: Bayrische Dialektdatenbank</t>
  </si>
  <si>
    <t>German</t>
  </si>
  <si>
    <t>dialects, Bavaria, Germany, sociolinguistics, maps</t>
  </si>
  <si>
    <t>Kortmann &amp; Lunkenheimer</t>
  </si>
  <si>
    <t> The Electronic World Atlas of Varieties of English. </t>
  </si>
  <si>
    <t>Leipzig: Max Planck Institute for Evolutionary Anthropology. Available: http://ewave-atlas.org/</t>
  </si>
  <si>
    <t>Over 235 linguistic features mapped for 50 varieties of English</t>
  </si>
  <si>
    <t>Electronic World Atlas of Varieties of English</t>
  </si>
  <si>
    <t>English dialects, phonology, lexicon, morphology, syntax, discourse, word order, tense, aspect</t>
  </si>
  <si>
    <t>Available: http://www-users.york.ac.uk/~sp20/corpus.html</t>
  </si>
  <si>
    <t>Syntactically annotated and POS-tagged corpus of Old English</t>
  </si>
  <si>
    <t>Brooklyn-Geneva-Amsterdam-Helsinki Parsed Corpus of Old English</t>
  </si>
  <si>
    <t>Old English, language history, historical corpus, syntax</t>
  </si>
  <si>
    <t>Donohue,  Hetherington, McElvenny, &amp; Dawson</t>
  </si>
  <si>
    <t>Department of Linguistics, The Australian National University.</t>
  </si>
  <si>
    <t>Available: http://phonotactics.anu.edu.au/</t>
  </si>
  <si>
    <t>Phonotactic data for over 2000 languages and segmental data for around 4700 languages</t>
  </si>
  <si>
    <t>World Phonotactics Database</t>
  </si>
  <si>
    <t>typology, phonemes, phoneme inventory, phonology, phonotactics, segments</t>
  </si>
  <si>
    <t>Fitt, </t>
  </si>
  <si>
    <t>Unisyn lexicon release. </t>
  </si>
  <si>
    <t>The Center for Speech Technology Research, University of Edinburgh. Available: http://www.cstr.ed.ac.uk/projects/unisyn/</t>
  </si>
  <si>
    <t>Multi-accent dictionary of English</t>
  </si>
  <si>
    <t>Unisyn Lexicon</t>
  </si>
  <si>
    <t>English dialects, lexicon, accents</t>
  </si>
  <si>
    <t>Fitt, Richmond, &amp; Clark</t>
  </si>
  <si>
    <t>Combilex.</t>
  </si>
  <si>
    <t>Available: http://homepages.inf.ed.ac.uk/korin/sitenew/Research/Combilex/index.html</t>
  </si>
  <si>
    <t>Combilex speech technology lexicon</t>
  </si>
  <si>
    <t>Available: http://concepticon.clld.org/</t>
  </si>
  <si>
    <t>Links 9611 concepts from 51 different concept lists to 2206 different concept sets. 243 relations between concepts are defined.</t>
  </si>
  <si>
    <t>Concepticon</t>
  </si>
  <si>
    <t>semantics, concepts</t>
  </si>
  <si>
    <t>Available: http://www.corpusdelespanol.org/</t>
  </si>
  <si>
    <t>100 million word corpus from 20000 Spanish texts spanning a time range from 1200 to the 1900s</t>
  </si>
  <si>
    <t>CORPUS DEL ESPAÑOL</t>
  </si>
  <si>
    <t>Spanish</t>
  </si>
  <si>
    <t>corpus, language history, historical corpora</t>
  </si>
  <si>
    <t>Available: http://corpus.byu.edu/can/</t>
  </si>
  <si>
    <t>50 million word corpus of Canadian English ranging from 1920 to 2000</t>
  </si>
  <si>
    <t>Corpus of Canadian English (STRATHY)</t>
  </si>
  <si>
    <t>corpus, Canada, historical corpus, language history</t>
  </si>
  <si>
    <t>Available: http://www.comp.leeds.ac.uk/eric/latifa/research.htm</t>
  </si>
  <si>
    <t>A corpus of 0.8 million Arabic words</t>
  </si>
  <si>
    <t>Corpus of Contemporary Arabic (CCA)</t>
  </si>
  <si>
    <t>Available: http://www.helsinki.fi/varieng/domains/CEEC.html</t>
  </si>
  <si>
    <t>Compiled with historical sociolinguistics in mind, a more than 6 million word corpus of English correspondences (1410-1800) from thousands of writers</t>
  </si>
  <si>
    <t>Corpus of Early English Correspondence (CEEC)</t>
  </si>
  <si>
    <t>historical corpus, letters, language history, corrspondence, sociolinguistics</t>
  </si>
  <si>
    <t>Available: http://corpus.byu.edu/glowbe/</t>
  </si>
  <si>
    <t>1.9 billion word corpus from 1.8 million web pages</t>
  </si>
  <si>
    <t>Corpus of Global Web-Based English (GloWbE)</t>
  </si>
  <si>
    <t>corpus, web</t>
  </si>
  <si>
    <t>Seifart</t>
  </si>
  <si>
    <t>AfBO: A world-wide survey of affix borrowing. </t>
  </si>
  <si>
    <t>Leipzig: Max Planck Institute for Evolutionary Anthropology. Available: http://afbo.info/</t>
  </si>
  <si>
    <t>A database of 101 languages where affixes have been borrowed (total of 657 affixed)</t>
  </si>
  <si>
    <t>A world-wide survey of affix borrowing</t>
  </si>
  <si>
    <t>typology, affixes, morphology, morphosyntax</t>
  </si>
  <si>
    <t>Taylor,  Warner, Pintzuk, &amp; Beths</t>
  </si>
  <si>
    <t>Available: http://www-users.york.ac.uk/~lang22/YcoeHome1.htm</t>
  </si>
  <si>
    <t>A corpus of 1.5 million words of Old English texts, syntactically annotated and POS-tagged</t>
  </si>
  <si>
    <t>York-Toronto-Helsinki Parsed Corpus of Old English Prose (YCOE)</t>
  </si>
  <si>
    <t>Old English, prose, language history, historical corpus, syntax</t>
  </si>
  <si>
    <t>Hartmann, Haspelmath, &amp; Taylor</t>
  </si>
  <si>
    <t>Valency Patterns Leipzig.</t>
  </si>
  <si>
    <t> Leipzig: Max Planck Institute for Evolutionary Anthropology. Available: http://valpal.info/</t>
  </si>
  <si>
    <t>Valency patterns of 36 languages</t>
  </si>
  <si>
    <t>Valency Patterns Leipzig Online Database (ValPal)</t>
  </si>
  <si>
    <t>typology, sntax</t>
  </si>
  <si>
    <t> Comrie, &amp;  Bibiko</t>
  </si>
  <si>
    <t>Available: http://lingweb.eva.mpg.de/ids/</t>
  </si>
  <si>
    <t>Comparative lexical database</t>
  </si>
  <si>
    <t>Intercontinental Dictionary Series (IDS)</t>
  </si>
  <si>
    <t>lexicon, dictionary, vocabulary</t>
  </si>
  <si>
    <t>Available: http://kjc-fs-cluster.kjc.uni-heidelberg.de/dcs/index.php</t>
  </si>
  <si>
    <t>3.2 million words of Sanskrit with collocates</t>
  </si>
  <si>
    <t>Digital Corpus of Sanskrit (DCS)</t>
  </si>
  <si>
    <t>Sanskrit</t>
  </si>
  <si>
    <t>Kiss, Armstrong, Milroy, &amp; Piper</t>
  </si>
  <si>
    <t>An associative thesaurus of English and its computer analysis.</t>
  </si>
  <si>
    <t>In Aitken, A.J., Bailey, R.W. and Hamilton-Smith, N. (Eds.), The Computer and Literary Studies. Edinburgh: University Press. Available: http://www.eat.rl.ac.uk/</t>
  </si>
  <si>
    <t>English word association norms</t>
  </si>
  <si>
    <t>Edinburgh Associative Thesaurus</t>
  </si>
  <si>
    <t>word association, semantics</t>
  </si>
  <si>
    <t>Maddieson</t>
  </si>
  <si>
    <t>Patterns of sounds. </t>
  </si>
  <si>
    <t>Cambridge studies in speech science and communication. Cambridge: Cambridge University Press. Available: http://web.phonetik.uni-frankfurt.de/upsid.html</t>
  </si>
  <si>
    <t>Contains phonological inventories for 451 languages</t>
  </si>
  <si>
    <t>UCLA Phonological Segment Inventory Data (UPSID)</t>
  </si>
  <si>
    <t>phonology, phoneme inventory, typology</t>
  </si>
  <si>
    <t>Dryer &amp; Haspelmath </t>
  </si>
  <si>
    <t>The World Atlas of Language Structures Online. </t>
  </si>
  <si>
    <t>Leipzig: Max Planck Institute for Evolutionary Anthropology. Available: http://wals.info/</t>
  </si>
  <si>
    <t>Typological database </t>
  </si>
  <si>
    <t>World Atlas of Language Structures (WALS)</t>
  </si>
  <si>
    <t>typology, grammatical database, syntax, morphology, phonology</t>
  </si>
  <si>
    <t>Muysken, Pieter,  Hammarstr_m,  Krasnoukhova,  MÙller,  Birchall,  van de Kerke,  O'Connor,  Danielsen,  van Gijn &amp;  Saad.  </t>
  </si>
  <si>
    <t>South American Indigenous Language Structures (SAILS) Online.</t>
  </si>
  <si>
    <t> Leipzig: Online Publication of the Max Planck Institute for Evolutionary Anthropology. Available: http://sails.clld.org/</t>
  </si>
  <si>
    <t>A database of 604 linguistic features from 167 American Indigenous languages</t>
  </si>
  <si>
    <t>South American Indigenous Language Structures (SAILS)</t>
  </si>
  <si>
    <t>typology, syntax, morphology, morphosyntax, phonology, tense, aspect, evidentiality, word order, agreement</t>
  </si>
  <si>
    <t>Available: http://eap.bl.uk/</t>
  </si>
  <si>
    <t>A text archive of endangered languages</t>
  </si>
  <si>
    <t>Endangered Archives Programme</t>
  </si>
  <si>
    <t>text archive, endangered languages</t>
  </si>
  <si>
    <t>Available: https://www.ethnologue.com/</t>
  </si>
  <si>
    <t>Comprehensive catalogue of the world's languages.</t>
  </si>
  <si>
    <t>Ethnologue</t>
  </si>
  <si>
    <t>catalogue, typology</t>
  </si>
  <si>
    <t>Available: http://www.illc.uva.nl/EuroWordNet/</t>
  </si>
  <si>
    <t>Wordnets for several European languages</t>
  </si>
  <si>
    <t>Euro WordNet</t>
  </si>
  <si>
    <t>wordnet, lexical database, dictionary, vocabulary, semantic relations, semantics, semantic hierarchies</t>
  </si>
  <si>
    <t>Available: http://www.statmt.org/europarl/</t>
  </si>
  <si>
    <t>Parallel text with up to 60 million words for 20 languags</t>
  </si>
  <si>
    <t>Europarl</t>
  </si>
  <si>
    <t>parallel corpus, corpus, translation</t>
  </si>
  <si>
    <t>Vaden, Halpin, &amp; Hickok</t>
  </si>
  <si>
    <t>Irvine Phonotactic Online Dictionary, Version 2.0.</t>
  </si>
  <si>
    <t>Available: http://www.iphod.com/</t>
  </si>
  <si>
    <t>Collection of English words and pseudowords with respect to number of phonological variables</t>
  </si>
  <si>
    <t>Irvine Phonotactic Online Dictionary (IPhOD)</t>
  </si>
  <si>
    <t>phonotactics, biphoneme probability, triphoneme probability, segments, phonemes, syllables</t>
  </si>
  <si>
    <t>Chang</t>
  </si>
  <si>
    <t>Available: http://lingweb.eva.mpg.de/numeral/</t>
  </si>
  <si>
    <t>Data on numeral systems for about 4000 languages of the world</t>
  </si>
  <si>
    <t>Numeral System's of the World's languages</t>
  </si>
  <si>
    <t>typology, numeral systems</t>
  </si>
  <si>
    <t>Available: http://argyf.fryske-akademy.eu/files/tdb/</t>
  </si>
  <si>
    <t>Frisian database containing audio and written corpora, including historical ones</t>
  </si>
  <si>
    <t>Frisian Languages Database</t>
  </si>
  <si>
    <t>Frisian</t>
  </si>
  <si>
    <t>historical corpus, spoken corpus, audio, language history, Germanic languages</t>
  </si>
  <si>
    <t>Moran, McCloy, &amp; Wright</t>
  </si>
  <si>
    <t>PHOIBLE Online. </t>
  </si>
  <si>
    <t>Leipzig: Max Planck Institute for Evolutionary Anthropology. Available: http://phoible.org/</t>
  </si>
  <si>
    <t>Cross-linguistic phoneme inventory data</t>
  </si>
  <si>
    <t>PHOIBLE: The world's largest database of phonological inventories</t>
  </si>
  <si>
    <t>typology, phonemes, phonetics, phonology phoneme inventory</t>
  </si>
  <si>
    <t>Available: http://www.sfs.uni-tuebingen.de/GermaNet/</t>
  </si>
  <si>
    <t>A wordnet of German</t>
  </si>
  <si>
    <t>GermaNet</t>
  </si>
  <si>
    <t>Available: http://glottolog.org/</t>
  </si>
  <si>
    <t>Comprehensive reference information for the world's languages.</t>
  </si>
  <si>
    <t>Glottolog</t>
  </si>
  <si>
    <t>Wichmann, SÀren,  MÙller,  Wett,  Velupillai,  Bischoffberger,  Brown,  Holman,  Sauppe,  Molochieva,  Brown,  Hammarstr_m,  Belyaev,  List,  Bakker,  Egorov,  Urban,  Mailhammer,  Carrizo,  Dryer,  Korovina,  Beck,  Geyer,  Epps,  Grant, and  Valenzuela.  </t>
  </si>
  <si>
    <t>The ASJP Database.</t>
  </si>
  <si>
    <t>Available: http://asjp.clld.org/</t>
  </si>
  <si>
    <t>Word lists of around 6000 languages</t>
  </si>
  <si>
    <t>Automated Similarity Judgment Project (ASJP)</t>
  </si>
  <si>
    <t>word list, typology, vocabulary</t>
  </si>
  <si>
    <t>Available: http://hebrewcorpus.nmelrc.org/</t>
  </si>
  <si>
    <t>A 150 million word corpus of Hebrew</t>
  </si>
  <si>
    <t>HebrewCorpus</t>
  </si>
  <si>
    <t>Hebrew</t>
  </si>
  <si>
    <t>Available: http://www.helsinki.fi/varieng/CoRD/corpora/HelsinkiCorpus/</t>
  </si>
  <si>
    <t>Contains 1.5 million words from English texts ranging from 730 AD to 1710 AD</t>
  </si>
  <si>
    <t>Helsinki Corpus of English Texts</t>
  </si>
  <si>
    <t>Old English, Middle English, Early Modern English, language history, historical corpus</t>
  </si>
  <si>
    <t>World Values Survey Association  </t>
  </si>
  <si>
    <t>World Values Survey 1981-2008 Official Aggregate v. 20090901. Madrid: ASEP/JDS.</t>
  </si>
  <si>
    <t>Available: http://www.worldvaluessurvey.org/wvs.jsp</t>
  </si>
  <si>
    <t>Data on socioeconomic and demographic variables, including language background, for over 85,000 respondents in 57 countries</t>
  </si>
  <si>
    <t>World Value Survey</t>
  </si>
  <si>
    <t>language use, bilingualism, demographics</t>
  </si>
  <si>
    <t>Available: http://www.cfilt.iitb.ac.in/wordnet/webhwn/</t>
  </si>
  <si>
    <t>A wordnet of Hindi</t>
  </si>
  <si>
    <t>Hindi WordNet</t>
  </si>
  <si>
    <t>Hindi</t>
  </si>
  <si>
    <t>Available: http://www.homophone.com/</t>
  </si>
  <si>
    <t>Informal list of English homophones</t>
  </si>
  <si>
    <t>Homophone.com</t>
  </si>
  <si>
    <t>homophones, lexicon</t>
  </si>
  <si>
    <t>Available: http://ielex.mpi.nl/</t>
  </si>
  <si>
    <t>207 vocabulary items in 150 Indo-European languages</t>
  </si>
  <si>
    <t>Indo-European Lexical Cognacy Database</t>
  </si>
  <si>
    <t>Indo-European</t>
  </si>
  <si>
    <t>basic vocabulary, dictionary, Indo-European, cognates</t>
  </si>
  <si>
    <t>Available: http://www.cfilt.iitb.ac.in/indowordnet/</t>
  </si>
  <si>
    <t>A wordnet of the languages of India</t>
  </si>
  <si>
    <t>IndoWordNet</t>
  </si>
  <si>
    <t>Hindi, Assamese, Bengali, Bodo, Gujarati, Kannada, Kashmiri, Konkani, Malayalam, Manipuri, Marathi, Nepali, Odiya, Punjabi, Sanskrit, Tamil, Telugu, Urdu</t>
  </si>
  <si>
    <t>Available: http://intelligencesquaredus.org/</t>
  </si>
  <si>
    <t>Political debates with transcripts and votes by audience members</t>
  </si>
  <si>
    <t>Intelligence Squared</t>
  </si>
  <si>
    <t>politics, debate, argument, corpus</t>
  </si>
  <si>
    <t>Heinz</t>
  </si>
  <si>
    <t>Available: http://phonology.cogsci.udel.edu/dbs/stress/</t>
  </si>
  <si>
    <t>Dominant stress patterns of the world's languages</t>
  </si>
  <si>
    <t>UD Phonology Lab Stress Pattern Database</t>
  </si>
  <si>
    <t>typology, stress, accent</t>
  </si>
  <si>
    <t>Available: http://semanticweb.kaist.ac.kr/home/index.php/KAIST_Corpus</t>
  </si>
  <si>
    <t>70 million Korean eojeol corpus.</t>
  </si>
  <si>
    <t>KAIST Korean Corpus</t>
  </si>
  <si>
    <t>Korean</t>
  </si>
  <si>
    <t>Available: http://lacito.vjf.cnrs.fr/pangloss/</t>
  </si>
  <si>
    <t>Database of audio materials from several of the world's languages</t>
  </si>
  <si>
    <t>La Collection Pangloss</t>
  </si>
  <si>
    <t>audio database, typology, word's languages</t>
  </si>
  <si>
    <t>Available: http://www.unicaen.fr/gazette/</t>
  </si>
  <si>
    <t>Historical corpus of French gazettes/newspapers</t>
  </si>
  <si>
    <t>La Gazette de Renaudot</t>
  </si>
  <si>
    <t>French</t>
  </si>
  <si>
    <t>historical corpus, language history</t>
  </si>
  <si>
    <t>Available: http://www.uni-stuttgart.de/lingrom/stein/corpus/</t>
  </si>
  <si>
    <t>Old French literary texts between 11th and 14th century</t>
  </si>
  <si>
    <t>Le Nouveau Corpus d'Amsterdam</t>
  </si>
  <si>
    <t>language history, historical corpus, Old French</t>
  </si>
  <si>
    <t>Available: http://wortschatz.uni-leipzig.de/</t>
  </si>
  <si>
    <t>German thesaurus and lexical network</t>
  </si>
  <si>
    <t>Leipzig Wortschatz Lexicon</t>
  </si>
  <si>
    <t>thesaurus, lexical network</t>
  </si>
  <si>
    <t>Available: http://www.livac.org/</t>
  </si>
  <si>
    <t>550 million word Chinese corpus</t>
  </si>
  <si>
    <t>LIVAC Synchronous Corpus</t>
  </si>
  <si>
    <t>Available: http://www.meertens.knaw.nl/nfb/</t>
  </si>
  <si>
    <t>300000 Dutch names and their locations in the Netherlands</t>
  </si>
  <si>
    <t>Nederlandse Familienamenbank</t>
  </si>
  <si>
    <t>Dutch</t>
  </si>
  <si>
    <t>onomastics, names, geography</t>
  </si>
  <si>
    <t>Available: http://www.nytimes.com/ref/membercenter/nytarchive.html</t>
  </si>
  <si>
    <t>A collection of all New York Times articles starting with 1851 to present</t>
  </si>
  <si>
    <t>New York Times Article Archive</t>
  </si>
  <si>
    <t>text archive, news, media, newspaper</t>
  </si>
  <si>
    <t>Hyman,  Mortensen,  &amp; Allison</t>
  </si>
  <si>
    <t>Available: http://xtone.linguistics.berkeley.edu/about.php</t>
  </si>
  <si>
    <t>Information on lexical tone from 82 different languages</t>
  </si>
  <si>
    <t>Cross-Linguistic Tonal Database (Xtone)</t>
  </si>
  <si>
    <t>typology, phonology, lexical tone, tonal systems</t>
  </si>
  <si>
    <t>Available: http://www.corpusdoportugues.org/</t>
  </si>
  <si>
    <t>45 million word corpus of Portuguese spanning from 1300 to 1900</t>
  </si>
  <si>
    <t>O CORPUS DO PORTUGUæS</t>
  </si>
  <si>
    <t>Portuguese</t>
  </si>
  <si>
    <t>Available: http://opus.lingfil.uu.se/</t>
  </si>
  <si>
    <t>A collection of parallel corpora including 71 million sentences for about 30 languages</t>
  </si>
  <si>
    <t>Open parallel corpus</t>
  </si>
  <si>
    <t>Available: http://www.opensubtitles.org/en/search</t>
  </si>
  <si>
    <t>Over three million subtitle files for data from several languages</t>
  </si>
  <si>
    <t>Open Subtitles</t>
  </si>
  <si>
    <t>subtitles, corpus, parallel corpus</t>
  </si>
  <si>
    <t>A list of 6800 positive and negative English opinion words</t>
  </si>
  <si>
    <t>Opinion Lexicon</t>
  </si>
  <si>
    <t>opinion mining, sentiment analysis, emotional valence</t>
  </si>
  <si>
    <t>Available: http://137.122.133.199/~Jeff/pbase/index.html</t>
  </si>
  <si>
    <t>Database of several thousand sound patterns in 500+ languages</t>
  </si>
  <si>
    <t>P-base</t>
  </si>
  <si>
    <t>phonetics, phonology, typology</t>
  </si>
  <si>
    <t>Available: http://paralleltext.info/data/</t>
  </si>
  <si>
    <t>Parallel corpus of the bible with around 900 languages from around 80 different language families.</t>
  </si>
  <si>
    <t>Parallel Bible Corpus</t>
  </si>
  <si>
    <t>Available: http://www.gaois.ie/crp/en/</t>
  </si>
  <si>
    <t>4.5 English words of legal texts with Irish translations</t>
  </si>
  <si>
    <t>Parallel English-Irish corpus of legal texts</t>
  </si>
  <si>
    <t>English, Irish</t>
  </si>
  <si>
    <t>parallel corpus, corpus, translation, law, legal texts</t>
  </si>
  <si>
    <t>Available: http://www.ling.upenn.edu/hist-corpora/</t>
  </si>
  <si>
    <t>Middle English, Early Modern English and Modern English corpora, syntactically annotated and POS-tagged</t>
  </si>
  <si>
    <t>Penn Corpora of Historical English (PPCME2, PPCEME, PPCMBE)</t>
  </si>
  <si>
    <t>Middle English, Early Modern English, language history, historical corpus, syntax</t>
  </si>
  <si>
    <t>Available: http://childes.psy.cmu.edu/phon/</t>
  </si>
  <si>
    <t>Contains corpora and phonological information on child language development</t>
  </si>
  <si>
    <t>PhonBank Database for Phonological Development</t>
  </si>
  <si>
    <t>English, French, Portuguese, German, Swedish, Dutch, Indonesian, Japanese, Taiwanese, Cantonese, Greek, Arabic, Berber, Romanian, Polish</t>
  </si>
  <si>
    <t>language development, language acquisition, phonetics, phonology, clinical corpora</t>
  </si>
  <si>
    <t>Available: http://137.122.133.199/~Jeff/phonetic_similarity/index.html</t>
  </si>
  <si>
    <t>Similarity ratings for 51 segments</t>
  </si>
  <si>
    <t>Phonetic Similarity database</t>
  </si>
  <si>
    <t>phonetics, phonology</t>
  </si>
  <si>
    <t>Available: http://www.gutenberg.org/</t>
  </si>
  <si>
    <t>A collection of 50000 free ebooks</t>
  </si>
  <si>
    <t>Project Gutenberg</t>
  </si>
  <si>
    <t>book collection, text archive</t>
  </si>
  <si>
    <t>Available: http://corpus.quran.com/</t>
  </si>
  <si>
    <t>Morphological annotation, syntactic treebank and semantic ontology for the entire Holy Quran</t>
  </si>
  <si>
    <t>Quranic Arabic Corpus</t>
  </si>
  <si>
    <t>Quran, corpus, treebank, morphological annotation, syntax, semantics, ontology</t>
  </si>
  <si>
    <t>Available: https://sites.google.com/site/referencelexicon/</t>
  </si>
  <si>
    <t>Around 60,000 lexical entries for around 500 African languages with phonotactic and cognacy coding</t>
  </si>
  <si>
    <t>RefLex - Reference Lexicon</t>
  </si>
  <si>
    <t>Africa, cognacy, basic vocabulary, dictionary, language history</t>
  </si>
  <si>
    <t>Available: http://romani.humanities.manchester.ac.uk/rms/</t>
  </si>
  <si>
    <t>Database of linguistic features of Romani</t>
  </si>
  <si>
    <t>Romani Morpho-Syntax Database (RMS)</t>
  </si>
  <si>
    <t>Romani</t>
  </si>
  <si>
    <t>grammatical database, syntax, morphology</t>
  </si>
  <si>
    <t>Available: http://archive.org/browse.php?field=subject&amp;mediatype=texts&amp;collection=rosettaproject</t>
  </si>
  <si>
    <t>Media files and documents about the languages from the world collected by the Rosetta foundation.</t>
  </si>
  <si>
    <t>Rosetta Collection in The Internet Archive</t>
  </si>
  <si>
    <t>reference grammar, word list</t>
  </si>
  <si>
    <t>Available: http://talkbank.org/SLA/</t>
  </si>
  <si>
    <t>Contains transcribed corpora with audio from several languages relevant for second language acquisition research</t>
  </si>
  <si>
    <t>Second Language Acquisition Resources</t>
  </si>
  <si>
    <t>second language acquisition, L2</t>
  </si>
  <si>
    <t>Available: http://sentiwordnet.isti.cnr.it/</t>
  </si>
  <si>
    <t>A lexical resource for opinion mining</t>
  </si>
  <si>
    <t>SentiWordNet</t>
  </si>
  <si>
    <t>emotional valence, affect, opinion mining, sentiment analysis, wordnet</t>
  </si>
  <si>
    <t>Available: http://turing.iis.sinica.edu.tw/treesearch/</t>
  </si>
  <si>
    <t>Parsed corpus of 360000 Chinese words</t>
  </si>
  <si>
    <t>Sinica Treebank</t>
  </si>
  <si>
    <t>treebank, corpus, syntax</t>
  </si>
  <si>
    <t>Smith</t>
  </si>
  <si>
    <t>Available: http://languagelink.let.uu.nl/fpps/</t>
  </si>
  <si>
    <t>Personal pronoun system's of the worlds languages</t>
  </si>
  <si>
    <t>Free Personal Pronoun System database</t>
  </si>
  <si>
    <t>typology, syntax, morphology, personal pronoun, morphosyntax</t>
  </si>
  <si>
    <t>Goedemans,  Heinz,  &amp; van der Hulst</t>
  </si>
  <si>
    <t>Available: http://st2.ullet.net/</t>
  </si>
  <si>
    <t>Typological database with stress and accent patterns 750 languages</t>
  </si>
  <si>
    <t>StressTyp2</t>
  </si>
  <si>
    <t>Available: http://unicode.org/udhr/</t>
  </si>
  <si>
    <t>Parallel corpus of the declaration of human rights for 400 languages</t>
  </si>
  <si>
    <t>Universal Declaration of Human Rights</t>
  </si>
  <si>
    <t>Available: http://www.moderna.uu.se/slaviska/ryska/corpus/</t>
  </si>
  <si>
    <t>Russian corpus of different genres with transliterations</t>
  </si>
  <si>
    <t>Uppsala Russian Corpus</t>
  </si>
  <si>
    <t>Russian</t>
  </si>
  <si>
    <t>Available: http://www.engelska.uu.se/Research/English_Language/Research_Areas/Electronic_Resource_Projects/USE-Corpus/?languageId=1</t>
  </si>
  <si>
    <t>Corpus of 1500 essays written by 440 Swedish university students</t>
  </si>
  <si>
    <t>Uppsala Student English Corpus (USE)</t>
  </si>
  <si>
    <t>Swedish</t>
  </si>
  <si>
    <t>Available: http://wacky.sslmit.unibo.it/doku.php?id=corpora</t>
  </si>
  <si>
    <t>Syntactically annotated or POS-tagged corpora with up to 2 billion words for English, French, German and Italian, also includes Italian Wikipedia corpus</t>
  </si>
  <si>
    <t>Wacky Corpus</t>
  </si>
  <si>
    <t>English, French, German, Italian</t>
  </si>
  <si>
    <t>corpus, syntax, treebank, part of speech (POS), Wikipedia</t>
  </si>
  <si>
    <t>Available: http://corpus.byu.edu/wiki/</t>
  </si>
  <si>
    <t>1.9 billion word corpus from Wikipedia (4.4 million articles)</t>
  </si>
  <si>
    <t>Wikipedia corpus</t>
  </si>
  <si>
    <t>corpus, Wikipedia</t>
  </si>
  <si>
    <t>Available: http://data.worldbank.org/</t>
  </si>
  <si>
    <t>Demographic and geographical data on the world's countries</t>
  </si>
  <si>
    <t>World Bank Open Data</t>
  </si>
  <si>
    <t>nonling</t>
  </si>
  <si>
    <t>demographic data, country, migration, bilingualism, language use</t>
  </si>
  <si>
    <t>Available: http://www.yelp.com/dataset_challenge</t>
  </si>
  <si>
    <t>About 1.6 million reviews from 360000 Yelp users</t>
  </si>
  <si>
    <t>Yelp Challenge Review Data</t>
  </si>
  <si>
    <t>corpus, media, Yelp, reviews</t>
  </si>
  <si>
    <t>Available: http://www-users.york.ac.uk/~lang18/pcorpus.html</t>
  </si>
  <si>
    <t>Corpus of Old English poetry, syntactically annotated and POS-tagged</t>
  </si>
  <si>
    <t>York-Helsinki Parsed Corpus of Old English Poetry</t>
  </si>
  <si>
    <t>Old English, poetry, language history, historical corpus, syntax</t>
  </si>
  <si>
    <t>zalizniak</t>
  </si>
  <si>
    <t>Sematic shifts, semantic, part of speech</t>
  </si>
  <si>
    <t>Words</t>
  </si>
  <si>
    <t>Syllables</t>
  </si>
  <si>
    <t>Other</t>
  </si>
  <si>
    <t>Line drawings</t>
  </si>
  <si>
    <t>Symbols/Icons</t>
  </si>
  <si>
    <t>Word Pairs</t>
  </si>
  <si>
    <t>Names</t>
  </si>
  <si>
    <t>Homo/Heterophones</t>
  </si>
  <si>
    <t>Pictures</t>
  </si>
  <si>
    <t>Categories</t>
  </si>
  <si>
    <t>Characters</t>
  </si>
  <si>
    <t>Cloze/Sentences</t>
  </si>
  <si>
    <t>Phonemes</t>
  </si>
  <si>
    <t>Homo/Heteronyms</t>
  </si>
  <si>
    <t>Sounds</t>
  </si>
  <si>
    <t>Letters</t>
  </si>
  <si>
    <t>Homo/Heterographs</t>
  </si>
  <si>
    <t>Color drawings</t>
  </si>
  <si>
    <t>Anagrams</t>
  </si>
  <si>
    <t>Corpus</t>
  </si>
  <si>
    <t>Pseudowords</t>
  </si>
  <si>
    <t>British English</t>
  </si>
  <si>
    <t>Japanese</t>
  </si>
  <si>
    <t>Greek</t>
  </si>
  <si>
    <t>Italian</t>
  </si>
  <si>
    <t>change other to whatever it is</t>
  </si>
  <si>
    <t>change pictures to nonlinguistic</t>
  </si>
  <si>
    <t>319 Languages</t>
  </si>
  <si>
    <t>List of dictionary sources are found in article</t>
  </si>
  <si>
    <t>Winter 2016</t>
  </si>
  <si>
    <t>Lynott &amp; Connell (2009)</t>
  </si>
  <si>
    <t>Lynott &amp; Connell (2009; 2013)</t>
  </si>
  <si>
    <t>Nouns, verbs, and adjectives</t>
  </si>
  <si>
    <t>Warriner et al. (2013); Mohammad (2012)</t>
  </si>
  <si>
    <t>Modality, valence</t>
  </si>
  <si>
    <t>Haspelmath</t>
  </si>
  <si>
    <t>Swahili, Iraqw, Gawwada, Hausa, Kanuir, Tarifiyt, Seychelles Creole, Romanian, Selice Romani, Lower Sorbian, Old High German, Dutch, British English, Kildin Saami, Bezhta, Archi, Manang</t>
  </si>
  <si>
    <t>Loanwords</t>
  </si>
  <si>
    <t>Torreira</t>
  </si>
  <si>
    <t>fix older corpus</t>
  </si>
  <si>
    <t>36 hours of speech from 46 speakers</t>
  </si>
  <si>
    <t>Nijmegen Corpus of Casual French</t>
  </si>
  <si>
    <t>Meurman-Solin</t>
  </si>
  <si>
    <t>Older Scots (1450-1700)</t>
  </si>
  <si>
    <t>Scottish English</t>
  </si>
  <si>
    <t>The Helsinki Corpus of Older Scots</t>
  </si>
  <si>
    <t>Richmond</t>
  </si>
  <si>
    <t>mngu0</t>
  </si>
  <si>
    <t>Articulation utterances</t>
  </si>
  <si>
    <t>Quasthoff</t>
  </si>
  <si>
    <t>A collecion of corpora and searchable website</t>
  </si>
  <si>
    <t>Letters,  frequency</t>
  </si>
  <si>
    <t>Catalan, Danish, Dutch, English, Estonian, Finnish, French, German, Icelandic, Italian, Japanese, Korean, Norwegian, Serbian, Sorbina, Spanish, Swedish, Turkish</t>
  </si>
  <si>
    <t>Michel</t>
  </si>
  <si>
    <t>Over 5 million books</t>
  </si>
  <si>
    <t>English, French, Spanish, German, Chinese, Russian, Hebrew</t>
  </si>
  <si>
    <t>List</t>
  </si>
  <si>
    <t>Polysemy, Semantic</t>
  </si>
  <si>
    <t xml:space="preserve">Words or phrases, glosses </t>
  </si>
  <si>
    <t>Guevara</t>
  </si>
  <si>
    <t>NoWaC</t>
  </si>
  <si>
    <t>Norwegian</t>
  </si>
  <si>
    <t>Tokens</t>
  </si>
  <si>
    <t>Data pulled from .no web addresses</t>
  </si>
  <si>
    <t>Greenhill</t>
  </si>
  <si>
    <t>500 languages</t>
  </si>
  <si>
    <t>195 languages</t>
  </si>
  <si>
    <t>ABVD: Austronesian Basic Vocabulary Database</t>
  </si>
  <si>
    <t>Wordlists</t>
  </si>
  <si>
    <t>Everart</t>
  </si>
  <si>
    <t>An edited book of corpus materials</t>
  </si>
  <si>
    <t>Pronouns, Intesifiers, Reflexives, Word accent patterns, morph, syntax</t>
  </si>
  <si>
    <t>Gast</t>
  </si>
  <si>
    <t>Typological Database of Intensifiers and Reflexives</t>
  </si>
  <si>
    <t>Intensifiers and reflexives</t>
  </si>
  <si>
    <t>Diller</t>
  </si>
  <si>
    <t>European Database of Descriptors of English Electronic Texts</t>
  </si>
  <si>
    <t>De Smet (2005); Watson (1969)</t>
  </si>
  <si>
    <t>An index of texts used in classic corpora</t>
  </si>
  <si>
    <t>Title, author information, genre, publication date</t>
  </si>
  <si>
    <t>Perry</t>
  </si>
  <si>
    <t>Fenson et al. (1994)</t>
  </si>
  <si>
    <t>aoa, concrete, Iconicity</t>
  </si>
  <si>
    <t>Davies</t>
  </si>
  <si>
    <t>COCA: Corpus of Contemporary American English</t>
  </si>
  <si>
    <t>Freq, morphemes, syntax, pos, semantic</t>
  </si>
  <si>
    <t>Property items</t>
  </si>
  <si>
    <t>modality, semantic</t>
  </si>
  <si>
    <t>van Dantzg</t>
  </si>
  <si>
    <t>Brysbaert, Stevens</t>
  </si>
  <si>
    <t xml:space="preserve">aoa, concrete, </t>
  </si>
  <si>
    <t>Dictionary, corpus anaysis</t>
  </si>
  <si>
    <t>Brants</t>
  </si>
  <si>
    <t>Sentences</t>
  </si>
  <si>
    <t>TIGER Treebank</t>
  </si>
  <si>
    <t>pos, syntax, Phrase categories, morpheme</t>
  </si>
  <si>
    <t>Bickel</t>
  </si>
  <si>
    <t>AUTOTYP</t>
  </si>
  <si>
    <t>Database structure for fieldwork in linguistics</t>
  </si>
  <si>
    <t>Spoken words, Fiction, Magazines, Newspapers, Academic journals</t>
  </si>
  <si>
    <t>Baath</t>
  </si>
  <si>
    <t>ChildFreq</t>
  </si>
  <si>
    <t>Children</t>
  </si>
  <si>
    <t>Tokens used to calculate children's word frequencies</t>
  </si>
  <si>
    <t>freq,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</si>
</sst>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NewRomanPSMT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A312-64E0-3D4B-BE88-44EDF993D6EA}">
  <dimension ref="A1:BO117"/>
  <sheetViews>
    <sheetView tabSelected="1" zoomScale="149" zoomScaleNormal="149" workbookViewId="0">
      <pane ySplit="1" topLeftCell="A20" activePane="bottomLeft" state="frozen"/>
      <selection pane="bottomLeft" activeCell="A22" sqref="A22"/>
    </sheetView>
  </sheetViews>
  <sheetFormatPr baseColWidth="10" defaultRowHeight="16"/>
  <cols>
    <col min="1" max="2" width="10.83203125" style="1"/>
    <col min="3" max="8" width="0" style="1" hidden="1" customWidth="1"/>
    <col min="9" max="11" width="10.83203125" style="1"/>
    <col min="12" max="12" width="25.1640625" style="1" customWidth="1"/>
    <col min="13" max="18" width="10.83203125" style="1"/>
    <col min="19" max="19" width="26.1640625" style="1" customWidth="1"/>
    <col min="20" max="16384" width="10.83203125" style="1"/>
  </cols>
  <sheetData>
    <row r="1" spans="1:67" ht="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ht="80">
      <c r="B2" s="1" t="s">
        <v>480</v>
      </c>
      <c r="I2" s="1">
        <v>3650</v>
      </c>
      <c r="K2" s="1" t="s">
        <v>482</v>
      </c>
      <c r="L2" s="1" t="s">
        <v>510</v>
      </c>
      <c r="P2" s="1">
        <v>0</v>
      </c>
      <c r="R2" s="1" t="s">
        <v>71</v>
      </c>
      <c r="S2" s="1" t="s">
        <v>509</v>
      </c>
      <c r="U2" s="1" t="s">
        <v>481</v>
      </c>
    </row>
    <row r="3" spans="1:67" ht="64">
      <c r="B3" s="1" t="s">
        <v>511</v>
      </c>
      <c r="I3" s="1">
        <v>1123</v>
      </c>
      <c r="K3" s="1" t="s">
        <v>482</v>
      </c>
      <c r="L3" s="1" t="s">
        <v>513</v>
      </c>
      <c r="N3" s="1" t="s">
        <v>515</v>
      </c>
      <c r="O3" s="1" t="s">
        <v>514</v>
      </c>
      <c r="P3" s="1">
        <v>0</v>
      </c>
      <c r="R3" s="1" t="s">
        <v>77</v>
      </c>
      <c r="U3" s="1" t="s">
        <v>516</v>
      </c>
    </row>
    <row r="4" spans="1:67" ht="112">
      <c r="B4" s="1" t="s">
        <v>517</v>
      </c>
      <c r="K4" s="1" t="s">
        <v>482</v>
      </c>
      <c r="P4" s="1">
        <v>0</v>
      </c>
      <c r="R4" s="1" t="s">
        <v>71</v>
      </c>
      <c r="S4" s="1" t="s">
        <v>518</v>
      </c>
      <c r="U4" s="1" t="s">
        <v>519</v>
      </c>
    </row>
    <row r="5" spans="1:67" ht="64">
      <c r="B5" s="1" t="s">
        <v>520</v>
      </c>
      <c r="K5" s="1" t="s">
        <v>501</v>
      </c>
      <c r="O5" s="1" t="s">
        <v>522</v>
      </c>
      <c r="P5" s="1">
        <v>1</v>
      </c>
      <c r="Q5" s="1" t="s">
        <v>523</v>
      </c>
      <c r="R5" s="1" t="s">
        <v>339</v>
      </c>
    </row>
    <row r="6" spans="1:67" ht="64">
      <c r="B6" s="1" t="s">
        <v>524</v>
      </c>
      <c r="I6" s="1">
        <v>834200</v>
      </c>
      <c r="K6" s="1" t="s">
        <v>501</v>
      </c>
      <c r="P6" s="1">
        <v>1</v>
      </c>
      <c r="Q6" s="1" t="s">
        <v>527</v>
      </c>
      <c r="R6" s="1" t="s">
        <v>77</v>
      </c>
      <c r="S6" s="1" t="s">
        <v>526</v>
      </c>
      <c r="T6" s="1" t="s">
        <v>525</v>
      </c>
    </row>
    <row r="7" spans="1:67" ht="32">
      <c r="B7" s="1" t="s">
        <v>528</v>
      </c>
      <c r="I7" s="1">
        <v>1354</v>
      </c>
      <c r="K7" s="1" t="s">
        <v>496</v>
      </c>
      <c r="O7" s="1" t="s">
        <v>530</v>
      </c>
      <c r="P7" s="1">
        <v>1</v>
      </c>
      <c r="Q7" s="1" t="s">
        <v>529</v>
      </c>
      <c r="R7" s="1" t="s">
        <v>503</v>
      </c>
    </row>
    <row r="8" spans="1:67" ht="96">
      <c r="B8" s="1" t="s">
        <v>531</v>
      </c>
      <c r="K8" s="1" t="s">
        <v>501</v>
      </c>
      <c r="O8" s="1" t="s">
        <v>532</v>
      </c>
      <c r="P8" s="1">
        <v>1</v>
      </c>
      <c r="R8" s="1" t="s">
        <v>71</v>
      </c>
      <c r="S8" s="1" t="s">
        <v>534</v>
      </c>
      <c r="U8" s="1" t="s">
        <v>533</v>
      </c>
    </row>
    <row r="9" spans="1:67" ht="48">
      <c r="B9" s="1" t="s">
        <v>535</v>
      </c>
      <c r="K9" s="1" t="s">
        <v>501</v>
      </c>
      <c r="O9" s="1" t="s">
        <v>536</v>
      </c>
      <c r="P9" s="1">
        <v>1</v>
      </c>
      <c r="R9" s="1" t="s">
        <v>71</v>
      </c>
      <c r="S9" s="1" t="s">
        <v>537</v>
      </c>
    </row>
    <row r="10" spans="1:67" ht="48">
      <c r="B10" s="1" t="s">
        <v>538</v>
      </c>
      <c r="I10" s="1">
        <v>1252</v>
      </c>
      <c r="K10" s="1" t="s">
        <v>482</v>
      </c>
      <c r="O10" s="1" t="s">
        <v>540</v>
      </c>
      <c r="R10" s="1" t="s">
        <v>71</v>
      </c>
      <c r="S10" s="1" t="s">
        <v>548</v>
      </c>
      <c r="U10" s="1" t="s">
        <v>539</v>
      </c>
    </row>
    <row r="11" spans="1:67" ht="32">
      <c r="B11" s="1" t="s">
        <v>541</v>
      </c>
      <c r="I11" s="1">
        <v>700000000</v>
      </c>
      <c r="K11" s="1" t="s">
        <v>501</v>
      </c>
      <c r="L11" s="1" t="s">
        <v>545</v>
      </c>
      <c r="O11" s="1" t="s">
        <v>544</v>
      </c>
      <c r="P11" s="1">
        <v>1</v>
      </c>
      <c r="Q11" s="1" t="s">
        <v>542</v>
      </c>
      <c r="R11" s="1" t="s">
        <v>543</v>
      </c>
    </row>
    <row r="12" spans="1:67" ht="80">
      <c r="B12" s="1" t="s">
        <v>546</v>
      </c>
      <c r="I12" s="1">
        <v>100000</v>
      </c>
      <c r="K12" s="1" t="s">
        <v>482</v>
      </c>
      <c r="O12" s="1" t="s">
        <v>550</v>
      </c>
      <c r="P12" s="1">
        <v>1</v>
      </c>
      <c r="Q12" s="1" t="s">
        <v>549</v>
      </c>
      <c r="R12" s="1" t="s">
        <v>71</v>
      </c>
      <c r="S12" s="1" t="s">
        <v>547</v>
      </c>
    </row>
    <row r="13" spans="1:67" ht="128">
      <c r="B13" s="1" t="s">
        <v>551</v>
      </c>
      <c r="K13" s="1" t="s">
        <v>501</v>
      </c>
      <c r="O13" s="1" t="s">
        <v>552</v>
      </c>
      <c r="R13" s="1" t="s">
        <v>71</v>
      </c>
      <c r="U13" s="1" t="s">
        <v>553</v>
      </c>
    </row>
    <row r="14" spans="1:67" ht="80">
      <c r="B14" s="1" t="s">
        <v>554</v>
      </c>
      <c r="K14" s="1" t="s">
        <v>482</v>
      </c>
      <c r="O14" s="1" t="s">
        <v>556</v>
      </c>
      <c r="P14" s="1">
        <v>1</v>
      </c>
      <c r="Q14" s="1" t="s">
        <v>555</v>
      </c>
      <c r="R14" s="1" t="s">
        <v>71</v>
      </c>
    </row>
    <row r="15" spans="1:67" ht="96">
      <c r="B15" s="1" t="s">
        <v>557</v>
      </c>
      <c r="K15" s="1" t="s">
        <v>501</v>
      </c>
      <c r="L15" s="1" t="s">
        <v>559</v>
      </c>
      <c r="O15" s="1" t="s">
        <v>560</v>
      </c>
      <c r="Q15" s="1" t="s">
        <v>558</v>
      </c>
      <c r="R15" s="1" t="s">
        <v>77</v>
      </c>
      <c r="U15" s="1" t="s">
        <v>561</v>
      </c>
    </row>
    <row r="16" spans="1:67" ht="48">
      <c r="B16" s="1" t="s">
        <v>562</v>
      </c>
      <c r="I16" s="1">
        <v>2117</v>
      </c>
      <c r="K16" s="1" t="s">
        <v>482</v>
      </c>
      <c r="L16" s="1" t="s">
        <v>563</v>
      </c>
      <c r="R16" s="1" t="s">
        <v>77</v>
      </c>
      <c r="U16" s="1" t="s">
        <v>564</v>
      </c>
    </row>
    <row r="17" spans="1:64" ht="96">
      <c r="B17" s="1" t="s">
        <v>565</v>
      </c>
      <c r="I17" s="1">
        <f>(83+79+84+79+79)*1000000</f>
        <v>404000000</v>
      </c>
      <c r="K17" s="1" t="s">
        <v>501</v>
      </c>
      <c r="L17" s="1" t="s">
        <v>581</v>
      </c>
      <c r="P17" s="1">
        <v>1</v>
      </c>
      <c r="Q17" s="1" t="s">
        <v>566</v>
      </c>
      <c r="R17" s="1" t="s">
        <v>77</v>
      </c>
      <c r="U17" s="1" t="s">
        <v>567</v>
      </c>
    </row>
    <row r="18" spans="1:64" ht="32">
      <c r="B18" s="1" t="s">
        <v>570</v>
      </c>
      <c r="I18" s="1">
        <v>774</v>
      </c>
      <c r="K18" s="1" t="s">
        <v>482</v>
      </c>
      <c r="L18" s="1" t="s">
        <v>512</v>
      </c>
      <c r="O18" s="1" t="s">
        <v>568</v>
      </c>
      <c r="R18" s="1" t="s">
        <v>77</v>
      </c>
      <c r="U18" s="1" t="s">
        <v>569</v>
      </c>
    </row>
    <row r="19" spans="1:64" ht="32">
      <c r="B19" s="1" t="s">
        <v>571</v>
      </c>
      <c r="I19" s="1">
        <v>30000</v>
      </c>
      <c r="K19" s="1" t="s">
        <v>482</v>
      </c>
      <c r="L19" s="1" t="s">
        <v>573</v>
      </c>
      <c r="R19" s="1" t="s">
        <v>355</v>
      </c>
      <c r="U19" s="1" t="s">
        <v>572</v>
      </c>
    </row>
    <row r="20" spans="1:64" ht="64">
      <c r="B20" s="1" t="s">
        <v>574</v>
      </c>
      <c r="I20" s="1">
        <v>40000</v>
      </c>
      <c r="K20" s="1" t="s">
        <v>501</v>
      </c>
      <c r="O20" s="1" t="s">
        <v>575</v>
      </c>
      <c r="P20" s="1">
        <v>1</v>
      </c>
      <c r="Q20" s="1" t="s">
        <v>576</v>
      </c>
      <c r="R20" s="1" t="s">
        <v>136</v>
      </c>
      <c r="U20" s="1" t="s">
        <v>577</v>
      </c>
    </row>
    <row r="21" spans="1:64" ht="64">
      <c r="B21" s="1" t="s">
        <v>578</v>
      </c>
      <c r="K21" s="1" t="s">
        <v>484</v>
      </c>
      <c r="O21" s="1" t="s">
        <v>580</v>
      </c>
      <c r="P21" s="1">
        <v>1</v>
      </c>
      <c r="Q21" s="1" t="s">
        <v>579</v>
      </c>
      <c r="R21" s="1" t="s">
        <v>484</v>
      </c>
    </row>
    <row r="22" spans="1:64" ht="96">
      <c r="B22" s="1" t="s">
        <v>582</v>
      </c>
      <c r="I22" s="1">
        <v>3500000</v>
      </c>
      <c r="K22" s="1" t="s">
        <v>501</v>
      </c>
      <c r="O22" s="1" t="s">
        <v>585</v>
      </c>
      <c r="P22" s="1">
        <v>1</v>
      </c>
      <c r="Q22" s="1" t="s">
        <v>583</v>
      </c>
      <c r="R22" s="1" t="s">
        <v>77</v>
      </c>
      <c r="T22" s="1" t="s">
        <v>584</v>
      </c>
      <c r="U22" s="1" t="s">
        <v>586</v>
      </c>
    </row>
    <row r="26" spans="1:64" ht="112">
      <c r="A26" s="2">
        <v>774</v>
      </c>
      <c r="B26" s="2" t="s">
        <v>67</v>
      </c>
      <c r="C26" s="2"/>
      <c r="D26" s="2"/>
      <c r="E26" s="2" t="s">
        <v>68</v>
      </c>
      <c r="F26" s="2"/>
      <c r="G26" s="2"/>
      <c r="H26" s="2"/>
      <c r="I26" s="2"/>
      <c r="J26" s="2"/>
      <c r="K26" s="2"/>
      <c r="L26" s="2" t="s">
        <v>69</v>
      </c>
      <c r="M26" s="2" t="s">
        <v>70</v>
      </c>
      <c r="N26" s="2" t="s">
        <v>71</v>
      </c>
      <c r="O26" s="2" t="s">
        <v>72</v>
      </c>
      <c r="P26" s="2" t="s">
        <v>73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</row>
    <row r="27" spans="1:64" ht="208">
      <c r="A27" s="2">
        <v>775</v>
      </c>
      <c r="B27" s="2"/>
      <c r="C27" s="2"/>
      <c r="D27" s="2"/>
      <c r="E27" s="2" t="s">
        <v>74</v>
      </c>
      <c r="F27" s="2"/>
      <c r="G27" s="2"/>
      <c r="H27" s="2" t="s">
        <v>75</v>
      </c>
      <c r="I27" s="2" t="s">
        <v>76</v>
      </c>
      <c r="J27" s="2" t="s">
        <v>77</v>
      </c>
      <c r="K27" s="2"/>
      <c r="L27" s="2"/>
      <c r="M27" s="2" t="s">
        <v>78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</row>
    <row r="28" spans="1:64" ht="64">
      <c r="A28" s="2">
        <v>776</v>
      </c>
      <c r="B28" s="2"/>
      <c r="C28" s="2"/>
      <c r="D28" s="2"/>
      <c r="E28" s="2" t="s">
        <v>79</v>
      </c>
      <c r="F28" s="2"/>
      <c r="G28" s="2"/>
      <c r="H28" s="2"/>
      <c r="I28" s="2"/>
      <c r="J28" s="2"/>
      <c r="K28" s="2"/>
      <c r="L28" s="2" t="s">
        <v>80</v>
      </c>
      <c r="M28" s="2" t="s">
        <v>81</v>
      </c>
      <c r="N28" s="2" t="s">
        <v>82</v>
      </c>
      <c r="O28" s="2"/>
      <c r="P28" s="2"/>
      <c r="Q28" s="2" t="s">
        <v>83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4" ht="208">
      <c r="A29" s="2">
        <v>777</v>
      </c>
      <c r="B29" s="2"/>
      <c r="C29" s="2"/>
      <c r="D29" s="2"/>
      <c r="E29" s="2" t="s">
        <v>84</v>
      </c>
      <c r="F29" s="2"/>
      <c r="G29" s="2"/>
      <c r="H29" s="2"/>
      <c r="I29" s="2"/>
      <c r="J29" s="2"/>
      <c r="K29" s="2"/>
      <c r="L29" s="2"/>
      <c r="M29" s="2" t="s">
        <v>85</v>
      </c>
      <c r="N29" s="2" t="s">
        <v>86</v>
      </c>
      <c r="O29" s="2" t="s">
        <v>71</v>
      </c>
      <c r="P29" s="2" t="s">
        <v>87</v>
      </c>
      <c r="Q29" s="2" t="s">
        <v>88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</row>
    <row r="30" spans="1:64" ht="176">
      <c r="A30" s="2">
        <v>778</v>
      </c>
      <c r="B30" s="2"/>
      <c r="C30" s="2"/>
      <c r="D30" s="2"/>
      <c r="E30" s="2" t="s">
        <v>89</v>
      </c>
      <c r="F30" s="2"/>
      <c r="G30" s="2"/>
      <c r="H30" s="2"/>
      <c r="I30" s="2"/>
      <c r="J30" s="2"/>
      <c r="K30" s="2"/>
      <c r="L30" s="2"/>
      <c r="M30" s="2" t="s">
        <v>90</v>
      </c>
      <c r="N30" s="2" t="s">
        <v>91</v>
      </c>
      <c r="O30" s="2" t="s">
        <v>77</v>
      </c>
      <c r="P30" s="2"/>
      <c r="Q30" s="2"/>
      <c r="R30" s="2" t="s">
        <v>92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 ht="112">
      <c r="A31" s="2">
        <v>779</v>
      </c>
      <c r="B31" s="2"/>
      <c r="C31" s="2"/>
      <c r="D31" s="2"/>
      <c r="E31" s="2" t="s">
        <v>93</v>
      </c>
      <c r="F31" s="2"/>
      <c r="G31" s="2"/>
      <c r="H31" s="2"/>
      <c r="I31" s="2"/>
      <c r="J31" s="2"/>
      <c r="K31" s="2"/>
      <c r="L31" s="2" t="s">
        <v>94</v>
      </c>
      <c r="M31" s="2" t="s">
        <v>95</v>
      </c>
      <c r="N31" s="2" t="s">
        <v>96</v>
      </c>
      <c r="O31" s="2"/>
      <c r="P31" s="2"/>
      <c r="Q31" s="2" t="s">
        <v>97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1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</row>
    <row r="32" spans="1:64" ht="80">
      <c r="A32" s="2">
        <v>780</v>
      </c>
      <c r="B32" s="2"/>
      <c r="C32" s="2"/>
      <c r="D32" s="2"/>
      <c r="E32" s="2" t="s">
        <v>98</v>
      </c>
      <c r="F32" s="2"/>
      <c r="G32" s="2"/>
      <c r="H32" s="2"/>
      <c r="I32" s="2"/>
      <c r="J32" s="2"/>
      <c r="K32" s="2"/>
      <c r="L32" s="2"/>
      <c r="M32" s="2" t="s">
        <v>99</v>
      </c>
      <c r="N32" s="2" t="s">
        <v>100</v>
      </c>
      <c r="O32" s="2" t="s">
        <v>77</v>
      </c>
      <c r="P32" s="2"/>
      <c r="Q32" s="2"/>
      <c r="R32" s="2" t="s">
        <v>101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 ht="112">
      <c r="A33" s="2">
        <v>781</v>
      </c>
      <c r="B33" s="2"/>
      <c r="C33" s="2"/>
      <c r="D33" s="2"/>
      <c r="E33" s="2" t="s">
        <v>102</v>
      </c>
      <c r="F33" s="2"/>
      <c r="G33" s="2"/>
      <c r="H33" s="2"/>
      <c r="I33" s="2"/>
      <c r="J33" s="2"/>
      <c r="K33" s="2" t="s">
        <v>103</v>
      </c>
      <c r="L33" s="2" t="s">
        <v>104</v>
      </c>
      <c r="M33" s="2" t="s">
        <v>77</v>
      </c>
      <c r="N33" s="2"/>
      <c r="O33" s="2"/>
      <c r="P33" s="2" t="s">
        <v>105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4" ht="96">
      <c r="A34" s="2">
        <v>782</v>
      </c>
      <c r="B34" s="2"/>
      <c r="C34" s="2"/>
      <c r="D34" s="2"/>
      <c r="E34" s="2" t="s">
        <v>106</v>
      </c>
      <c r="F34" s="2"/>
      <c r="G34" s="2"/>
      <c r="H34" s="2"/>
      <c r="I34" s="2"/>
      <c r="J34" s="2"/>
      <c r="K34" s="2"/>
      <c r="L34" s="2" t="s">
        <v>107</v>
      </c>
      <c r="M34" s="2" t="s">
        <v>108</v>
      </c>
      <c r="N34" s="2" t="s">
        <v>109</v>
      </c>
      <c r="O34" s="2"/>
      <c r="P34" s="2"/>
      <c r="Q34" s="2" t="s">
        <v>110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</row>
    <row r="35" spans="1:64" ht="128">
      <c r="A35" s="2">
        <v>783</v>
      </c>
      <c r="B35" s="2"/>
      <c r="C35" s="2"/>
      <c r="D35" s="2"/>
      <c r="E35" s="2" t="s">
        <v>111</v>
      </c>
      <c r="F35" s="2"/>
      <c r="G35" s="2"/>
      <c r="H35" s="2"/>
      <c r="I35" s="2"/>
      <c r="J35" s="2" t="s">
        <v>112</v>
      </c>
      <c r="K35" s="2" t="s">
        <v>113</v>
      </c>
      <c r="L35" s="2" t="s">
        <v>77</v>
      </c>
      <c r="M35" s="2"/>
      <c r="N35" s="2"/>
      <c r="O35" s="2" t="s">
        <v>114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</row>
    <row r="36" spans="1:64" ht="128">
      <c r="A36" s="2">
        <v>784</v>
      </c>
      <c r="B36" s="2"/>
      <c r="C36" s="2"/>
      <c r="D36" s="2"/>
      <c r="E36" s="2" t="s">
        <v>115</v>
      </c>
      <c r="F36" s="2"/>
      <c r="G36" s="2"/>
      <c r="H36" s="2"/>
      <c r="I36" s="2"/>
      <c r="J36" s="2"/>
      <c r="K36" s="2" t="s">
        <v>116</v>
      </c>
      <c r="L36" s="2" t="s">
        <v>117</v>
      </c>
      <c r="M36" s="2" t="s">
        <v>77</v>
      </c>
      <c r="N36" s="2"/>
      <c r="O36" s="2"/>
      <c r="P36" s="2" t="s">
        <v>118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4" ht="160">
      <c r="A37" s="2">
        <v>785</v>
      </c>
      <c r="B37" s="2"/>
      <c r="C37" s="2"/>
      <c r="D37" s="2"/>
      <c r="E37" s="2" t="s">
        <v>119</v>
      </c>
      <c r="F37" s="2"/>
      <c r="G37" s="2"/>
      <c r="H37" s="2"/>
      <c r="I37" s="2"/>
      <c r="J37" s="2"/>
      <c r="K37" s="2"/>
      <c r="L37" s="2" t="s">
        <v>120</v>
      </c>
      <c r="M37" s="2" t="s">
        <v>121</v>
      </c>
      <c r="N37" s="2" t="s">
        <v>71</v>
      </c>
      <c r="O37" s="2"/>
      <c r="P37" s="2"/>
      <c r="Q37" s="2" t="s">
        <v>122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</row>
    <row r="38" spans="1:64" ht="64">
      <c r="A38" s="2">
        <v>786</v>
      </c>
      <c r="B38" s="2" t="s">
        <v>123</v>
      </c>
      <c r="C38" s="2">
        <v>2005</v>
      </c>
      <c r="D38" s="2"/>
      <c r="E38" s="2" t="s">
        <v>124</v>
      </c>
      <c r="F38" s="2"/>
      <c r="G38" s="2"/>
      <c r="H38" s="2"/>
      <c r="I38" s="2"/>
      <c r="J38" s="2"/>
      <c r="K38" s="2"/>
      <c r="L38" s="2" t="s">
        <v>125</v>
      </c>
      <c r="M38" s="2" t="s">
        <v>126</v>
      </c>
      <c r="N38" s="2" t="s">
        <v>71</v>
      </c>
      <c r="O38" s="2"/>
      <c r="P38" s="2"/>
      <c r="Q38" s="2" t="s">
        <v>127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</row>
    <row r="39" spans="1:64" ht="80">
      <c r="A39" s="2">
        <v>787</v>
      </c>
      <c r="B39" s="2"/>
      <c r="C39" s="2"/>
      <c r="D39" s="2"/>
      <c r="E39" s="2" t="s">
        <v>128</v>
      </c>
      <c r="F39" s="2"/>
      <c r="G39" s="2"/>
      <c r="H39" s="2"/>
      <c r="I39" s="2"/>
      <c r="J39" s="2"/>
      <c r="K39" s="2"/>
      <c r="L39" s="2" t="s">
        <v>129</v>
      </c>
      <c r="M39" s="2" t="s">
        <v>130</v>
      </c>
      <c r="N39" s="2" t="s">
        <v>131</v>
      </c>
      <c r="O39" s="2"/>
      <c r="P39" s="2"/>
      <c r="Q39" s="2" t="s">
        <v>132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</row>
    <row r="40" spans="1:64" ht="112">
      <c r="A40" s="2">
        <v>788</v>
      </c>
      <c r="B40" s="2"/>
      <c r="C40" s="2"/>
      <c r="D40" s="2"/>
      <c r="E40" s="2" t="s">
        <v>133</v>
      </c>
      <c r="F40" s="2"/>
      <c r="G40" s="2"/>
      <c r="H40" s="2"/>
      <c r="I40" s="2"/>
      <c r="J40" s="2" t="s">
        <v>134</v>
      </c>
      <c r="K40" s="2" t="s">
        <v>135</v>
      </c>
      <c r="L40" s="2" t="s">
        <v>136</v>
      </c>
      <c r="M40" s="2"/>
      <c r="N40" s="2"/>
      <c r="O40" s="2" t="s">
        <v>137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</row>
    <row r="41" spans="1:64" ht="160">
      <c r="A41" s="2">
        <v>790</v>
      </c>
      <c r="B41" s="2" t="s">
        <v>138</v>
      </c>
      <c r="C41" s="2">
        <v>2013</v>
      </c>
      <c r="D41" s="2" t="s">
        <v>139</v>
      </c>
      <c r="E41" s="2" t="s">
        <v>140</v>
      </c>
      <c r="F41" s="2"/>
      <c r="G41" s="2"/>
      <c r="H41" s="2"/>
      <c r="I41" s="2" t="s">
        <v>141</v>
      </c>
      <c r="J41" s="2" t="s">
        <v>142</v>
      </c>
      <c r="K41" s="2" t="s">
        <v>71</v>
      </c>
      <c r="L41" s="2"/>
      <c r="M41" s="2"/>
      <c r="N41" s="2" t="s">
        <v>143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1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1</v>
      </c>
      <c r="BG41" s="2">
        <v>0</v>
      </c>
      <c r="BH41" s="2">
        <v>0</v>
      </c>
    </row>
    <row r="42" spans="1:64" ht="112">
      <c r="A42" s="2">
        <v>791</v>
      </c>
      <c r="B42" s="2"/>
      <c r="C42" s="2"/>
      <c r="D42" s="2"/>
      <c r="E42" s="2" t="s">
        <v>144</v>
      </c>
      <c r="F42" s="2"/>
      <c r="G42" s="2"/>
      <c r="H42" s="2"/>
      <c r="I42" s="2"/>
      <c r="J42" s="2"/>
      <c r="K42" s="2" t="s">
        <v>145</v>
      </c>
      <c r="L42" s="2" t="s">
        <v>146</v>
      </c>
      <c r="M42" s="2" t="s">
        <v>77</v>
      </c>
      <c r="N42" s="2"/>
      <c r="O42" s="2"/>
      <c r="P42" s="2" t="s">
        <v>147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4" ht="160">
      <c r="A43" s="2">
        <v>792</v>
      </c>
      <c r="B43" s="2" t="s">
        <v>148</v>
      </c>
      <c r="C43" s="2">
        <v>2013</v>
      </c>
      <c r="D43" s="2" t="s">
        <v>149</v>
      </c>
      <c r="E43" s="2" t="s">
        <v>150</v>
      </c>
      <c r="F43" s="2"/>
      <c r="G43" s="2"/>
      <c r="H43" s="2"/>
      <c r="I43" s="2"/>
      <c r="J43" s="2"/>
      <c r="K43" s="2"/>
      <c r="L43" s="2"/>
      <c r="M43" s="2" t="s">
        <v>151</v>
      </c>
      <c r="N43" s="2" t="s">
        <v>152</v>
      </c>
      <c r="O43" s="2" t="s">
        <v>71</v>
      </c>
      <c r="P43" s="2"/>
      <c r="Q43" s="2"/>
      <c r="R43" s="2" t="s">
        <v>153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1</v>
      </c>
      <c r="BK43" s="2">
        <v>0</v>
      </c>
      <c r="BL43" s="2">
        <v>0</v>
      </c>
    </row>
    <row r="44" spans="1:64" ht="192">
      <c r="A44" s="2">
        <v>793</v>
      </c>
      <c r="B44" s="2" t="s">
        <v>154</v>
      </c>
      <c r="C44" s="2">
        <v>2002</v>
      </c>
      <c r="D44" s="2" t="s">
        <v>155</v>
      </c>
      <c r="E44" s="2" t="s">
        <v>156</v>
      </c>
      <c r="F44" s="2"/>
      <c r="G44" s="2" t="s">
        <v>157</v>
      </c>
      <c r="H44" s="2" t="s">
        <v>158</v>
      </c>
      <c r="I44" s="2" t="s">
        <v>77</v>
      </c>
      <c r="J44" s="2"/>
      <c r="K44" s="2"/>
      <c r="L44" s="2" t="s">
        <v>159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</row>
    <row r="45" spans="1:64" ht="128">
      <c r="A45" s="2">
        <v>794</v>
      </c>
      <c r="B45" s="2" t="s">
        <v>160</v>
      </c>
      <c r="C45" s="2" t="s">
        <v>161</v>
      </c>
      <c r="D45" s="2" t="s">
        <v>162</v>
      </c>
      <c r="E45" s="2"/>
      <c r="F45" s="2"/>
      <c r="G45" s="2"/>
      <c r="H45" s="2" t="s">
        <v>157</v>
      </c>
      <c r="I45" s="2" t="s">
        <v>163</v>
      </c>
      <c r="J45" s="2" t="s">
        <v>77</v>
      </c>
      <c r="K45" s="2"/>
      <c r="L45" s="2"/>
      <c r="M45" s="2" t="s">
        <v>159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</row>
    <row r="46" spans="1:64" ht="208">
      <c r="A46" s="2">
        <v>795</v>
      </c>
      <c r="B46" s="2"/>
      <c r="C46" s="2"/>
      <c r="D46" s="2"/>
      <c r="E46" s="2" t="s">
        <v>164</v>
      </c>
      <c r="F46" s="2"/>
      <c r="G46" s="2"/>
      <c r="H46" s="2"/>
      <c r="I46" s="2"/>
      <c r="J46" s="2"/>
      <c r="K46" s="2"/>
      <c r="L46" s="2"/>
      <c r="M46" s="2" t="s">
        <v>165</v>
      </c>
      <c r="N46" s="2" t="s">
        <v>166</v>
      </c>
      <c r="O46" s="2" t="s">
        <v>71</v>
      </c>
      <c r="P46" s="2"/>
      <c r="Q46" s="2"/>
      <c r="R46" s="2" t="s">
        <v>167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1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 ht="80">
      <c r="A47" s="2">
        <v>796</v>
      </c>
      <c r="B47" s="2"/>
      <c r="C47" s="2"/>
      <c r="D47" s="2"/>
      <c r="E47" s="2" t="s">
        <v>168</v>
      </c>
      <c r="F47" s="2"/>
      <c r="G47" s="2"/>
      <c r="H47" s="2"/>
      <c r="I47" s="2"/>
      <c r="J47" s="2"/>
      <c r="K47" s="2"/>
      <c r="L47" s="2" t="s">
        <v>169</v>
      </c>
      <c r="M47" s="2" t="s">
        <v>170</v>
      </c>
      <c r="N47" s="2" t="s">
        <v>171</v>
      </c>
      <c r="O47" s="2"/>
      <c r="P47" s="2"/>
      <c r="Q47" s="2" t="s">
        <v>172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</row>
    <row r="48" spans="1:64" ht="128">
      <c r="A48" s="2">
        <v>797</v>
      </c>
      <c r="B48" s="2"/>
      <c r="C48" s="2"/>
      <c r="D48" s="2"/>
      <c r="E48" s="2" t="s">
        <v>173</v>
      </c>
      <c r="F48" s="2"/>
      <c r="G48" s="2"/>
      <c r="H48" s="2"/>
      <c r="I48" s="2"/>
      <c r="J48" s="2"/>
      <c r="K48" s="2"/>
      <c r="L48" s="2"/>
      <c r="M48" s="2" t="s">
        <v>174</v>
      </c>
      <c r="N48" s="2" t="s">
        <v>175</v>
      </c>
      <c r="O48" s="2" t="s">
        <v>77</v>
      </c>
      <c r="P48" s="2"/>
      <c r="Q48" s="2"/>
      <c r="R48" s="2" t="s">
        <v>176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5" ht="96">
      <c r="A49" s="2">
        <v>798</v>
      </c>
      <c r="B49" s="2"/>
      <c r="C49" s="2"/>
      <c r="D49" s="2"/>
      <c r="E49" s="2" t="s">
        <v>177</v>
      </c>
      <c r="F49" s="2"/>
      <c r="G49" s="2"/>
      <c r="H49" s="2"/>
      <c r="I49" s="2"/>
      <c r="J49" s="2"/>
      <c r="K49" s="2" t="s">
        <v>178</v>
      </c>
      <c r="L49" s="2" t="s">
        <v>179</v>
      </c>
      <c r="M49" s="2" t="s">
        <v>109</v>
      </c>
      <c r="N49" s="2"/>
      <c r="O49" s="2"/>
      <c r="P49" s="2" t="s">
        <v>83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</row>
    <row r="50" spans="1:65" ht="240">
      <c r="A50" s="2">
        <v>799</v>
      </c>
      <c r="B50" s="2"/>
      <c r="C50" s="2"/>
      <c r="D50" s="2"/>
      <c r="E50" s="2" t="s">
        <v>180</v>
      </c>
      <c r="F50" s="2"/>
      <c r="G50" s="2"/>
      <c r="H50" s="2"/>
      <c r="I50" s="2"/>
      <c r="J50" s="2"/>
      <c r="K50" s="2" t="s">
        <v>181</v>
      </c>
      <c r="L50" s="2" t="s">
        <v>182</v>
      </c>
      <c r="M50" s="2" t="s">
        <v>77</v>
      </c>
      <c r="N50" s="2"/>
      <c r="O50" s="2"/>
      <c r="P50" s="2" t="s">
        <v>183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1</v>
      </c>
      <c r="BH50" s="2">
        <v>0</v>
      </c>
      <c r="BI50" s="2">
        <v>0</v>
      </c>
      <c r="BJ50" s="2">
        <v>0</v>
      </c>
    </row>
    <row r="51" spans="1:65" ht="80">
      <c r="A51" s="2">
        <v>800</v>
      </c>
      <c r="B51" s="2"/>
      <c r="C51" s="2"/>
      <c r="D51" s="2"/>
      <c r="E51" s="2" t="s">
        <v>184</v>
      </c>
      <c r="F51" s="2"/>
      <c r="G51" s="2"/>
      <c r="H51" s="2"/>
      <c r="I51" s="2"/>
      <c r="J51" s="2"/>
      <c r="K51" s="2"/>
      <c r="L51" s="2"/>
      <c r="M51" s="2" t="s">
        <v>185</v>
      </c>
      <c r="N51" s="2" t="s">
        <v>186</v>
      </c>
      <c r="O51" s="2" t="s">
        <v>77</v>
      </c>
      <c r="P51" s="2"/>
      <c r="Q51" s="2"/>
      <c r="R51" s="2" t="s">
        <v>187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5" ht="160">
      <c r="A52" s="2">
        <v>801</v>
      </c>
      <c r="B52" s="2" t="s">
        <v>188</v>
      </c>
      <c r="C52" s="2">
        <v>2013</v>
      </c>
      <c r="D52" s="2" t="s">
        <v>189</v>
      </c>
      <c r="E52" s="2" t="s">
        <v>190</v>
      </c>
      <c r="F52" s="2"/>
      <c r="G52" s="2"/>
      <c r="H52" s="2"/>
      <c r="I52" s="2" t="s">
        <v>191</v>
      </c>
      <c r="J52" s="2" t="s">
        <v>192</v>
      </c>
      <c r="K52" s="2" t="s">
        <v>71</v>
      </c>
      <c r="L52" s="2"/>
      <c r="M52" s="2"/>
      <c r="N52" s="2" t="s">
        <v>193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1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</row>
    <row r="53" spans="1:65" ht="144">
      <c r="A53" s="2">
        <v>802</v>
      </c>
      <c r="B53" s="2" t="s">
        <v>194</v>
      </c>
      <c r="C53" s="2" t="s">
        <v>195</v>
      </c>
      <c r="D53" s="2"/>
      <c r="E53" s="2"/>
      <c r="F53" s="2"/>
      <c r="G53" s="2"/>
      <c r="H53" s="2"/>
      <c r="I53" s="2" t="s">
        <v>196</v>
      </c>
      <c r="J53" s="2" t="s">
        <v>197</v>
      </c>
      <c r="K53" s="2" t="s">
        <v>77</v>
      </c>
      <c r="L53" s="2"/>
      <c r="M53" s="2"/>
      <c r="N53" s="2" t="s">
        <v>198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</row>
    <row r="54" spans="1:65" ht="160">
      <c r="A54" s="2">
        <v>803</v>
      </c>
      <c r="B54" s="2" t="s">
        <v>199</v>
      </c>
      <c r="C54" s="2">
        <v>2013</v>
      </c>
      <c r="D54" s="2" t="s">
        <v>200</v>
      </c>
      <c r="E54" s="2" t="s">
        <v>201</v>
      </c>
      <c r="F54" s="2"/>
      <c r="G54" s="2"/>
      <c r="H54" s="2"/>
      <c r="I54" s="2" t="s">
        <v>202</v>
      </c>
      <c r="J54" s="2" t="s">
        <v>203</v>
      </c>
      <c r="K54" s="2" t="s">
        <v>71</v>
      </c>
      <c r="L54" s="2"/>
      <c r="M54" s="2"/>
      <c r="N54" s="2" t="s">
        <v>204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</row>
    <row r="55" spans="1:65" ht="80">
      <c r="A55" s="2">
        <v>804</v>
      </c>
      <c r="B55" s="2" t="s">
        <v>205</v>
      </c>
      <c r="C55" s="2"/>
      <c r="D55" s="2" t="s">
        <v>206</v>
      </c>
      <c r="E55" s="2"/>
      <c r="F55" s="2"/>
      <c r="G55" s="2"/>
      <c r="H55" s="2"/>
      <c r="I55" s="2"/>
      <c r="J55" s="2"/>
      <c r="K55" s="2"/>
      <c r="L55" s="2" t="s">
        <v>207</v>
      </c>
      <c r="M55" s="2" t="s">
        <v>208</v>
      </c>
      <c r="N55" s="2" t="s">
        <v>71</v>
      </c>
      <c r="O55" s="2"/>
      <c r="P55" s="2"/>
      <c r="Q55" s="2" t="s">
        <v>209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</row>
    <row r="56" spans="1:65" ht="112">
      <c r="A56" s="2">
        <v>805</v>
      </c>
      <c r="B56" s="2"/>
      <c r="C56" s="2"/>
      <c r="D56" s="2"/>
      <c r="E56" s="2" t="s">
        <v>210</v>
      </c>
      <c r="F56" s="2"/>
      <c r="G56" s="2"/>
      <c r="H56" s="2"/>
      <c r="I56" s="2"/>
      <c r="J56" s="2"/>
      <c r="K56" s="2" t="s">
        <v>211</v>
      </c>
      <c r="L56" s="2" t="s">
        <v>212</v>
      </c>
      <c r="M56" s="2" t="s">
        <v>213</v>
      </c>
      <c r="N56" s="2"/>
      <c r="O56" s="2"/>
      <c r="P56" s="2" t="s">
        <v>172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5" ht="256">
      <c r="A57" s="2">
        <v>806</v>
      </c>
      <c r="B57" s="2" t="s">
        <v>214</v>
      </c>
      <c r="C57" s="2">
        <v>1973</v>
      </c>
      <c r="D57" s="2" t="s">
        <v>215</v>
      </c>
      <c r="E57" s="2" t="s">
        <v>216</v>
      </c>
      <c r="F57" s="2" t="s">
        <v>217</v>
      </c>
      <c r="G57" s="2" t="s">
        <v>218</v>
      </c>
      <c r="H57" s="2" t="s">
        <v>77</v>
      </c>
      <c r="I57" s="2"/>
      <c r="J57" s="2"/>
      <c r="K57" s="2" t="s">
        <v>219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1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</row>
    <row r="58" spans="1:65" ht="240">
      <c r="A58" s="2">
        <v>807</v>
      </c>
      <c r="B58" s="2" t="s">
        <v>220</v>
      </c>
      <c r="C58" s="2">
        <v>1984</v>
      </c>
      <c r="D58" s="2" t="s">
        <v>221</v>
      </c>
      <c r="E58" s="2" t="s">
        <v>222</v>
      </c>
      <c r="F58" s="2" t="s">
        <v>223</v>
      </c>
      <c r="G58" s="2" t="s">
        <v>224</v>
      </c>
      <c r="H58" s="2" t="s">
        <v>71</v>
      </c>
      <c r="I58" s="2"/>
      <c r="J58" s="2"/>
      <c r="K58" s="2" t="s">
        <v>225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2">
        <v>0</v>
      </c>
    </row>
    <row r="59" spans="1:65" ht="160">
      <c r="A59" s="2">
        <v>808</v>
      </c>
      <c r="B59" s="2" t="s">
        <v>226</v>
      </c>
      <c r="C59" s="2">
        <v>2013</v>
      </c>
      <c r="D59" s="2" t="s">
        <v>227</v>
      </c>
      <c r="E59" s="2" t="s">
        <v>228</v>
      </c>
      <c r="F59" s="2"/>
      <c r="G59" s="2"/>
      <c r="H59" s="2"/>
      <c r="I59" s="2" t="s">
        <v>229</v>
      </c>
      <c r="J59" s="2" t="s">
        <v>230</v>
      </c>
      <c r="K59" s="2" t="s">
        <v>71</v>
      </c>
      <c r="L59" s="2"/>
      <c r="M59" s="2"/>
      <c r="N59" s="2" t="s">
        <v>231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1</v>
      </c>
      <c r="BG59" s="2">
        <v>0</v>
      </c>
      <c r="BH59" s="2">
        <v>0</v>
      </c>
    </row>
    <row r="60" spans="1:65" ht="224">
      <c r="A60" s="2">
        <v>809</v>
      </c>
      <c r="B60" s="2" t="s">
        <v>232</v>
      </c>
      <c r="C60" s="2">
        <v>2014</v>
      </c>
      <c r="D60" s="2" t="s">
        <v>233</v>
      </c>
      <c r="E60" s="2" t="s">
        <v>234</v>
      </c>
      <c r="F60" s="2"/>
      <c r="G60" s="2" t="s">
        <v>235</v>
      </c>
      <c r="H60" s="2" t="s">
        <v>236</v>
      </c>
      <c r="I60" s="2" t="s">
        <v>71</v>
      </c>
      <c r="J60" s="2"/>
      <c r="K60" s="2"/>
      <c r="L60" s="2" t="s">
        <v>237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1</v>
      </c>
      <c r="BE60" s="2">
        <v>0</v>
      </c>
      <c r="BF60" s="2">
        <v>0</v>
      </c>
    </row>
    <row r="61" spans="1:65" ht="64">
      <c r="A61" s="2">
        <v>810</v>
      </c>
      <c r="B61" s="2"/>
      <c r="C61" s="2"/>
      <c r="D61" s="2"/>
      <c r="E61" s="2" t="s">
        <v>238</v>
      </c>
      <c r="F61" s="2"/>
      <c r="G61" s="2"/>
      <c r="H61" s="2"/>
      <c r="I61" s="2"/>
      <c r="J61" s="2"/>
      <c r="K61" s="2"/>
      <c r="L61" s="2"/>
      <c r="M61" s="2"/>
      <c r="N61" s="2" t="s">
        <v>239</v>
      </c>
      <c r="O61" s="2" t="s">
        <v>240</v>
      </c>
      <c r="P61" s="2" t="s">
        <v>71</v>
      </c>
      <c r="Q61" s="2"/>
      <c r="R61" s="2"/>
      <c r="S61" s="2" t="s">
        <v>241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</row>
    <row r="62" spans="1:65" ht="80">
      <c r="A62" s="2">
        <v>811</v>
      </c>
      <c r="B62" s="2"/>
      <c r="C62" s="2"/>
      <c r="D62" s="2"/>
      <c r="E62" s="2" t="s">
        <v>242</v>
      </c>
      <c r="F62" s="2"/>
      <c r="G62" s="2"/>
      <c r="H62" s="2"/>
      <c r="I62" s="2"/>
      <c r="J62" s="2"/>
      <c r="K62" s="2"/>
      <c r="L62" s="2"/>
      <c r="M62" s="2" t="s">
        <v>243</v>
      </c>
      <c r="N62" s="2" t="s">
        <v>244</v>
      </c>
      <c r="O62" s="2" t="s">
        <v>71</v>
      </c>
      <c r="P62" s="2"/>
      <c r="Q62" s="2"/>
      <c r="R62" s="2" t="s">
        <v>245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5" ht="160">
      <c r="A63" s="2">
        <v>812</v>
      </c>
      <c r="B63" s="2"/>
      <c r="C63" s="2"/>
      <c r="D63" s="2"/>
      <c r="E63" s="2" t="s">
        <v>246</v>
      </c>
      <c r="F63" s="2"/>
      <c r="G63" s="2"/>
      <c r="H63" s="2"/>
      <c r="I63" s="2"/>
      <c r="J63" s="2"/>
      <c r="K63" s="2"/>
      <c r="L63" s="2" t="s">
        <v>247</v>
      </c>
      <c r="M63" s="2" t="s">
        <v>248</v>
      </c>
      <c r="N63" s="2" t="s">
        <v>71</v>
      </c>
      <c r="O63" s="2"/>
      <c r="P63" s="2"/>
      <c r="Q63" s="2" t="s">
        <v>249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1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</row>
    <row r="64" spans="1:65" ht="64">
      <c r="A64" s="2">
        <v>813</v>
      </c>
      <c r="B64" s="2"/>
      <c r="C64" s="2"/>
      <c r="D64" s="2"/>
      <c r="E64" s="2" t="s">
        <v>250</v>
      </c>
      <c r="F64" s="2"/>
      <c r="G64" s="2"/>
      <c r="H64" s="2"/>
      <c r="I64" s="2"/>
      <c r="J64" s="2"/>
      <c r="K64" s="2"/>
      <c r="L64" s="2" t="s">
        <v>251</v>
      </c>
      <c r="M64" s="2" t="s">
        <v>252</v>
      </c>
      <c r="N64" s="2" t="s">
        <v>71</v>
      </c>
      <c r="O64" s="2"/>
      <c r="P64" s="2"/>
      <c r="Q64" s="2" t="s">
        <v>253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</row>
    <row r="65" spans="1:64" ht="144">
      <c r="A65" s="2">
        <v>814</v>
      </c>
      <c r="B65" s="2" t="s">
        <v>254</v>
      </c>
      <c r="C65" s="2">
        <v>2009</v>
      </c>
      <c r="D65" s="2" t="s">
        <v>255</v>
      </c>
      <c r="E65" s="2" t="s">
        <v>256</v>
      </c>
      <c r="F65" s="2"/>
      <c r="G65" s="2"/>
      <c r="H65" s="2"/>
      <c r="I65" s="2"/>
      <c r="J65" s="2"/>
      <c r="K65" s="2"/>
      <c r="L65" s="2"/>
      <c r="M65" s="2" t="s">
        <v>257</v>
      </c>
      <c r="N65" s="2" t="s">
        <v>258</v>
      </c>
      <c r="O65" s="2" t="s">
        <v>77</v>
      </c>
      <c r="P65" s="2"/>
      <c r="Q65" s="2"/>
      <c r="R65" s="2" t="s">
        <v>259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1</v>
      </c>
      <c r="BK65" s="2">
        <v>0</v>
      </c>
      <c r="BL65" s="2">
        <v>0</v>
      </c>
    </row>
    <row r="66" spans="1:64" ht="64">
      <c r="A66" s="2">
        <v>815</v>
      </c>
      <c r="B66" s="2" t="s">
        <v>260</v>
      </c>
      <c r="C66" s="2"/>
      <c r="D66" s="2"/>
      <c r="E66" s="2" t="s">
        <v>261</v>
      </c>
      <c r="F66" s="2"/>
      <c r="G66" s="2"/>
      <c r="H66" s="2"/>
      <c r="I66" s="2"/>
      <c r="J66" s="2"/>
      <c r="K66" s="2"/>
      <c r="L66" s="2" t="s">
        <v>262</v>
      </c>
      <c r="M66" s="2" t="s">
        <v>263</v>
      </c>
      <c r="N66" s="2" t="s">
        <v>71</v>
      </c>
      <c r="O66" s="2"/>
      <c r="P66" s="2"/>
      <c r="Q66" s="2" t="s">
        <v>264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</row>
    <row r="67" spans="1:64" ht="144">
      <c r="A67" s="2">
        <v>816</v>
      </c>
      <c r="B67" s="2"/>
      <c r="C67" s="2"/>
      <c r="D67" s="2"/>
      <c r="E67" s="2" t="s">
        <v>265</v>
      </c>
      <c r="F67" s="2"/>
      <c r="G67" s="2"/>
      <c r="H67" s="2"/>
      <c r="I67" s="2"/>
      <c r="J67" s="2"/>
      <c r="K67" s="2"/>
      <c r="L67" s="2" t="s">
        <v>266</v>
      </c>
      <c r="M67" s="2" t="s">
        <v>267</v>
      </c>
      <c r="N67" s="2" t="s">
        <v>268</v>
      </c>
      <c r="O67" s="2"/>
      <c r="P67" s="2"/>
      <c r="Q67" s="2" t="s">
        <v>269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</row>
    <row r="68" spans="1:64" ht="160">
      <c r="A68" s="2">
        <v>817</v>
      </c>
      <c r="B68" s="2" t="s">
        <v>270</v>
      </c>
      <c r="C68" s="2">
        <v>2014</v>
      </c>
      <c r="D68" s="2" t="s">
        <v>271</v>
      </c>
      <c r="E68" s="2" t="s">
        <v>272</v>
      </c>
      <c r="F68" s="2"/>
      <c r="G68" s="2"/>
      <c r="H68" s="2"/>
      <c r="I68" s="2" t="s">
        <v>273</v>
      </c>
      <c r="J68" s="2" t="s">
        <v>274</v>
      </c>
      <c r="K68" s="2" t="s">
        <v>71</v>
      </c>
      <c r="L68" s="2"/>
      <c r="M68" s="2"/>
      <c r="N68" s="2" t="s">
        <v>275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1</v>
      </c>
      <c r="BG68" s="2">
        <v>0</v>
      </c>
      <c r="BH68" s="2">
        <v>0</v>
      </c>
    </row>
    <row r="69" spans="1:64" ht="160">
      <c r="A69" s="2">
        <v>818</v>
      </c>
      <c r="B69" s="2"/>
      <c r="C69" s="2"/>
      <c r="D69" s="2"/>
      <c r="E69" s="2" t="s">
        <v>276</v>
      </c>
      <c r="F69" s="2"/>
      <c r="G69" s="2"/>
      <c r="H69" s="2"/>
      <c r="I69" s="2"/>
      <c r="J69" s="2"/>
      <c r="K69" s="2"/>
      <c r="L69" s="2" t="s">
        <v>277</v>
      </c>
      <c r="M69" s="2" t="s">
        <v>278</v>
      </c>
      <c r="N69" s="2" t="s">
        <v>136</v>
      </c>
      <c r="O69" s="2"/>
      <c r="P69" s="2"/>
      <c r="Q69" s="2" t="s">
        <v>249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</row>
    <row r="70" spans="1:64" ht="112">
      <c r="A70" s="2">
        <v>819</v>
      </c>
      <c r="B70" s="2"/>
      <c r="C70" s="2"/>
      <c r="D70" s="2"/>
      <c r="E70" s="2" t="s">
        <v>279</v>
      </c>
      <c r="F70" s="2"/>
      <c r="G70" s="2"/>
      <c r="H70" s="2"/>
      <c r="I70" s="2"/>
      <c r="J70" s="2"/>
      <c r="K70" s="2"/>
      <c r="L70" s="2"/>
      <c r="M70" s="2" t="s">
        <v>280</v>
      </c>
      <c r="N70" s="2" t="s">
        <v>281</v>
      </c>
      <c r="O70" s="2" t="s">
        <v>71</v>
      </c>
      <c r="P70" s="2"/>
      <c r="Q70" s="2"/>
      <c r="R70" s="2" t="s">
        <v>245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 ht="409.6">
      <c r="A71" s="2">
        <v>820</v>
      </c>
      <c r="B71" s="2" t="s">
        <v>282</v>
      </c>
      <c r="C71" s="2">
        <v>2013</v>
      </c>
      <c r="D71" s="2" t="s">
        <v>283</v>
      </c>
      <c r="E71" s="2" t="s">
        <v>284</v>
      </c>
      <c r="F71" s="2"/>
      <c r="G71" s="2"/>
      <c r="H71" s="2"/>
      <c r="I71" s="2"/>
      <c r="J71" s="2"/>
      <c r="K71" s="2"/>
      <c r="L71" s="2"/>
      <c r="M71" s="2" t="s">
        <v>285</v>
      </c>
      <c r="N71" s="2" t="s">
        <v>286</v>
      </c>
      <c r="O71" s="2" t="s">
        <v>71</v>
      </c>
      <c r="P71" s="2"/>
      <c r="Q71" s="2"/>
      <c r="R71" s="2" t="s">
        <v>287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 ht="64">
      <c r="A72" s="2">
        <v>821</v>
      </c>
      <c r="B72" s="2"/>
      <c r="C72" s="2"/>
      <c r="D72" s="2"/>
      <c r="E72" s="2" t="s">
        <v>288</v>
      </c>
      <c r="F72" s="2"/>
      <c r="G72" s="2"/>
      <c r="H72" s="2"/>
      <c r="I72" s="2"/>
      <c r="J72" s="2"/>
      <c r="K72" s="2"/>
      <c r="L72" s="2" t="s">
        <v>289</v>
      </c>
      <c r="M72" s="2" t="s">
        <v>290</v>
      </c>
      <c r="N72" s="2" t="s">
        <v>291</v>
      </c>
      <c r="O72" s="2"/>
      <c r="P72" s="2"/>
      <c r="Q72" s="2" t="s">
        <v>83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</row>
    <row r="73" spans="1:64" ht="176">
      <c r="A73" s="2">
        <v>822</v>
      </c>
      <c r="B73" s="2"/>
      <c r="C73" s="2"/>
      <c r="D73" s="2"/>
      <c r="E73" s="2" t="s">
        <v>292</v>
      </c>
      <c r="F73" s="2"/>
      <c r="G73" s="2"/>
      <c r="H73" s="2"/>
      <c r="I73" s="2"/>
      <c r="J73" s="2" t="s">
        <v>293</v>
      </c>
      <c r="K73" s="2" t="s">
        <v>294</v>
      </c>
      <c r="L73" s="2" t="s">
        <v>77</v>
      </c>
      <c r="M73" s="2"/>
      <c r="N73" s="2"/>
      <c r="O73" s="2" t="s">
        <v>295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</row>
    <row r="74" spans="1:64" ht="160">
      <c r="A74" s="2">
        <v>823</v>
      </c>
      <c r="B74" s="2" t="s">
        <v>296</v>
      </c>
      <c r="C74" s="2">
        <v>2009</v>
      </c>
      <c r="D74" s="2" t="s">
        <v>297</v>
      </c>
      <c r="E74" s="2" t="s">
        <v>298</v>
      </c>
      <c r="F74" s="2"/>
      <c r="G74" s="2"/>
      <c r="H74" s="2"/>
      <c r="I74" s="2"/>
      <c r="J74" s="2"/>
      <c r="K74" s="2"/>
      <c r="L74" s="2" t="s">
        <v>299</v>
      </c>
      <c r="M74" s="2" t="s">
        <v>300</v>
      </c>
      <c r="N74" s="2" t="s">
        <v>71</v>
      </c>
      <c r="O74" s="2"/>
      <c r="P74" s="2"/>
      <c r="Q74" s="2" t="s">
        <v>301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</row>
    <row r="75" spans="1:64" ht="160">
      <c r="A75" s="2">
        <v>824</v>
      </c>
      <c r="B75" s="2"/>
      <c r="C75" s="2"/>
      <c r="D75" s="2"/>
      <c r="E75" s="2" t="s">
        <v>302</v>
      </c>
      <c r="F75" s="2"/>
      <c r="G75" s="2"/>
      <c r="H75" s="2"/>
      <c r="I75" s="2"/>
      <c r="J75" s="2"/>
      <c r="K75" s="2"/>
      <c r="L75" s="2" t="s">
        <v>303</v>
      </c>
      <c r="M75" s="2" t="s">
        <v>304</v>
      </c>
      <c r="N75" s="2" t="s">
        <v>305</v>
      </c>
      <c r="O75" s="2"/>
      <c r="P75" s="2"/>
      <c r="Q75" s="2" t="s">
        <v>249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1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</row>
    <row r="76" spans="1:64" ht="64">
      <c r="A76" s="2">
        <v>825</v>
      </c>
      <c r="B76" s="2"/>
      <c r="C76" s="2"/>
      <c r="D76" s="2"/>
      <c r="E76" s="2" t="s">
        <v>306</v>
      </c>
      <c r="F76" s="2"/>
      <c r="G76" s="2"/>
      <c r="H76" s="2"/>
      <c r="I76" s="2"/>
      <c r="J76" s="2"/>
      <c r="K76" s="2"/>
      <c r="L76" s="2"/>
      <c r="M76" s="2" t="s">
        <v>307</v>
      </c>
      <c r="N76" s="2" t="s">
        <v>308</v>
      </c>
      <c r="O76" s="2" t="s">
        <v>71</v>
      </c>
      <c r="P76" s="2"/>
      <c r="Q76" s="2"/>
      <c r="R76" s="2" t="s">
        <v>309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 ht="96">
      <c r="A77" s="2">
        <v>826</v>
      </c>
      <c r="B77" s="2"/>
      <c r="C77" s="2"/>
      <c r="D77" s="2"/>
      <c r="E77" s="2" t="s">
        <v>310</v>
      </c>
      <c r="F77" s="2"/>
      <c r="G77" s="2"/>
      <c r="H77" s="2"/>
      <c r="I77" s="2"/>
      <c r="J77" s="2"/>
      <c r="K77" s="2"/>
      <c r="L77" s="2"/>
      <c r="M77" s="2" t="s">
        <v>311</v>
      </c>
      <c r="N77" s="2" t="s">
        <v>312</v>
      </c>
      <c r="O77" s="2" t="s">
        <v>313</v>
      </c>
      <c r="P77" s="2"/>
      <c r="Q77" s="2" t="s">
        <v>314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</row>
    <row r="78" spans="1:64" ht="288">
      <c r="A78" s="2">
        <v>827</v>
      </c>
      <c r="B78" s="2"/>
      <c r="C78" s="2"/>
      <c r="D78" s="2"/>
      <c r="E78" s="2" t="s">
        <v>315</v>
      </c>
      <c r="F78" s="2"/>
      <c r="G78" s="2"/>
      <c r="H78" s="2"/>
      <c r="I78" s="2"/>
      <c r="J78" s="2"/>
      <c r="K78" s="2"/>
      <c r="L78" s="2" t="s">
        <v>316</v>
      </c>
      <c r="M78" s="2" t="s">
        <v>317</v>
      </c>
      <c r="N78" s="2" t="s">
        <v>71</v>
      </c>
      <c r="O78" s="2" t="s">
        <v>318</v>
      </c>
      <c r="P78" s="2" t="s">
        <v>249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1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</row>
    <row r="79" spans="1:64" ht="64">
      <c r="A79" s="2">
        <v>828</v>
      </c>
      <c r="B79" s="2"/>
      <c r="C79" s="2"/>
      <c r="D79" s="2"/>
      <c r="E79" s="2" t="s">
        <v>319</v>
      </c>
      <c r="F79" s="2"/>
      <c r="G79" s="2"/>
      <c r="H79" s="2"/>
      <c r="I79" s="2"/>
      <c r="J79" s="2"/>
      <c r="K79" s="2"/>
      <c r="L79" s="2" t="s">
        <v>320</v>
      </c>
      <c r="M79" s="2" t="s">
        <v>321</v>
      </c>
      <c r="N79" s="2" t="s">
        <v>77</v>
      </c>
      <c r="O79" s="2"/>
      <c r="P79" s="2"/>
      <c r="Q79" s="2" t="s">
        <v>322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</row>
    <row r="80" spans="1:64" ht="80">
      <c r="A80" s="2">
        <v>829</v>
      </c>
      <c r="B80" s="2" t="s">
        <v>323</v>
      </c>
      <c r="C80" s="2"/>
      <c r="D80" s="2"/>
      <c r="E80" s="2" t="s">
        <v>324</v>
      </c>
      <c r="F80" s="2"/>
      <c r="G80" s="2"/>
      <c r="H80" s="2"/>
      <c r="I80" s="2"/>
      <c r="J80" s="2"/>
      <c r="K80" s="2"/>
      <c r="L80" s="2" t="s">
        <v>325</v>
      </c>
      <c r="M80" s="2" t="s">
        <v>326</v>
      </c>
      <c r="N80" s="2" t="s">
        <v>71</v>
      </c>
      <c r="O80" s="2"/>
      <c r="P80" s="2"/>
      <c r="Q80" s="2" t="s">
        <v>327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</row>
    <row r="81" spans="1:64" ht="112">
      <c r="A81" s="2">
        <v>830</v>
      </c>
      <c r="B81" s="2"/>
      <c r="C81" s="2"/>
      <c r="D81" s="2"/>
      <c r="E81" s="2" t="s">
        <v>328</v>
      </c>
      <c r="F81" s="2"/>
      <c r="G81" s="2"/>
      <c r="H81" s="2"/>
      <c r="I81" s="2"/>
      <c r="J81" s="2" t="s">
        <v>329</v>
      </c>
      <c r="K81" s="2" t="s">
        <v>330</v>
      </c>
      <c r="L81" s="2" t="s">
        <v>331</v>
      </c>
      <c r="M81" s="2"/>
      <c r="N81" s="2"/>
      <c r="O81" s="2" t="s">
        <v>83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</row>
    <row r="82" spans="1:64" ht="80">
      <c r="A82" s="2">
        <v>831</v>
      </c>
      <c r="B82" s="2"/>
      <c r="C82" s="2"/>
      <c r="D82" s="2"/>
      <c r="E82" s="2" t="s">
        <v>332</v>
      </c>
      <c r="F82" s="2"/>
      <c r="G82" s="2"/>
      <c r="H82" s="2"/>
      <c r="I82" s="2"/>
      <c r="J82" s="2"/>
      <c r="K82" s="2"/>
      <c r="L82" s="2" t="s">
        <v>333</v>
      </c>
      <c r="M82" s="2" t="s">
        <v>334</v>
      </c>
      <c r="N82" s="2" t="s">
        <v>71</v>
      </c>
      <c r="O82" s="2"/>
      <c r="P82" s="2"/>
      <c r="Q82" s="2" t="s">
        <v>335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</row>
    <row r="83" spans="1:64" ht="80">
      <c r="A83" s="2">
        <v>832</v>
      </c>
      <c r="B83" s="2"/>
      <c r="C83" s="2"/>
      <c r="D83" s="2"/>
      <c r="E83" s="2" t="s">
        <v>336</v>
      </c>
      <c r="F83" s="2"/>
      <c r="G83" s="2"/>
      <c r="H83" s="2"/>
      <c r="I83" s="2"/>
      <c r="J83" s="2"/>
      <c r="K83" s="2"/>
      <c r="L83" s="2"/>
      <c r="M83" s="2" t="s">
        <v>337</v>
      </c>
      <c r="N83" s="2" t="s">
        <v>338</v>
      </c>
      <c r="O83" s="2" t="s">
        <v>339</v>
      </c>
      <c r="P83" s="2"/>
      <c r="Q83" s="2"/>
      <c r="R83" s="2" t="s">
        <v>340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 ht="96">
      <c r="A84" s="2">
        <v>833</v>
      </c>
      <c r="B84" s="2"/>
      <c r="C84" s="2"/>
      <c r="D84" s="2"/>
      <c r="E84" s="2" t="s">
        <v>341</v>
      </c>
      <c r="F84" s="2"/>
      <c r="G84" s="2"/>
      <c r="H84" s="2"/>
      <c r="I84" s="2"/>
      <c r="J84" s="2"/>
      <c r="K84" s="2" t="s">
        <v>342</v>
      </c>
      <c r="L84" s="2" t="s">
        <v>343</v>
      </c>
      <c r="M84" s="2" t="s">
        <v>339</v>
      </c>
      <c r="N84" s="2"/>
      <c r="O84" s="2"/>
      <c r="P84" s="2" t="s">
        <v>344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</row>
    <row r="85" spans="1:64" ht="64">
      <c r="A85" s="2">
        <v>834</v>
      </c>
      <c r="B85" s="2"/>
      <c r="C85" s="2"/>
      <c r="D85" s="2"/>
      <c r="E85" s="2" t="s">
        <v>345</v>
      </c>
      <c r="F85" s="2"/>
      <c r="G85" s="2"/>
      <c r="H85" s="2"/>
      <c r="I85" s="2"/>
      <c r="J85" s="2"/>
      <c r="K85" s="2"/>
      <c r="L85" s="2" t="s">
        <v>346</v>
      </c>
      <c r="M85" s="2" t="s">
        <v>347</v>
      </c>
      <c r="N85" s="2" t="s">
        <v>136</v>
      </c>
      <c r="O85" s="2"/>
      <c r="P85" s="2"/>
      <c r="Q85" s="2" t="s">
        <v>348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</row>
    <row r="86" spans="1:64" ht="64">
      <c r="A86" s="2">
        <v>835</v>
      </c>
      <c r="B86" s="2"/>
      <c r="C86" s="2"/>
      <c r="D86" s="2"/>
      <c r="E86" s="2" t="s">
        <v>349</v>
      </c>
      <c r="F86" s="2"/>
      <c r="G86" s="2"/>
      <c r="H86" s="2"/>
      <c r="I86" s="2"/>
      <c r="J86" s="2"/>
      <c r="K86" s="2"/>
      <c r="L86" s="2"/>
      <c r="M86" s="2" t="s">
        <v>350</v>
      </c>
      <c r="N86" s="2" t="s">
        <v>351</v>
      </c>
      <c r="O86" s="2" t="s">
        <v>96</v>
      </c>
      <c r="P86" s="2"/>
      <c r="Q86" s="2"/>
      <c r="R86" s="2" t="s">
        <v>83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 ht="64">
      <c r="A87" s="2">
        <v>837</v>
      </c>
      <c r="B87" s="2"/>
      <c r="C87" s="2"/>
      <c r="D87" s="2"/>
      <c r="E87" s="2" t="s">
        <v>352</v>
      </c>
      <c r="F87" s="2"/>
      <c r="G87" s="2"/>
      <c r="H87" s="2"/>
      <c r="I87" s="2"/>
      <c r="J87" s="2"/>
      <c r="K87" s="2"/>
      <c r="L87" s="2" t="s">
        <v>353</v>
      </c>
      <c r="M87" s="2" t="s">
        <v>354</v>
      </c>
      <c r="N87" s="2" t="s">
        <v>355</v>
      </c>
      <c r="O87" s="2"/>
      <c r="P87" s="2"/>
      <c r="Q87" s="2" t="s">
        <v>356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</row>
    <row r="88" spans="1:64" ht="112">
      <c r="A88" s="2">
        <v>838</v>
      </c>
      <c r="B88" s="2"/>
      <c r="C88" s="2"/>
      <c r="D88" s="2"/>
      <c r="E88" s="2" t="s">
        <v>357</v>
      </c>
      <c r="F88" s="2"/>
      <c r="G88" s="2"/>
      <c r="H88" s="2"/>
      <c r="I88" s="2"/>
      <c r="J88" s="2" t="s">
        <v>358</v>
      </c>
      <c r="K88" s="2" t="s">
        <v>359</v>
      </c>
      <c r="L88" s="2" t="s">
        <v>77</v>
      </c>
      <c r="M88" s="2"/>
      <c r="N88" s="2"/>
      <c r="O88" s="2" t="s">
        <v>360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</row>
    <row r="89" spans="1:64" ht="80">
      <c r="A89" s="2">
        <v>839</v>
      </c>
      <c r="B89" s="2" t="s">
        <v>361</v>
      </c>
      <c r="C89" s="2" t="s">
        <v>362</v>
      </c>
      <c r="D89" s="2"/>
      <c r="E89" s="2"/>
      <c r="F89" s="2"/>
      <c r="G89" s="2"/>
      <c r="H89" s="2"/>
      <c r="I89" s="2" t="s">
        <v>363</v>
      </c>
      <c r="J89" s="2" t="s">
        <v>364</v>
      </c>
      <c r="K89" s="2" t="s">
        <v>71</v>
      </c>
      <c r="L89" s="2"/>
      <c r="M89" s="2"/>
      <c r="N89" s="2" t="s">
        <v>365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1</v>
      </c>
      <c r="BG89" s="2">
        <v>0</v>
      </c>
      <c r="BH89" s="2">
        <v>0</v>
      </c>
    </row>
    <row r="90" spans="1:64" ht="80">
      <c r="A90" s="2">
        <v>840</v>
      </c>
      <c r="B90" s="2"/>
      <c r="C90" s="2"/>
      <c r="D90" s="2"/>
      <c r="E90" s="2" t="s">
        <v>366</v>
      </c>
      <c r="F90" s="2"/>
      <c r="G90" s="2"/>
      <c r="H90" s="2"/>
      <c r="I90" s="2"/>
      <c r="J90" s="2"/>
      <c r="K90" s="2"/>
      <c r="L90" s="2" t="s">
        <v>367</v>
      </c>
      <c r="M90" s="2" t="s">
        <v>368</v>
      </c>
      <c r="N90" s="2" t="s">
        <v>369</v>
      </c>
      <c r="O90" s="2"/>
      <c r="P90" s="2"/>
      <c r="Q90" s="2" t="s">
        <v>172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</row>
    <row r="91" spans="1:64" ht="128">
      <c r="A91" s="2">
        <v>841</v>
      </c>
      <c r="B91" s="2"/>
      <c r="C91" s="2"/>
      <c r="D91" s="2"/>
      <c r="E91" s="2" t="s">
        <v>370</v>
      </c>
      <c r="F91" s="2"/>
      <c r="G91" s="2"/>
      <c r="H91" s="2"/>
      <c r="I91" s="2"/>
      <c r="J91" s="2"/>
      <c r="K91" s="2"/>
      <c r="L91" s="2"/>
      <c r="M91" s="2" t="s">
        <v>371</v>
      </c>
      <c r="N91" s="2" t="s">
        <v>372</v>
      </c>
      <c r="O91" s="2" t="s">
        <v>71</v>
      </c>
      <c r="P91" s="2"/>
      <c r="Q91" s="2"/>
      <c r="R91" s="2" t="s">
        <v>253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 ht="80">
      <c r="A92" s="2">
        <v>842</v>
      </c>
      <c r="B92" s="2"/>
      <c r="C92" s="2"/>
      <c r="D92" s="2"/>
      <c r="E92" s="2" t="s">
        <v>373</v>
      </c>
      <c r="F92" s="2"/>
      <c r="G92" s="2"/>
      <c r="H92" s="2"/>
      <c r="I92" s="2"/>
      <c r="J92" s="2"/>
      <c r="K92" s="2"/>
      <c r="L92" s="2" t="s">
        <v>374</v>
      </c>
      <c r="M92" s="2" t="s">
        <v>375</v>
      </c>
      <c r="N92" s="2" t="s">
        <v>71</v>
      </c>
      <c r="O92" s="2"/>
      <c r="P92" s="2"/>
      <c r="Q92" s="2" t="s">
        <v>376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</row>
    <row r="93" spans="1:64" ht="112">
      <c r="A93" s="2">
        <v>843</v>
      </c>
      <c r="B93" s="2"/>
      <c r="C93" s="2"/>
      <c r="D93" s="2"/>
      <c r="E93" s="2" t="s">
        <v>102</v>
      </c>
      <c r="F93" s="2"/>
      <c r="G93" s="2"/>
      <c r="H93" s="2"/>
      <c r="I93" s="2"/>
      <c r="J93" s="2"/>
      <c r="K93" s="2" t="s">
        <v>377</v>
      </c>
      <c r="L93" s="2" t="s">
        <v>378</v>
      </c>
      <c r="M93" s="2" t="s">
        <v>77</v>
      </c>
      <c r="N93" s="2"/>
      <c r="O93" s="2"/>
      <c r="P93" s="2" t="s">
        <v>379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1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</row>
    <row r="94" spans="1:64" ht="112">
      <c r="A94" s="2">
        <v>844</v>
      </c>
      <c r="B94" s="2"/>
      <c r="C94" s="2"/>
      <c r="D94" s="2"/>
      <c r="E94" s="2" t="s">
        <v>380</v>
      </c>
      <c r="F94" s="2"/>
      <c r="G94" s="2"/>
      <c r="H94" s="2"/>
      <c r="I94" s="2"/>
      <c r="J94" s="2"/>
      <c r="K94" s="2" t="s">
        <v>381</v>
      </c>
      <c r="L94" s="2" t="s">
        <v>382</v>
      </c>
      <c r="M94" s="2" t="s">
        <v>71</v>
      </c>
      <c r="N94" s="2"/>
      <c r="O94" s="2"/>
      <c r="P94" s="2" t="s">
        <v>383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1</v>
      </c>
      <c r="BI94" s="2">
        <v>0</v>
      </c>
      <c r="BJ94" s="2">
        <v>0</v>
      </c>
    </row>
    <row r="95" spans="1:64" ht="176">
      <c r="A95" s="2">
        <v>845</v>
      </c>
      <c r="B95" s="2"/>
      <c r="C95" s="2"/>
      <c r="D95" s="2"/>
      <c r="E95" s="2" t="s">
        <v>384</v>
      </c>
      <c r="F95" s="2"/>
      <c r="G95" s="2"/>
      <c r="H95" s="2"/>
      <c r="I95" s="2"/>
      <c r="J95" s="2"/>
      <c r="K95" s="2"/>
      <c r="L95" s="2"/>
      <c r="M95" s="2" t="s">
        <v>385</v>
      </c>
      <c r="N95" s="2" t="s">
        <v>386</v>
      </c>
      <c r="O95" s="2" t="s">
        <v>71</v>
      </c>
      <c r="P95" s="2"/>
      <c r="Q95" s="2"/>
      <c r="R95" s="2" t="s">
        <v>253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 ht="96">
      <c r="A96" s="2">
        <v>846</v>
      </c>
      <c r="B96" s="2"/>
      <c r="C96" s="2"/>
      <c r="D96" s="2"/>
      <c r="E96" s="2" t="s">
        <v>387</v>
      </c>
      <c r="F96" s="2"/>
      <c r="G96" s="2"/>
      <c r="H96" s="2"/>
      <c r="I96" s="2"/>
      <c r="J96" s="2"/>
      <c r="K96" s="2"/>
      <c r="L96" s="2"/>
      <c r="M96" s="2" t="s">
        <v>388</v>
      </c>
      <c r="N96" s="2" t="s">
        <v>389</v>
      </c>
      <c r="O96" s="2" t="s">
        <v>71</v>
      </c>
      <c r="P96" s="2" t="s">
        <v>390</v>
      </c>
      <c r="Q96" s="2"/>
      <c r="R96" s="2" t="s">
        <v>391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 ht="160">
      <c r="A97" s="2">
        <v>847</v>
      </c>
      <c r="B97" s="2"/>
      <c r="C97" s="2"/>
      <c r="D97" s="2"/>
      <c r="E97" s="2" t="s">
        <v>392</v>
      </c>
      <c r="F97" s="2"/>
      <c r="G97" s="2"/>
      <c r="H97" s="2"/>
      <c r="I97" s="2"/>
      <c r="J97" s="2"/>
      <c r="K97" s="2"/>
      <c r="L97" s="2" t="s">
        <v>393</v>
      </c>
      <c r="M97" s="2" t="s">
        <v>394</v>
      </c>
      <c r="N97" s="2" t="s">
        <v>77</v>
      </c>
      <c r="O97" s="2"/>
      <c r="P97" s="2"/>
      <c r="Q97" s="2" t="s">
        <v>395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</row>
    <row r="98" spans="1:64" ht="240">
      <c r="A98" s="2">
        <v>848</v>
      </c>
      <c r="B98" s="2"/>
      <c r="C98" s="2"/>
      <c r="D98" s="2"/>
      <c r="E98" s="2" t="s">
        <v>396</v>
      </c>
      <c r="F98" s="2"/>
      <c r="G98" s="2"/>
      <c r="H98" s="2"/>
      <c r="I98" s="2"/>
      <c r="J98" s="2"/>
      <c r="K98" s="2"/>
      <c r="L98" s="2" t="s">
        <v>397</v>
      </c>
      <c r="M98" s="2" t="s">
        <v>398</v>
      </c>
      <c r="N98" s="2" t="s">
        <v>71</v>
      </c>
      <c r="O98" s="2" t="s">
        <v>399</v>
      </c>
      <c r="P98" s="2" t="s">
        <v>400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1</v>
      </c>
      <c r="BI98" s="2">
        <v>0</v>
      </c>
      <c r="BJ98" s="2">
        <v>0</v>
      </c>
    </row>
    <row r="99" spans="1:64" ht="112">
      <c r="A99" s="2">
        <v>849</v>
      </c>
      <c r="B99" s="2"/>
      <c r="C99" s="2"/>
      <c r="D99" s="2"/>
      <c r="E99" s="2" t="s">
        <v>401</v>
      </c>
      <c r="F99" s="2"/>
      <c r="G99" s="2"/>
      <c r="H99" s="2"/>
      <c r="I99" s="2"/>
      <c r="J99" s="2" t="s">
        <v>402</v>
      </c>
      <c r="K99" s="2" t="s">
        <v>403</v>
      </c>
      <c r="L99" s="2" t="s">
        <v>71</v>
      </c>
      <c r="M99" s="2"/>
      <c r="N99" s="2"/>
      <c r="O99" s="2" t="s">
        <v>404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1</v>
      </c>
      <c r="BH99" s="2">
        <v>0</v>
      </c>
      <c r="BI99" s="2">
        <v>0</v>
      </c>
    </row>
    <row r="100" spans="1:64" ht="64">
      <c r="A100" s="2">
        <v>850</v>
      </c>
      <c r="B100" s="2"/>
      <c r="C100" s="2"/>
      <c r="D100" s="2"/>
      <c r="E100" s="2" t="s">
        <v>405</v>
      </c>
      <c r="F100" s="2"/>
      <c r="G100" s="2"/>
      <c r="H100" s="2"/>
      <c r="I100" s="2"/>
      <c r="J100" s="2"/>
      <c r="K100" s="2"/>
      <c r="L100" s="2"/>
      <c r="M100" s="2" t="s">
        <v>406</v>
      </c>
      <c r="N100" s="2" t="s">
        <v>407</v>
      </c>
      <c r="O100" s="2" t="s">
        <v>77</v>
      </c>
      <c r="P100" s="2"/>
      <c r="Q100" s="2"/>
      <c r="R100" s="2" t="s">
        <v>408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 ht="176">
      <c r="A101" s="2">
        <v>851</v>
      </c>
      <c r="B101" s="2"/>
      <c r="C101" s="2"/>
      <c r="D101" s="2"/>
      <c r="E101" s="2" t="s">
        <v>409</v>
      </c>
      <c r="F101" s="2"/>
      <c r="G101" s="2"/>
      <c r="H101" s="2"/>
      <c r="I101" s="2"/>
      <c r="J101" s="2"/>
      <c r="K101" s="2"/>
      <c r="L101" s="2"/>
      <c r="M101" s="2" t="s">
        <v>410</v>
      </c>
      <c r="N101" s="2" t="s">
        <v>411</v>
      </c>
      <c r="O101" s="2" t="s">
        <v>109</v>
      </c>
      <c r="P101" s="2"/>
      <c r="Q101" s="2"/>
      <c r="R101" s="2" t="s">
        <v>412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1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 ht="192">
      <c r="A102" s="2">
        <v>852</v>
      </c>
      <c r="B102" s="2"/>
      <c r="C102" s="2"/>
      <c r="D102" s="2"/>
      <c r="E102" s="2" t="s">
        <v>413</v>
      </c>
      <c r="F102" s="2"/>
      <c r="G102" s="2"/>
      <c r="H102" s="2"/>
      <c r="I102" s="2"/>
      <c r="J102" s="2"/>
      <c r="K102" s="2" t="s">
        <v>414</v>
      </c>
      <c r="L102" s="2" t="s">
        <v>415</v>
      </c>
      <c r="M102" s="2" t="s">
        <v>71</v>
      </c>
      <c r="N102" s="2"/>
      <c r="O102" s="2"/>
      <c r="P102" s="2" t="s">
        <v>416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</row>
    <row r="103" spans="1:64" ht="80">
      <c r="A103" s="2">
        <v>853</v>
      </c>
      <c r="B103" s="2"/>
      <c r="C103" s="2"/>
      <c r="D103" s="2"/>
      <c r="E103" s="2" t="s">
        <v>417</v>
      </c>
      <c r="F103" s="2"/>
      <c r="G103" s="2"/>
      <c r="H103" s="2"/>
      <c r="I103" s="2"/>
      <c r="J103" s="2"/>
      <c r="K103" s="2" t="s">
        <v>418</v>
      </c>
      <c r="L103" s="2" t="s">
        <v>419</v>
      </c>
      <c r="M103" s="2" t="s">
        <v>420</v>
      </c>
      <c r="N103" s="2"/>
      <c r="O103" s="2"/>
      <c r="P103" s="2" t="s">
        <v>421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1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</row>
    <row r="104" spans="1:64" ht="160">
      <c r="A104" s="2">
        <v>854</v>
      </c>
      <c r="B104" s="2"/>
      <c r="C104" s="2"/>
      <c r="D104" s="2"/>
      <c r="E104" s="2" t="s">
        <v>422</v>
      </c>
      <c r="F104" s="2"/>
      <c r="G104" s="2"/>
      <c r="H104" s="2" t="s">
        <v>423</v>
      </c>
      <c r="I104" s="2" t="s">
        <v>424</v>
      </c>
      <c r="J104" s="2" t="s">
        <v>71</v>
      </c>
      <c r="K104" s="2"/>
      <c r="L104" s="2"/>
      <c r="M104" s="2" t="s">
        <v>425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</row>
    <row r="105" spans="1:64" ht="192">
      <c r="A105" s="2">
        <v>855</v>
      </c>
      <c r="B105" s="2"/>
      <c r="C105" s="2"/>
      <c r="D105" s="2"/>
      <c r="E105" s="2" t="s">
        <v>426</v>
      </c>
      <c r="F105" s="2"/>
      <c r="G105" s="2"/>
      <c r="H105" s="2"/>
      <c r="I105" s="2"/>
      <c r="J105" s="2"/>
      <c r="K105" s="2"/>
      <c r="L105" s="2"/>
      <c r="M105" s="2" t="s">
        <v>427</v>
      </c>
      <c r="N105" s="2" t="s">
        <v>428</v>
      </c>
      <c r="O105" s="2" t="s">
        <v>71</v>
      </c>
      <c r="P105" s="2"/>
      <c r="Q105" s="2"/>
      <c r="R105" s="2" t="s">
        <v>429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 ht="128">
      <c r="A106" s="2">
        <v>856</v>
      </c>
      <c r="B106" s="2"/>
      <c r="C106" s="2"/>
      <c r="D106" s="2"/>
      <c r="E106" s="2" t="s">
        <v>430</v>
      </c>
      <c r="F106" s="2"/>
      <c r="G106" s="2"/>
      <c r="H106" s="2"/>
      <c r="I106" s="2"/>
      <c r="J106" s="2"/>
      <c r="K106" s="2"/>
      <c r="L106" s="2"/>
      <c r="M106" s="2" t="s">
        <v>431</v>
      </c>
      <c r="N106" s="2" t="s">
        <v>432</v>
      </c>
      <c r="O106" s="2" t="s">
        <v>77</v>
      </c>
      <c r="P106" s="2"/>
      <c r="Q106" s="2"/>
      <c r="R106" s="2" t="s">
        <v>433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 ht="80">
      <c r="A107" s="2">
        <v>857</v>
      </c>
      <c r="B107" s="2"/>
      <c r="C107" s="2"/>
      <c r="D107" s="2"/>
      <c r="E107" s="2" t="s">
        <v>434</v>
      </c>
      <c r="F107" s="2"/>
      <c r="G107" s="2"/>
      <c r="H107" s="2"/>
      <c r="I107" s="2"/>
      <c r="J107" s="2"/>
      <c r="K107" s="2"/>
      <c r="L107" s="2" t="s">
        <v>435</v>
      </c>
      <c r="M107" s="2" t="s">
        <v>436</v>
      </c>
      <c r="N107" s="2" t="s">
        <v>96</v>
      </c>
      <c r="O107" s="2"/>
      <c r="P107" s="2"/>
      <c r="Q107" s="2" t="s">
        <v>437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</row>
    <row r="108" spans="1:64" ht="112">
      <c r="A108" s="2">
        <v>858</v>
      </c>
      <c r="B108" s="2" t="s">
        <v>438</v>
      </c>
      <c r="C108" s="2"/>
      <c r="D108" s="2"/>
      <c r="E108" s="2" t="s">
        <v>439</v>
      </c>
      <c r="F108" s="2"/>
      <c r="G108" s="2"/>
      <c r="H108" s="2"/>
      <c r="I108" s="2"/>
      <c r="J108" s="2"/>
      <c r="K108" s="2"/>
      <c r="L108" s="2" t="s">
        <v>440</v>
      </c>
      <c r="M108" s="2" t="s">
        <v>441</v>
      </c>
      <c r="N108" s="2" t="s">
        <v>71</v>
      </c>
      <c r="O108" s="2"/>
      <c r="P108" s="2"/>
      <c r="Q108" s="2" t="s">
        <v>442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1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</row>
    <row r="109" spans="1:64" ht="96">
      <c r="A109" s="2">
        <v>859</v>
      </c>
      <c r="B109" s="2" t="s">
        <v>443</v>
      </c>
      <c r="C109" s="2" t="s">
        <v>444</v>
      </c>
      <c r="D109" s="2"/>
      <c r="E109" s="2"/>
      <c r="F109" s="2"/>
      <c r="G109" s="2"/>
      <c r="H109" s="2"/>
      <c r="I109" s="2"/>
      <c r="J109" s="2"/>
      <c r="K109" s="2" t="s">
        <v>445</v>
      </c>
      <c r="L109" s="2" t="s">
        <v>446</v>
      </c>
      <c r="M109" s="2" t="s">
        <v>71</v>
      </c>
      <c r="N109" s="2"/>
      <c r="O109" s="2"/>
      <c r="P109" s="2" t="s">
        <v>327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</row>
    <row r="110" spans="1:64" ht="128">
      <c r="A110" s="2">
        <v>860</v>
      </c>
      <c r="B110" s="2"/>
      <c r="C110" s="2"/>
      <c r="D110" s="2"/>
      <c r="E110" s="2" t="s">
        <v>447</v>
      </c>
      <c r="F110" s="2"/>
      <c r="G110" s="2"/>
      <c r="H110" s="2"/>
      <c r="I110" s="2"/>
      <c r="J110" s="2"/>
      <c r="K110" s="2"/>
      <c r="L110" s="2"/>
      <c r="M110" s="2" t="s">
        <v>448</v>
      </c>
      <c r="N110" s="2" t="s">
        <v>449</v>
      </c>
      <c r="O110" s="2" t="s">
        <v>71</v>
      </c>
      <c r="P110" s="2"/>
      <c r="Q110" s="2"/>
      <c r="R110" s="2" t="s">
        <v>253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 ht="96">
      <c r="A111" s="2">
        <v>861</v>
      </c>
      <c r="B111" s="2"/>
      <c r="C111" s="2"/>
      <c r="D111" s="2"/>
      <c r="E111" s="2" t="s">
        <v>450</v>
      </c>
      <c r="F111" s="2"/>
      <c r="G111" s="2"/>
      <c r="H111" s="2"/>
      <c r="I111" s="2"/>
      <c r="J111" s="2"/>
      <c r="K111" s="2" t="s">
        <v>451</v>
      </c>
      <c r="L111" s="2" t="s">
        <v>452</v>
      </c>
      <c r="M111" s="2" t="s">
        <v>453</v>
      </c>
      <c r="N111" s="2"/>
      <c r="O111" s="2"/>
      <c r="P111" s="2" t="s">
        <v>83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</row>
    <row r="112" spans="1:64" ht="208">
      <c r="A112" s="2">
        <v>862</v>
      </c>
      <c r="B112" s="2"/>
      <c r="C112" s="2"/>
      <c r="D112" s="2"/>
      <c r="E112" s="2" t="s">
        <v>454</v>
      </c>
      <c r="F112" s="2" t="s">
        <v>455</v>
      </c>
      <c r="G112" s="2" t="s">
        <v>456</v>
      </c>
      <c r="H112" s="2" t="s">
        <v>457</v>
      </c>
      <c r="I112" s="2"/>
      <c r="J112" s="2"/>
      <c r="K112" s="2" t="s">
        <v>110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</row>
    <row r="113" spans="1:64" ht="256">
      <c r="A113" s="2">
        <v>863</v>
      </c>
      <c r="B113" s="2"/>
      <c r="C113" s="2"/>
      <c r="D113" s="2"/>
      <c r="E113" s="2" t="s">
        <v>458</v>
      </c>
      <c r="F113" s="2"/>
      <c r="G113" s="2"/>
      <c r="H113" s="2"/>
      <c r="I113" s="2"/>
      <c r="J113" s="2"/>
      <c r="K113" s="2" t="s">
        <v>459</v>
      </c>
      <c r="L113" s="2" t="s">
        <v>460</v>
      </c>
      <c r="M113" s="2" t="s">
        <v>71</v>
      </c>
      <c r="N113" s="2" t="s">
        <v>461</v>
      </c>
      <c r="O113" s="2" t="s">
        <v>462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</row>
    <row r="114" spans="1:64" ht="96">
      <c r="A114" s="2">
        <v>864</v>
      </c>
      <c r="B114" s="2"/>
      <c r="C114" s="2"/>
      <c r="D114" s="2"/>
      <c r="E114" s="2" t="s">
        <v>463</v>
      </c>
      <c r="F114" s="2"/>
      <c r="G114" s="2"/>
      <c r="H114" s="2"/>
      <c r="I114" s="2"/>
      <c r="J114" s="2"/>
      <c r="K114" s="2"/>
      <c r="L114" s="2"/>
      <c r="M114" s="2" t="s">
        <v>464</v>
      </c>
      <c r="N114" s="2" t="s">
        <v>465</v>
      </c>
      <c r="O114" s="2" t="s">
        <v>77</v>
      </c>
      <c r="P114" s="2"/>
      <c r="Q114" s="2"/>
      <c r="R114" s="2" t="s">
        <v>466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 ht="112">
      <c r="A115" s="2">
        <v>865</v>
      </c>
      <c r="B115" s="2"/>
      <c r="C115" s="2"/>
      <c r="D115" s="2"/>
      <c r="E115" s="2" t="s">
        <v>467</v>
      </c>
      <c r="F115" s="2"/>
      <c r="G115" s="2"/>
      <c r="H115" s="2"/>
      <c r="I115" s="2"/>
      <c r="J115" s="2"/>
      <c r="K115" s="2"/>
      <c r="L115" s="2"/>
      <c r="M115" s="2" t="s">
        <v>468</v>
      </c>
      <c r="N115" s="2" t="s">
        <v>469</v>
      </c>
      <c r="O115" s="2" t="s">
        <v>470</v>
      </c>
      <c r="P115" s="2"/>
      <c r="Q115" s="2"/>
      <c r="R115" s="2" t="s">
        <v>471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 ht="80">
      <c r="A116" s="2">
        <v>866</v>
      </c>
      <c r="B116" s="2"/>
      <c r="C116" s="2"/>
      <c r="D116" s="2"/>
      <c r="E116" s="2" t="s">
        <v>472</v>
      </c>
      <c r="F116" s="2"/>
      <c r="G116" s="2"/>
      <c r="H116" s="2"/>
      <c r="I116" s="2"/>
      <c r="J116" s="2"/>
      <c r="K116" s="2"/>
      <c r="L116" s="2" t="s">
        <v>473</v>
      </c>
      <c r="M116" s="2" t="s">
        <v>474</v>
      </c>
      <c r="N116" s="2" t="s">
        <v>77</v>
      </c>
      <c r="O116" s="2"/>
      <c r="P116" s="2"/>
      <c r="Q116" s="2" t="s">
        <v>475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</row>
    <row r="117" spans="1:64" ht="128">
      <c r="A117" s="2">
        <v>867</v>
      </c>
      <c r="B117" s="2"/>
      <c r="C117" s="2"/>
      <c r="D117" s="2"/>
      <c r="E117" s="2" t="s">
        <v>476</v>
      </c>
      <c r="F117" s="2"/>
      <c r="G117" s="2"/>
      <c r="H117" s="2"/>
      <c r="I117" s="2"/>
      <c r="J117" s="2"/>
      <c r="K117" s="2" t="s">
        <v>477</v>
      </c>
      <c r="L117" s="2" t="s">
        <v>478</v>
      </c>
      <c r="M117" s="2" t="s">
        <v>77</v>
      </c>
      <c r="N117" s="2"/>
      <c r="O117" s="2"/>
      <c r="P117" s="2" t="s">
        <v>479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2A5C-1A40-A747-B0CA-E9435705956F}">
  <dimension ref="A1:E27"/>
  <sheetViews>
    <sheetView topLeftCell="A5" zoomScale="155" zoomScaleNormal="155" workbookViewId="0">
      <selection activeCell="E5" sqref="E5"/>
    </sheetView>
  </sheetViews>
  <sheetFormatPr baseColWidth="10" defaultRowHeight="16"/>
  <cols>
    <col min="1" max="1" width="17.83203125" bestFit="1" customWidth="1"/>
  </cols>
  <sheetData>
    <row r="1" spans="1:5">
      <c r="A1" t="s">
        <v>10</v>
      </c>
      <c r="C1" t="s">
        <v>17</v>
      </c>
    </row>
    <row r="2" spans="1:5">
      <c r="A2" t="s">
        <v>500</v>
      </c>
      <c r="C2" t="s">
        <v>77</v>
      </c>
      <c r="E2" t="s">
        <v>507</v>
      </c>
    </row>
    <row r="3" spans="1:5">
      <c r="A3" t="s">
        <v>491</v>
      </c>
      <c r="C3" t="s">
        <v>109</v>
      </c>
      <c r="E3" t="s">
        <v>508</v>
      </c>
    </row>
    <row r="4" spans="1:5">
      <c r="A4" t="s">
        <v>492</v>
      </c>
      <c r="C4" t="s">
        <v>131</v>
      </c>
      <c r="E4" t="s">
        <v>521</v>
      </c>
    </row>
    <row r="5" spans="1:5">
      <c r="A5" t="s">
        <v>493</v>
      </c>
      <c r="C5" t="s">
        <v>503</v>
      </c>
    </row>
    <row r="6" spans="1:5">
      <c r="A6" t="s">
        <v>499</v>
      </c>
      <c r="C6" t="s">
        <v>96</v>
      </c>
    </row>
    <row r="7" spans="1:5">
      <c r="A7" t="s">
        <v>501</v>
      </c>
      <c r="C7" t="s">
        <v>355</v>
      </c>
    </row>
    <row r="8" spans="1:5">
      <c r="A8" t="s">
        <v>498</v>
      </c>
      <c r="C8" t="s">
        <v>339</v>
      </c>
    </row>
    <row r="9" spans="1:5">
      <c r="A9" t="s">
        <v>495</v>
      </c>
      <c r="C9" t="s">
        <v>268</v>
      </c>
    </row>
    <row r="10" spans="1:5">
      <c r="A10" t="s">
        <v>489</v>
      </c>
      <c r="C10" t="s">
        <v>136</v>
      </c>
    </row>
    <row r="11" spans="1:5">
      <c r="A11" t="s">
        <v>497</v>
      </c>
      <c r="C11" t="s">
        <v>505</v>
      </c>
    </row>
    <row r="12" spans="1:5">
      <c r="A12" t="s">
        <v>485</v>
      </c>
      <c r="C12" t="s">
        <v>291</v>
      </c>
    </row>
    <row r="13" spans="1:5">
      <c r="A13" t="s">
        <v>488</v>
      </c>
      <c r="C13" t="s">
        <v>305</v>
      </c>
    </row>
    <row r="14" spans="1:5">
      <c r="A14" t="s">
        <v>484</v>
      </c>
      <c r="C14" t="s">
        <v>313</v>
      </c>
    </row>
    <row r="15" spans="1:5">
      <c r="A15" t="s">
        <v>494</v>
      </c>
      <c r="C15" t="s">
        <v>506</v>
      </c>
    </row>
    <row r="16" spans="1:5">
      <c r="A16" t="s">
        <v>490</v>
      </c>
      <c r="C16" t="s">
        <v>504</v>
      </c>
    </row>
    <row r="17" spans="1:3">
      <c r="A17" t="s">
        <v>502</v>
      </c>
      <c r="C17" t="s">
        <v>331</v>
      </c>
    </row>
    <row r="18" spans="1:3">
      <c r="A18" t="s">
        <v>496</v>
      </c>
      <c r="C18" t="s">
        <v>82</v>
      </c>
    </row>
    <row r="19" spans="1:3">
      <c r="A19" t="s">
        <v>483</v>
      </c>
      <c r="C19" t="s">
        <v>71</v>
      </c>
    </row>
    <row r="20" spans="1:3">
      <c r="A20" t="s">
        <v>486</v>
      </c>
      <c r="C20" t="s">
        <v>470</v>
      </c>
    </row>
    <row r="21" spans="1:3">
      <c r="A21" t="s">
        <v>487</v>
      </c>
      <c r="C21" t="s">
        <v>484</v>
      </c>
    </row>
    <row r="22" spans="1:3">
      <c r="A22" t="s">
        <v>482</v>
      </c>
      <c r="C22" t="s">
        <v>369</v>
      </c>
    </row>
    <row r="23" spans="1:3">
      <c r="C23" t="s">
        <v>420</v>
      </c>
    </row>
    <row r="24" spans="1:3">
      <c r="C24" t="s">
        <v>453</v>
      </c>
    </row>
    <row r="25" spans="1:3">
      <c r="C25" t="s">
        <v>213</v>
      </c>
    </row>
    <row r="26" spans="1:3">
      <c r="C26" t="s">
        <v>171</v>
      </c>
    </row>
    <row r="27" spans="1:3">
      <c r="C27" t="s">
        <v>457</v>
      </c>
    </row>
  </sheetData>
  <sortState ref="E2:E80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2018-08-08T15:23:47Z</dcterms:created>
  <dcterms:modified xsi:type="dcterms:W3CDTF">2018-08-08T21:58:00Z</dcterms:modified>
</cp:coreProperties>
</file>