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9555" windowHeight="9795" activeTab="2"/>
  </bookViews>
  <sheets>
    <sheet name="data" sheetId="1" r:id="rId1"/>
    <sheet name="fit" sheetId="9" r:id="rId2"/>
    <sheet name="chart" sheetId="2" r:id="rId3"/>
  </sheets>
  <calcPr calcId="125725"/>
</workbook>
</file>

<file path=xl/calcChain.xml><?xml version="1.0" encoding="utf-8"?>
<calcChain xmlns="http://schemas.openxmlformats.org/spreadsheetml/2006/main">
  <c r="F2" i="9"/>
  <c r="F1"/>
  <c r="C2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"/>
  <c r="B41" i="9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40" l="1"/>
  <c r="C36"/>
  <c r="C32"/>
  <c r="C28"/>
  <c r="C24"/>
  <c r="C20"/>
  <c r="C16"/>
  <c r="C12"/>
  <c r="C8"/>
  <c r="C4"/>
  <c r="C39"/>
  <c r="C35"/>
  <c r="C31"/>
  <c r="C27"/>
  <c r="C23"/>
  <c r="C19"/>
  <c r="C15"/>
  <c r="C11"/>
  <c r="C7"/>
  <c r="C3"/>
  <c r="C41"/>
  <c r="C37"/>
  <c r="C33"/>
  <c r="C29"/>
  <c r="C25"/>
  <c r="C21"/>
  <c r="C17"/>
  <c r="C13"/>
  <c r="C9"/>
  <c r="C5"/>
  <c r="C1"/>
  <c r="C38"/>
  <c r="C34"/>
  <c r="C30"/>
  <c r="C26"/>
  <c r="C22"/>
  <c r="C18"/>
  <c r="C14"/>
  <c r="C10"/>
  <c r="C6"/>
</calcChain>
</file>

<file path=xl/sharedStrings.xml><?xml version="1.0" encoding="utf-8"?>
<sst xmlns="http://schemas.openxmlformats.org/spreadsheetml/2006/main" count="278" uniqueCount="278">
  <si>
    <t>1877-01-01 00:00:00</t>
  </si>
  <si>
    <t>1877-02-01 00:00:00</t>
  </si>
  <si>
    <t>1877-03-01 00:00:00</t>
  </si>
  <si>
    <t>1877-04-01 00:00:00</t>
  </si>
  <si>
    <t>1877-05-01 00:00:00</t>
  </si>
  <si>
    <t>1877-06-01 00:00:00</t>
  </si>
  <si>
    <t>1877-07-01 00:00:00</t>
  </si>
  <si>
    <t>1877-08-01 00:00:00</t>
  </si>
  <si>
    <t>1877-09-01 00:00:00</t>
  </si>
  <si>
    <t>1877-10-01 00:00:00</t>
  </si>
  <si>
    <t>1877-11-01 00:00:00</t>
  </si>
  <si>
    <t>1877-12-01 00:00:00</t>
  </si>
  <si>
    <t>1878-01-01 00:00:00</t>
  </si>
  <si>
    <t>1878-02-01 00:00:00</t>
  </si>
  <si>
    <t>1878-03-01 00:00:00</t>
  </si>
  <si>
    <t>1878-04-01 00:00:00</t>
  </si>
  <si>
    <t>1878-05-01 00:00:00</t>
  </si>
  <si>
    <t>1878-06-01 00:00:00</t>
  </si>
  <si>
    <t>1878-07-01 00:00:00</t>
  </si>
  <si>
    <t>1878-08-01 00:00:00</t>
  </si>
  <si>
    <t>1878-09-01 00:00:00</t>
  </si>
  <si>
    <t>1878-10-01 00:00:00</t>
  </si>
  <si>
    <t>1878-11-01 00:00:00</t>
  </si>
  <si>
    <t>1878-12-01 00:00:00</t>
  </si>
  <si>
    <t>1879-01-01 00:00:00</t>
  </si>
  <si>
    <t>1879-02-01 00:00:00</t>
  </si>
  <si>
    <t>1879-03-01 00:00:00</t>
  </si>
  <si>
    <t>1879-04-01 00:00:00</t>
  </si>
  <si>
    <t>1879-05-01 00:00:00</t>
  </si>
  <si>
    <t>1879-06-01 00:00:00</t>
  </si>
  <si>
    <t>1879-07-01 00:00:00</t>
  </si>
  <si>
    <t>1879-08-01 00:00:00</t>
  </si>
  <si>
    <t>1879-09-01 00:00:00</t>
  </si>
  <si>
    <t>1879-10-01 00:00:00</t>
  </si>
  <si>
    <t>1879-11-01 00:00:00</t>
  </si>
  <si>
    <t>1879-12-01 00:00:00</t>
  </si>
  <si>
    <t>1880-01-01 00:00:00</t>
  </si>
  <si>
    <t>1880-02-01 00:00:00</t>
  </si>
  <si>
    <t>1880-03-01 00:00:00</t>
  </si>
  <si>
    <t>1880-04-01 00:00:00</t>
  </si>
  <si>
    <t>1880-05-01 00:00:00</t>
  </si>
  <si>
    <t>1880-06-01 00:00:00</t>
  </si>
  <si>
    <t>1880-07-01 00:00:00</t>
  </si>
  <si>
    <t>1880-08-01 00:00:00</t>
  </si>
  <si>
    <t>1880-09-01 00:00:00</t>
  </si>
  <si>
    <t>1880-10-01 00:00:00</t>
  </si>
  <si>
    <t>1880-11-01 00:00:00</t>
  </si>
  <si>
    <t>1880-12-01 00:00:00</t>
  </si>
  <si>
    <t>1881-01-01 00:00:00</t>
  </si>
  <si>
    <t>1881-02-01 00:00:00</t>
  </si>
  <si>
    <t>1881-03-01 00:00:00</t>
  </si>
  <si>
    <t>1881-04-01 00:00:00</t>
  </si>
  <si>
    <t>1881-05-01 00:00:00</t>
  </si>
  <si>
    <t>1881-06-01 00:00:00</t>
  </si>
  <si>
    <t>1881-07-01 00:00:00</t>
  </si>
  <si>
    <t>1881-08-01 00:00:00</t>
  </si>
  <si>
    <t>1881-09-01 00:00:00</t>
  </si>
  <si>
    <t>1881-10-01 00:00:00</t>
  </si>
  <si>
    <t>1881-11-01 00:00:00</t>
  </si>
  <si>
    <t>1881-12-01 00:00:00</t>
  </si>
  <si>
    <t>1882-01-01 00:00:00</t>
  </si>
  <si>
    <t>1882-02-01 00:00:00</t>
  </si>
  <si>
    <t>1882-03-01 00:00:00</t>
  </si>
  <si>
    <t>1882-04-01 00:00:00</t>
  </si>
  <si>
    <t>1882-05-01 00:00:00</t>
  </si>
  <si>
    <t>1882-06-01 00:00:00</t>
  </si>
  <si>
    <t>1882-07-01 00:00:00</t>
  </si>
  <si>
    <t>1882-08-01 00:00:00</t>
  </si>
  <si>
    <t>1882-09-01 00:00:00</t>
  </si>
  <si>
    <t>1882-10-01 00:00:00</t>
  </si>
  <si>
    <t>1882-11-01 00:00:00</t>
  </si>
  <si>
    <t>1882-12-01 00:00:00</t>
  </si>
  <si>
    <t>1883-01-01 00:00:00</t>
  </si>
  <si>
    <t>1883-02-01 00:00:00</t>
  </si>
  <si>
    <t>1883-03-01 00:00:00</t>
  </si>
  <si>
    <t>1883-04-01 00:00:00</t>
  </si>
  <si>
    <t>1883-05-01 00:00:00</t>
  </si>
  <si>
    <t>1883-06-01 00:00:00</t>
  </si>
  <si>
    <t>1883-07-01 00:00:00</t>
  </si>
  <si>
    <t>1883-08-01 00:00:00</t>
  </si>
  <si>
    <t>1883-09-01 00:00:00</t>
  </si>
  <si>
    <t>1883-10-01 00:00:00</t>
  </si>
  <si>
    <t>1883-11-01 00:00:00</t>
  </si>
  <si>
    <t>1883-12-01 00:00:00</t>
  </si>
  <si>
    <t>1884-01-01 00:00:00</t>
  </si>
  <si>
    <t>1884-02-01 00:00:00</t>
  </si>
  <si>
    <t>1884-03-01 00:00:00</t>
  </si>
  <si>
    <t>1884-04-01 00:00:00</t>
  </si>
  <si>
    <t>1884-05-01 00:00:00</t>
  </si>
  <si>
    <t>1884-06-01 00:00:00</t>
  </si>
  <si>
    <t>1884-07-01 00:00:00</t>
  </si>
  <si>
    <t>1884-08-01 00:00:00</t>
  </si>
  <si>
    <t>1884-09-01 00:00:00</t>
  </si>
  <si>
    <t>1884-10-01 00:00:00</t>
  </si>
  <si>
    <t>1884-11-01 00:00:00</t>
  </si>
  <si>
    <t>1884-12-01 00:00:00</t>
  </si>
  <si>
    <t>1885-01-01 00:00:00</t>
  </si>
  <si>
    <t>1885-02-01 00:00:00</t>
  </si>
  <si>
    <t>1885-03-01 00:00:00</t>
  </si>
  <si>
    <t>1885-04-01 00:00:00</t>
  </si>
  <si>
    <t>1885-05-01 00:00:00</t>
  </si>
  <si>
    <t>1885-06-01 00:00:00</t>
  </si>
  <si>
    <t>1885-07-01 00:00:00</t>
  </si>
  <si>
    <t>1885-08-01 00:00:00</t>
  </si>
  <si>
    <t>1885-09-01 00:00:00</t>
  </si>
  <si>
    <t>1885-10-01 00:00:00</t>
  </si>
  <si>
    <t>1885-11-01 00:00:00</t>
  </si>
  <si>
    <t>1885-12-01 00:00:00</t>
  </si>
  <si>
    <t>1886-01-01 00:00:00</t>
  </si>
  <si>
    <t>1886-02-01 00:00:00</t>
  </si>
  <si>
    <t>1886-03-01 00:00:00</t>
  </si>
  <si>
    <t>1886-04-01 00:00:00</t>
  </si>
  <si>
    <t>1886-05-01 00:00:00</t>
  </si>
  <si>
    <t>1886-06-01 00:00:00</t>
  </si>
  <si>
    <t>1886-07-01 00:00:00</t>
  </si>
  <si>
    <t>1886-08-01 00:00:00</t>
  </si>
  <si>
    <t>1886-09-01 00:00:00</t>
  </si>
  <si>
    <t>1886-10-01 00:00:00</t>
  </si>
  <si>
    <t>1886-11-01 00:00:00</t>
  </si>
  <si>
    <t>1886-12-01 00:00:00</t>
  </si>
  <si>
    <t>1887-01-01 00:00:00</t>
  </si>
  <si>
    <t>1887-02-01 00:00:00</t>
  </si>
  <si>
    <t>1887-03-01 00:00:00</t>
  </si>
  <si>
    <t>1887-04-01 00:00:00</t>
  </si>
  <si>
    <t>1887-05-01 00:00:00</t>
  </si>
  <si>
    <t>1887-06-01 00:00:00</t>
  </si>
  <si>
    <t>1887-07-01 00:00:00</t>
  </si>
  <si>
    <t>1887-08-01 00:00:00</t>
  </si>
  <si>
    <t>1887-09-01 00:00:00</t>
  </si>
  <si>
    <t>1887-10-01 00:00:00</t>
  </si>
  <si>
    <t>1887-11-01 00:00:00</t>
  </si>
  <si>
    <t>1887-12-01 00:00:00</t>
  </si>
  <si>
    <t>1888-01-01 00:00:00</t>
  </si>
  <si>
    <t>1888-02-01 00:00:00</t>
  </si>
  <si>
    <t>1888-03-01 00:00:00</t>
  </si>
  <si>
    <t>1888-04-01 00:00:00</t>
  </si>
  <si>
    <t>1888-05-01 00:00:00</t>
  </si>
  <si>
    <t>1888-06-01 00:00:00</t>
  </si>
  <si>
    <t>1888-07-01 00:00:00</t>
  </si>
  <si>
    <t>1888-08-01 00:00:00</t>
  </si>
  <si>
    <t>1888-09-01 00:00:00</t>
  </si>
  <si>
    <t>1888-10-01 00:00:00</t>
  </si>
  <si>
    <t>1888-11-01 00:00:00</t>
  </si>
  <si>
    <t>1888-12-01 00:00:00</t>
  </si>
  <si>
    <t>1889-01-01 00:00:00</t>
  </si>
  <si>
    <t>1889-02-01 00:00:00</t>
  </si>
  <si>
    <t>1889-03-01 00:00:00</t>
  </si>
  <si>
    <t>1889-04-01 00:00:00</t>
  </si>
  <si>
    <t>1889-05-01 00:00:00</t>
  </si>
  <si>
    <t>1889-06-01 00:00:00</t>
  </si>
  <si>
    <t>1889-07-01 00:00:00</t>
  </si>
  <si>
    <t>1889-08-01 00:00:00</t>
  </si>
  <si>
    <t>1889-09-01 00:00:00</t>
  </si>
  <si>
    <t>1889-10-01 00:00:00</t>
  </si>
  <si>
    <t>1889-11-01 00:00:00</t>
  </si>
  <si>
    <t>1889-12-01 00:00:00</t>
  </si>
  <si>
    <t>1890-01-01 00:00:00</t>
  </si>
  <si>
    <t>1890-02-01 00:00:00</t>
  </si>
  <si>
    <t>1890-03-01 00:00:00</t>
  </si>
  <si>
    <t>1890-04-01 00:00:00</t>
  </si>
  <si>
    <t>1890-05-01 00:00:00</t>
  </si>
  <si>
    <t>1890-06-01 00:00:00</t>
  </si>
  <si>
    <t>1890-07-01 00:00:00</t>
  </si>
  <si>
    <t>1890-08-01 00:00:00</t>
  </si>
  <si>
    <t>1890-09-01 00:00:00</t>
  </si>
  <si>
    <t>1890-10-01 00:00:00</t>
  </si>
  <si>
    <t>1890-11-01 00:00:00</t>
  </si>
  <si>
    <t>1890-12-01 00:00:00</t>
  </si>
  <si>
    <t>1891-01-01 00:00:00</t>
  </si>
  <si>
    <t>1891-02-01 00:00:00</t>
  </si>
  <si>
    <t>1891-03-01 00:00:00</t>
  </si>
  <si>
    <t>1891-04-01 00:00:00</t>
  </si>
  <si>
    <t>1891-05-01 00:00:00</t>
  </si>
  <si>
    <t>1891-06-01 00:00:00</t>
  </si>
  <si>
    <t>1891-07-01 00:00:00</t>
  </si>
  <si>
    <t>1891-08-01 00:00:00</t>
  </si>
  <si>
    <t>1891-09-01 00:00:00</t>
  </si>
  <si>
    <t>1891-10-01 00:00:00</t>
  </si>
  <si>
    <t>1891-11-01 00:00:00</t>
  </si>
  <si>
    <t>1891-12-01 00:00:00</t>
  </si>
  <si>
    <t>1892-01-01 00:00:00</t>
  </si>
  <si>
    <t>1892-02-01 00:00:00</t>
  </si>
  <si>
    <t>1892-03-01 00:00:00</t>
  </si>
  <si>
    <t>1892-04-01 00:00:00</t>
  </si>
  <si>
    <t>1892-05-01 00:00:00</t>
  </si>
  <si>
    <t>1892-06-01 00:00:00</t>
  </si>
  <si>
    <t>1892-07-01 00:00:00</t>
  </si>
  <si>
    <t>1892-08-01 00:00:00</t>
  </si>
  <si>
    <t>1892-09-01 00:00:00</t>
  </si>
  <si>
    <t>1892-10-01 00:00:00</t>
  </si>
  <si>
    <t>1892-11-01 00:00:00</t>
  </si>
  <si>
    <t>1892-12-01 00:00:00</t>
  </si>
  <si>
    <t>1893-01-01 00:00:00</t>
  </si>
  <si>
    <t>1893-02-01 00:00:00</t>
  </si>
  <si>
    <t>1893-03-01 00:00:00</t>
  </si>
  <si>
    <t>1893-04-01 00:00:00</t>
  </si>
  <si>
    <t>1893-05-01 00:00:00</t>
  </si>
  <si>
    <t>1893-06-01 00:00:00</t>
  </si>
  <si>
    <t>1893-07-01 00:00:00</t>
  </si>
  <si>
    <t>1893-08-01 00:00:00</t>
  </si>
  <si>
    <t>1893-09-01 00:00:00</t>
  </si>
  <si>
    <t>1893-10-01 00:00:00</t>
  </si>
  <si>
    <t>1893-11-01 00:00:00</t>
  </si>
  <si>
    <t>1893-12-01 00:00:00</t>
  </si>
  <si>
    <t>1894-01-01 00:00:00</t>
  </si>
  <si>
    <t>1894-02-01 00:00:00</t>
  </si>
  <si>
    <t>1894-03-01 00:00:00</t>
  </si>
  <si>
    <t>1894-04-01 00:00:00</t>
  </si>
  <si>
    <t>1894-05-01 00:00:00</t>
  </si>
  <si>
    <t>1894-06-01 00:00:00</t>
  </si>
  <si>
    <t>1894-07-01 00:00:00</t>
  </si>
  <si>
    <t>1894-08-01 00:00:00</t>
  </si>
  <si>
    <t>1894-09-01 00:00:00</t>
  </si>
  <si>
    <t>1894-10-01 00:00:00</t>
  </si>
  <si>
    <t>1894-11-01 00:00:00</t>
  </si>
  <si>
    <t>1894-12-01 00:00:00</t>
  </si>
  <si>
    <t>1895-01-01 00:00:00</t>
  </si>
  <si>
    <t>1895-02-01 00:00:00</t>
  </si>
  <si>
    <t>1895-03-01 00:00:00</t>
  </si>
  <si>
    <t>1895-04-01 00:00:00</t>
  </si>
  <si>
    <t>1895-05-01 00:00:00</t>
  </si>
  <si>
    <t>1895-06-01 00:00:00</t>
  </si>
  <si>
    <t>1895-07-01 00:00:00</t>
  </si>
  <si>
    <t>1895-08-01 00:00:00</t>
  </si>
  <si>
    <t>1895-09-01 00:00:00</t>
  </si>
  <si>
    <t>1895-10-01 00:00:00</t>
  </si>
  <si>
    <t>1895-11-01 00:00:00</t>
  </si>
  <si>
    <t>1895-12-01 00:00:00</t>
  </si>
  <si>
    <t>1896-01-01 00:00:00</t>
  </si>
  <si>
    <t>1896-02-01 00:00:00</t>
  </si>
  <si>
    <t>1896-03-01 00:00:00</t>
  </si>
  <si>
    <t>1896-04-01 00:00:00</t>
  </si>
  <si>
    <t>1896-05-01 00:00:00</t>
  </si>
  <si>
    <t>1896-06-01 00:00:00</t>
  </si>
  <si>
    <t>1896-07-01 00:00:00</t>
  </si>
  <si>
    <t>1896-08-01 00:00:00</t>
  </si>
  <si>
    <t>1896-09-01 00:00:00</t>
  </si>
  <si>
    <t>1896-10-01 00:00:00</t>
  </si>
  <si>
    <t>1896-11-01 00:00:00</t>
  </si>
  <si>
    <t>1896-12-01 00:00:00</t>
  </si>
  <si>
    <t>1897-01-01 00:00:00</t>
  </si>
  <si>
    <t>1897-02-01 00:00:00</t>
  </si>
  <si>
    <t>1897-03-01 00:00:00</t>
  </si>
  <si>
    <t>1897-04-01 00:00:00</t>
  </si>
  <si>
    <t>1897-05-01 00:00:00</t>
  </si>
  <si>
    <t>1897-06-01 00:00:00</t>
  </si>
  <si>
    <t>1897-07-01 00:00:00</t>
  </si>
  <si>
    <t>1897-08-01 00:00:00</t>
  </si>
  <si>
    <t>1897-09-01 00:00:00</t>
  </si>
  <si>
    <t>1897-10-01 00:00:00</t>
  </si>
  <si>
    <t>1897-11-01 00:00:00</t>
  </si>
  <si>
    <t>1897-12-01 00:00:00</t>
  </si>
  <si>
    <t>1898-01-01 00:00:00</t>
  </si>
  <si>
    <t>1898-02-01 00:00:00</t>
  </si>
  <si>
    <t>1898-03-01 00:00:00</t>
  </si>
  <si>
    <t>1898-04-01 00:00:00</t>
  </si>
  <si>
    <t>1898-05-01 00:00:00</t>
  </si>
  <si>
    <t>1898-06-01 00:00:00</t>
  </si>
  <si>
    <t>1898-07-01 00:00:00</t>
  </si>
  <si>
    <t>1898-08-01 00:00:00</t>
  </si>
  <si>
    <t>1898-09-01 00:00:00</t>
  </si>
  <si>
    <t>1898-10-01 00:00:00</t>
  </si>
  <si>
    <t>1898-11-01 00:00:00</t>
  </si>
  <si>
    <t>1898-12-01 00:00:00</t>
  </si>
  <si>
    <t>1899-01-01 00:00:00</t>
  </si>
  <si>
    <t>1899-02-01 00:00:00</t>
  </si>
  <si>
    <t>1899-03-01 00:00:00</t>
  </si>
  <si>
    <t>1899-04-01 00:00:00</t>
  </si>
  <si>
    <t>1899-05-01 00:00:00</t>
  </si>
  <si>
    <t>1899-06-01 00:00:00</t>
  </si>
  <si>
    <t>1899-07-01 00:00:00</t>
  </si>
  <si>
    <t>1899-08-01 00:00:00</t>
  </si>
  <si>
    <t>1899-09-01 00:00:00</t>
  </si>
  <si>
    <t>1899-10-01 00:00:00</t>
  </si>
  <si>
    <t>1899-11-01 00:00:00</t>
  </si>
  <si>
    <t>1899-12-01 00:00:00</t>
  </si>
  <si>
    <t>m</t>
  </si>
  <si>
    <t>b</t>
  </si>
</sst>
</file>

<file path=xl/styles.xml><?xml version="1.0" encoding="utf-8"?>
<styleSheet xmlns="http://schemas.openxmlformats.org/spreadsheetml/2006/main">
  <numFmts count="1">
    <numFmt numFmtId="169" formatCode="0.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CC00"/>
      <color rgb="FFF0F000"/>
      <color rgb="FFCCCC00"/>
      <color rgb="FF807F00"/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1877-1898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data!$B$1:$B$264</c:f>
              <c:numCache>
                <c:formatCode>General</c:formatCode>
                <c:ptCount val="264"/>
                <c:pt idx="0">
                  <c:v>9.5237155125610702</c:v>
                </c:pt>
                <c:pt idx="1">
                  <c:v>9.2241612509484305</c:v>
                </c:pt>
                <c:pt idx="2">
                  <c:v>9.1807049724852501</c:v>
                </c:pt>
                <c:pt idx="3">
                  <c:v>8.2914288550300199</c:v>
                </c:pt>
                <c:pt idx="4">
                  <c:v>8.1573827004988608</c:v>
                </c:pt>
                <c:pt idx="5">
                  <c:v>8.0217943819664708</c:v>
                </c:pt>
                <c:pt idx="6">
                  <c:v>8.3116554616255005</c:v>
                </c:pt>
                <c:pt idx="7">
                  <c:v>9.2571771531459408</c:v>
                </c:pt>
                <c:pt idx="8">
                  <c:v>9.9456679634669598</c:v>
                </c:pt>
                <c:pt idx="9">
                  <c:v>10.170015042620699</c:v>
                </c:pt>
                <c:pt idx="10">
                  <c:v>10.224296251693501</c:v>
                </c:pt>
                <c:pt idx="11">
                  <c:v>10.1970784599166</c:v>
                </c:pt>
                <c:pt idx="12">
                  <c:v>10.5130770904101</c:v>
                </c:pt>
                <c:pt idx="13">
                  <c:v>10.3903246851006</c:v>
                </c:pt>
                <c:pt idx="14">
                  <c:v>10.8073437447747</c:v>
                </c:pt>
                <c:pt idx="15">
                  <c:v>11.2165458251194</c:v>
                </c:pt>
                <c:pt idx="16">
                  <c:v>11.610965578229001</c:v>
                </c:pt>
                <c:pt idx="17">
                  <c:v>12.1033397184975</c:v>
                </c:pt>
                <c:pt idx="18">
                  <c:v>12.189329830919799</c:v>
                </c:pt>
                <c:pt idx="19">
                  <c:v>11.932070585501</c:v>
                </c:pt>
                <c:pt idx="20">
                  <c:v>12.1577507749946</c:v>
                </c:pt>
                <c:pt idx="21">
                  <c:v>12.136666114881599</c:v>
                </c:pt>
                <c:pt idx="22">
                  <c:v>12.223787322686199</c:v>
                </c:pt>
                <c:pt idx="23">
                  <c:v>12.414694524210301</c:v>
                </c:pt>
                <c:pt idx="24">
                  <c:v>12.709998352824901</c:v>
                </c:pt>
                <c:pt idx="25">
                  <c:v>12.9968599470629</c:v>
                </c:pt>
                <c:pt idx="26">
                  <c:v>12.9038776983137</c:v>
                </c:pt>
                <c:pt idx="27">
                  <c:v>13.448465414567099</c:v>
                </c:pt>
                <c:pt idx="28">
                  <c:v>14.0126898171557</c:v>
                </c:pt>
                <c:pt idx="29">
                  <c:v>14.207028899477899</c:v>
                </c:pt>
                <c:pt idx="30">
                  <c:v>14.283712784588401</c:v>
                </c:pt>
                <c:pt idx="31">
                  <c:v>14.348311154946799</c:v>
                </c:pt>
                <c:pt idx="32">
                  <c:v>14.331759054788099</c:v>
                </c:pt>
                <c:pt idx="33">
                  <c:v>15.0071856864983</c:v>
                </c:pt>
                <c:pt idx="34">
                  <c:v>14.9863259934518</c:v>
                </c:pt>
                <c:pt idx="35">
                  <c:v>14.508798665361899</c:v>
                </c:pt>
                <c:pt idx="36">
                  <c:v>14.631330864316199</c:v>
                </c:pt>
                <c:pt idx="37">
                  <c:v>14.878492694180901</c:v>
                </c:pt>
                <c:pt idx="38">
                  <c:v>15.0056656317019</c:v>
                </c:pt>
                <c:pt idx="39">
                  <c:v>15.2214958200796</c:v>
                </c:pt>
                <c:pt idx="40">
                  <c:v>14.4117149739188</c:v>
                </c:pt>
                <c:pt idx="41">
                  <c:v>14.7296153723793</c:v>
                </c:pt>
                <c:pt idx="42">
                  <c:v>15.3559967019724</c:v>
                </c:pt>
                <c:pt idx="43">
                  <c:v>15.8494858063598</c:v>
                </c:pt>
                <c:pt idx="44">
                  <c:v>15.595430657393701</c:v>
                </c:pt>
                <c:pt idx="45">
                  <c:v>15.981321591425401</c:v>
                </c:pt>
                <c:pt idx="46">
                  <c:v>16.579693863221401</c:v>
                </c:pt>
                <c:pt idx="47">
                  <c:v>17.013361506432101</c:v>
                </c:pt>
                <c:pt idx="48">
                  <c:v>18.135313225057999</c:v>
                </c:pt>
                <c:pt idx="49">
                  <c:v>17.811564751524099</c:v>
                </c:pt>
                <c:pt idx="50">
                  <c:v>17.9302143831313</c:v>
                </c:pt>
                <c:pt idx="51">
                  <c:v>17.613177762525702</c:v>
                </c:pt>
                <c:pt idx="52">
                  <c:v>18.502231532926402</c:v>
                </c:pt>
                <c:pt idx="53">
                  <c:v>18.643779936839799</c:v>
                </c:pt>
                <c:pt idx="54">
                  <c:v>17.7338407617443</c:v>
                </c:pt>
                <c:pt idx="55">
                  <c:v>16.904197804501798</c:v>
                </c:pt>
                <c:pt idx="56">
                  <c:v>16.332597673725001</c:v>
                </c:pt>
                <c:pt idx="57">
                  <c:v>15.864733151075701</c:v>
                </c:pt>
                <c:pt idx="58">
                  <c:v>16.059455778284399</c:v>
                </c:pt>
                <c:pt idx="59">
                  <c:v>15.534159292035399</c:v>
                </c:pt>
                <c:pt idx="60">
                  <c:v>15.2440343246737</c:v>
                </c:pt>
                <c:pt idx="61">
                  <c:v>14.7144822740712</c:v>
                </c:pt>
                <c:pt idx="62">
                  <c:v>14.6324307773063</c:v>
                </c:pt>
                <c:pt idx="63">
                  <c:v>14.439523097253799</c:v>
                </c:pt>
                <c:pt idx="64">
                  <c:v>14.0790326313353</c:v>
                </c:pt>
                <c:pt idx="65">
                  <c:v>13.8288728436162</c:v>
                </c:pt>
                <c:pt idx="66">
                  <c:v>14.6912182930682</c:v>
                </c:pt>
                <c:pt idx="67">
                  <c:v>14.939896966227799</c:v>
                </c:pt>
                <c:pt idx="68">
                  <c:v>15.4438203848895</c:v>
                </c:pt>
                <c:pt idx="69">
                  <c:v>15.094763729246401</c:v>
                </c:pt>
                <c:pt idx="70">
                  <c:v>14.5114151382947</c:v>
                </c:pt>
                <c:pt idx="71">
                  <c:v>14.645284502611901</c:v>
                </c:pt>
                <c:pt idx="72">
                  <c:v>14.4846302035346</c:v>
                </c:pt>
                <c:pt idx="73">
                  <c:v>13.9441545464638</c:v>
                </c:pt>
                <c:pt idx="74">
                  <c:v>14.1751770406261</c:v>
                </c:pt>
                <c:pt idx="75">
                  <c:v>14.539460127756</c:v>
                </c:pt>
                <c:pt idx="76">
                  <c:v>14.3570959982506</c:v>
                </c:pt>
                <c:pt idx="77">
                  <c:v>14.8367729831144</c:v>
                </c:pt>
                <c:pt idx="78">
                  <c:v>14.832066231974199</c:v>
                </c:pt>
                <c:pt idx="79">
                  <c:v>14.085482047693301</c:v>
                </c:pt>
                <c:pt idx="80">
                  <c:v>14.3197599657093</c:v>
                </c:pt>
                <c:pt idx="81">
                  <c:v>13.8677547101884</c:v>
                </c:pt>
                <c:pt idx="82">
                  <c:v>14.157979980352</c:v>
                </c:pt>
                <c:pt idx="83">
                  <c:v>13.6468846260625</c:v>
                </c:pt>
                <c:pt idx="84">
                  <c:v>13.1874522611741</c:v>
                </c:pt>
                <c:pt idx="85">
                  <c:v>13.5002362824888</c:v>
                </c:pt>
                <c:pt idx="86">
                  <c:v>13.411173359861699</c:v>
                </c:pt>
                <c:pt idx="87">
                  <c:v>13.043723554301801</c:v>
                </c:pt>
                <c:pt idx="88">
                  <c:v>12.218147699284501</c:v>
                </c:pt>
                <c:pt idx="89">
                  <c:v>11.6984077427411</c:v>
                </c:pt>
                <c:pt idx="90">
                  <c:v>11.810870158387701</c:v>
                </c:pt>
                <c:pt idx="91">
                  <c:v>12.5382339199501</c:v>
                </c:pt>
                <c:pt idx="92">
                  <c:v>12.2629463475352</c:v>
                </c:pt>
                <c:pt idx="93">
                  <c:v>11.984453542001299</c:v>
                </c:pt>
                <c:pt idx="94">
                  <c:v>12.0027969854712</c:v>
                </c:pt>
                <c:pt idx="95">
                  <c:v>12.1088917942809</c:v>
                </c:pt>
                <c:pt idx="96">
                  <c:v>11.831900569653</c:v>
                </c:pt>
                <c:pt idx="97">
                  <c:v>12.0598344838304</c:v>
                </c:pt>
                <c:pt idx="98">
                  <c:v>12.3771433014943</c:v>
                </c:pt>
                <c:pt idx="99">
                  <c:v>12.218555417185501</c:v>
                </c:pt>
                <c:pt idx="100">
                  <c:v>12.381825977366899</c:v>
                </c:pt>
                <c:pt idx="101">
                  <c:v>12.6423300667629</c:v>
                </c:pt>
                <c:pt idx="102">
                  <c:v>12.9820059458613</c:v>
                </c:pt>
                <c:pt idx="103">
                  <c:v>13.740587305113699</c:v>
                </c:pt>
                <c:pt idx="104">
                  <c:v>13.765635441644701</c:v>
                </c:pt>
                <c:pt idx="105">
                  <c:v>14.599540290273801</c:v>
                </c:pt>
                <c:pt idx="106">
                  <c:v>15.394390850584999</c:v>
                </c:pt>
                <c:pt idx="107">
                  <c:v>14.948500909738099</c:v>
                </c:pt>
                <c:pt idx="108">
                  <c:v>15.3352181150421</c:v>
                </c:pt>
                <c:pt idx="109">
                  <c:v>15.6532507739938</c:v>
                </c:pt>
                <c:pt idx="110">
                  <c:v>15.537886618430401</c:v>
                </c:pt>
                <c:pt idx="111">
                  <c:v>15.5370181142591</c:v>
                </c:pt>
                <c:pt idx="112">
                  <c:v>15.644099345849</c:v>
                </c:pt>
                <c:pt idx="113">
                  <c:v>16.603208442146698</c:v>
                </c:pt>
                <c:pt idx="114">
                  <c:v>16.686175256768099</c:v>
                </c:pt>
                <c:pt idx="115">
                  <c:v>16.647945040376001</c:v>
                </c:pt>
                <c:pt idx="116">
                  <c:v>17.132311659704701</c:v>
                </c:pt>
                <c:pt idx="117">
                  <c:v>17.618599889542899</c:v>
                </c:pt>
                <c:pt idx="118">
                  <c:v>18.109928119764302</c:v>
                </c:pt>
                <c:pt idx="119">
                  <c:v>17.477992194275799</c:v>
                </c:pt>
                <c:pt idx="120">
                  <c:v>16.932195095427101</c:v>
                </c:pt>
                <c:pt idx="121">
                  <c:v>16.669094480134198</c:v>
                </c:pt>
                <c:pt idx="122">
                  <c:v>17.114382661996402</c:v>
                </c:pt>
                <c:pt idx="123">
                  <c:v>17.556903317873701</c:v>
                </c:pt>
                <c:pt idx="124">
                  <c:v>17.902943603851401</c:v>
                </c:pt>
                <c:pt idx="125">
                  <c:v>17.6359149006576</c:v>
                </c:pt>
                <c:pt idx="126">
                  <c:v>17.446467548973501</c:v>
                </c:pt>
                <c:pt idx="127">
                  <c:v>16.829681274900398</c:v>
                </c:pt>
                <c:pt idx="128">
                  <c:v>16.830042371707801</c:v>
                </c:pt>
                <c:pt idx="129">
                  <c:v>16.072220760699398</c:v>
                </c:pt>
                <c:pt idx="130">
                  <c:v>16.184377725177502</c:v>
                </c:pt>
                <c:pt idx="131">
                  <c:v>15.7198887305036</c:v>
                </c:pt>
                <c:pt idx="132">
                  <c:v>15.657588840916601</c:v>
                </c:pt>
                <c:pt idx="133">
                  <c:v>15.7543607065729</c:v>
                </c:pt>
                <c:pt idx="134">
                  <c:v>15.1634052100211</c:v>
                </c:pt>
                <c:pt idx="135">
                  <c:v>15.4118217725729</c:v>
                </c:pt>
                <c:pt idx="136">
                  <c:v>15.818809725246499</c:v>
                </c:pt>
                <c:pt idx="137">
                  <c:v>15.523513408472599</c:v>
                </c:pt>
                <c:pt idx="138">
                  <c:v>15.752500555678999</c:v>
                </c:pt>
                <c:pt idx="139">
                  <c:v>16.112854757929799</c:v>
                </c:pt>
                <c:pt idx="140">
                  <c:v>16.538669490816801</c:v>
                </c:pt>
                <c:pt idx="141">
                  <c:v>16.294334562520898</c:v>
                </c:pt>
                <c:pt idx="142">
                  <c:v>15.8224687933425</c:v>
                </c:pt>
                <c:pt idx="143">
                  <c:v>15.576514256790899</c:v>
                </c:pt>
                <c:pt idx="144">
                  <c:v>16.513192630761601</c:v>
                </c:pt>
                <c:pt idx="145">
                  <c:v>16.961935657520002</c:v>
                </c:pt>
                <c:pt idx="146">
                  <c:v>16.862468742896102</c:v>
                </c:pt>
                <c:pt idx="147">
                  <c:v>16.875288486195402</c:v>
                </c:pt>
                <c:pt idx="148">
                  <c:v>17.811284102271099</c:v>
                </c:pt>
                <c:pt idx="149">
                  <c:v>18.152802233197299</c:v>
                </c:pt>
                <c:pt idx="150">
                  <c:v>17.826937978934001</c:v>
                </c:pt>
                <c:pt idx="151">
                  <c:v>18.107722407641798</c:v>
                </c:pt>
                <c:pt idx="152">
                  <c:v>18.358416840891</c:v>
                </c:pt>
                <c:pt idx="153">
                  <c:v>18.066336190076999</c:v>
                </c:pt>
                <c:pt idx="154">
                  <c:v>17.937175049602399</c:v>
                </c:pt>
                <c:pt idx="155">
                  <c:v>17.654423822031301</c:v>
                </c:pt>
                <c:pt idx="156">
                  <c:v>18.331269079808099</c:v>
                </c:pt>
                <c:pt idx="157">
                  <c:v>18.148275360209499</c:v>
                </c:pt>
                <c:pt idx="158">
                  <c:v>18.028581001354699</c:v>
                </c:pt>
                <c:pt idx="159">
                  <c:v>18.416407924082701</c:v>
                </c:pt>
                <c:pt idx="160">
                  <c:v>18.978600498883999</c:v>
                </c:pt>
                <c:pt idx="161">
                  <c:v>18.860722159762801</c:v>
                </c:pt>
                <c:pt idx="162">
                  <c:v>18.738472327742301</c:v>
                </c:pt>
                <c:pt idx="163">
                  <c:v>17.654240856065201</c:v>
                </c:pt>
                <c:pt idx="164">
                  <c:v>17.169692625049301</c:v>
                </c:pt>
                <c:pt idx="165">
                  <c:v>16.408919864708501</c:v>
                </c:pt>
                <c:pt idx="166">
                  <c:v>15.5908045303365</c:v>
                </c:pt>
                <c:pt idx="167">
                  <c:v>15.233103205663699</c:v>
                </c:pt>
                <c:pt idx="168">
                  <c:v>16.227314712997501</c:v>
                </c:pt>
                <c:pt idx="169">
                  <c:v>16.226675070725999</c:v>
                </c:pt>
                <c:pt idx="170">
                  <c:v>15.7303212763152</c:v>
                </c:pt>
                <c:pt idx="171">
                  <c:v>16.055763823804998</c:v>
                </c:pt>
                <c:pt idx="172">
                  <c:v>16.1689201053555</c:v>
                </c:pt>
                <c:pt idx="173">
                  <c:v>16.213551640961899</c:v>
                </c:pt>
                <c:pt idx="174">
                  <c:v>16.121819110884001</c:v>
                </c:pt>
                <c:pt idx="175">
                  <c:v>16.628861172630799</c:v>
                </c:pt>
                <c:pt idx="176">
                  <c:v>18.160917535214299</c:v>
                </c:pt>
                <c:pt idx="177">
                  <c:v>18.111684546245201</c:v>
                </c:pt>
                <c:pt idx="178">
                  <c:v>18.009365244536902</c:v>
                </c:pt>
                <c:pt idx="179">
                  <c:v>18.4893163623797</c:v>
                </c:pt>
                <c:pt idx="180">
                  <c:v>19.235782381191299</c:v>
                </c:pt>
                <c:pt idx="181">
                  <c:v>19.1869825863545</c:v>
                </c:pt>
                <c:pt idx="182">
                  <c:v>19.827911141431802</c:v>
                </c:pt>
                <c:pt idx="183">
                  <c:v>19.971360652026199</c:v>
                </c:pt>
                <c:pt idx="184">
                  <c:v>19.8838595156586</c:v>
                </c:pt>
                <c:pt idx="185">
                  <c:v>19.699371351593999</c:v>
                </c:pt>
                <c:pt idx="186">
                  <c:v>19.110340584978399</c:v>
                </c:pt>
                <c:pt idx="187">
                  <c:v>19.072635040972099</c:v>
                </c:pt>
                <c:pt idx="188">
                  <c:v>18.540922794781601</c:v>
                </c:pt>
                <c:pt idx="189">
                  <c:v>18.857237844576801</c:v>
                </c:pt>
                <c:pt idx="190">
                  <c:v>18.261561412232702</c:v>
                </c:pt>
                <c:pt idx="191">
                  <c:v>17.7988230916582</c:v>
                </c:pt>
                <c:pt idx="192">
                  <c:v>17.4287128712871</c:v>
                </c:pt>
                <c:pt idx="193">
                  <c:v>16.890402493786102</c:v>
                </c:pt>
                <c:pt idx="194">
                  <c:v>16.6602181518831</c:v>
                </c:pt>
                <c:pt idx="195">
                  <c:v>16.8532061037305</c:v>
                </c:pt>
                <c:pt idx="196">
                  <c:v>15.5467664350614</c:v>
                </c:pt>
                <c:pt idx="197">
                  <c:v>15.1863514902363</c:v>
                </c:pt>
                <c:pt idx="198">
                  <c:v>14.1361075702125</c:v>
                </c:pt>
                <c:pt idx="199">
                  <c:v>14.373338819173</c:v>
                </c:pt>
                <c:pt idx="200">
                  <c:v>14.792355499458001</c:v>
                </c:pt>
                <c:pt idx="201">
                  <c:v>15.0593667546174</c:v>
                </c:pt>
                <c:pt idx="202">
                  <c:v>15.7361172322609</c:v>
                </c:pt>
                <c:pt idx="203">
                  <c:v>15.425022084805599</c:v>
                </c:pt>
                <c:pt idx="204">
                  <c:v>15.5643909524797</c:v>
                </c:pt>
                <c:pt idx="205">
                  <c:v>16.031709953710099</c:v>
                </c:pt>
                <c:pt idx="206">
                  <c:v>17.018745313671499</c:v>
                </c:pt>
                <c:pt idx="207">
                  <c:v>17.272509805012302</c:v>
                </c:pt>
                <c:pt idx="208">
                  <c:v>16.6614555030723</c:v>
                </c:pt>
                <c:pt idx="209">
                  <c:v>16.468373872490101</c:v>
                </c:pt>
                <c:pt idx="210">
                  <c:v>16.164478656402999</c:v>
                </c:pt>
                <c:pt idx="211">
                  <c:v>16.337789498786499</c:v>
                </c:pt>
                <c:pt idx="212">
                  <c:v>16.410819021899599</c:v>
                </c:pt>
                <c:pt idx="213">
                  <c:v>16.399136727180299</c:v>
                </c:pt>
                <c:pt idx="214">
                  <c:v>16.441113248104902</c:v>
                </c:pt>
                <c:pt idx="215">
                  <c:v>16.567094350322499</c:v>
                </c:pt>
                <c:pt idx="216">
                  <c:v>16.414661531246001</c:v>
                </c:pt>
                <c:pt idx="217">
                  <c:v>16.225828975305301</c:v>
                </c:pt>
                <c:pt idx="218">
                  <c:v>16.266624762503302</c:v>
                </c:pt>
                <c:pt idx="219">
                  <c:v>16.2977431550005</c:v>
                </c:pt>
                <c:pt idx="220">
                  <c:v>17.001679803592101</c:v>
                </c:pt>
                <c:pt idx="221">
                  <c:v>17.147102440428998</c:v>
                </c:pt>
                <c:pt idx="222">
                  <c:v>17.504158004158</c:v>
                </c:pt>
                <c:pt idx="223">
                  <c:v>18.053140376266199</c:v>
                </c:pt>
                <c:pt idx="224">
                  <c:v>18.202804402360599</c:v>
                </c:pt>
                <c:pt idx="225">
                  <c:v>17.967060737212002</c:v>
                </c:pt>
                <c:pt idx="226">
                  <c:v>17.385087476912702</c:v>
                </c:pt>
                <c:pt idx="227">
                  <c:v>16.611030225379999</c:v>
                </c:pt>
                <c:pt idx="228">
                  <c:v>16.662743270015099</c:v>
                </c:pt>
                <c:pt idx="229">
                  <c:v>17.630510846745899</c:v>
                </c:pt>
                <c:pt idx="230">
                  <c:v>17.3668130553407</c:v>
                </c:pt>
                <c:pt idx="231">
                  <c:v>17.798910583115401</c:v>
                </c:pt>
                <c:pt idx="232">
                  <c:v>17.998421468034699</c:v>
                </c:pt>
                <c:pt idx="233">
                  <c:v>17.951034018779001</c:v>
                </c:pt>
                <c:pt idx="234">
                  <c:v>16.7975063292991</c:v>
                </c:pt>
                <c:pt idx="235">
                  <c:v>15.8526112298995</c:v>
                </c:pt>
                <c:pt idx="236">
                  <c:v>16.691417352829099</c:v>
                </c:pt>
                <c:pt idx="237">
                  <c:v>16.571629584029498</c:v>
                </c:pt>
                <c:pt idx="238">
                  <c:v>17.213579413749599</c:v>
                </c:pt>
                <c:pt idx="239">
                  <c:v>16.6138381047557</c:v>
                </c:pt>
                <c:pt idx="240">
                  <c:v>17.134123536773899</c:v>
                </c:pt>
                <c:pt idx="241">
                  <c:v>16.9964463187696</c:v>
                </c:pt>
                <c:pt idx="242">
                  <c:v>17.0538900943187</c:v>
                </c:pt>
                <c:pt idx="243">
                  <c:v>16.781675060182199</c:v>
                </c:pt>
                <c:pt idx="244">
                  <c:v>17.118301165143102</c:v>
                </c:pt>
                <c:pt idx="245">
                  <c:v>17.907005579665199</c:v>
                </c:pt>
                <c:pt idx="246">
                  <c:v>18.696924983769101</c:v>
                </c:pt>
                <c:pt idx="247">
                  <c:v>19.038242017550299</c:v>
                </c:pt>
                <c:pt idx="248">
                  <c:v>19.3957233446394</c:v>
                </c:pt>
                <c:pt idx="249">
                  <c:v>19.0469840239566</c:v>
                </c:pt>
                <c:pt idx="250">
                  <c:v>18.371681415929199</c:v>
                </c:pt>
                <c:pt idx="251">
                  <c:v>18.762574651625702</c:v>
                </c:pt>
                <c:pt idx="252">
                  <c:v>19.267351540967098</c:v>
                </c:pt>
                <c:pt idx="253">
                  <c:v>18.955242797140901</c:v>
                </c:pt>
                <c:pt idx="254">
                  <c:v>18.1002800294767</c:v>
                </c:pt>
                <c:pt idx="255">
                  <c:v>17.796953566214899</c:v>
                </c:pt>
                <c:pt idx="256">
                  <c:v>17.729353263195101</c:v>
                </c:pt>
                <c:pt idx="257">
                  <c:v>19.7545011086474</c:v>
                </c:pt>
                <c:pt idx="258">
                  <c:v>20.126902427119798</c:v>
                </c:pt>
                <c:pt idx="259">
                  <c:v>20.8751663561352</c:v>
                </c:pt>
                <c:pt idx="260">
                  <c:v>20.824995196642</c:v>
                </c:pt>
                <c:pt idx="261">
                  <c:v>20.3780206794682</c:v>
                </c:pt>
                <c:pt idx="262">
                  <c:v>21.0371113932272</c:v>
                </c:pt>
                <c:pt idx="263">
                  <c:v>22.002359186080799</c:v>
                </c:pt>
              </c:numCache>
            </c:numRef>
          </c:xVal>
          <c:yVal>
            <c:numRef>
              <c:f>data!$C$1:$C$264</c:f>
              <c:numCache>
                <c:formatCode>General</c:formatCode>
                <c:ptCount val="264"/>
                <c:pt idx="0">
                  <c:v>2.24502558537087E-2</c:v>
                </c:pt>
                <c:pt idx="1">
                  <c:v>3.4169847598979501E-2</c:v>
                </c:pt>
                <c:pt idx="2">
                  <c:v>4.1242427603008697E-2</c:v>
                </c:pt>
                <c:pt idx="3">
                  <c:v>5.0792013572446199E-2</c:v>
                </c:pt>
                <c:pt idx="4">
                  <c:v>4.9281587497868699E-2</c:v>
                </c:pt>
                <c:pt idx="5">
                  <c:v>5.8432644596208602E-2</c:v>
                </c:pt>
                <c:pt idx="6">
                  <c:v>5.7575179850860303E-2</c:v>
                </c:pt>
                <c:pt idx="7">
                  <c:v>5.5820605477613298E-2</c:v>
                </c:pt>
                <c:pt idx="8">
                  <c:v>4.6197054187426097E-2</c:v>
                </c:pt>
                <c:pt idx="9">
                  <c:v>5.0792921635554399E-2</c:v>
                </c:pt>
                <c:pt idx="10">
                  <c:v>6.1119293065758903E-2</c:v>
                </c:pt>
                <c:pt idx="11">
                  <c:v>6.0510561183007898E-2</c:v>
                </c:pt>
                <c:pt idx="12">
                  <c:v>6.0510561183007898E-2</c:v>
                </c:pt>
                <c:pt idx="13">
                  <c:v>6.5935911050706203E-2</c:v>
                </c:pt>
                <c:pt idx="14">
                  <c:v>6.0663913894683598E-2</c:v>
                </c:pt>
                <c:pt idx="15">
                  <c:v>5.52447883461872E-2</c:v>
                </c:pt>
                <c:pt idx="16">
                  <c:v>5.22517490207152E-2</c:v>
                </c:pt>
                <c:pt idx="17">
                  <c:v>5.5420718944494997E-2</c:v>
                </c:pt>
                <c:pt idx="18">
                  <c:v>5.4735334886019102E-2</c:v>
                </c:pt>
                <c:pt idx="19">
                  <c:v>5.6864715614189203E-2</c:v>
                </c:pt>
                <c:pt idx="20">
                  <c:v>5.7611384151291502E-2</c:v>
                </c:pt>
                <c:pt idx="21">
                  <c:v>6.2450366052220999E-2</c:v>
                </c:pt>
                <c:pt idx="22">
                  <c:v>6.6089426716741506E-2</c:v>
                </c:pt>
                <c:pt idx="23">
                  <c:v>6.3365341402812303E-2</c:v>
                </c:pt>
                <c:pt idx="24">
                  <c:v>5.70460228976295E-2</c:v>
                </c:pt>
                <c:pt idx="25">
                  <c:v>5.1397601353779999E-2</c:v>
                </c:pt>
                <c:pt idx="26">
                  <c:v>5.6601625073265202E-2</c:v>
                </c:pt>
                <c:pt idx="27">
                  <c:v>5.5324037703672099E-2</c:v>
                </c:pt>
                <c:pt idx="28">
                  <c:v>5.1766838612047998E-2</c:v>
                </c:pt>
                <c:pt idx="29">
                  <c:v>4.7267025635118601E-2</c:v>
                </c:pt>
                <c:pt idx="30">
                  <c:v>4.14269337146859E-2</c:v>
                </c:pt>
                <c:pt idx="31">
                  <c:v>3.7170752897265097E-2</c:v>
                </c:pt>
                <c:pt idx="32">
                  <c:v>3.08221170507843E-2</c:v>
                </c:pt>
                <c:pt idx="33">
                  <c:v>1.32571717389129E-2</c:v>
                </c:pt>
                <c:pt idx="34">
                  <c:v>9.0870175827297804E-3</c:v>
                </c:pt>
                <c:pt idx="35">
                  <c:v>8.6272308990093995E-3</c:v>
                </c:pt>
                <c:pt idx="36">
                  <c:v>4.8105877820747702E-3</c:v>
                </c:pt>
                <c:pt idx="37">
                  <c:v>1.9102562355566199E-3</c:v>
                </c:pt>
                <c:pt idx="38">
                  <c:v>-5.2854275851994502E-3</c:v>
                </c:pt>
                <c:pt idx="39">
                  <c:v>-1.9436731836975901E-3</c:v>
                </c:pt>
                <c:pt idx="40">
                  <c:v>1.01166285035843E-2</c:v>
                </c:pt>
                <c:pt idx="41">
                  <c:v>5.6289714167954098E-3</c:v>
                </c:pt>
                <c:pt idx="42">
                  <c:v>3.2072778910467998E-3</c:v>
                </c:pt>
                <c:pt idx="43">
                  <c:v>1.4378301161703799E-3</c:v>
                </c:pt>
                <c:pt idx="44">
                  <c:v>4.7466445330726003E-3</c:v>
                </c:pt>
                <c:pt idx="45">
                  <c:v>4.6827494776757701E-4</c:v>
                </c:pt>
                <c:pt idx="46">
                  <c:v>-8.4923868648548693E-3</c:v>
                </c:pt>
                <c:pt idx="47">
                  <c:v>-1.5833033253886599E-2</c:v>
                </c:pt>
                <c:pt idx="48">
                  <c:v>-2.0611320654167899E-2</c:v>
                </c:pt>
                <c:pt idx="49">
                  <c:v>-1.8819658706406801E-2</c:v>
                </c:pt>
                <c:pt idx="50">
                  <c:v>-2.2767625855649901E-2</c:v>
                </c:pt>
                <c:pt idx="51">
                  <c:v>-2.26110564464394E-2</c:v>
                </c:pt>
                <c:pt idx="52">
                  <c:v>-2.4730181351459098E-2</c:v>
                </c:pt>
                <c:pt idx="53">
                  <c:v>-2.41761657543604E-2</c:v>
                </c:pt>
                <c:pt idx="54">
                  <c:v>-2.23401773382895E-2</c:v>
                </c:pt>
                <c:pt idx="55">
                  <c:v>-1.78047612661065E-2</c:v>
                </c:pt>
                <c:pt idx="56">
                  <c:v>-1.58521817750642E-2</c:v>
                </c:pt>
                <c:pt idx="57">
                  <c:v>-1.6125214987980401E-2</c:v>
                </c:pt>
                <c:pt idx="58">
                  <c:v>-1.8064657755454801E-2</c:v>
                </c:pt>
                <c:pt idx="59">
                  <c:v>-1.5128330086132701E-2</c:v>
                </c:pt>
                <c:pt idx="60">
                  <c:v>-1.1884820255506299E-2</c:v>
                </c:pt>
                <c:pt idx="61">
                  <c:v>-1.0526577206785501E-2</c:v>
                </c:pt>
                <c:pt idx="62">
                  <c:v>-1.12459839073543E-2</c:v>
                </c:pt>
                <c:pt idx="63">
                  <c:v>-8.6942715354746403E-3</c:v>
                </c:pt>
                <c:pt idx="64">
                  <c:v>-1.9839493359489202E-3</c:v>
                </c:pt>
                <c:pt idx="65">
                  <c:v>-2.2178439840511099E-3</c:v>
                </c:pt>
                <c:pt idx="66">
                  <c:v>-9.9210792075197195E-3</c:v>
                </c:pt>
                <c:pt idx="67">
                  <c:v>-1.64960720636734E-2</c:v>
                </c:pt>
                <c:pt idx="68">
                  <c:v>-1.9740905265728401E-2</c:v>
                </c:pt>
                <c:pt idx="69">
                  <c:v>-2.2010082138107099E-2</c:v>
                </c:pt>
                <c:pt idx="70">
                  <c:v>-2.5895394102605801E-2</c:v>
                </c:pt>
                <c:pt idx="71">
                  <c:v>-2.93936616284995E-2</c:v>
                </c:pt>
                <c:pt idx="72">
                  <c:v>-2.2574525809932602E-2</c:v>
                </c:pt>
                <c:pt idx="73">
                  <c:v>-1.8295078890882499E-2</c:v>
                </c:pt>
                <c:pt idx="74">
                  <c:v>-2.20657559559139E-2</c:v>
                </c:pt>
                <c:pt idx="75">
                  <c:v>-2.0589431729743202E-2</c:v>
                </c:pt>
                <c:pt idx="76">
                  <c:v>-1.89781662047445E-2</c:v>
                </c:pt>
                <c:pt idx="77">
                  <c:v>-2.25324597694475E-2</c:v>
                </c:pt>
                <c:pt idx="78">
                  <c:v>-2.2660459196964501E-2</c:v>
                </c:pt>
                <c:pt idx="79">
                  <c:v>-1.2908415967979699E-2</c:v>
                </c:pt>
                <c:pt idx="80">
                  <c:v>-4.5939873795041103E-3</c:v>
                </c:pt>
                <c:pt idx="81">
                  <c:v>-1.16646115417584E-3</c:v>
                </c:pt>
                <c:pt idx="82">
                  <c:v>-4.8905910692205101E-3</c:v>
                </c:pt>
                <c:pt idx="83">
                  <c:v>1.62925578314254E-3</c:v>
                </c:pt>
                <c:pt idx="84">
                  <c:v>7.7498214736173498E-3</c:v>
                </c:pt>
                <c:pt idx="85">
                  <c:v>4.6237262027994898E-3</c:v>
                </c:pt>
                <c:pt idx="86">
                  <c:v>6.4559951531533103E-3</c:v>
                </c:pt>
                <c:pt idx="87">
                  <c:v>1.20759033166364E-2</c:v>
                </c:pt>
                <c:pt idx="88">
                  <c:v>2.2822517044203499E-2</c:v>
                </c:pt>
                <c:pt idx="89">
                  <c:v>2.7476418583201899E-2</c:v>
                </c:pt>
                <c:pt idx="90">
                  <c:v>2.7476418583201899E-2</c:v>
                </c:pt>
                <c:pt idx="91">
                  <c:v>2.15149964954763E-2</c:v>
                </c:pt>
                <c:pt idx="92">
                  <c:v>2.2400337361179599E-2</c:v>
                </c:pt>
                <c:pt idx="93">
                  <c:v>2.9209069777385601E-2</c:v>
                </c:pt>
                <c:pt idx="94">
                  <c:v>3.1384836953525001E-2</c:v>
                </c:pt>
                <c:pt idx="95">
                  <c:v>3.0285846261001802E-2</c:v>
                </c:pt>
                <c:pt idx="96">
                  <c:v>3.5618084210116099E-2</c:v>
                </c:pt>
                <c:pt idx="97">
                  <c:v>2.9399066870578298E-2</c:v>
                </c:pt>
                <c:pt idx="98">
                  <c:v>2.43598581512325E-2</c:v>
                </c:pt>
                <c:pt idx="99">
                  <c:v>2.4652574338466401E-2</c:v>
                </c:pt>
                <c:pt idx="100">
                  <c:v>1.4308819791950299E-2</c:v>
                </c:pt>
                <c:pt idx="101">
                  <c:v>8.7395732977533207E-3</c:v>
                </c:pt>
                <c:pt idx="102">
                  <c:v>-8.0719354853830902E-3</c:v>
                </c:pt>
                <c:pt idx="103">
                  <c:v>-1.77887435056104E-2</c:v>
                </c:pt>
                <c:pt idx="104">
                  <c:v>-7.7329718442068398E-3</c:v>
                </c:pt>
                <c:pt idx="105">
                  <c:v>-1.1091917696963801E-2</c:v>
                </c:pt>
                <c:pt idx="106">
                  <c:v>-1.6955643919333099E-2</c:v>
                </c:pt>
                <c:pt idx="107">
                  <c:v>-2.0387302452178201E-2</c:v>
                </c:pt>
                <c:pt idx="108">
                  <c:v>-2.2908915884045599E-2</c:v>
                </c:pt>
                <c:pt idx="109">
                  <c:v>-2.3550516315249601E-2</c:v>
                </c:pt>
                <c:pt idx="110">
                  <c:v>-1.7401384197777699E-2</c:v>
                </c:pt>
                <c:pt idx="111">
                  <c:v>-1.41047371070158E-2</c:v>
                </c:pt>
                <c:pt idx="112">
                  <c:v>-1.6343151645081402E-2</c:v>
                </c:pt>
                <c:pt idx="113">
                  <c:v>-2.35133656507222E-2</c:v>
                </c:pt>
                <c:pt idx="114">
                  <c:v>-2.7907225349485702E-2</c:v>
                </c:pt>
                <c:pt idx="115">
                  <c:v>-2.4318572774745102E-2</c:v>
                </c:pt>
                <c:pt idx="116">
                  <c:v>-2.55359944979782E-2</c:v>
                </c:pt>
                <c:pt idx="117">
                  <c:v>-3.2434977512220499E-2</c:v>
                </c:pt>
                <c:pt idx="118">
                  <c:v>-3.5390808848846801E-2</c:v>
                </c:pt>
                <c:pt idx="119">
                  <c:v>-3.3340176028885497E-2</c:v>
                </c:pt>
                <c:pt idx="120">
                  <c:v>-3.3461091646295099E-2</c:v>
                </c:pt>
                <c:pt idx="121">
                  <c:v>-3.4309337157393399E-2</c:v>
                </c:pt>
                <c:pt idx="122">
                  <c:v>-3.7105135362912198E-2</c:v>
                </c:pt>
                <c:pt idx="123">
                  <c:v>-3.4768069038499702E-2</c:v>
                </c:pt>
                <c:pt idx="124">
                  <c:v>-3.0369843100483698E-2</c:v>
                </c:pt>
                <c:pt idx="125">
                  <c:v>-2.4464889984143999E-2</c:v>
                </c:pt>
                <c:pt idx="126">
                  <c:v>-2.092429540327E-2</c:v>
                </c:pt>
                <c:pt idx="127">
                  <c:v>-1.6006167423703001E-2</c:v>
                </c:pt>
                <c:pt idx="128">
                  <c:v>-1.3645352279875801E-2</c:v>
                </c:pt>
                <c:pt idx="129">
                  <c:v>-1.12504855179851E-2</c:v>
                </c:pt>
                <c:pt idx="130">
                  <c:v>-1.7817703193696601E-2</c:v>
                </c:pt>
                <c:pt idx="131">
                  <c:v>-2.4540727365577299E-2</c:v>
                </c:pt>
                <c:pt idx="132">
                  <c:v>-2.6879393267788699E-2</c:v>
                </c:pt>
                <c:pt idx="133">
                  <c:v>-2.1150865726778201E-2</c:v>
                </c:pt>
                <c:pt idx="134">
                  <c:v>-1.83621404939401E-2</c:v>
                </c:pt>
                <c:pt idx="135">
                  <c:v>-1.77285718956097E-2</c:v>
                </c:pt>
                <c:pt idx="136">
                  <c:v>-1.9956693952540201E-2</c:v>
                </c:pt>
                <c:pt idx="137">
                  <c:v>-1.8352075665038201E-2</c:v>
                </c:pt>
                <c:pt idx="138">
                  <c:v>-2.96525235012704E-2</c:v>
                </c:pt>
                <c:pt idx="139">
                  <c:v>-3.9282483749477702E-2</c:v>
                </c:pt>
                <c:pt idx="140">
                  <c:v>-3.6070520995247303E-2</c:v>
                </c:pt>
                <c:pt idx="141">
                  <c:v>-3.2716545143952898E-2</c:v>
                </c:pt>
                <c:pt idx="142">
                  <c:v>-2.2159877994841599E-2</c:v>
                </c:pt>
                <c:pt idx="143">
                  <c:v>-2.4350859046045999E-2</c:v>
                </c:pt>
                <c:pt idx="144">
                  <c:v>-2.6697933424896101E-2</c:v>
                </c:pt>
                <c:pt idx="145">
                  <c:v>-2.9238483324818699E-2</c:v>
                </c:pt>
                <c:pt idx="146">
                  <c:v>-2.63993993827124E-2</c:v>
                </c:pt>
                <c:pt idx="147">
                  <c:v>-2.9993746241925499E-2</c:v>
                </c:pt>
                <c:pt idx="148">
                  <c:v>-3.2627880814925701E-2</c:v>
                </c:pt>
                <c:pt idx="149">
                  <c:v>-2.9146219173190699E-2</c:v>
                </c:pt>
                <c:pt idx="150">
                  <c:v>-2.1338793201494E-2</c:v>
                </c:pt>
                <c:pt idx="151">
                  <c:v>-1.52184226756655E-2</c:v>
                </c:pt>
                <c:pt idx="152">
                  <c:v>-1.23380297498116E-2</c:v>
                </c:pt>
                <c:pt idx="153">
                  <c:v>-1.4102739602615801E-2</c:v>
                </c:pt>
                <c:pt idx="154">
                  <c:v>-1.7375934274851099E-2</c:v>
                </c:pt>
                <c:pt idx="155">
                  <c:v>-1.40662188022047E-2</c:v>
                </c:pt>
                <c:pt idx="156">
                  <c:v>-1.2118862147181201E-2</c:v>
                </c:pt>
                <c:pt idx="157">
                  <c:v>-1.0986622124826101E-2</c:v>
                </c:pt>
                <c:pt idx="158">
                  <c:v>-1.57569001653322E-2</c:v>
                </c:pt>
                <c:pt idx="159">
                  <c:v>-2.0417699838425001E-2</c:v>
                </c:pt>
                <c:pt idx="160">
                  <c:v>-1.7745378805235301E-2</c:v>
                </c:pt>
                <c:pt idx="161">
                  <c:v>-1.2153331038421301E-2</c:v>
                </c:pt>
                <c:pt idx="162">
                  <c:v>-1.07769133469609E-2</c:v>
                </c:pt>
                <c:pt idx="163">
                  <c:v>-3.2719766673451299E-3</c:v>
                </c:pt>
                <c:pt idx="164">
                  <c:v>-1.41677999375677E-3</c:v>
                </c:pt>
                <c:pt idx="165">
                  <c:v>1.71214568620858E-3</c:v>
                </c:pt>
                <c:pt idx="166">
                  <c:v>1.53396371623941E-2</c:v>
                </c:pt>
                <c:pt idx="167">
                  <c:v>2.6032995109810601E-2</c:v>
                </c:pt>
                <c:pt idx="168">
                  <c:v>2.8921582953970799E-2</c:v>
                </c:pt>
                <c:pt idx="169">
                  <c:v>3.2117543103517797E-2</c:v>
                </c:pt>
                <c:pt idx="170">
                  <c:v>3.6345013780012002E-2</c:v>
                </c:pt>
                <c:pt idx="171">
                  <c:v>3.3718591457729999E-2</c:v>
                </c:pt>
                <c:pt idx="172">
                  <c:v>2.8752254931381602E-2</c:v>
                </c:pt>
                <c:pt idx="173">
                  <c:v>2.8444521536741402E-2</c:v>
                </c:pt>
                <c:pt idx="174">
                  <c:v>3.4975711660696497E-2</c:v>
                </c:pt>
                <c:pt idx="175">
                  <c:v>3.3962691803883303E-2</c:v>
                </c:pt>
                <c:pt idx="176">
                  <c:v>2.2531104913870101E-2</c:v>
                </c:pt>
                <c:pt idx="177">
                  <c:v>2.1927899934840601E-2</c:v>
                </c:pt>
                <c:pt idx="178">
                  <c:v>2.6264135012529201E-2</c:v>
                </c:pt>
                <c:pt idx="179">
                  <c:v>1.3444344058713699E-2</c:v>
                </c:pt>
                <c:pt idx="180">
                  <c:v>1.27967044493959E-2</c:v>
                </c:pt>
                <c:pt idx="181">
                  <c:v>1.48317949067022E-2</c:v>
                </c:pt>
                <c:pt idx="182">
                  <c:v>1.44777277147907E-2</c:v>
                </c:pt>
                <c:pt idx="183">
                  <c:v>1.63171584923835E-2</c:v>
                </c:pt>
                <c:pt idx="184">
                  <c:v>1.01775623930424E-2</c:v>
                </c:pt>
                <c:pt idx="185">
                  <c:v>7.0440815009191696E-3</c:v>
                </c:pt>
                <c:pt idx="186">
                  <c:v>7.0440815009191696E-3</c:v>
                </c:pt>
                <c:pt idx="187">
                  <c:v>6.9461973741757801E-3</c:v>
                </c:pt>
                <c:pt idx="188">
                  <c:v>7.1193248251548696E-3</c:v>
                </c:pt>
                <c:pt idx="189">
                  <c:v>9.0968094166874406E-3</c:v>
                </c:pt>
                <c:pt idx="190">
                  <c:v>1.9095716936145202E-2</c:v>
                </c:pt>
                <c:pt idx="191">
                  <c:v>2.7958642696467501E-2</c:v>
                </c:pt>
                <c:pt idx="192">
                  <c:v>2.9335779600755799E-2</c:v>
                </c:pt>
                <c:pt idx="193">
                  <c:v>3.4899795111273502E-2</c:v>
                </c:pt>
                <c:pt idx="194">
                  <c:v>4.4282925116019702E-2</c:v>
                </c:pt>
                <c:pt idx="195">
                  <c:v>5.4851283089075699E-2</c:v>
                </c:pt>
                <c:pt idx="196">
                  <c:v>6.02707157499284E-2</c:v>
                </c:pt>
                <c:pt idx="197">
                  <c:v>7.9480371995074503E-2</c:v>
                </c:pt>
                <c:pt idx="198">
                  <c:v>8.3333350628993899E-2</c:v>
                </c:pt>
                <c:pt idx="199">
                  <c:v>8.8490105748017106E-2</c:v>
                </c:pt>
                <c:pt idx="200">
                  <c:v>7.8514699758015505E-2</c:v>
                </c:pt>
                <c:pt idx="201">
                  <c:v>7.3051327621264706E-2</c:v>
                </c:pt>
                <c:pt idx="202">
                  <c:v>7.3833368259667395E-2</c:v>
                </c:pt>
                <c:pt idx="203">
                  <c:v>7.6443073040417295E-2</c:v>
                </c:pt>
                <c:pt idx="204">
                  <c:v>8.2079165873762905E-2</c:v>
                </c:pt>
                <c:pt idx="205">
                  <c:v>8.1374748219353393E-2</c:v>
                </c:pt>
                <c:pt idx="206">
                  <c:v>7.7592757453655903E-2</c:v>
                </c:pt>
                <c:pt idx="207">
                  <c:v>8.03387567509046E-2</c:v>
                </c:pt>
                <c:pt idx="208">
                  <c:v>8.5149840267973703E-2</c:v>
                </c:pt>
                <c:pt idx="209">
                  <c:v>8.6208715829181104E-2</c:v>
                </c:pt>
                <c:pt idx="210">
                  <c:v>9.2103226416378095E-2</c:v>
                </c:pt>
                <c:pt idx="211">
                  <c:v>9.0662206473252002E-2</c:v>
                </c:pt>
                <c:pt idx="212">
                  <c:v>8.8825183384880699E-2</c:v>
                </c:pt>
                <c:pt idx="213">
                  <c:v>8.8770603566682205E-2</c:v>
                </c:pt>
                <c:pt idx="214">
                  <c:v>8.3439550492922399E-2</c:v>
                </c:pt>
                <c:pt idx="215">
                  <c:v>8.1535870900460106E-2</c:v>
                </c:pt>
                <c:pt idx="216">
                  <c:v>8.9864932946739098E-2</c:v>
                </c:pt>
                <c:pt idx="217">
                  <c:v>9.0994965761675303E-2</c:v>
                </c:pt>
                <c:pt idx="218">
                  <c:v>8.5549588931342402E-2</c:v>
                </c:pt>
                <c:pt idx="219">
                  <c:v>7.4243001938533101E-2</c:v>
                </c:pt>
                <c:pt idx="220">
                  <c:v>6.4483865957834993E-2</c:v>
                </c:pt>
                <c:pt idx="221">
                  <c:v>5.4394964753196003E-2</c:v>
                </c:pt>
                <c:pt idx="222">
                  <c:v>4.7655679254388003E-2</c:v>
                </c:pt>
                <c:pt idx="223">
                  <c:v>4.1471168948226299E-2</c:v>
                </c:pt>
                <c:pt idx="224">
                  <c:v>3.7485785759701899E-2</c:v>
                </c:pt>
                <c:pt idx="225">
                  <c:v>3.5106630329043903E-2</c:v>
                </c:pt>
                <c:pt idx="226">
                  <c:v>3.9964153271379199E-2</c:v>
                </c:pt>
                <c:pt idx="227">
                  <c:v>5.3804873822586197E-2</c:v>
                </c:pt>
                <c:pt idx="228">
                  <c:v>5.7532135904240597E-2</c:v>
                </c:pt>
                <c:pt idx="229">
                  <c:v>4.8501770635521503E-2</c:v>
                </c:pt>
                <c:pt idx="230">
                  <c:v>5.01772644929308E-2</c:v>
                </c:pt>
                <c:pt idx="231">
                  <c:v>5.2187713648361701E-2</c:v>
                </c:pt>
                <c:pt idx="232">
                  <c:v>4.9983767469602203E-2</c:v>
                </c:pt>
                <c:pt idx="233">
                  <c:v>5.2597066205805898E-2</c:v>
                </c:pt>
                <c:pt idx="234">
                  <c:v>6.6856582355343905E-2</c:v>
                </c:pt>
                <c:pt idx="235">
                  <c:v>7.9193026315313303E-2</c:v>
                </c:pt>
                <c:pt idx="236">
                  <c:v>7.8129274336654397E-2</c:v>
                </c:pt>
                <c:pt idx="237">
                  <c:v>8.2841098398570095E-2</c:v>
                </c:pt>
                <c:pt idx="238">
                  <c:v>8.1044305047948295E-2</c:v>
                </c:pt>
                <c:pt idx="239">
                  <c:v>8.7408409231254494E-2</c:v>
                </c:pt>
                <c:pt idx="240">
                  <c:v>9.0346140036023703E-2</c:v>
                </c:pt>
                <c:pt idx="241">
                  <c:v>9.7522162481636407E-2</c:v>
                </c:pt>
                <c:pt idx="242">
                  <c:v>0.101043099743649</c:v>
                </c:pt>
                <c:pt idx="243">
                  <c:v>0.103700999014254</c:v>
                </c:pt>
                <c:pt idx="244">
                  <c:v>9.6086541778237902E-2</c:v>
                </c:pt>
                <c:pt idx="245">
                  <c:v>9.1462507612937102E-2</c:v>
                </c:pt>
                <c:pt idx="246">
                  <c:v>8.9741763319024004E-2</c:v>
                </c:pt>
                <c:pt idx="247">
                  <c:v>8.6142423837187496E-2</c:v>
                </c:pt>
                <c:pt idx="248">
                  <c:v>8.0181027002498503E-2</c:v>
                </c:pt>
                <c:pt idx="249">
                  <c:v>8.6497174657150996E-2</c:v>
                </c:pt>
                <c:pt idx="250">
                  <c:v>9.0654237378898994E-2</c:v>
                </c:pt>
                <c:pt idx="251">
                  <c:v>9.1080629598457599E-2</c:v>
                </c:pt>
                <c:pt idx="252">
                  <c:v>9.2036530058308794E-2</c:v>
                </c:pt>
                <c:pt idx="253">
                  <c:v>9.1345191598673298E-2</c:v>
                </c:pt>
                <c:pt idx="254">
                  <c:v>9.4272833235295103E-2</c:v>
                </c:pt>
                <c:pt idx="255">
                  <c:v>9.4773903873274196E-2</c:v>
                </c:pt>
                <c:pt idx="256">
                  <c:v>8.2465877483232905E-2</c:v>
                </c:pt>
                <c:pt idx="257">
                  <c:v>7.9049962451373995E-2</c:v>
                </c:pt>
                <c:pt idx="258">
                  <c:v>7.4999001033532797E-2</c:v>
                </c:pt>
                <c:pt idx="259">
                  <c:v>7.9661905546360504E-2</c:v>
                </c:pt>
                <c:pt idx="260">
                  <c:v>8.4025250866056098E-2</c:v>
                </c:pt>
                <c:pt idx="261">
                  <c:v>8.2774953969538601E-2</c:v>
                </c:pt>
                <c:pt idx="262">
                  <c:v>8.1134439552676005E-2</c:v>
                </c:pt>
                <c:pt idx="263">
                  <c:v>7.1811299682138202E-2</c:v>
                </c:pt>
              </c:numCache>
            </c:numRef>
          </c:yVal>
        </c:ser>
        <c:ser>
          <c:idx val="1"/>
          <c:order val="1"/>
          <c:tx>
            <c:v>1899-1920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data!$B$265:$B$528</c:f>
              <c:numCache>
                <c:formatCode>General</c:formatCode>
                <c:ptCount val="264"/>
                <c:pt idx="0">
                  <c:v>23.649008085538799</c:v>
                </c:pt>
                <c:pt idx="1">
                  <c:v>23.8047290351006</c:v>
                </c:pt>
                <c:pt idx="2">
                  <c:v>24.060767496999599</c:v>
                </c:pt>
                <c:pt idx="3">
                  <c:v>23.935279798259501</c:v>
                </c:pt>
                <c:pt idx="4">
                  <c:v>22.834390190814698</c:v>
                </c:pt>
                <c:pt idx="5">
                  <c:v>21.904594200597501</c:v>
                </c:pt>
                <c:pt idx="6">
                  <c:v>22.239063038236299</c:v>
                </c:pt>
                <c:pt idx="7">
                  <c:v>22.377809169128</c:v>
                </c:pt>
                <c:pt idx="8">
                  <c:v>21.177912370037301</c:v>
                </c:pt>
                <c:pt idx="9">
                  <c:v>20.679976892621099</c:v>
                </c:pt>
                <c:pt idx="10">
                  <c:v>20.658741923754601</c:v>
                </c:pt>
                <c:pt idx="11">
                  <c:v>18.8730103662175</c:v>
                </c:pt>
                <c:pt idx="12">
                  <c:v>18.969223145956001</c:v>
                </c:pt>
                <c:pt idx="13">
                  <c:v>18.9259501965923</c:v>
                </c:pt>
                <c:pt idx="14">
                  <c:v>18.924326959536302</c:v>
                </c:pt>
                <c:pt idx="15">
                  <c:v>19.011404392504499</c:v>
                </c:pt>
                <c:pt idx="16">
                  <c:v>18.396792626237001</c:v>
                </c:pt>
                <c:pt idx="17">
                  <c:v>17.9016601124336</c:v>
                </c:pt>
                <c:pt idx="18">
                  <c:v>17.5107673008572</c:v>
                </c:pt>
                <c:pt idx="19">
                  <c:v>17.791336748951998</c:v>
                </c:pt>
                <c:pt idx="20">
                  <c:v>16.9765762998233</c:v>
                </c:pt>
                <c:pt idx="21">
                  <c:v>17.615760553037401</c:v>
                </c:pt>
                <c:pt idx="22">
                  <c:v>18.782491110332</c:v>
                </c:pt>
                <c:pt idx="23">
                  <c:v>19.932908336943701</c:v>
                </c:pt>
                <c:pt idx="24">
                  <c:v>20.022313564298202</c:v>
                </c:pt>
                <c:pt idx="25">
                  <c:v>20.557989862208299</c:v>
                </c:pt>
                <c:pt idx="26">
                  <c:v>21.062496260753999</c:v>
                </c:pt>
                <c:pt idx="27">
                  <c:v>22.875341865668901</c:v>
                </c:pt>
                <c:pt idx="28">
                  <c:v>21.489529163738499</c:v>
                </c:pt>
                <c:pt idx="29">
                  <c:v>23.382789592628999</c:v>
                </c:pt>
                <c:pt idx="30">
                  <c:v>21.321097970841599</c:v>
                </c:pt>
                <c:pt idx="31">
                  <c:v>21.145531798868401</c:v>
                </c:pt>
                <c:pt idx="32">
                  <c:v>20.598297527361101</c:v>
                </c:pt>
                <c:pt idx="33">
                  <c:v>20.196916068377899</c:v>
                </c:pt>
                <c:pt idx="34">
                  <c:v>20.217479427172702</c:v>
                </c:pt>
                <c:pt idx="35">
                  <c:v>19.506858951811399</c:v>
                </c:pt>
                <c:pt idx="36">
                  <c:v>20.025194031154101</c:v>
                </c:pt>
                <c:pt idx="37">
                  <c:v>20.047413699698701</c:v>
                </c:pt>
                <c:pt idx="38">
                  <c:v>19.917215873050001</c:v>
                </c:pt>
                <c:pt idx="39">
                  <c:v>20.186227046855301</c:v>
                </c:pt>
                <c:pt idx="40">
                  <c:v>19.737845698270799</c:v>
                </c:pt>
                <c:pt idx="41">
                  <c:v>19.232018123466101</c:v>
                </c:pt>
                <c:pt idx="42">
                  <c:v>19.502730137598899</c:v>
                </c:pt>
                <c:pt idx="43">
                  <c:v>20.082475927338699</c:v>
                </c:pt>
                <c:pt idx="44">
                  <c:v>19.707623959556699</c:v>
                </c:pt>
                <c:pt idx="45">
                  <c:v>17.6693372177713</c:v>
                </c:pt>
                <c:pt idx="46">
                  <c:v>17.404499338332599</c:v>
                </c:pt>
                <c:pt idx="47">
                  <c:v>16.644900065498199</c:v>
                </c:pt>
                <c:pt idx="48">
                  <c:v>17.123055162659099</c:v>
                </c:pt>
                <c:pt idx="49">
                  <c:v>16.865704470029399</c:v>
                </c:pt>
                <c:pt idx="50">
                  <c:v>16.6129797950558</c:v>
                </c:pt>
                <c:pt idx="51">
                  <c:v>15.798561151079101</c:v>
                </c:pt>
                <c:pt idx="52">
                  <c:v>15.729581956942701</c:v>
                </c:pt>
                <c:pt idx="53">
                  <c:v>14.749766810819899</c:v>
                </c:pt>
                <c:pt idx="54">
                  <c:v>13.9759514162463</c:v>
                </c:pt>
                <c:pt idx="55">
                  <c:v>13.442713806154</c:v>
                </c:pt>
                <c:pt idx="56">
                  <c:v>12.8880139739928</c:v>
                </c:pt>
                <c:pt idx="57">
                  <c:v>12.5431136679011</c:v>
                </c:pt>
                <c:pt idx="58">
                  <c:v>12.665923095207599</c:v>
                </c:pt>
                <c:pt idx="59">
                  <c:v>13.1869091703136</c:v>
                </c:pt>
                <c:pt idx="60">
                  <c:v>13.0438847617321</c:v>
                </c:pt>
                <c:pt idx="61">
                  <c:v>12.361220676769699</c:v>
                </c:pt>
                <c:pt idx="62">
                  <c:v>12.4218783735156</c:v>
                </c:pt>
                <c:pt idx="63">
                  <c:v>12.8324949562878</c:v>
                </c:pt>
                <c:pt idx="64">
                  <c:v>12.8161879055467</c:v>
                </c:pt>
                <c:pt idx="65">
                  <c:v>12.783734945121401</c:v>
                </c:pt>
                <c:pt idx="66">
                  <c:v>13.2727079118304</c:v>
                </c:pt>
                <c:pt idx="67">
                  <c:v>13.525843989204001</c:v>
                </c:pt>
                <c:pt idx="68">
                  <c:v>13.928246053885999</c:v>
                </c:pt>
                <c:pt idx="69">
                  <c:v>14.716143355534401</c:v>
                </c:pt>
                <c:pt idx="70">
                  <c:v>15.1372342109428</c:v>
                </c:pt>
                <c:pt idx="71">
                  <c:v>15.264718280174201</c:v>
                </c:pt>
                <c:pt idx="72">
                  <c:v>15.5767834277595</c:v>
                </c:pt>
                <c:pt idx="73">
                  <c:v>16.238576946320102</c:v>
                </c:pt>
                <c:pt idx="74">
                  <c:v>16.860412859678402</c:v>
                </c:pt>
                <c:pt idx="75">
                  <c:v>16.624132785297199</c:v>
                </c:pt>
                <c:pt idx="76">
                  <c:v>15.9536726607741</c:v>
                </c:pt>
                <c:pt idx="77">
                  <c:v>16.103559420692701</c:v>
                </c:pt>
                <c:pt idx="78">
                  <c:v>16.567150210575502</c:v>
                </c:pt>
                <c:pt idx="79">
                  <c:v>16.940407881092199</c:v>
                </c:pt>
                <c:pt idx="80">
                  <c:v>17.142561698607398</c:v>
                </c:pt>
                <c:pt idx="81">
                  <c:v>17.3221136508045</c:v>
                </c:pt>
                <c:pt idx="82">
                  <c:v>16.969616095257599</c:v>
                </c:pt>
                <c:pt idx="83">
                  <c:v>17.1281614288635</c:v>
                </c:pt>
                <c:pt idx="84">
                  <c:v>17.651786396394101</c:v>
                </c:pt>
                <c:pt idx="85">
                  <c:v>17.4558182002637</c:v>
                </c:pt>
                <c:pt idx="86">
                  <c:v>16.9545454545454</c:v>
                </c:pt>
                <c:pt idx="87">
                  <c:v>16.648846134508702</c:v>
                </c:pt>
                <c:pt idx="88">
                  <c:v>15.9525596757243</c:v>
                </c:pt>
                <c:pt idx="89">
                  <c:v>16.090881913303399</c:v>
                </c:pt>
                <c:pt idx="90">
                  <c:v>16.145321052370399</c:v>
                </c:pt>
                <c:pt idx="91">
                  <c:v>16.8612317410185</c:v>
                </c:pt>
                <c:pt idx="92">
                  <c:v>17.104103063587999</c:v>
                </c:pt>
                <c:pt idx="93">
                  <c:v>16.151417914094399</c:v>
                </c:pt>
                <c:pt idx="94">
                  <c:v>16.231402814709099</c:v>
                </c:pt>
                <c:pt idx="95">
                  <c:v>15.8408599373769</c:v>
                </c:pt>
                <c:pt idx="96">
                  <c:v>15.4877027776215</c:v>
                </c:pt>
                <c:pt idx="97">
                  <c:v>14.620581530216301</c:v>
                </c:pt>
                <c:pt idx="98">
                  <c:v>13.2747848262671</c:v>
                </c:pt>
                <c:pt idx="99">
                  <c:v>13.289501893803999</c:v>
                </c:pt>
                <c:pt idx="100">
                  <c:v>12.5221851107276</c:v>
                </c:pt>
                <c:pt idx="101">
                  <c:v>11.9635315941113</c:v>
                </c:pt>
                <c:pt idx="102">
                  <c:v>12.392578125</c:v>
                </c:pt>
                <c:pt idx="103">
                  <c:v>11.4382794144225</c:v>
                </c:pt>
                <c:pt idx="104">
                  <c:v>11.2928003512788</c:v>
                </c:pt>
                <c:pt idx="105">
                  <c:v>9.9413306625143694</c:v>
                </c:pt>
                <c:pt idx="106">
                  <c:v>9.7386522523648402</c:v>
                </c:pt>
                <c:pt idx="107">
                  <c:v>10.436742551185</c:v>
                </c:pt>
                <c:pt idx="108">
                  <c:v>10.9734970107364</c:v>
                </c:pt>
                <c:pt idx="109">
                  <c:v>10.668673483637701</c:v>
                </c:pt>
                <c:pt idx="110">
                  <c:v>11.0848150672201</c:v>
                </c:pt>
                <c:pt idx="111">
                  <c:v>11.5370159849662</c:v>
                </c:pt>
                <c:pt idx="112">
                  <c:v>12.1469440731784</c:v>
                </c:pt>
                <c:pt idx="113">
                  <c:v>12.153505284367601</c:v>
                </c:pt>
                <c:pt idx="114">
                  <c:v>12.455939998148001</c:v>
                </c:pt>
                <c:pt idx="115">
                  <c:v>12.991758496157001</c:v>
                </c:pt>
                <c:pt idx="116">
                  <c:v>12.8581157775255</c:v>
                </c:pt>
                <c:pt idx="117">
                  <c:v>12.886395251785199</c:v>
                </c:pt>
                <c:pt idx="118">
                  <c:v>13.618958518575701</c:v>
                </c:pt>
                <c:pt idx="119">
                  <c:v>13.8008037228317</c:v>
                </c:pt>
                <c:pt idx="120">
                  <c:v>14.0195476123987</c:v>
                </c:pt>
                <c:pt idx="121">
                  <c:v>13.4874908763374</c:v>
                </c:pt>
                <c:pt idx="122">
                  <c:v>13.680240553833199</c:v>
                </c:pt>
                <c:pt idx="123">
                  <c:v>14.006934834325801</c:v>
                </c:pt>
                <c:pt idx="124">
                  <c:v>14.330787537525801</c:v>
                </c:pt>
                <c:pt idx="125">
                  <c:v>14.441227039685</c:v>
                </c:pt>
                <c:pt idx="126">
                  <c:v>14.646564600448</c:v>
                </c:pt>
                <c:pt idx="127">
                  <c:v>14.8416903160595</c:v>
                </c:pt>
                <c:pt idx="128">
                  <c:v>14.696206071528399</c:v>
                </c:pt>
                <c:pt idx="129">
                  <c:v>14.4469146336733</c:v>
                </c:pt>
                <c:pt idx="130">
                  <c:v>14.217079121645099</c:v>
                </c:pt>
                <c:pt idx="131">
                  <c:v>14.2232876076769</c:v>
                </c:pt>
                <c:pt idx="132">
                  <c:v>14.0251730551075</c:v>
                </c:pt>
                <c:pt idx="133">
                  <c:v>13.491235768227</c:v>
                </c:pt>
                <c:pt idx="134">
                  <c:v>13.525805485824799</c:v>
                </c:pt>
                <c:pt idx="135">
                  <c:v>13.045392232697401</c:v>
                </c:pt>
                <c:pt idx="136">
                  <c:v>13.0473897792145</c:v>
                </c:pt>
                <c:pt idx="137">
                  <c:v>12.5120946832199</c:v>
                </c:pt>
                <c:pt idx="138">
                  <c:v>11.852185490927001</c:v>
                </c:pt>
                <c:pt idx="139">
                  <c:v>12.2296323847549</c:v>
                </c:pt>
                <c:pt idx="140">
                  <c:v>12.400823693295299</c:v>
                </c:pt>
                <c:pt idx="141">
                  <c:v>13.325603514651901</c:v>
                </c:pt>
                <c:pt idx="142">
                  <c:v>13.5402532331234</c:v>
                </c:pt>
                <c:pt idx="143">
                  <c:v>13.110578220077301</c:v>
                </c:pt>
                <c:pt idx="144">
                  <c:v>13.3761886989624</c:v>
                </c:pt>
                <c:pt idx="145">
                  <c:v>13.994420514651701</c:v>
                </c:pt>
                <c:pt idx="146">
                  <c:v>13.6411161452501</c:v>
                </c:pt>
                <c:pt idx="147">
                  <c:v>13.9921141597437</c:v>
                </c:pt>
                <c:pt idx="148">
                  <c:v>14.261298298704601</c:v>
                </c:pt>
                <c:pt idx="149">
                  <c:v>14.524691403515201</c:v>
                </c:pt>
                <c:pt idx="150">
                  <c:v>14.2953610106974</c:v>
                </c:pt>
                <c:pt idx="151">
                  <c:v>13.183553900281099</c:v>
                </c:pt>
                <c:pt idx="152">
                  <c:v>12.3432510457785</c:v>
                </c:pt>
                <c:pt idx="153">
                  <c:v>12.432506582295201</c:v>
                </c:pt>
                <c:pt idx="154">
                  <c:v>13.0919732194321</c:v>
                </c:pt>
                <c:pt idx="155">
                  <c:v>13.317888250281401</c:v>
                </c:pt>
                <c:pt idx="156">
                  <c:v>13.2273375311868</c:v>
                </c:pt>
                <c:pt idx="157">
                  <c:v>13.011085880206901</c:v>
                </c:pt>
                <c:pt idx="158">
                  <c:v>13.1508690198889</c:v>
                </c:pt>
                <c:pt idx="159">
                  <c:v>13.201779215527701</c:v>
                </c:pt>
                <c:pt idx="160">
                  <c:v>13.232692683366601</c:v>
                </c:pt>
                <c:pt idx="161">
                  <c:v>13.4063164242104</c:v>
                </c:pt>
                <c:pt idx="162">
                  <c:v>13.461622210125199</c:v>
                </c:pt>
                <c:pt idx="163">
                  <c:v>13.6845236288584</c:v>
                </c:pt>
                <c:pt idx="164">
                  <c:v>13.666438262299501</c:v>
                </c:pt>
                <c:pt idx="165">
                  <c:v>13.684245905646501</c:v>
                </c:pt>
                <c:pt idx="166">
                  <c:v>13.570709508377499</c:v>
                </c:pt>
                <c:pt idx="167">
                  <c:v>13.247597317292399</c:v>
                </c:pt>
                <c:pt idx="168">
                  <c:v>13.038937835006999</c:v>
                </c:pt>
                <c:pt idx="169">
                  <c:v>12.6104804707408</c:v>
                </c:pt>
                <c:pt idx="170">
                  <c:v>12.3999380804953</c:v>
                </c:pt>
                <c:pt idx="171">
                  <c:v>12.415796415548099</c:v>
                </c:pt>
                <c:pt idx="172">
                  <c:v>12.229943696145799</c:v>
                </c:pt>
                <c:pt idx="173">
                  <c:v>11.517486930574201</c:v>
                </c:pt>
                <c:pt idx="174">
                  <c:v>11.575362137862101</c:v>
                </c:pt>
                <c:pt idx="175">
                  <c:v>11.9067352651414</c:v>
                </c:pt>
                <c:pt idx="176">
                  <c:v>11.9204812482376</c:v>
                </c:pt>
                <c:pt idx="177">
                  <c:v>11.564477019296399</c:v>
                </c:pt>
                <c:pt idx="178">
                  <c:v>11.1770485360581</c:v>
                </c:pt>
                <c:pt idx="179">
                  <c:v>11.3008910212474</c:v>
                </c:pt>
                <c:pt idx="180">
                  <c:v>11.7928387534945</c:v>
                </c:pt>
                <c:pt idx="181">
                  <c:v>12.100337308185599</c:v>
                </c:pt>
                <c:pt idx="182">
                  <c:v>11.9043460310907</c:v>
                </c:pt>
                <c:pt idx="183">
                  <c:v>11.7689992834965</c:v>
                </c:pt>
                <c:pt idx="184">
                  <c:v>11.750610544462001</c:v>
                </c:pt>
                <c:pt idx="185">
                  <c:v>11.7242129859321</c:v>
                </c:pt>
                <c:pt idx="186">
                  <c:v>10.9943112066821</c:v>
                </c:pt>
                <c:pt idx="187">
                  <c:v>10.807211758932199</c:v>
                </c:pt>
                <c:pt idx="188">
                  <c:v>10.839040764290001</c:v>
                </c:pt>
                <c:pt idx="189">
                  <c:v>10.9791201320773</c:v>
                </c:pt>
                <c:pt idx="190">
                  <c:v>10.9013179250795</c:v>
                </c:pt>
                <c:pt idx="191">
                  <c:v>10.565866996517</c:v>
                </c:pt>
                <c:pt idx="192">
                  <c:v>10.779734029534101</c:v>
                </c:pt>
                <c:pt idx="193">
                  <c:v>10.7684959515825</c:v>
                </c:pt>
                <c:pt idx="194">
                  <c:v>11.1786290818207</c:v>
                </c:pt>
                <c:pt idx="195">
                  <c:v>11.918357967648401</c:v>
                </c:pt>
                <c:pt idx="196">
                  <c:v>11.537911713236401</c:v>
                </c:pt>
                <c:pt idx="197">
                  <c:v>11.6773556980759</c:v>
                </c:pt>
                <c:pt idx="198">
                  <c:v>11.6385411354401</c:v>
                </c:pt>
                <c:pt idx="199">
                  <c:v>12.133560376101199</c:v>
                </c:pt>
                <c:pt idx="200">
                  <c:v>12.579351177994299</c:v>
                </c:pt>
                <c:pt idx="201">
                  <c:v>13.136410323831701</c:v>
                </c:pt>
                <c:pt idx="202">
                  <c:v>13.4486273544257</c:v>
                </c:pt>
                <c:pt idx="203">
                  <c:v>13.457221530190701</c:v>
                </c:pt>
                <c:pt idx="204">
                  <c:v>13.0918727915194</c:v>
                </c:pt>
                <c:pt idx="205">
                  <c:v>12.874658400293599</c:v>
                </c:pt>
                <c:pt idx="206">
                  <c:v>12.662857885882801</c:v>
                </c:pt>
                <c:pt idx="207">
                  <c:v>12.3453691199184</c:v>
                </c:pt>
                <c:pt idx="208">
                  <c:v>12.425408768629699</c:v>
                </c:pt>
                <c:pt idx="209">
                  <c:v>12.348853925405299</c:v>
                </c:pt>
                <c:pt idx="210">
                  <c:v>12.090683456375</c:v>
                </c:pt>
                <c:pt idx="211">
                  <c:v>11.9729115377657</c:v>
                </c:pt>
                <c:pt idx="212">
                  <c:v>12.1310846529905</c:v>
                </c:pt>
                <c:pt idx="213">
                  <c:v>12.174867103473799</c:v>
                </c:pt>
                <c:pt idx="214">
                  <c:v>12.12789415656</c:v>
                </c:pt>
                <c:pt idx="215">
                  <c:v>11.4340507202949</c:v>
                </c:pt>
                <c:pt idx="216">
                  <c:v>10.9615185271428</c:v>
                </c:pt>
                <c:pt idx="217">
                  <c:v>9.9892258698175507</c:v>
                </c:pt>
                <c:pt idx="218">
                  <c:v>10.214668919866201</c:v>
                </c:pt>
                <c:pt idx="219">
                  <c:v>9.5029018494258501</c:v>
                </c:pt>
                <c:pt idx="220">
                  <c:v>8.9782114010279894</c:v>
                </c:pt>
                <c:pt idx="221">
                  <c:v>8.96352115830617</c:v>
                </c:pt>
                <c:pt idx="222">
                  <c:v>8.8001781366049094</c:v>
                </c:pt>
                <c:pt idx="223">
                  <c:v>8.3568766865121802</c:v>
                </c:pt>
                <c:pt idx="224">
                  <c:v>7.7275120075486097</c:v>
                </c:pt>
                <c:pt idx="225">
                  <c:v>7.1590173300323698</c:v>
                </c:pt>
                <c:pt idx="226">
                  <c:v>6.52639996632925</c:v>
                </c:pt>
                <c:pt idx="227">
                  <c:v>6.17897887839902</c:v>
                </c:pt>
                <c:pt idx="228">
                  <c:v>6.3800126379234898</c:v>
                </c:pt>
                <c:pt idx="229">
                  <c:v>6.5015490152688598</c:v>
                </c:pt>
                <c:pt idx="230">
                  <c:v>6.3918974782968103</c:v>
                </c:pt>
                <c:pt idx="231">
                  <c:v>6.2195614263940504</c:v>
                </c:pt>
                <c:pt idx="232">
                  <c:v>6.2648544327187601</c:v>
                </c:pt>
                <c:pt idx="233">
                  <c:v>6.17286108304432</c:v>
                </c:pt>
                <c:pt idx="234">
                  <c:v>6.0475171407930404</c:v>
                </c:pt>
                <c:pt idx="235">
                  <c:v>5.97965436940801</c:v>
                </c:pt>
                <c:pt idx="236">
                  <c:v>5.8318642498825799</c:v>
                </c:pt>
                <c:pt idx="237">
                  <c:v>5.96654753395282</c:v>
                </c:pt>
                <c:pt idx="238">
                  <c:v>6.0105055900367201</c:v>
                </c:pt>
                <c:pt idx="239">
                  <c:v>5.8278673425528504</c:v>
                </c:pt>
                <c:pt idx="240">
                  <c:v>5.8029027913558897</c:v>
                </c:pt>
                <c:pt idx="241">
                  <c:v>5.9440673438495297</c:v>
                </c:pt>
                <c:pt idx="242">
                  <c:v>6.0605944180685496</c:v>
                </c:pt>
                <c:pt idx="243">
                  <c:v>6.1602028824147901</c:v>
                </c:pt>
                <c:pt idx="244">
                  <c:v>6.5202608258567301</c:v>
                </c:pt>
                <c:pt idx="245">
                  <c:v>6.7085805757182602</c:v>
                </c:pt>
                <c:pt idx="246">
                  <c:v>6.7406521543768401</c:v>
                </c:pt>
                <c:pt idx="247">
                  <c:v>6.1931301041082198</c:v>
                </c:pt>
                <c:pt idx="248">
                  <c:v>6.2687139049311398</c:v>
                </c:pt>
                <c:pt idx="249">
                  <c:v>6.4925995993768</c:v>
                </c:pt>
                <c:pt idx="250">
                  <c:v>6.1771064939047697</c:v>
                </c:pt>
                <c:pt idx="251">
                  <c:v>5.8816051409213097</c:v>
                </c:pt>
                <c:pt idx="252">
                  <c:v>5.7152139361307297</c:v>
                </c:pt>
                <c:pt idx="253">
                  <c:v>5.2019513564735202</c:v>
                </c:pt>
                <c:pt idx="254">
                  <c:v>5.52587129103091</c:v>
                </c:pt>
                <c:pt idx="255">
                  <c:v>5.3338602347063304</c:v>
                </c:pt>
                <c:pt idx="256">
                  <c:v>4.9404420663736497</c:v>
                </c:pt>
                <c:pt idx="257">
                  <c:v>4.7989097258698701</c:v>
                </c:pt>
                <c:pt idx="258">
                  <c:v>4.8299340067915297</c:v>
                </c:pt>
                <c:pt idx="259">
                  <c:v>4.7681336331513</c:v>
                </c:pt>
                <c:pt idx="260">
                  <c:v>5.0233396774516601</c:v>
                </c:pt>
                <c:pt idx="261">
                  <c:v>5.0656016291059203</c:v>
                </c:pt>
                <c:pt idx="262">
                  <c:v>4.8431142887938696</c:v>
                </c:pt>
                <c:pt idx="263">
                  <c:v>4.5088772733163403</c:v>
                </c:pt>
              </c:numCache>
            </c:numRef>
          </c:xVal>
          <c:yVal>
            <c:numRef>
              <c:f>data!$C$265:$C$528</c:f>
              <c:numCache>
                <c:formatCode>General</c:formatCode>
                <c:ptCount val="264"/>
                <c:pt idx="0">
                  <c:v>5.8203732698892799E-2</c:v>
                </c:pt>
                <c:pt idx="1">
                  <c:v>4.9114050436313603E-2</c:v>
                </c:pt>
                <c:pt idx="2">
                  <c:v>3.3804248701714001E-2</c:v>
                </c:pt>
                <c:pt idx="3">
                  <c:v>3.2816980109074502E-2</c:v>
                </c:pt>
                <c:pt idx="4">
                  <c:v>3.3770601148313602E-2</c:v>
                </c:pt>
                <c:pt idx="5">
                  <c:v>3.2502047251612598E-2</c:v>
                </c:pt>
                <c:pt idx="6">
                  <c:v>3.2959026665445798E-2</c:v>
                </c:pt>
                <c:pt idx="7">
                  <c:v>1.9738082757601399E-2</c:v>
                </c:pt>
                <c:pt idx="8">
                  <c:v>1.97697029181584E-2</c:v>
                </c:pt>
                <c:pt idx="9">
                  <c:v>5.7958808794285003E-3</c:v>
                </c:pt>
                <c:pt idx="10">
                  <c:v>-4.1224609877255E-3</c:v>
                </c:pt>
                <c:pt idx="11">
                  <c:v>1.098825387457E-2</c:v>
                </c:pt>
                <c:pt idx="12">
                  <c:v>1.4600546855754799E-2</c:v>
                </c:pt>
                <c:pt idx="13">
                  <c:v>7.6426512398948196E-3</c:v>
                </c:pt>
                <c:pt idx="14">
                  <c:v>1.16907995515622E-2</c:v>
                </c:pt>
                <c:pt idx="15">
                  <c:v>1.6731229888840599E-2</c:v>
                </c:pt>
                <c:pt idx="16">
                  <c:v>2.9641289712137399E-2</c:v>
                </c:pt>
                <c:pt idx="17">
                  <c:v>3.3711785649282698E-2</c:v>
                </c:pt>
                <c:pt idx="18">
                  <c:v>3.8373140378554702E-2</c:v>
                </c:pt>
                <c:pt idx="19">
                  <c:v>4.2075535690737402E-2</c:v>
                </c:pt>
                <c:pt idx="20">
                  <c:v>4.3756655735260601E-2</c:v>
                </c:pt>
                <c:pt idx="21">
                  <c:v>4.0707968045341901E-2</c:v>
                </c:pt>
                <c:pt idx="22">
                  <c:v>3.9437096265131297E-2</c:v>
                </c:pt>
                <c:pt idx="23">
                  <c:v>3.4764156514303299E-2</c:v>
                </c:pt>
                <c:pt idx="24">
                  <c:v>3.1486617910345398E-2</c:v>
                </c:pt>
                <c:pt idx="25">
                  <c:v>2.45144382576871E-2</c:v>
                </c:pt>
                <c:pt idx="26">
                  <c:v>2.17405147706764E-2</c:v>
                </c:pt>
                <c:pt idx="27">
                  <c:v>1.7065536593815E-2</c:v>
                </c:pt>
                <c:pt idx="28">
                  <c:v>2.7852624527662202E-2</c:v>
                </c:pt>
                <c:pt idx="29">
                  <c:v>1.7948703910221499E-2</c:v>
                </c:pt>
                <c:pt idx="30">
                  <c:v>2.86417555983342E-2</c:v>
                </c:pt>
                <c:pt idx="31">
                  <c:v>2.9938911224033801E-2</c:v>
                </c:pt>
                <c:pt idx="32">
                  <c:v>3.0707709802680599E-2</c:v>
                </c:pt>
                <c:pt idx="33">
                  <c:v>3.2671981244021701E-2</c:v>
                </c:pt>
                <c:pt idx="34">
                  <c:v>2.9300188128569701E-2</c:v>
                </c:pt>
                <c:pt idx="35">
                  <c:v>3.2901152500875497E-2</c:v>
                </c:pt>
                <c:pt idx="36">
                  <c:v>2.7396454970300299E-2</c:v>
                </c:pt>
                <c:pt idx="37">
                  <c:v>2.1639781203988701E-2</c:v>
                </c:pt>
                <c:pt idx="38">
                  <c:v>2.4603147722371099E-2</c:v>
                </c:pt>
                <c:pt idx="39">
                  <c:v>1.72057385680317E-2</c:v>
                </c:pt>
                <c:pt idx="40">
                  <c:v>1.5397152466485301E-2</c:v>
                </c:pt>
                <c:pt idx="41">
                  <c:v>9.9053538898403702E-3</c:v>
                </c:pt>
                <c:pt idx="42">
                  <c:v>5.8021570461308503E-4</c:v>
                </c:pt>
                <c:pt idx="43">
                  <c:v>2.8284554375579402E-4</c:v>
                </c:pt>
                <c:pt idx="44">
                  <c:v>8.4495458102473698E-4</c:v>
                </c:pt>
                <c:pt idx="45">
                  <c:v>1.0542041867558799E-2</c:v>
                </c:pt>
                <c:pt idx="46">
                  <c:v>1.53781385614357E-2</c:v>
                </c:pt>
                <c:pt idx="47">
                  <c:v>1.47442225863343E-2</c:v>
                </c:pt>
                <c:pt idx="48">
                  <c:v>1.1494839460826901E-2</c:v>
                </c:pt>
                <c:pt idx="49">
                  <c:v>1.44121963381551E-2</c:v>
                </c:pt>
                <c:pt idx="50">
                  <c:v>1.8006542088312202E-2</c:v>
                </c:pt>
                <c:pt idx="51">
                  <c:v>2.2776602177511499E-2</c:v>
                </c:pt>
                <c:pt idx="52">
                  <c:v>2.8014743259065798E-2</c:v>
                </c:pt>
                <c:pt idx="53">
                  <c:v>3.7917306931178799E-2</c:v>
                </c:pt>
                <c:pt idx="54">
                  <c:v>4.3498825183354302E-2</c:v>
                </c:pt>
                <c:pt idx="55">
                  <c:v>4.1374588600606499E-2</c:v>
                </c:pt>
                <c:pt idx="56">
                  <c:v>3.7264111938377399E-2</c:v>
                </c:pt>
                <c:pt idx="57">
                  <c:v>4.2300074876719398E-2</c:v>
                </c:pt>
                <c:pt idx="58">
                  <c:v>4.7022357423842802E-2</c:v>
                </c:pt>
                <c:pt idx="59">
                  <c:v>4.1703506200024797E-2</c:v>
                </c:pt>
                <c:pt idx="60">
                  <c:v>3.9686241808951403E-2</c:v>
                </c:pt>
                <c:pt idx="61">
                  <c:v>4.2093973210867303E-2</c:v>
                </c:pt>
                <c:pt idx="62">
                  <c:v>4.6197054187426097E-2</c:v>
                </c:pt>
                <c:pt idx="63">
                  <c:v>4.7023226683113997E-2</c:v>
                </c:pt>
                <c:pt idx="64">
                  <c:v>4.9679024921025702E-2</c:v>
                </c:pt>
                <c:pt idx="65">
                  <c:v>4.9477338067650499E-2</c:v>
                </c:pt>
                <c:pt idx="66">
                  <c:v>4.4295999152876402E-2</c:v>
                </c:pt>
                <c:pt idx="67">
                  <c:v>4.2902896576713499E-2</c:v>
                </c:pt>
                <c:pt idx="68">
                  <c:v>3.7936367709752297E-2</c:v>
                </c:pt>
                <c:pt idx="69">
                  <c:v>3.0295195200434E-2</c:v>
                </c:pt>
                <c:pt idx="70">
                  <c:v>2.2083430935446201E-2</c:v>
                </c:pt>
                <c:pt idx="71">
                  <c:v>1.6175245828488002E-2</c:v>
                </c:pt>
                <c:pt idx="72">
                  <c:v>1.2352877753521301E-2</c:v>
                </c:pt>
                <c:pt idx="73">
                  <c:v>2.3946068254414501E-3</c:v>
                </c:pt>
                <c:pt idx="74">
                  <c:v>-3.4955059733409099E-3</c:v>
                </c:pt>
                <c:pt idx="75">
                  <c:v>-2.1128744177737399E-3</c:v>
                </c:pt>
                <c:pt idx="76">
                  <c:v>7.3340874431782001E-4</c:v>
                </c:pt>
                <c:pt idx="77">
                  <c:v>-7.1532986260947002E-3</c:v>
                </c:pt>
                <c:pt idx="78">
                  <c:v>-9.3174190286554603E-3</c:v>
                </c:pt>
                <c:pt idx="79">
                  <c:v>-1.0573335456348599E-2</c:v>
                </c:pt>
                <c:pt idx="80">
                  <c:v>-9.8102730950399009E-3</c:v>
                </c:pt>
                <c:pt idx="81">
                  <c:v>-1.5506110739672599E-2</c:v>
                </c:pt>
                <c:pt idx="82">
                  <c:v>-1.8012917491297398E-2</c:v>
                </c:pt>
                <c:pt idx="83">
                  <c:v>-2.11560537026757E-2</c:v>
                </c:pt>
                <c:pt idx="84">
                  <c:v>-2.0394898439429401E-2</c:v>
                </c:pt>
                <c:pt idx="85">
                  <c:v>-1.7921457831196402E-2</c:v>
                </c:pt>
                <c:pt idx="86">
                  <c:v>-1.7215769581212799E-2</c:v>
                </c:pt>
                <c:pt idx="87">
                  <c:v>-1.85220614608545E-2</c:v>
                </c:pt>
                <c:pt idx="88">
                  <c:v>-1.44641612276366E-2</c:v>
                </c:pt>
                <c:pt idx="89">
                  <c:v>-1.6666240154153401E-2</c:v>
                </c:pt>
                <c:pt idx="90">
                  <c:v>-2.0444318753992299E-2</c:v>
                </c:pt>
                <c:pt idx="91">
                  <c:v>-2.91412536585012E-2</c:v>
                </c:pt>
                <c:pt idx="92">
                  <c:v>-3.28194909826518E-2</c:v>
                </c:pt>
                <c:pt idx="93">
                  <c:v>-2.91412536585012E-2</c:v>
                </c:pt>
                <c:pt idx="94">
                  <c:v>-3.1607323443033401E-2</c:v>
                </c:pt>
                <c:pt idx="95">
                  <c:v>-3.5812426258887302E-2</c:v>
                </c:pt>
                <c:pt idx="96">
                  <c:v>-3.02038331984282E-2</c:v>
                </c:pt>
                <c:pt idx="97">
                  <c:v>-2.7967755050630701E-2</c:v>
                </c:pt>
                <c:pt idx="98">
                  <c:v>-1.21837288748321E-2</c:v>
                </c:pt>
                <c:pt idx="99">
                  <c:v>-3.7741524737959701E-3</c:v>
                </c:pt>
                <c:pt idx="100">
                  <c:v>-2.3337890962662399E-3</c:v>
                </c:pt>
                <c:pt idx="101">
                  <c:v>3.15374372215515E-3</c:v>
                </c:pt>
                <c:pt idx="102">
                  <c:v>-2.0104037924790698E-3</c:v>
                </c:pt>
                <c:pt idx="103">
                  <c:v>1.30046465047231E-2</c:v>
                </c:pt>
                <c:pt idx="104">
                  <c:v>1.89906578837091E-2</c:v>
                </c:pt>
                <c:pt idx="105">
                  <c:v>4.0752024941647903E-2</c:v>
                </c:pt>
                <c:pt idx="106">
                  <c:v>5.3177057630102199E-2</c:v>
                </c:pt>
                <c:pt idx="107">
                  <c:v>4.6900412612819797E-2</c:v>
                </c:pt>
                <c:pt idx="108">
                  <c:v>3.9378871011892899E-2</c:v>
                </c:pt>
                <c:pt idx="109">
                  <c:v>4.2390600251800997E-2</c:v>
                </c:pt>
                <c:pt idx="110">
                  <c:v>3.6756041532990599E-2</c:v>
                </c:pt>
                <c:pt idx="111">
                  <c:v>2.8569376830083999E-2</c:v>
                </c:pt>
                <c:pt idx="112">
                  <c:v>2.4635502249119999E-2</c:v>
                </c:pt>
                <c:pt idx="113">
                  <c:v>2.57057999218279E-2</c:v>
                </c:pt>
                <c:pt idx="114">
                  <c:v>1.9317698406148401E-2</c:v>
                </c:pt>
                <c:pt idx="115">
                  <c:v>1.4934142932429E-2</c:v>
                </c:pt>
                <c:pt idx="116">
                  <c:v>2.1425421757784901E-2</c:v>
                </c:pt>
                <c:pt idx="117">
                  <c:v>2.3771720597546901E-2</c:v>
                </c:pt>
                <c:pt idx="118">
                  <c:v>1.8317318374964701E-2</c:v>
                </c:pt>
                <c:pt idx="119">
                  <c:v>1.02812447925353E-2</c:v>
                </c:pt>
                <c:pt idx="120">
                  <c:v>6.8689947406777004E-3</c:v>
                </c:pt>
                <c:pt idx="121">
                  <c:v>3.2302869112577001E-3</c:v>
                </c:pt>
                <c:pt idx="122">
                  <c:v>5.3634752966331602E-3</c:v>
                </c:pt>
                <c:pt idx="123">
                  <c:v>-2.0261124610823E-3</c:v>
                </c:pt>
                <c:pt idx="124">
                  <c:v>-1.03629880157963E-2</c:v>
                </c:pt>
                <c:pt idx="125">
                  <c:v>-1.0039664105410601E-2</c:v>
                </c:pt>
                <c:pt idx="126">
                  <c:v>-1.52515376763752E-2</c:v>
                </c:pt>
                <c:pt idx="127">
                  <c:v>-2.1861942872076202E-2</c:v>
                </c:pt>
                <c:pt idx="128">
                  <c:v>-2.7985528864104599E-2</c:v>
                </c:pt>
                <c:pt idx="129">
                  <c:v>-3.5203546686346197E-2</c:v>
                </c:pt>
                <c:pt idx="130">
                  <c:v>-4.50555475043313E-2</c:v>
                </c:pt>
                <c:pt idx="131">
                  <c:v>-5.0578721349970303E-2</c:v>
                </c:pt>
                <c:pt idx="132">
                  <c:v>-4.1020459873738702E-2</c:v>
                </c:pt>
                <c:pt idx="133">
                  <c:v>-3.3024838467498201E-2</c:v>
                </c:pt>
                <c:pt idx="134">
                  <c:v>-3.84231367526114E-2</c:v>
                </c:pt>
                <c:pt idx="135">
                  <c:v>-3.6651057508759501E-2</c:v>
                </c:pt>
                <c:pt idx="136">
                  <c:v>-3.0853614406625401E-2</c:v>
                </c:pt>
                <c:pt idx="137">
                  <c:v>-2.4697449233373601E-2</c:v>
                </c:pt>
                <c:pt idx="138">
                  <c:v>-1.7368291362137099E-2</c:v>
                </c:pt>
                <c:pt idx="139">
                  <c:v>-1.9176773027968601E-2</c:v>
                </c:pt>
                <c:pt idx="140">
                  <c:v>-2.0652756622974201E-2</c:v>
                </c:pt>
                <c:pt idx="141">
                  <c:v>-2.1071823002755199E-2</c:v>
                </c:pt>
                <c:pt idx="142">
                  <c:v>-1.78605178316915E-2</c:v>
                </c:pt>
                <c:pt idx="143">
                  <c:v>-1.6844271564752301E-2</c:v>
                </c:pt>
                <c:pt idx="144">
                  <c:v>-2.0569237795976601E-2</c:v>
                </c:pt>
                <c:pt idx="145">
                  <c:v>-2.2195986376360301E-2</c:v>
                </c:pt>
                <c:pt idx="146">
                  <c:v>-1.7081487794614401E-2</c:v>
                </c:pt>
                <c:pt idx="147">
                  <c:v>-1.25235477262148E-2</c:v>
                </c:pt>
                <c:pt idx="148">
                  <c:v>-6.8884948218933496E-3</c:v>
                </c:pt>
                <c:pt idx="149">
                  <c:v>-6.0737869249174398E-3</c:v>
                </c:pt>
                <c:pt idx="150">
                  <c:v>-1.56619089752396E-3</c:v>
                </c:pt>
                <c:pt idx="151">
                  <c:v>-4.1491795133714498E-3</c:v>
                </c:pt>
                <c:pt idx="152">
                  <c:v>4.8198634561948898E-3</c:v>
                </c:pt>
                <c:pt idx="153">
                  <c:v>1.03670782745437E-2</c:v>
                </c:pt>
                <c:pt idx="154">
                  <c:v>1.6443094267035701E-3</c:v>
                </c:pt>
                <c:pt idx="155">
                  <c:v>-2.63112808386822E-3</c:v>
                </c:pt>
                <c:pt idx="156">
                  <c:v>-4.0312014883809796E-3</c:v>
                </c:pt>
                <c:pt idx="157">
                  <c:v>-1.36306390402137E-2</c:v>
                </c:pt>
                <c:pt idx="158">
                  <c:v>-8.7298726009689097E-3</c:v>
                </c:pt>
                <c:pt idx="159">
                  <c:v>-1.35275053920638E-2</c:v>
                </c:pt>
                <c:pt idx="160">
                  <c:v>-2.1363991071285799E-2</c:v>
                </c:pt>
                <c:pt idx="161">
                  <c:v>-2.35051457548952E-2</c:v>
                </c:pt>
                <c:pt idx="162">
                  <c:v>-2.3786667809266401E-2</c:v>
                </c:pt>
                <c:pt idx="163">
                  <c:v>-3.1403103653482402E-2</c:v>
                </c:pt>
                <c:pt idx="164">
                  <c:v>-2.7785201936264901E-2</c:v>
                </c:pt>
                <c:pt idx="165">
                  <c:v>-2.73840442560681E-2</c:v>
                </c:pt>
                <c:pt idx="166">
                  <c:v>-3.2338204942934601E-2</c:v>
                </c:pt>
                <c:pt idx="167">
                  <c:v>-3.9233096242770597E-2</c:v>
                </c:pt>
                <c:pt idx="168">
                  <c:v>-3.3006997200381402E-2</c:v>
                </c:pt>
                <c:pt idx="169">
                  <c:v>-2.9486608655153599E-2</c:v>
                </c:pt>
                <c:pt idx="170">
                  <c:v>-3.0298157588348699E-2</c:v>
                </c:pt>
                <c:pt idx="171">
                  <c:v>-2.9632714434472698E-2</c:v>
                </c:pt>
                <c:pt idx="172">
                  <c:v>-2.2618228872219599E-2</c:v>
                </c:pt>
                <c:pt idx="173">
                  <c:v>-2.6500665772450999E-2</c:v>
                </c:pt>
                <c:pt idx="174">
                  <c:v>-2.85081350742044E-2</c:v>
                </c:pt>
                <c:pt idx="175">
                  <c:v>-3.3197252995706902E-2</c:v>
                </c:pt>
                <c:pt idx="176">
                  <c:v>-3.1373038103264299E-2</c:v>
                </c:pt>
                <c:pt idx="177">
                  <c:v>-2.5825304547822999E-2</c:v>
                </c:pt>
                <c:pt idx="178">
                  <c:v>-1.62695771583132E-2</c:v>
                </c:pt>
                <c:pt idx="179">
                  <c:v>-1.18277221867292E-2</c:v>
                </c:pt>
                <c:pt idx="180">
                  <c:v>-1.6952110227357702E-2</c:v>
                </c:pt>
                <c:pt idx="181">
                  <c:v>-1.5891751604649101E-2</c:v>
                </c:pt>
                <c:pt idx="182">
                  <c:v>-8.9918997824155397E-3</c:v>
                </c:pt>
                <c:pt idx="183">
                  <c:v>1.37879582748046E-3</c:v>
                </c:pt>
                <c:pt idx="184">
                  <c:v>5.4046090684205499E-3</c:v>
                </c:pt>
                <c:pt idx="185">
                  <c:v>4.8373521189870499E-3</c:v>
                </c:pt>
                <c:pt idx="186">
                  <c:v>1.29104285860401E-2</c:v>
                </c:pt>
                <c:pt idx="187">
                  <c:v>1.7594932189912899E-2</c:v>
                </c:pt>
                <c:pt idx="188">
                  <c:v>2.08710123838871E-2</c:v>
                </c:pt>
                <c:pt idx="189">
                  <c:v>2.36611490124976E-2</c:v>
                </c:pt>
                <c:pt idx="190">
                  <c:v>1.7162127526063602E-2</c:v>
                </c:pt>
                <c:pt idx="191">
                  <c:v>2.2470759850588599E-2</c:v>
                </c:pt>
                <c:pt idx="192">
                  <c:v>2.1965067423346599E-2</c:v>
                </c:pt>
                <c:pt idx="193">
                  <c:v>2.9049940301604599E-2</c:v>
                </c:pt>
                <c:pt idx="194">
                  <c:v>2.7843459461745799E-2</c:v>
                </c:pt>
                <c:pt idx="195">
                  <c:v>1.4033081295446099E-2</c:v>
                </c:pt>
                <c:pt idx="196">
                  <c:v>1.08960419176582E-2</c:v>
                </c:pt>
                <c:pt idx="197">
                  <c:v>4.5897675116206502E-3</c:v>
                </c:pt>
                <c:pt idx="198">
                  <c:v>7.7815203310627103E-4</c:v>
                </c:pt>
                <c:pt idx="199">
                  <c:v>-3.7924749807122199E-3</c:v>
                </c:pt>
                <c:pt idx="200">
                  <c:v>-7.55839002929992E-3</c:v>
                </c:pt>
                <c:pt idx="201">
                  <c:v>-1.6054217160699699E-2</c:v>
                </c:pt>
                <c:pt idx="202">
                  <c:v>-1.66643223353952E-2</c:v>
                </c:pt>
                <c:pt idx="203">
                  <c:v>-1.28236958067065E-2</c:v>
                </c:pt>
                <c:pt idx="204">
                  <c:v>-6.8613527194159004E-3</c:v>
                </c:pt>
                <c:pt idx="205">
                  <c:v>-4.5556772445603999E-3</c:v>
                </c:pt>
                <c:pt idx="206">
                  <c:v>-6.5552028757025404E-3</c:v>
                </c:pt>
                <c:pt idx="207">
                  <c:v>-8.0804388930554305E-3</c:v>
                </c:pt>
                <c:pt idx="208">
                  <c:v>-1.1218210152071599E-2</c:v>
                </c:pt>
                <c:pt idx="209">
                  <c:v>-1.00987597712274E-2</c:v>
                </c:pt>
                <c:pt idx="210">
                  <c:v>-2.73458931595893E-3</c:v>
                </c:pt>
                <c:pt idx="211">
                  <c:v>5.3662544213572895E-4</c:v>
                </c:pt>
                <c:pt idx="212">
                  <c:v>-5.6636941872626398E-3</c:v>
                </c:pt>
                <c:pt idx="213">
                  <c:v>-1.10654964381368E-2</c:v>
                </c:pt>
                <c:pt idx="214">
                  <c:v>-7.1550949904759503E-3</c:v>
                </c:pt>
                <c:pt idx="215">
                  <c:v>4.5196901873936204E-3</c:v>
                </c:pt>
                <c:pt idx="216">
                  <c:v>1.26205023875896E-2</c:v>
                </c:pt>
                <c:pt idx="217">
                  <c:v>2.1079562537019401E-2</c:v>
                </c:pt>
                <c:pt idx="218">
                  <c:v>1.3813881218658701E-2</c:v>
                </c:pt>
                <c:pt idx="219">
                  <c:v>1.43853592897347E-2</c:v>
                </c:pt>
                <c:pt idx="220">
                  <c:v>2.2787019795293701E-2</c:v>
                </c:pt>
                <c:pt idx="221">
                  <c:v>2.2484929515199401E-2</c:v>
                </c:pt>
                <c:pt idx="222">
                  <c:v>2.9595801585855501E-2</c:v>
                </c:pt>
                <c:pt idx="223">
                  <c:v>3.5202796212368201E-2</c:v>
                </c:pt>
                <c:pt idx="224">
                  <c:v>4.4575683614117498E-2</c:v>
                </c:pt>
                <c:pt idx="225">
                  <c:v>5.6154805273513402E-2</c:v>
                </c:pt>
                <c:pt idx="226">
                  <c:v>7.1802402939335305E-2</c:v>
                </c:pt>
                <c:pt idx="227">
                  <c:v>7.8639055439112301E-2</c:v>
                </c:pt>
                <c:pt idx="228">
                  <c:v>7.2801587744372606E-2</c:v>
                </c:pt>
                <c:pt idx="229">
                  <c:v>6.8989587891840204E-2</c:v>
                </c:pt>
                <c:pt idx="230">
                  <c:v>6.2343132588713303E-2</c:v>
                </c:pt>
                <c:pt idx="231">
                  <c:v>5.9865676646321697E-2</c:v>
                </c:pt>
                <c:pt idx="232">
                  <c:v>5.6630426346435801E-2</c:v>
                </c:pt>
                <c:pt idx="233">
                  <c:v>6.26089849712827E-2</c:v>
                </c:pt>
                <c:pt idx="234">
                  <c:v>6.7031958833151606E-2</c:v>
                </c:pt>
                <c:pt idx="235">
                  <c:v>7.0984236620816599E-2</c:v>
                </c:pt>
                <c:pt idx="236">
                  <c:v>7.3721402198735506E-2</c:v>
                </c:pt>
                <c:pt idx="237">
                  <c:v>6.5120037196288505E-2</c:v>
                </c:pt>
                <c:pt idx="238">
                  <c:v>6.3502999731665996E-2</c:v>
                </c:pt>
                <c:pt idx="239">
                  <c:v>6.9173306216335995E-2</c:v>
                </c:pt>
                <c:pt idx="240">
                  <c:v>6.9127234448471006E-2</c:v>
                </c:pt>
                <c:pt idx="241">
                  <c:v>7.1187658121697403E-2</c:v>
                </c:pt>
                <c:pt idx="242">
                  <c:v>6.9215027429887194E-2</c:v>
                </c:pt>
                <c:pt idx="243">
                  <c:v>6.8080569931949095E-2</c:v>
                </c:pt>
                <c:pt idx="244">
                  <c:v>6.3691310605057602E-2</c:v>
                </c:pt>
                <c:pt idx="245">
                  <c:v>6.1889639225964202E-2</c:v>
                </c:pt>
                <c:pt idx="246">
                  <c:v>6.0545405708880298E-2</c:v>
                </c:pt>
                <c:pt idx="247">
                  <c:v>7.6778158818600506E-2</c:v>
                </c:pt>
                <c:pt idx="248">
                  <c:v>8.21153979651148E-2</c:v>
                </c:pt>
                <c:pt idx="249">
                  <c:v>7.3323797161479506E-2</c:v>
                </c:pt>
                <c:pt idx="250">
                  <c:v>8.0395929898499002E-2</c:v>
                </c:pt>
                <c:pt idx="251">
                  <c:v>8.7576770962361605E-2</c:v>
                </c:pt>
                <c:pt idx="252">
                  <c:v>8.9501046069896395E-2</c:v>
                </c:pt>
                <c:pt idx="253">
                  <c:v>9.9658558418375703E-2</c:v>
                </c:pt>
                <c:pt idx="254">
                  <c:v>9.7502381783164796E-2</c:v>
                </c:pt>
                <c:pt idx="255">
                  <c:v>0.10703897165205099</c:v>
                </c:pt>
                <c:pt idx="256">
                  <c:v>0.120306534781491</c:v>
                </c:pt>
                <c:pt idx="257">
                  <c:v>0.115733996783226</c:v>
                </c:pt>
                <c:pt idx="258">
                  <c:v>0.116933656368355</c:v>
                </c:pt>
                <c:pt idx="259">
                  <c:v>0.127006930851711</c:v>
                </c:pt>
                <c:pt idx="260">
                  <c:v>0.13166599388778799</c:v>
                </c:pt>
                <c:pt idx="261">
                  <c:v>0.13433397933848501</c:v>
                </c:pt>
                <c:pt idx="262">
                  <c:v>0.151117650432707</c:v>
                </c:pt>
                <c:pt idx="263">
                  <c:v>0.16526710165568201</c:v>
                </c:pt>
              </c:numCache>
            </c:numRef>
          </c:yVal>
        </c:ser>
        <c:ser>
          <c:idx val="2"/>
          <c:order val="2"/>
          <c:tx>
            <c:v>1921-1942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noFill/>
              </a:ln>
            </c:spPr>
          </c:marker>
          <c:dPt>
            <c:idx val="134"/>
            <c:marker>
              <c:spPr>
                <a:solidFill>
                  <a:srgbClr val="00B050"/>
                </a:solidFill>
                <a:ln>
                  <a:noFill/>
                </a:ln>
                <a:effectLst/>
              </c:spPr>
            </c:marker>
            <c:spPr>
              <a:ln w="28575">
                <a:noFill/>
              </a:ln>
              <a:effectLst/>
            </c:spPr>
          </c:dPt>
          <c:xVal>
            <c:numRef>
              <c:f>data!$B$529:$B$792</c:f>
              <c:numCache>
                <c:formatCode>General</c:formatCode>
                <c:ptCount val="264"/>
                <c:pt idx="0">
                  <c:v>4.8157530294287296</c:v>
                </c:pt>
                <c:pt idx="1">
                  <c:v>4.9506866552404896</c:v>
                </c:pt>
                <c:pt idx="2">
                  <c:v>4.8673995863720396</c:v>
                </c:pt>
                <c:pt idx="3">
                  <c:v>4.9648295417270996</c:v>
                </c:pt>
                <c:pt idx="4">
                  <c:v>5.2591946652987902</c:v>
                </c:pt>
                <c:pt idx="5">
                  <c:v>4.8950848919590397</c:v>
                </c:pt>
                <c:pt idx="6">
                  <c:v>4.8868463839991598</c:v>
                </c:pt>
                <c:pt idx="7">
                  <c:v>4.8662849444257299</c:v>
                </c:pt>
                <c:pt idx="8">
                  <c:v>5.0906453952139197</c:v>
                </c:pt>
                <c:pt idx="9">
                  <c:v>5.21275670230545</c:v>
                </c:pt>
                <c:pt idx="10">
                  <c:v>5.5865901092794896</c:v>
                </c:pt>
                <c:pt idx="11">
                  <c:v>5.8891449552751798</c:v>
                </c:pt>
                <c:pt idx="12">
                  <c:v>6.1018978171539802</c:v>
                </c:pt>
                <c:pt idx="13">
                  <c:v>6.3230002167786603</c:v>
                </c:pt>
                <c:pt idx="14">
                  <c:v>6.7383208794074196</c:v>
                </c:pt>
                <c:pt idx="15">
                  <c:v>7.2584513277997997</c:v>
                </c:pt>
                <c:pt idx="16">
                  <c:v>7.6642641480870903</c:v>
                </c:pt>
                <c:pt idx="17">
                  <c:v>7.72130180045332</c:v>
                </c:pt>
                <c:pt idx="18">
                  <c:v>7.8670578096572799</c:v>
                </c:pt>
                <c:pt idx="19">
                  <c:v>8.4163887903511796</c:v>
                </c:pt>
                <c:pt idx="20">
                  <c:v>8.8035730430537207</c:v>
                </c:pt>
                <c:pt idx="21">
                  <c:v>9.1234218365257806</c:v>
                </c:pt>
                <c:pt idx="22">
                  <c:v>8.7966867469879499</c:v>
                </c:pt>
                <c:pt idx="23">
                  <c:v>8.9102846321698692</c:v>
                </c:pt>
                <c:pt idx="24">
                  <c:v>9.2867852966896898</c:v>
                </c:pt>
                <c:pt idx="25">
                  <c:v>9.8919602529358599</c:v>
                </c:pt>
                <c:pt idx="26">
                  <c:v>10.255903979681699</c:v>
                </c:pt>
                <c:pt idx="27">
                  <c:v>10.0344265719657</c:v>
                </c:pt>
                <c:pt idx="28">
                  <c:v>9.7319850712941403</c:v>
                </c:pt>
                <c:pt idx="29">
                  <c:v>9.4645255474452501</c:v>
                </c:pt>
                <c:pt idx="30">
                  <c:v>9.1861032368646498</c:v>
                </c:pt>
                <c:pt idx="31">
                  <c:v>9.4351646143368999</c:v>
                </c:pt>
                <c:pt idx="32">
                  <c:v>9.57851679791513</c:v>
                </c:pt>
                <c:pt idx="33">
                  <c:v>9.5123363197794593</c:v>
                </c:pt>
                <c:pt idx="34">
                  <c:v>9.9204355108877706</c:v>
                </c:pt>
                <c:pt idx="35">
                  <c:v>10.3793099389045</c:v>
                </c:pt>
                <c:pt idx="36">
                  <c:v>10.8362407482329</c:v>
                </c:pt>
                <c:pt idx="37">
                  <c:v>11.0570223402593</c:v>
                </c:pt>
                <c:pt idx="38">
                  <c:v>11.0094119930137</c:v>
                </c:pt>
                <c:pt idx="39">
                  <c:v>10.917368317994899</c:v>
                </c:pt>
                <c:pt idx="40">
                  <c:v>10.9671815624537</c:v>
                </c:pt>
                <c:pt idx="41">
                  <c:v>11.255116877306699</c:v>
                </c:pt>
                <c:pt idx="42">
                  <c:v>11.784159703807401</c:v>
                </c:pt>
                <c:pt idx="43">
                  <c:v>12.3291951247122</c:v>
                </c:pt>
                <c:pt idx="44">
                  <c:v>12.1956175600879</c:v>
                </c:pt>
                <c:pt idx="45">
                  <c:v>12.014615208951801</c:v>
                </c:pt>
                <c:pt idx="46">
                  <c:v>12.7273375251381</c:v>
                </c:pt>
                <c:pt idx="47">
                  <c:v>13.3699455155606</c:v>
                </c:pt>
                <c:pt idx="48">
                  <c:v>13.949677815280699</c:v>
                </c:pt>
                <c:pt idx="49">
                  <c:v>14.170099991037899</c:v>
                </c:pt>
                <c:pt idx="50">
                  <c:v>13.7328292214033</c:v>
                </c:pt>
                <c:pt idx="51">
                  <c:v>13.670944499288399</c:v>
                </c:pt>
                <c:pt idx="52">
                  <c:v>14.0182950265201</c:v>
                </c:pt>
                <c:pt idx="53">
                  <c:v>14.086435863974801</c:v>
                </c:pt>
                <c:pt idx="54">
                  <c:v>14.2902026897582</c:v>
                </c:pt>
                <c:pt idx="55">
                  <c:v>14.445675851262999</c:v>
                </c:pt>
                <c:pt idx="56">
                  <c:v>14.7288723007198</c:v>
                </c:pt>
                <c:pt idx="57">
                  <c:v>15.153199398176801</c:v>
                </c:pt>
                <c:pt idx="58">
                  <c:v>15.2891975541632</c:v>
                </c:pt>
                <c:pt idx="59">
                  <c:v>15.540806366844301</c:v>
                </c:pt>
                <c:pt idx="60">
                  <c:v>15.6775132110662</c:v>
                </c:pt>
                <c:pt idx="61">
                  <c:v>15.595228097907899</c:v>
                </c:pt>
                <c:pt idx="62">
                  <c:v>14.5160151076666</c:v>
                </c:pt>
                <c:pt idx="63">
                  <c:v>13.9274550854471</c:v>
                </c:pt>
                <c:pt idx="64">
                  <c:v>13.9939130434782</c:v>
                </c:pt>
                <c:pt idx="65">
                  <c:v>14.622170048633199</c:v>
                </c:pt>
                <c:pt idx="66">
                  <c:v>15.280086461834401</c:v>
                </c:pt>
                <c:pt idx="67">
                  <c:v>15.837253655435401</c:v>
                </c:pt>
                <c:pt idx="68">
                  <c:v>15.8490248940863</c:v>
                </c:pt>
                <c:pt idx="69">
                  <c:v>15.2738887410167</c:v>
                </c:pt>
                <c:pt idx="70">
                  <c:v>15.258179648140199</c:v>
                </c:pt>
                <c:pt idx="71">
                  <c:v>15.4769801613949</c:v>
                </c:pt>
                <c:pt idx="72">
                  <c:v>15.4237521592358</c:v>
                </c:pt>
                <c:pt idx="73">
                  <c:v>15.68</c:v>
                </c:pt>
                <c:pt idx="74">
                  <c:v>15.875689534612601</c:v>
                </c:pt>
                <c:pt idx="75">
                  <c:v>16.1183510053235</c:v>
                </c:pt>
                <c:pt idx="76">
                  <c:v>16.424369885255299</c:v>
                </c:pt>
                <c:pt idx="77">
                  <c:v>16.293967787901</c:v>
                </c:pt>
                <c:pt idx="78">
                  <c:v>16.783037327716102</c:v>
                </c:pt>
                <c:pt idx="79">
                  <c:v>17.597849439605401</c:v>
                </c:pt>
                <c:pt idx="80">
                  <c:v>18.2925113084268</c:v>
                </c:pt>
                <c:pt idx="81">
                  <c:v>17.714013464526101</c:v>
                </c:pt>
                <c:pt idx="82">
                  <c:v>18.0208335467218</c:v>
                </c:pt>
                <c:pt idx="83">
                  <c:v>18.2320099632453</c:v>
                </c:pt>
                <c:pt idx="84">
                  <c:v>18.089695611278898</c:v>
                </c:pt>
                <c:pt idx="85">
                  <c:v>17.8762452145181</c:v>
                </c:pt>
                <c:pt idx="86">
                  <c:v>18.624307987245398</c:v>
                </c:pt>
                <c:pt idx="87">
                  <c:v>19.581715280800999</c:v>
                </c:pt>
                <c:pt idx="88">
                  <c:v>19.8565795015123</c:v>
                </c:pt>
                <c:pt idx="89">
                  <c:v>18.7997499005286</c:v>
                </c:pt>
                <c:pt idx="90">
                  <c:v>18.746940497960299</c:v>
                </c:pt>
                <c:pt idx="91">
                  <c:v>19.161894150417801</c:v>
                </c:pt>
                <c:pt idx="92">
                  <c:v>20.078132759476901</c:v>
                </c:pt>
                <c:pt idx="93">
                  <c:v>20.417146606400799</c:v>
                </c:pt>
                <c:pt idx="94">
                  <c:v>21.601170372243299</c:v>
                </c:pt>
                <c:pt idx="95">
                  <c:v>21.619334049409201</c:v>
                </c:pt>
                <c:pt idx="96">
                  <c:v>23.012811867835399</c:v>
                </c:pt>
                <c:pt idx="97">
                  <c:v>22.935345965060399</c:v>
                </c:pt>
                <c:pt idx="98">
                  <c:v>23.278417416788699</c:v>
                </c:pt>
                <c:pt idx="99">
                  <c:v>23.082296162395401</c:v>
                </c:pt>
                <c:pt idx="100">
                  <c:v>23.095178470352099</c:v>
                </c:pt>
                <c:pt idx="101">
                  <c:v>23.207512503827701</c:v>
                </c:pt>
                <c:pt idx="102">
                  <c:v>24.782901453848901</c:v>
                </c:pt>
                <c:pt idx="103">
                  <c:v>25.988212049161099</c:v>
                </c:pt>
                <c:pt idx="104">
                  <c:v>26.818743768693899</c:v>
                </c:pt>
                <c:pt idx="105">
                  <c:v>23.801510603911701</c:v>
                </c:pt>
                <c:pt idx="106">
                  <c:v>17.368785445974801</c:v>
                </c:pt>
                <c:pt idx="107">
                  <c:v>18.0317295273064</c:v>
                </c:pt>
                <c:pt idx="108">
                  <c:v>18.264445483720099</c:v>
                </c:pt>
                <c:pt idx="109">
                  <c:v>19.388385278195901</c:v>
                </c:pt>
                <c:pt idx="110">
                  <c:v>20.111437370192601</c:v>
                </c:pt>
                <c:pt idx="111">
                  <c:v>21.1406824853035</c:v>
                </c:pt>
                <c:pt idx="112">
                  <c:v>19.896743109515601</c:v>
                </c:pt>
                <c:pt idx="113">
                  <c:v>17.911124347539801</c:v>
                </c:pt>
                <c:pt idx="114">
                  <c:v>17.668818547285401</c:v>
                </c:pt>
                <c:pt idx="115">
                  <c:v>17.4839703205935</c:v>
                </c:pt>
                <c:pt idx="116">
                  <c:v>17.316823161795998</c:v>
                </c:pt>
                <c:pt idx="117">
                  <c:v>14.986727717105399</c:v>
                </c:pt>
                <c:pt idx="118">
                  <c:v>13.955741488302399</c:v>
                </c:pt>
                <c:pt idx="119">
                  <c:v>13.245620660157</c:v>
                </c:pt>
                <c:pt idx="120">
                  <c:v>13.801690296956499</c:v>
                </c:pt>
                <c:pt idx="121">
                  <c:v>15.033758162645199</c:v>
                </c:pt>
                <c:pt idx="122">
                  <c:v>15.418050941306699</c:v>
                </c:pt>
                <c:pt idx="123">
                  <c:v>14.044605833070399</c:v>
                </c:pt>
                <c:pt idx="124">
                  <c:v>12.8687080278479</c:v>
                </c:pt>
                <c:pt idx="125">
                  <c:v>12.6398309333374</c:v>
                </c:pt>
                <c:pt idx="126">
                  <c:v>13.0840301067956</c:v>
                </c:pt>
                <c:pt idx="127">
                  <c:v>12.722385331050599</c:v>
                </c:pt>
                <c:pt idx="128">
                  <c:v>10.934251322977399</c:v>
                </c:pt>
                <c:pt idx="129">
                  <c:v>9.5730431730431693</c:v>
                </c:pt>
                <c:pt idx="130">
                  <c:v>9.8791786466942906</c:v>
                </c:pt>
                <c:pt idx="131">
                  <c:v>8.1188305861238295</c:v>
                </c:pt>
                <c:pt idx="132">
                  <c:v>8.1959744505037797</c:v>
                </c:pt>
                <c:pt idx="133">
                  <c:v>8.2881202145779191</c:v>
                </c:pt>
                <c:pt idx="134">
                  <c:v>8.4260408078317699</c:v>
                </c:pt>
                <c:pt idx="135">
                  <c:v>6.4908480363340599</c:v>
                </c:pt>
                <c:pt idx="136">
                  <c:v>5.8137153227897302</c:v>
                </c:pt>
                <c:pt idx="137">
                  <c:v>5.1022651294010197</c:v>
                </c:pt>
                <c:pt idx="138">
                  <c:v>5.39462192599402</c:v>
                </c:pt>
                <c:pt idx="139">
                  <c:v>8.2263776598383007</c:v>
                </c:pt>
                <c:pt idx="140">
                  <c:v>9.1589809362793595</c:v>
                </c:pt>
                <c:pt idx="141">
                  <c:v>8.01490395508673</c:v>
                </c:pt>
                <c:pt idx="142">
                  <c:v>8.0585926928281406</c:v>
                </c:pt>
                <c:pt idx="143">
                  <c:v>7.9178885630498499</c:v>
                </c:pt>
                <c:pt idx="144">
                  <c:v>8.4281785051227391</c:v>
                </c:pt>
                <c:pt idx="145">
                  <c:v>7.6089292523137697</c:v>
                </c:pt>
                <c:pt idx="146">
                  <c:v>7.70626621589747</c:v>
                </c:pt>
                <c:pt idx="147">
                  <c:v>8.5909018861943203</c:v>
                </c:pt>
                <c:pt idx="148">
                  <c:v>11.147018362873</c:v>
                </c:pt>
                <c:pt idx="149">
                  <c:v>13.0535616867146</c:v>
                </c:pt>
                <c:pt idx="150">
                  <c:v>13.779836021263099</c:v>
                </c:pt>
                <c:pt idx="151">
                  <c:v>13.094831656557499</c:v>
                </c:pt>
                <c:pt idx="152">
                  <c:v>13.0858178224345</c:v>
                </c:pt>
                <c:pt idx="153">
                  <c:v>11.9020773975823</c:v>
                </c:pt>
                <c:pt idx="154">
                  <c:v>12.2782143454271</c:v>
                </c:pt>
                <c:pt idx="155">
                  <c:v>12.6089096404143</c:v>
                </c:pt>
                <c:pt idx="156">
                  <c:v>13.425741454542001</c:v>
                </c:pt>
                <c:pt idx="157">
                  <c:v>14.417774401822999</c:v>
                </c:pt>
                <c:pt idx="158">
                  <c:v>13.789301404083</c:v>
                </c:pt>
                <c:pt idx="159">
                  <c:v>14.136926016715201</c:v>
                </c:pt>
                <c:pt idx="160">
                  <c:v>12.8097342548427</c:v>
                </c:pt>
                <c:pt idx="161">
                  <c:v>12.9966119671213</c:v>
                </c:pt>
                <c:pt idx="162">
                  <c:v>12.4980324131436</c:v>
                </c:pt>
                <c:pt idx="163">
                  <c:v>12.1263461307498</c:v>
                </c:pt>
                <c:pt idx="164">
                  <c:v>11.7758233759932</c:v>
                </c:pt>
                <c:pt idx="165">
                  <c:v>12.080275346481001</c:v>
                </c:pt>
                <c:pt idx="166">
                  <c:v>12.5509837520903</c:v>
                </c:pt>
                <c:pt idx="167">
                  <c:v>12.868334533613</c:v>
                </c:pt>
                <c:pt idx="168">
                  <c:v>12.8254062100784</c:v>
                </c:pt>
                <c:pt idx="169">
                  <c:v>12.4766507697724</c:v>
                </c:pt>
                <c:pt idx="170">
                  <c:v>11.795282714054901</c:v>
                </c:pt>
                <c:pt idx="171">
                  <c:v>12.6930946847101</c:v>
                </c:pt>
                <c:pt idx="172">
                  <c:v>13.806631105074599</c:v>
                </c:pt>
                <c:pt idx="173">
                  <c:v>14.5537751372124</c:v>
                </c:pt>
                <c:pt idx="174">
                  <c:v>15.435783288073701</c:v>
                </c:pt>
                <c:pt idx="175">
                  <c:v>16.614825287820601</c:v>
                </c:pt>
                <c:pt idx="176">
                  <c:v>17.117393322540099</c:v>
                </c:pt>
                <c:pt idx="177">
                  <c:v>17.7450588141153</c:v>
                </c:pt>
                <c:pt idx="178">
                  <c:v>19.4669869056141</c:v>
                </c:pt>
                <c:pt idx="179">
                  <c:v>19.674633554289901</c:v>
                </c:pt>
                <c:pt idx="180">
                  <c:v>20.994830882526401</c:v>
                </c:pt>
                <c:pt idx="181">
                  <c:v>22.430831971953499</c:v>
                </c:pt>
                <c:pt idx="182">
                  <c:v>23.2959275800219</c:v>
                </c:pt>
                <c:pt idx="183">
                  <c:v>23.524510160973101</c:v>
                </c:pt>
                <c:pt idx="184">
                  <c:v>22.426027547939999</c:v>
                </c:pt>
                <c:pt idx="185">
                  <c:v>23.334160635958099</c:v>
                </c:pt>
                <c:pt idx="186">
                  <c:v>24.6368144474872</c:v>
                </c:pt>
                <c:pt idx="187">
                  <c:v>25.022679187854902</c:v>
                </c:pt>
                <c:pt idx="188">
                  <c:v>25.353595954086799</c:v>
                </c:pt>
                <c:pt idx="189">
                  <c:v>26.6883237653593</c:v>
                </c:pt>
                <c:pt idx="190">
                  <c:v>27.398253761842799</c:v>
                </c:pt>
                <c:pt idx="191">
                  <c:v>26.8542559630421</c:v>
                </c:pt>
                <c:pt idx="192">
                  <c:v>27.387269438531298</c:v>
                </c:pt>
                <c:pt idx="193">
                  <c:v>28.0657938247865</c:v>
                </c:pt>
                <c:pt idx="194">
                  <c:v>27.6807735869737</c:v>
                </c:pt>
                <c:pt idx="195">
                  <c:v>25.676950998185099</c:v>
                </c:pt>
                <c:pt idx="196">
                  <c:v>24.184506720801402</c:v>
                </c:pt>
                <c:pt idx="197">
                  <c:v>23.095780691299101</c:v>
                </c:pt>
                <c:pt idx="198">
                  <c:v>24.094732736920399</c:v>
                </c:pt>
                <c:pt idx="199">
                  <c:v>24.1188786622637</c:v>
                </c:pt>
                <c:pt idx="200">
                  <c:v>20.358096828046701</c:v>
                </c:pt>
                <c:pt idx="201">
                  <c:v>17.214715903224601</c:v>
                </c:pt>
                <c:pt idx="202">
                  <c:v>15.6463094792056</c:v>
                </c:pt>
                <c:pt idx="203">
                  <c:v>15.344302090357299</c:v>
                </c:pt>
                <c:pt idx="204">
                  <c:v>15.808296899509299</c:v>
                </c:pt>
                <c:pt idx="205">
                  <c:v>15.395018734846801</c:v>
                </c:pt>
                <c:pt idx="206">
                  <c:v>14.253679322589401</c:v>
                </c:pt>
                <c:pt idx="207">
                  <c:v>13.4712648662713</c:v>
                </c:pt>
                <c:pt idx="208">
                  <c:v>13.6011029015789</c:v>
                </c:pt>
                <c:pt idx="209">
                  <c:v>13.837344558336801</c:v>
                </c:pt>
                <c:pt idx="210">
                  <c:v>16.5139305020951</c:v>
                </c:pt>
                <c:pt idx="211">
                  <c:v>16.543795736726299</c:v>
                </c:pt>
                <c:pt idx="212">
                  <c:v>15.7408289661743</c:v>
                </c:pt>
                <c:pt idx="213">
                  <c:v>17.576108306756499</c:v>
                </c:pt>
                <c:pt idx="214">
                  <c:v>17.5366246564957</c:v>
                </c:pt>
                <c:pt idx="215">
                  <c:v>16.970020042603601</c:v>
                </c:pt>
                <c:pt idx="216">
                  <c:v>16.6530202605223</c:v>
                </c:pt>
                <c:pt idx="217">
                  <c:v>16.5725352992627</c:v>
                </c:pt>
                <c:pt idx="218">
                  <c:v>16.488709175738698</c:v>
                </c:pt>
                <c:pt idx="219">
                  <c:v>14.449785850663</c:v>
                </c:pt>
                <c:pt idx="220">
                  <c:v>14.9103456774909</c:v>
                </c:pt>
                <c:pt idx="221">
                  <c:v>15.0976521792435</c:v>
                </c:pt>
                <c:pt idx="222">
                  <c:v>15.383421057979501</c:v>
                </c:pt>
                <c:pt idx="223">
                  <c:v>15.0698181818181</c:v>
                </c:pt>
                <c:pt idx="224">
                  <c:v>16.2202011684635</c:v>
                </c:pt>
                <c:pt idx="225">
                  <c:v>16.401480609404398</c:v>
                </c:pt>
                <c:pt idx="226">
                  <c:v>16.002140754616001</c:v>
                </c:pt>
                <c:pt idx="227">
                  <c:v>15.512684760573901</c:v>
                </c:pt>
                <c:pt idx="228">
                  <c:v>15.4196806172779</c:v>
                </c:pt>
                <c:pt idx="229">
                  <c:v>15.088684126384299</c:v>
                </c:pt>
                <c:pt idx="230">
                  <c:v>14.8776339684644</c:v>
                </c:pt>
                <c:pt idx="231">
                  <c:v>14.894210436074699</c:v>
                </c:pt>
                <c:pt idx="232">
                  <c:v>12.7299953735613</c:v>
                </c:pt>
                <c:pt idx="233">
                  <c:v>11.449660786974199</c:v>
                </c:pt>
                <c:pt idx="234">
                  <c:v>11.806255969879301</c:v>
                </c:pt>
                <c:pt idx="235">
                  <c:v>11.9443163127475</c:v>
                </c:pt>
                <c:pt idx="236">
                  <c:v>12.3329873818757</c:v>
                </c:pt>
                <c:pt idx="237">
                  <c:v>12.332022654305399</c:v>
                </c:pt>
                <c:pt idx="238">
                  <c:v>12.505120918011601</c:v>
                </c:pt>
                <c:pt idx="239">
                  <c:v>11.8035401052463</c:v>
                </c:pt>
                <c:pt idx="240">
                  <c:v>11.7289332876459</c:v>
                </c:pt>
                <c:pt idx="241">
                  <c:v>10.917237348314901</c:v>
                </c:pt>
                <c:pt idx="242">
                  <c:v>10.8415228514439</c:v>
                </c:pt>
                <c:pt idx="243">
                  <c:v>10.382320441988901</c:v>
                </c:pt>
                <c:pt idx="244">
                  <c:v>10.0429277517514</c:v>
                </c:pt>
                <c:pt idx="245">
                  <c:v>10.1428595893343</c:v>
                </c:pt>
                <c:pt idx="246">
                  <c:v>10.6287236040219</c:v>
                </c:pt>
                <c:pt idx="247">
                  <c:v>10.39441577323</c:v>
                </c:pt>
                <c:pt idx="248">
                  <c:v>10.2414843908715</c:v>
                </c:pt>
                <c:pt idx="249">
                  <c:v>9.6554745017436794</c:v>
                </c:pt>
                <c:pt idx="250">
                  <c:v>9.1030943396226398</c:v>
                </c:pt>
                <c:pt idx="251">
                  <c:v>8.4186761071404703</c:v>
                </c:pt>
                <c:pt idx="252">
                  <c:v>8.4383279143833594</c:v>
                </c:pt>
                <c:pt idx="253">
                  <c:v>8.0962848759138595</c:v>
                </c:pt>
                <c:pt idx="254">
                  <c:v>7.54203497746723</c:v>
                </c:pt>
                <c:pt idx="255">
                  <c:v>7.1728328806030497</c:v>
                </c:pt>
                <c:pt idx="256">
                  <c:v>7.1611497970364004</c:v>
                </c:pt>
                <c:pt idx="257">
                  <c:v>7.523381220758</c:v>
                </c:pt>
                <c:pt idx="258">
                  <c:v>7.76204199938892</c:v>
                </c:pt>
                <c:pt idx="259">
                  <c:v>7.67895232898457</c:v>
                </c:pt>
                <c:pt idx="260">
                  <c:v>7.7719074512661601</c:v>
                </c:pt>
                <c:pt idx="261">
                  <c:v>8.26255954060378</c:v>
                </c:pt>
                <c:pt idx="262">
                  <c:v>8.3644892459703506</c:v>
                </c:pt>
                <c:pt idx="263">
                  <c:v>8.3788213520520802</c:v>
                </c:pt>
              </c:numCache>
            </c:numRef>
          </c:xVal>
          <c:yVal>
            <c:numRef>
              <c:f>data!$C$529:$C$792</c:f>
              <c:numCache>
                <c:formatCode>General</c:formatCode>
                <c:ptCount val="264"/>
                <c:pt idx="0">
                  <c:v>0.169375365122444</c:v>
                </c:pt>
                <c:pt idx="1">
                  <c:v>0.17117068809181599</c:v>
                </c:pt>
                <c:pt idx="2">
                  <c:v>0.177523925898145</c:v>
                </c:pt>
                <c:pt idx="3">
                  <c:v>0.176013691025771</c:v>
                </c:pt>
                <c:pt idx="4">
                  <c:v>0.173808046518551</c:v>
                </c:pt>
                <c:pt idx="5">
                  <c:v>0.188923192961197</c:v>
                </c:pt>
                <c:pt idx="6">
                  <c:v>0.20213530088065701</c:v>
                </c:pt>
                <c:pt idx="7">
                  <c:v>0.212343944668727</c:v>
                </c:pt>
                <c:pt idx="8">
                  <c:v>0.21455688365436201</c:v>
                </c:pt>
                <c:pt idx="9">
                  <c:v>0.195682882717962</c:v>
                </c:pt>
                <c:pt idx="10">
                  <c:v>0.14308910037970299</c:v>
                </c:pt>
                <c:pt idx="11">
                  <c:v>0.14369981155054301</c:v>
                </c:pt>
                <c:pt idx="12">
                  <c:v>0.145953829935976</c:v>
                </c:pt>
                <c:pt idx="13">
                  <c:v>0.15156536901862699</c:v>
                </c:pt>
                <c:pt idx="14">
                  <c:v>0.151590035029671</c:v>
                </c:pt>
                <c:pt idx="15">
                  <c:v>0.15196532121442699</c:v>
                </c:pt>
                <c:pt idx="16">
                  <c:v>0.137684626096127</c:v>
                </c:pt>
                <c:pt idx="17">
                  <c:v>0.12395311362036</c:v>
                </c:pt>
                <c:pt idx="18">
                  <c:v>0.119930573584919</c:v>
                </c:pt>
                <c:pt idx="19">
                  <c:v>0.112978367511886</c:v>
                </c:pt>
                <c:pt idx="20">
                  <c:v>0.10933998814541999</c:v>
                </c:pt>
                <c:pt idx="21">
                  <c:v>8.6027637259046705E-2</c:v>
                </c:pt>
                <c:pt idx="22">
                  <c:v>8.27259441394958E-2</c:v>
                </c:pt>
                <c:pt idx="23">
                  <c:v>7.3716582066018305E-2</c:v>
                </c:pt>
                <c:pt idx="24">
                  <c:v>7.5903563744199806E-2</c:v>
                </c:pt>
                <c:pt idx="25">
                  <c:v>8.0183549166449097E-2</c:v>
                </c:pt>
                <c:pt idx="26">
                  <c:v>8.05846100511034E-2</c:v>
                </c:pt>
                <c:pt idx="27">
                  <c:v>7.1908522303617994E-2</c:v>
                </c:pt>
                <c:pt idx="28">
                  <c:v>6.4825362008913395E-2</c:v>
                </c:pt>
                <c:pt idx="29">
                  <c:v>6.5648066507067504E-2</c:v>
                </c:pt>
                <c:pt idx="30">
                  <c:v>7.45803471992256E-2</c:v>
                </c:pt>
                <c:pt idx="31">
                  <c:v>6.9833573196086796E-2</c:v>
                </c:pt>
                <c:pt idx="32">
                  <c:v>4.7679369382333102E-2</c:v>
                </c:pt>
                <c:pt idx="33">
                  <c:v>3.0981898034531701E-2</c:v>
                </c:pt>
                <c:pt idx="34">
                  <c:v>2.89369295400645E-2</c:v>
                </c:pt>
                <c:pt idx="35">
                  <c:v>-1.61731253084185E-3</c:v>
                </c:pt>
                <c:pt idx="36">
                  <c:v>-7.7075805622743802E-3</c:v>
                </c:pt>
                <c:pt idx="37">
                  <c:v>-9.3174190286554603E-3</c:v>
                </c:pt>
                <c:pt idx="38">
                  <c:v>-6.4663076338605796E-3</c:v>
                </c:pt>
                <c:pt idx="39">
                  <c:v>-3.7130146137173803E-2</c:v>
                </c:pt>
                <c:pt idx="40">
                  <c:v>-5.2326964696399601E-2</c:v>
                </c:pt>
                <c:pt idx="41">
                  <c:v>-7.1432566942734699E-2</c:v>
                </c:pt>
                <c:pt idx="42">
                  <c:v>-7.0993512188063906E-2</c:v>
                </c:pt>
                <c:pt idx="43">
                  <c:v>-2.6567117720878101E-2</c:v>
                </c:pt>
                <c:pt idx="44">
                  <c:v>-1.4050231594193901E-2</c:v>
                </c:pt>
                <c:pt idx="45">
                  <c:v>-3.0604159276433202E-2</c:v>
                </c:pt>
                <c:pt idx="46">
                  <c:v>-3.83566994018067E-2</c:v>
                </c:pt>
                <c:pt idx="47">
                  <c:v>-4.8603973326295999E-2</c:v>
                </c:pt>
                <c:pt idx="48">
                  <c:v>-4.8803878158340003E-2</c:v>
                </c:pt>
                <c:pt idx="49">
                  <c:v>-6.4670892687508502E-2</c:v>
                </c:pt>
                <c:pt idx="50">
                  <c:v>-6.1932559186818503E-2</c:v>
                </c:pt>
                <c:pt idx="51">
                  <c:v>-4.8785934758069999E-2</c:v>
                </c:pt>
                <c:pt idx="52">
                  <c:v>-2.2141467825078399E-2</c:v>
                </c:pt>
                <c:pt idx="53">
                  <c:v>-4.8261078638729398E-3</c:v>
                </c:pt>
                <c:pt idx="54">
                  <c:v>1.4565172464038299E-3</c:v>
                </c:pt>
                <c:pt idx="55">
                  <c:v>-6.5946670252801098E-3</c:v>
                </c:pt>
                <c:pt idx="56">
                  <c:v>-1.04760890357585E-2</c:v>
                </c:pt>
                <c:pt idx="57">
                  <c:v>-2.70227414006457E-2</c:v>
                </c:pt>
                <c:pt idx="58">
                  <c:v>-2.78549971952902E-2</c:v>
                </c:pt>
                <c:pt idx="59">
                  <c:v>-2.7483139313699601E-2</c:v>
                </c:pt>
                <c:pt idx="60">
                  <c:v>-2.2551778646093801E-2</c:v>
                </c:pt>
                <c:pt idx="61">
                  <c:v>-1.3984535272560701E-2</c:v>
                </c:pt>
                <c:pt idx="62">
                  <c:v>-1.1801255082951699E-2</c:v>
                </c:pt>
                <c:pt idx="63">
                  <c:v>-6.23180383190891E-3</c:v>
                </c:pt>
                <c:pt idx="64">
                  <c:v>-2.0309500180107701E-2</c:v>
                </c:pt>
                <c:pt idx="65">
                  <c:v>-2.4380931196229302E-2</c:v>
                </c:pt>
                <c:pt idx="66">
                  <c:v>-3.5257684371954402E-2</c:v>
                </c:pt>
                <c:pt idx="67">
                  <c:v>-4.4702932329896798E-2</c:v>
                </c:pt>
                <c:pt idx="68">
                  <c:v>-4.9420175045859202E-2</c:v>
                </c:pt>
                <c:pt idx="69">
                  <c:v>-4.5773427222581202E-2</c:v>
                </c:pt>
                <c:pt idx="70">
                  <c:v>-4.4033047778562602E-2</c:v>
                </c:pt>
                <c:pt idx="71">
                  <c:v>-4.5941775757234501E-2</c:v>
                </c:pt>
                <c:pt idx="72">
                  <c:v>-4.5143137837568799E-2</c:v>
                </c:pt>
                <c:pt idx="73">
                  <c:v>-5.1083049150811403E-2</c:v>
                </c:pt>
                <c:pt idx="74">
                  <c:v>-6.0622958329943397E-2</c:v>
                </c:pt>
                <c:pt idx="75">
                  <c:v>-5.4967391716031801E-2</c:v>
                </c:pt>
                <c:pt idx="76">
                  <c:v>-5.0027769717970398E-2</c:v>
                </c:pt>
                <c:pt idx="77">
                  <c:v>-4.7125451834994697E-2</c:v>
                </c:pt>
                <c:pt idx="78">
                  <c:v>-4.36499841142318E-2</c:v>
                </c:pt>
                <c:pt idx="79">
                  <c:v>-4.2026781805201897E-2</c:v>
                </c:pt>
                <c:pt idx="80">
                  <c:v>-4.6128546802961502E-2</c:v>
                </c:pt>
                <c:pt idx="81">
                  <c:v>-4.11293486886668E-2</c:v>
                </c:pt>
                <c:pt idx="82">
                  <c:v>-3.3031513694268301E-2</c:v>
                </c:pt>
                <c:pt idx="83">
                  <c:v>-3.5828768626532899E-2</c:v>
                </c:pt>
                <c:pt idx="84">
                  <c:v>-2.9814979900878499E-2</c:v>
                </c:pt>
                <c:pt idx="85">
                  <c:v>-2.15483088628537E-2</c:v>
                </c:pt>
                <c:pt idx="86">
                  <c:v>-2.5359413418953699E-2</c:v>
                </c:pt>
                <c:pt idx="87">
                  <c:v>-3.2613215551251802E-2</c:v>
                </c:pt>
                <c:pt idx="88">
                  <c:v>-4.2838713656883097E-2</c:v>
                </c:pt>
                <c:pt idx="89">
                  <c:v>-3.1774736321188199E-2</c:v>
                </c:pt>
                <c:pt idx="90">
                  <c:v>-2.5679678007429801E-2</c:v>
                </c:pt>
                <c:pt idx="91">
                  <c:v>-2.7154599519130601E-2</c:v>
                </c:pt>
                <c:pt idx="92">
                  <c:v>-3.4017469639748998E-2</c:v>
                </c:pt>
                <c:pt idx="93">
                  <c:v>-3.0278583272005499E-2</c:v>
                </c:pt>
                <c:pt idx="94">
                  <c:v>-3.4868918098884198E-2</c:v>
                </c:pt>
                <c:pt idx="95">
                  <c:v>-3.7438462509208598E-2</c:v>
                </c:pt>
                <c:pt idx="96">
                  <c:v>-4.23196215991192E-2</c:v>
                </c:pt>
                <c:pt idx="97">
                  <c:v>-3.9452105726214798E-2</c:v>
                </c:pt>
                <c:pt idx="98">
                  <c:v>-4.1677850911603802E-2</c:v>
                </c:pt>
                <c:pt idx="99">
                  <c:v>-4.8320081091183097E-2</c:v>
                </c:pt>
                <c:pt idx="100">
                  <c:v>-5.5505160980314897E-2</c:v>
                </c:pt>
                <c:pt idx="101">
                  <c:v>-6.2231518550934999E-2</c:v>
                </c:pt>
                <c:pt idx="102">
                  <c:v>-6.5460170575872806E-2</c:v>
                </c:pt>
                <c:pt idx="103">
                  <c:v>-7.0715657567445606E-2</c:v>
                </c:pt>
                <c:pt idx="104">
                  <c:v>-9.2724770653354494E-2</c:v>
                </c:pt>
                <c:pt idx="105">
                  <c:v>-9.7858973617256595E-2</c:v>
                </c:pt>
                <c:pt idx="106">
                  <c:v>-7.3230822621116201E-2</c:v>
                </c:pt>
                <c:pt idx="107">
                  <c:v>-7.9611936559781299E-2</c:v>
                </c:pt>
                <c:pt idx="108">
                  <c:v>-7.8277163436185695E-2</c:v>
                </c:pt>
                <c:pt idx="109">
                  <c:v>-8.8009772036112696E-2</c:v>
                </c:pt>
                <c:pt idx="110">
                  <c:v>-9.9949629734831402E-2</c:v>
                </c:pt>
                <c:pt idx="111">
                  <c:v>-0.111479941485726</c:v>
                </c:pt>
                <c:pt idx="112">
                  <c:v>-0.103602164059771</c:v>
                </c:pt>
                <c:pt idx="113">
                  <c:v>-8.8990440068384496E-2</c:v>
                </c:pt>
                <c:pt idx="114">
                  <c:v>-6.5583752319551797E-2</c:v>
                </c:pt>
                <c:pt idx="115">
                  <c:v>-6.3407996634651506E-2</c:v>
                </c:pt>
                <c:pt idx="116">
                  <c:v>-6.8786978129348295E-2</c:v>
                </c:pt>
                <c:pt idx="117">
                  <c:v>-3.8773696731312299E-2</c:v>
                </c:pt>
                <c:pt idx="118">
                  <c:v>-2.9589312316145401E-2</c:v>
                </c:pt>
                <c:pt idx="119">
                  <c:v>-2.47718515357397E-2</c:v>
                </c:pt>
                <c:pt idx="120">
                  <c:v>-3.0234667492879799E-2</c:v>
                </c:pt>
                <c:pt idx="121">
                  <c:v>-4.0076431562807803E-2</c:v>
                </c:pt>
                <c:pt idx="122">
                  <c:v>-4.2450632405973597E-2</c:v>
                </c:pt>
                <c:pt idx="123">
                  <c:v>-4.6565946983132399E-2</c:v>
                </c:pt>
                <c:pt idx="124">
                  <c:v>-3.0011253536682301E-2</c:v>
                </c:pt>
                <c:pt idx="125">
                  <c:v>-2.3895710776606498E-2</c:v>
                </c:pt>
                <c:pt idx="126">
                  <c:v>-2.4923167016225801E-2</c:v>
                </c:pt>
                <c:pt idx="127">
                  <c:v>-2.2990298774385E-2</c:v>
                </c:pt>
                <c:pt idx="128">
                  <c:v>9.60331775494749E-3</c:v>
                </c:pt>
                <c:pt idx="129">
                  <c:v>2.9160787503951201E-2</c:v>
                </c:pt>
                <c:pt idx="130">
                  <c:v>2.5109205280973601E-2</c:v>
                </c:pt>
                <c:pt idx="131">
                  <c:v>4.8946665276521299E-2</c:v>
                </c:pt>
                <c:pt idx="132">
                  <c:v>5.0396769437298601E-2</c:v>
                </c:pt>
                <c:pt idx="133">
                  <c:v>5.06520720144032E-2</c:v>
                </c:pt>
                <c:pt idx="134">
                  <c:v>4.9420464036018498E-2</c:v>
                </c:pt>
                <c:pt idx="135">
                  <c:v>8.7328107893316798E-2</c:v>
                </c:pt>
                <c:pt idx="136">
                  <c:v>8.4967573540642105E-2</c:v>
                </c:pt>
                <c:pt idx="137">
                  <c:v>9.2354273041955495E-2</c:v>
                </c:pt>
                <c:pt idx="138">
                  <c:v>9.0099072917529499E-2</c:v>
                </c:pt>
                <c:pt idx="139">
                  <c:v>3.86653636283786E-2</c:v>
                </c:pt>
                <c:pt idx="140">
                  <c:v>3.2034349188262402E-2</c:v>
                </c:pt>
                <c:pt idx="141">
                  <c:v>5.2603878801093802E-2</c:v>
                </c:pt>
                <c:pt idx="142">
                  <c:v>5.6943209464312902E-2</c:v>
                </c:pt>
                <c:pt idx="143">
                  <c:v>5.5797184585233799E-2</c:v>
                </c:pt>
                <c:pt idx="144">
                  <c:v>5.0934811673578599E-2</c:v>
                </c:pt>
                <c:pt idx="145">
                  <c:v>5.9045292933445202E-2</c:v>
                </c:pt>
                <c:pt idx="146">
                  <c:v>6.02709909565282E-2</c:v>
                </c:pt>
                <c:pt idx="147">
                  <c:v>4.2874927738681901E-2</c:v>
                </c:pt>
                <c:pt idx="148">
                  <c:v>7.6820189997090999E-3</c:v>
                </c:pt>
                <c:pt idx="149">
                  <c:v>-7.7884373007348602E-3</c:v>
                </c:pt>
                <c:pt idx="150">
                  <c:v>-1.12284758901276E-2</c:v>
                </c:pt>
                <c:pt idx="151">
                  <c:v>-5.4934098781938001E-3</c:v>
                </c:pt>
                <c:pt idx="152">
                  <c:v>-4.0746518392119598E-3</c:v>
                </c:pt>
                <c:pt idx="153">
                  <c:v>3.6187543964185599E-3</c:v>
                </c:pt>
                <c:pt idx="154">
                  <c:v>-5.3389951070511501E-3</c:v>
                </c:pt>
                <c:pt idx="155">
                  <c:v>-1.6043002761443801E-2</c:v>
                </c:pt>
                <c:pt idx="156">
                  <c:v>-2.05069563162813E-2</c:v>
                </c:pt>
                <c:pt idx="157">
                  <c:v>-3.3067383482359901E-2</c:v>
                </c:pt>
                <c:pt idx="158">
                  <c:v>-3.3462679790342002E-2</c:v>
                </c:pt>
                <c:pt idx="159">
                  <c:v>-4.0573570161636499E-2</c:v>
                </c:pt>
                <c:pt idx="160">
                  <c:v>-2.6243157380310099E-2</c:v>
                </c:pt>
                <c:pt idx="161">
                  <c:v>-2.1845793052315599E-2</c:v>
                </c:pt>
                <c:pt idx="162">
                  <c:v>-1.1400308876627701E-2</c:v>
                </c:pt>
                <c:pt idx="163">
                  <c:v>-7.1835338774287596E-3</c:v>
                </c:pt>
                <c:pt idx="164">
                  <c:v>-2.8434532485880301E-3</c:v>
                </c:pt>
                <c:pt idx="165">
                  <c:v>5.0764789278201399E-3</c:v>
                </c:pt>
                <c:pt idx="166">
                  <c:v>3.6222223413486798E-3</c:v>
                </c:pt>
                <c:pt idx="167">
                  <c:v>3.46734740781418E-3</c:v>
                </c:pt>
                <c:pt idx="168">
                  <c:v>1.07878721724439E-2</c:v>
                </c:pt>
                <c:pt idx="169">
                  <c:v>2.20277104328001E-2</c:v>
                </c:pt>
                <c:pt idx="170">
                  <c:v>3.4949009263847301E-2</c:v>
                </c:pt>
                <c:pt idx="171">
                  <c:v>2.9869506444951899E-2</c:v>
                </c:pt>
                <c:pt idx="172">
                  <c:v>2.5113976723230399E-2</c:v>
                </c:pt>
                <c:pt idx="173">
                  <c:v>2.2587800382330499E-2</c:v>
                </c:pt>
                <c:pt idx="174">
                  <c:v>1.8684431073149901E-2</c:v>
                </c:pt>
                <c:pt idx="175">
                  <c:v>4.0109607882210501E-3</c:v>
                </c:pt>
                <c:pt idx="176">
                  <c:v>4.0338859700812498E-3</c:v>
                </c:pt>
                <c:pt idx="177">
                  <c:v>-4.2008020443107198E-4</c:v>
                </c:pt>
                <c:pt idx="178">
                  <c:v>-1.7417466478228501E-2</c:v>
                </c:pt>
                <c:pt idx="179">
                  <c:v>-1.5800733376973401E-2</c:v>
                </c:pt>
                <c:pt idx="180">
                  <c:v>-1.8506360442804001E-2</c:v>
                </c:pt>
                <c:pt idx="181">
                  <c:v>-2.61564690078793E-2</c:v>
                </c:pt>
                <c:pt idx="182">
                  <c:v>-2.5356434175455699E-2</c:v>
                </c:pt>
                <c:pt idx="183">
                  <c:v>-2.7650566691770202E-2</c:v>
                </c:pt>
                <c:pt idx="184">
                  <c:v>-1.88525100303319E-2</c:v>
                </c:pt>
                <c:pt idx="185">
                  <c:v>-1.8321335248566301E-2</c:v>
                </c:pt>
                <c:pt idx="186">
                  <c:v>-2.2218716206987999E-2</c:v>
                </c:pt>
                <c:pt idx="187">
                  <c:v>-2.6420265292452599E-2</c:v>
                </c:pt>
                <c:pt idx="188">
                  <c:v>-2.9798507133971801E-2</c:v>
                </c:pt>
                <c:pt idx="189">
                  <c:v>-3.3032062496609498E-2</c:v>
                </c:pt>
                <c:pt idx="190">
                  <c:v>-3.7186240665758E-2</c:v>
                </c:pt>
                <c:pt idx="191">
                  <c:v>-3.2476474858471001E-2</c:v>
                </c:pt>
                <c:pt idx="192">
                  <c:v>-3.2628554781917597E-2</c:v>
                </c:pt>
                <c:pt idx="193">
                  <c:v>-3.2183458896037097E-2</c:v>
                </c:pt>
                <c:pt idx="194">
                  <c:v>-3.2136596695849097E-2</c:v>
                </c:pt>
                <c:pt idx="195">
                  <c:v>-2.16303167980758E-2</c:v>
                </c:pt>
                <c:pt idx="196">
                  <c:v>-1.14483739843979E-2</c:v>
                </c:pt>
                <c:pt idx="197">
                  <c:v>-4.46493519884094E-3</c:v>
                </c:pt>
                <c:pt idx="198">
                  <c:v>-1.4188248976044E-2</c:v>
                </c:pt>
                <c:pt idx="199">
                  <c:v>-1.5029525724298699E-2</c:v>
                </c:pt>
                <c:pt idx="200">
                  <c:v>1.22488711969097E-2</c:v>
                </c:pt>
                <c:pt idx="201">
                  <c:v>3.76136997861116E-2</c:v>
                </c:pt>
                <c:pt idx="202">
                  <c:v>5.3856421008100501E-2</c:v>
                </c:pt>
                <c:pt idx="203">
                  <c:v>5.8222816109341803E-2</c:v>
                </c:pt>
                <c:pt idx="204">
                  <c:v>5.9952790911801099E-2</c:v>
                </c:pt>
                <c:pt idx="205">
                  <c:v>6.3527281582923895E-2</c:v>
                </c:pt>
                <c:pt idx="206">
                  <c:v>6.8600581929263799E-2</c:v>
                </c:pt>
                <c:pt idx="207">
                  <c:v>8.2591015369190598E-2</c:v>
                </c:pt>
                <c:pt idx="208">
                  <c:v>8.1655301334755098E-2</c:v>
                </c:pt>
                <c:pt idx="209">
                  <c:v>7.77114474230573E-2</c:v>
                </c:pt>
                <c:pt idx="210">
                  <c:v>4.9752635274369503E-2</c:v>
                </c:pt>
                <c:pt idx="211">
                  <c:v>4.6440167569634601E-2</c:v>
                </c:pt>
                <c:pt idx="212">
                  <c:v>3.1766497167631198E-2</c:v>
                </c:pt>
                <c:pt idx="213">
                  <c:v>1.5327397775304501E-2</c:v>
                </c:pt>
                <c:pt idx="214">
                  <c:v>1.4713120679217401E-2</c:v>
                </c:pt>
                <c:pt idx="215">
                  <c:v>2.2226565695042399E-2</c:v>
                </c:pt>
                <c:pt idx="216">
                  <c:v>2.4831345160737799E-2</c:v>
                </c:pt>
                <c:pt idx="217">
                  <c:v>3.07525674188695E-2</c:v>
                </c:pt>
                <c:pt idx="218">
                  <c:v>2.5542084349405601E-2</c:v>
                </c:pt>
                <c:pt idx="219">
                  <c:v>3.8043491781416701E-2</c:v>
                </c:pt>
                <c:pt idx="220">
                  <c:v>3.1029696596797302E-2</c:v>
                </c:pt>
                <c:pt idx="221">
                  <c:v>3.31739768631098E-2</c:v>
                </c:pt>
                <c:pt idx="222">
                  <c:v>3.7909171891790501E-2</c:v>
                </c:pt>
                <c:pt idx="223">
                  <c:v>3.7230932957283303E-2</c:v>
                </c:pt>
                <c:pt idx="224">
                  <c:v>2.0831962189892899E-2</c:v>
                </c:pt>
                <c:pt idx="225">
                  <c:v>2.28038325023181E-2</c:v>
                </c:pt>
                <c:pt idx="226">
                  <c:v>2.3605952567283098E-2</c:v>
                </c:pt>
                <c:pt idx="227">
                  <c:v>2.46455543670724E-2</c:v>
                </c:pt>
                <c:pt idx="228">
                  <c:v>2.3657104570215099E-2</c:v>
                </c:pt>
                <c:pt idx="229">
                  <c:v>1.8048546856160402E-2</c:v>
                </c:pt>
                <c:pt idx="230">
                  <c:v>2.05751040803481E-2</c:v>
                </c:pt>
                <c:pt idx="231">
                  <c:v>2.8808443227396899E-2</c:v>
                </c:pt>
                <c:pt idx="232">
                  <c:v>5.4291869590306498E-2</c:v>
                </c:pt>
                <c:pt idx="233">
                  <c:v>7.1642526696830799E-2</c:v>
                </c:pt>
                <c:pt idx="234">
                  <c:v>6.4084110397426106E-2</c:v>
                </c:pt>
                <c:pt idx="235">
                  <c:v>5.7391994787737897E-2</c:v>
                </c:pt>
                <c:pt idx="236">
                  <c:v>5.0456006198230201E-2</c:v>
                </c:pt>
                <c:pt idx="237">
                  <c:v>5.2763673543696002E-2</c:v>
                </c:pt>
                <c:pt idx="238">
                  <c:v>4.2258974023418397E-2</c:v>
                </c:pt>
                <c:pt idx="239">
                  <c:v>4.6866193490491898E-2</c:v>
                </c:pt>
                <c:pt idx="240">
                  <c:v>4.8074958340045701E-2</c:v>
                </c:pt>
                <c:pt idx="241">
                  <c:v>5.14122325427952E-2</c:v>
                </c:pt>
                <c:pt idx="242">
                  <c:v>5.18572878761729E-2</c:v>
                </c:pt>
                <c:pt idx="243">
                  <c:v>5.58499604257605E-2</c:v>
                </c:pt>
                <c:pt idx="244">
                  <c:v>5.7779978901681198E-2</c:v>
                </c:pt>
                <c:pt idx="245">
                  <c:v>4.58474059685893E-2</c:v>
                </c:pt>
                <c:pt idx="246">
                  <c:v>4.65075709575846E-2</c:v>
                </c:pt>
                <c:pt idx="247">
                  <c:v>5.1774695361049998E-2</c:v>
                </c:pt>
                <c:pt idx="248">
                  <c:v>5.3098350791680002E-2</c:v>
                </c:pt>
                <c:pt idx="249">
                  <c:v>6.1869868347101897E-2</c:v>
                </c:pt>
                <c:pt idx="250">
                  <c:v>7.0087999502001799E-2</c:v>
                </c:pt>
                <c:pt idx="251">
                  <c:v>8.2689499751517001E-2</c:v>
                </c:pt>
                <c:pt idx="252">
                  <c:v>8.28420762890405E-2</c:v>
                </c:pt>
                <c:pt idx="253">
                  <c:v>8.9796968173093905E-2</c:v>
                </c:pt>
                <c:pt idx="254">
                  <c:v>9.8546062861017705E-2</c:v>
                </c:pt>
                <c:pt idx="255">
                  <c:v>0.108242621246932</c:v>
                </c:pt>
                <c:pt idx="256">
                  <c:v>0.111247933037177</c:v>
                </c:pt>
                <c:pt idx="257">
                  <c:v>0.10666346654393601</c:v>
                </c:pt>
                <c:pt idx="258">
                  <c:v>9.1294593703100196E-2</c:v>
                </c:pt>
                <c:pt idx="259">
                  <c:v>0.100123701576977</c:v>
                </c:pt>
                <c:pt idx="260">
                  <c:v>0.10346186971709299</c:v>
                </c:pt>
                <c:pt idx="261">
                  <c:v>9.9253214656342501E-2</c:v>
                </c:pt>
                <c:pt idx="262">
                  <c:v>9.6785226368838906E-2</c:v>
                </c:pt>
                <c:pt idx="263">
                  <c:v>9.55098050587459E-2</c:v>
                </c:pt>
              </c:numCache>
            </c:numRef>
          </c:yVal>
        </c:ser>
        <c:ser>
          <c:idx val="3"/>
          <c:order val="3"/>
          <c:tx>
            <c:v>1943-1964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data!$B$793:$B$1056</c:f>
              <c:numCache>
                <c:formatCode>General</c:formatCode>
                <c:ptCount val="264"/>
                <c:pt idx="0">
                  <c:v>8.90191883399077</c:v>
                </c:pt>
                <c:pt idx="1">
                  <c:v>9.4563310178396307</c:v>
                </c:pt>
                <c:pt idx="2">
                  <c:v>9.6498588140379091</c:v>
                </c:pt>
                <c:pt idx="3">
                  <c:v>9.8908404091165796</c:v>
                </c:pt>
                <c:pt idx="4">
                  <c:v>10.2574274181947</c:v>
                </c:pt>
                <c:pt idx="5">
                  <c:v>10.477030091471899</c:v>
                </c:pt>
                <c:pt idx="6">
                  <c:v>10.796991968350801</c:v>
                </c:pt>
                <c:pt idx="7">
                  <c:v>10.364696314685601</c:v>
                </c:pt>
                <c:pt idx="8">
                  <c:v>10.5695740016334</c:v>
                </c:pt>
                <c:pt idx="9">
                  <c:v>10.5205990568482</c:v>
                </c:pt>
                <c:pt idx="10">
                  <c:v>10.0813995869274</c:v>
                </c:pt>
                <c:pt idx="11">
                  <c:v>10.266516654020201</c:v>
                </c:pt>
                <c:pt idx="12">
                  <c:v>10.6536667485006</c:v>
                </c:pt>
                <c:pt idx="13">
                  <c:v>10.6325072462491</c:v>
                </c:pt>
                <c:pt idx="14">
                  <c:v>10.9759903749181</c:v>
                </c:pt>
                <c:pt idx="15">
                  <c:v>10.7600237890233</c:v>
                </c:pt>
                <c:pt idx="16">
                  <c:v>10.975558976092801</c:v>
                </c:pt>
                <c:pt idx="17">
                  <c:v>11.443785084202</c:v>
                </c:pt>
                <c:pt idx="18">
                  <c:v>11.6820596940412</c:v>
                </c:pt>
                <c:pt idx="19">
                  <c:v>11.5098853689408</c:v>
                </c:pt>
                <c:pt idx="20">
                  <c:v>11.3119221931277</c:v>
                </c:pt>
                <c:pt idx="21">
                  <c:v>11.5727091633466</c:v>
                </c:pt>
                <c:pt idx="22">
                  <c:v>11.4751938053333</c:v>
                </c:pt>
                <c:pt idx="23">
                  <c:v>11.6427026068451</c:v>
                </c:pt>
                <c:pt idx="24">
                  <c:v>11.9715252076286</c:v>
                </c:pt>
                <c:pt idx="25">
                  <c:v>12.3564650636292</c:v>
                </c:pt>
                <c:pt idx="26">
                  <c:v>12.3368588469184</c:v>
                </c:pt>
                <c:pt idx="27">
                  <c:v>12.6388626429422</c:v>
                </c:pt>
                <c:pt idx="28">
                  <c:v>13.03810406461</c:v>
                </c:pt>
                <c:pt idx="29">
                  <c:v>13.1253904664419</c:v>
                </c:pt>
                <c:pt idx="30">
                  <c:v>12.854919262331199</c:v>
                </c:pt>
                <c:pt idx="31">
                  <c:v>12.9022851040168</c:v>
                </c:pt>
                <c:pt idx="32">
                  <c:v>13.7884381016302</c:v>
                </c:pt>
                <c:pt idx="33">
                  <c:v>14.3718784794019</c:v>
                </c:pt>
                <c:pt idx="34">
                  <c:v>14.861096610364401</c:v>
                </c:pt>
                <c:pt idx="35">
                  <c:v>15.059436747068</c:v>
                </c:pt>
                <c:pt idx="36">
                  <c:v>15.6985505185606</c:v>
                </c:pt>
                <c:pt idx="37">
                  <c:v>15.882437915199</c:v>
                </c:pt>
                <c:pt idx="38">
                  <c:v>15.2996616117307</c:v>
                </c:pt>
                <c:pt idx="39">
                  <c:v>16.2751747276766</c:v>
                </c:pt>
                <c:pt idx="40">
                  <c:v>16.3090001446968</c:v>
                </c:pt>
                <c:pt idx="41">
                  <c:v>16.127077704085799</c:v>
                </c:pt>
                <c:pt idx="42">
                  <c:v>14.893573377776899</c:v>
                </c:pt>
                <c:pt idx="43">
                  <c:v>14.420588506595299</c:v>
                </c:pt>
                <c:pt idx="44">
                  <c:v>12.2655563094253</c:v>
                </c:pt>
                <c:pt idx="45">
                  <c:v>11.8505086079316</c:v>
                </c:pt>
                <c:pt idx="46">
                  <c:v>11.608739952451</c:v>
                </c:pt>
                <c:pt idx="47">
                  <c:v>11.9248910121857</c:v>
                </c:pt>
                <c:pt idx="48">
                  <c:v>12.0591607429488</c:v>
                </c:pt>
                <c:pt idx="49">
                  <c:v>12.592998127071001</c:v>
                </c:pt>
                <c:pt idx="50">
                  <c:v>11.916287955538801</c:v>
                </c:pt>
                <c:pt idx="51">
                  <c:v>11.522455147828101</c:v>
                </c:pt>
                <c:pt idx="52">
                  <c:v>11.3555285540704</c:v>
                </c:pt>
                <c:pt idx="53">
                  <c:v>11.731882786453699</c:v>
                </c:pt>
                <c:pt idx="54">
                  <c:v>12.380396026063</c:v>
                </c:pt>
                <c:pt idx="55">
                  <c:v>12.004112768186699</c:v>
                </c:pt>
                <c:pt idx="56">
                  <c:v>11.4682321526741</c:v>
                </c:pt>
                <c:pt idx="57">
                  <c:v>11.797875586969999</c:v>
                </c:pt>
                <c:pt idx="58">
                  <c:v>11.635244324740199</c:v>
                </c:pt>
                <c:pt idx="59">
                  <c:v>11.3254269449715</c:v>
                </c:pt>
                <c:pt idx="60">
                  <c:v>11.0492403622507</c:v>
                </c:pt>
                <c:pt idx="61">
                  <c:v>10.6005446353418</c:v>
                </c:pt>
                <c:pt idx="62">
                  <c:v>10.788707586657299</c:v>
                </c:pt>
                <c:pt idx="63">
                  <c:v>11.4009421384765</c:v>
                </c:pt>
                <c:pt idx="64">
                  <c:v>11.875060332345001</c:v>
                </c:pt>
                <c:pt idx="65">
                  <c:v>12.222148059443599</c:v>
                </c:pt>
                <c:pt idx="66">
                  <c:v>11.736070381231601</c:v>
                </c:pt>
                <c:pt idx="67">
                  <c:v>11.2917829939979</c:v>
                </c:pt>
                <c:pt idx="68">
                  <c:v>11.100493277879799</c:v>
                </c:pt>
                <c:pt idx="69">
                  <c:v>11.375048043662</c:v>
                </c:pt>
                <c:pt idx="70">
                  <c:v>10.755004293483401</c:v>
                </c:pt>
                <c:pt idx="71">
                  <c:v>10.6481321907106</c:v>
                </c:pt>
                <c:pt idx="72">
                  <c:v>10.7266134335368</c:v>
                </c:pt>
                <c:pt idx="73">
                  <c:v>10.317439314168499</c:v>
                </c:pt>
                <c:pt idx="74">
                  <c:v>10.328962324304801</c:v>
                </c:pt>
                <c:pt idx="75">
                  <c:v>10.183657202539599</c:v>
                </c:pt>
                <c:pt idx="76">
                  <c:v>10.064368442567099</c:v>
                </c:pt>
                <c:pt idx="77">
                  <c:v>9.3921501522056303</c:v>
                </c:pt>
                <c:pt idx="78">
                  <c:v>9.9237612089600198</c:v>
                </c:pt>
                <c:pt idx="79">
                  <c:v>10.150894936809699</c:v>
                </c:pt>
                <c:pt idx="80">
                  <c:v>10.1566109495911</c:v>
                </c:pt>
                <c:pt idx="81">
                  <c:v>10.4209288346444</c:v>
                </c:pt>
                <c:pt idx="82">
                  <c:v>10.4296188822965</c:v>
                </c:pt>
                <c:pt idx="83">
                  <c:v>10.7033023470802</c:v>
                </c:pt>
                <c:pt idx="84">
                  <c:v>10.867498282777699</c:v>
                </c:pt>
                <c:pt idx="85">
                  <c:v>10.974809538608801</c:v>
                </c:pt>
                <c:pt idx="86">
                  <c:v>10.9115594193253</c:v>
                </c:pt>
                <c:pt idx="87">
                  <c:v>11.112425742982101</c:v>
                </c:pt>
                <c:pt idx="88">
                  <c:v>11.322213612821599</c:v>
                </c:pt>
                <c:pt idx="89">
                  <c:v>11.338660467819199</c:v>
                </c:pt>
                <c:pt idx="90">
                  <c:v>10.273066973268101</c:v>
                </c:pt>
                <c:pt idx="91">
                  <c:v>10.6853235205862</c:v>
                </c:pt>
                <c:pt idx="92">
                  <c:v>10.892669482593</c:v>
                </c:pt>
                <c:pt idx="93">
                  <c:v>11.120903204895701</c:v>
                </c:pt>
                <c:pt idx="94">
                  <c:v>10.9266833983019</c:v>
                </c:pt>
                <c:pt idx="95">
                  <c:v>10.628700701304499</c:v>
                </c:pt>
                <c:pt idx="96">
                  <c:v>11.1073138000447</c:v>
                </c:pt>
                <c:pt idx="97">
                  <c:v>11.264005664218001</c:v>
                </c:pt>
                <c:pt idx="98">
                  <c:v>10.917882012876101</c:v>
                </c:pt>
                <c:pt idx="99">
                  <c:v>10.954010695187099</c:v>
                </c:pt>
                <c:pt idx="100">
                  <c:v>10.8127809431099</c:v>
                </c:pt>
                <c:pt idx="101">
                  <c:v>10.529908709807801</c:v>
                </c:pt>
                <c:pt idx="102">
                  <c:v>10.6223947346215</c:v>
                </c:pt>
                <c:pt idx="103">
                  <c:v>10.9971196027423</c:v>
                </c:pt>
                <c:pt idx="104">
                  <c:v>11.108124381449301</c:v>
                </c:pt>
                <c:pt idx="105">
                  <c:v>10.9311911159367</c:v>
                </c:pt>
                <c:pt idx="106">
                  <c:v>10.4740495055586</c:v>
                </c:pt>
                <c:pt idx="107">
                  <c:v>10.6843464643794</c:v>
                </c:pt>
                <c:pt idx="108">
                  <c:v>10.9676741554873</c:v>
                </c:pt>
                <c:pt idx="109">
                  <c:v>10.7785411802484</c:v>
                </c:pt>
                <c:pt idx="110">
                  <c:v>10.7327082682685</c:v>
                </c:pt>
                <c:pt idx="111">
                  <c:v>10.587634376670399</c:v>
                </c:pt>
                <c:pt idx="112">
                  <c:v>10.5101257029007</c:v>
                </c:pt>
                <c:pt idx="113">
                  <c:v>10.682963975397801</c:v>
                </c:pt>
                <c:pt idx="114">
                  <c:v>10.831644260599701</c:v>
                </c:pt>
                <c:pt idx="115">
                  <c:v>10.797735936236499</c:v>
                </c:pt>
                <c:pt idx="116">
                  <c:v>10.550952918012699</c:v>
                </c:pt>
                <c:pt idx="117">
                  <c:v>10.2568839846122</c:v>
                </c:pt>
                <c:pt idx="118">
                  <c:v>10.5111140438528</c:v>
                </c:pt>
                <c:pt idx="119">
                  <c:v>10.863539592060899</c:v>
                </c:pt>
                <c:pt idx="120">
                  <c:v>10.894525239489701</c:v>
                </c:pt>
                <c:pt idx="121">
                  <c:v>10.739222423034899</c:v>
                </c:pt>
                <c:pt idx="122">
                  <c:v>10.6944950582518</c:v>
                </c:pt>
                <c:pt idx="123">
                  <c:v>10.1166359430127</c:v>
                </c:pt>
                <c:pt idx="124">
                  <c:v>10.0830792034699</c:v>
                </c:pt>
                <c:pt idx="125">
                  <c:v>9.6421495700134194</c:v>
                </c:pt>
                <c:pt idx="126">
                  <c:v>9.7381438456396392</c:v>
                </c:pt>
                <c:pt idx="127">
                  <c:v>9.7015917187443694</c:v>
                </c:pt>
                <c:pt idx="128">
                  <c:v>9.2193443563031607</c:v>
                </c:pt>
                <c:pt idx="129">
                  <c:v>9.4232629531135608</c:v>
                </c:pt>
                <c:pt idx="130">
                  <c:v>9.6309238756786204</c:v>
                </c:pt>
                <c:pt idx="131">
                  <c:v>9.7250298213083592</c:v>
                </c:pt>
                <c:pt idx="132">
                  <c:v>9.9360160989473307</c:v>
                </c:pt>
                <c:pt idx="133">
                  <c:v>10.1185424056755</c:v>
                </c:pt>
                <c:pt idx="134">
                  <c:v>10.2977957504499</c:v>
                </c:pt>
                <c:pt idx="135">
                  <c:v>10.715149538045599</c:v>
                </c:pt>
                <c:pt idx="136">
                  <c:v>11.0649269201958</c:v>
                </c:pt>
                <c:pt idx="137">
                  <c:v>11.120307542669201</c:v>
                </c:pt>
                <c:pt idx="138">
                  <c:v>11.536210131332</c:v>
                </c:pt>
                <c:pt idx="139">
                  <c:v>11.734687532386699</c:v>
                </c:pt>
                <c:pt idx="140">
                  <c:v>12.0272290167108</c:v>
                </c:pt>
                <c:pt idx="141">
                  <c:v>12.282564199590601</c:v>
                </c:pt>
                <c:pt idx="142">
                  <c:v>12.7417107861374</c:v>
                </c:pt>
                <c:pt idx="143">
                  <c:v>13.3557380703348</c:v>
                </c:pt>
                <c:pt idx="144">
                  <c:v>13.5792988885654</c:v>
                </c:pt>
                <c:pt idx="145">
                  <c:v>14.0146624556762</c:v>
                </c:pt>
                <c:pt idx="146">
                  <c:v>13.8847627451538</c:v>
                </c:pt>
                <c:pt idx="147">
                  <c:v>14.342375116527499</c:v>
                </c:pt>
                <c:pt idx="148">
                  <c:v>14.252714462383199</c:v>
                </c:pt>
                <c:pt idx="149">
                  <c:v>15.043906414479199</c:v>
                </c:pt>
                <c:pt idx="150">
                  <c:v>16.0384211655022</c:v>
                </c:pt>
                <c:pt idx="151">
                  <c:v>15.892557938030601</c:v>
                </c:pt>
                <c:pt idx="152">
                  <c:v>16.4887807394283</c:v>
                </c:pt>
                <c:pt idx="153">
                  <c:v>15.5987600882459</c:v>
                </c:pt>
                <c:pt idx="154">
                  <c:v>16.5812842403848</c:v>
                </c:pt>
                <c:pt idx="155">
                  <c:v>16.7207059579038</c:v>
                </c:pt>
                <c:pt idx="156">
                  <c:v>16.189440634553399</c:v>
                </c:pt>
                <c:pt idx="157">
                  <c:v>16.211345574129801</c:v>
                </c:pt>
                <c:pt idx="158">
                  <c:v>17.2418479594674</c:v>
                </c:pt>
                <c:pt idx="159">
                  <c:v>17.293315172859099</c:v>
                </c:pt>
                <c:pt idx="160">
                  <c:v>16.613529545233501</c:v>
                </c:pt>
                <c:pt idx="161">
                  <c:v>16.330863480071599</c:v>
                </c:pt>
                <c:pt idx="162">
                  <c:v>17.0331838949784</c:v>
                </c:pt>
                <c:pt idx="163">
                  <c:v>16.944732001539901</c:v>
                </c:pt>
                <c:pt idx="164">
                  <c:v>16.267367870838999</c:v>
                </c:pt>
                <c:pt idx="165">
                  <c:v>15.969210131272099</c:v>
                </c:pt>
                <c:pt idx="166">
                  <c:v>15.7765082874102</c:v>
                </c:pt>
                <c:pt idx="167">
                  <c:v>15.9292779216368</c:v>
                </c:pt>
                <c:pt idx="168">
                  <c:v>15.562359898888699</c:v>
                </c:pt>
                <c:pt idx="169">
                  <c:v>14.8144871557448</c:v>
                </c:pt>
                <c:pt idx="170">
                  <c:v>14.9266112716381</c:v>
                </c:pt>
                <c:pt idx="171">
                  <c:v>15.1924480540027</c:v>
                </c:pt>
                <c:pt idx="172">
                  <c:v>15.6910977400862</c:v>
                </c:pt>
                <c:pt idx="173">
                  <c:v>15.86067550316</c:v>
                </c:pt>
                <c:pt idx="174">
                  <c:v>16.031578781826401</c:v>
                </c:pt>
                <c:pt idx="175">
                  <c:v>15.1115852223703</c:v>
                </c:pt>
                <c:pt idx="176">
                  <c:v>14.4566116241116</c:v>
                </c:pt>
                <c:pt idx="177">
                  <c:v>13.509867703147799</c:v>
                </c:pt>
                <c:pt idx="178">
                  <c:v>13.126839044447699</c:v>
                </c:pt>
                <c:pt idx="179">
                  <c:v>13.075639966969399</c:v>
                </c:pt>
                <c:pt idx="180">
                  <c:v>13.1939635218961</c:v>
                </c:pt>
                <c:pt idx="181">
                  <c:v>13.199126162808501</c:v>
                </c:pt>
                <c:pt idx="182">
                  <c:v>13.342362478582199</c:v>
                </c:pt>
                <c:pt idx="183">
                  <c:v>13.3387903406887</c:v>
                </c:pt>
                <c:pt idx="184">
                  <c:v>13.7393075771311</c:v>
                </c:pt>
                <c:pt idx="185">
                  <c:v>14.043790128665901</c:v>
                </c:pt>
                <c:pt idx="186">
                  <c:v>14.3565153399142</c:v>
                </c:pt>
                <c:pt idx="187">
                  <c:v>14.921650299474001</c:v>
                </c:pt>
                <c:pt idx="188">
                  <c:v>15.2924319237424</c:v>
                </c:pt>
                <c:pt idx="189">
                  <c:v>15.8914740431981</c:v>
                </c:pt>
                <c:pt idx="190">
                  <c:v>16.296396460034099</c:v>
                </c:pt>
                <c:pt idx="191">
                  <c:v>16.639972587000901</c:v>
                </c:pt>
                <c:pt idx="192">
                  <c:v>17.2211960925429</c:v>
                </c:pt>
                <c:pt idx="193">
                  <c:v>16.992280786394801</c:v>
                </c:pt>
                <c:pt idx="194">
                  <c:v>17.393784021071099</c:v>
                </c:pt>
                <c:pt idx="195">
                  <c:v>17.588320115356801</c:v>
                </c:pt>
                <c:pt idx="196">
                  <c:v>17.813057313704199</c:v>
                </c:pt>
                <c:pt idx="197">
                  <c:v>17.553266864975502</c:v>
                </c:pt>
                <c:pt idx="198">
                  <c:v>18.1353101042872</c:v>
                </c:pt>
                <c:pt idx="199">
                  <c:v>17.981806651076099</c:v>
                </c:pt>
                <c:pt idx="200">
                  <c:v>17.163574558911399</c:v>
                </c:pt>
                <c:pt idx="201">
                  <c:v>17.043809035767602</c:v>
                </c:pt>
                <c:pt idx="202">
                  <c:v>17.066215890831</c:v>
                </c:pt>
                <c:pt idx="203">
                  <c:v>17.564831287215998</c:v>
                </c:pt>
                <c:pt idx="204">
                  <c:v>17.271342685370701</c:v>
                </c:pt>
                <c:pt idx="205">
                  <c:v>16.501177284980901</c:v>
                </c:pt>
                <c:pt idx="206">
                  <c:v>16.2353867923152</c:v>
                </c:pt>
                <c:pt idx="207">
                  <c:v>16.348698347408</c:v>
                </c:pt>
                <c:pt idx="208">
                  <c:v>16.165349261591601</c:v>
                </c:pt>
                <c:pt idx="209">
                  <c:v>16.674976808905299</c:v>
                </c:pt>
                <c:pt idx="210">
                  <c:v>16.236574493950499</c:v>
                </c:pt>
                <c:pt idx="211">
                  <c:v>16.4064988174772</c:v>
                </c:pt>
                <c:pt idx="212">
                  <c:v>15.8888814074508</c:v>
                </c:pt>
                <c:pt idx="213">
                  <c:v>15.448601766341501</c:v>
                </c:pt>
                <c:pt idx="214">
                  <c:v>15.9302732754196</c:v>
                </c:pt>
                <c:pt idx="215">
                  <c:v>16.296541941419999</c:v>
                </c:pt>
                <c:pt idx="216">
                  <c:v>17.122153050474001</c:v>
                </c:pt>
                <c:pt idx="217">
                  <c:v>17.8211712207757</c:v>
                </c:pt>
                <c:pt idx="218">
                  <c:v>18.386052971885601</c:v>
                </c:pt>
                <c:pt idx="219">
                  <c:v>18.892527754875001</c:v>
                </c:pt>
                <c:pt idx="220">
                  <c:v>19.109961264681701</c:v>
                </c:pt>
                <c:pt idx="221">
                  <c:v>18.891063400091301</c:v>
                </c:pt>
                <c:pt idx="222">
                  <c:v>18.755663937309901</c:v>
                </c:pt>
                <c:pt idx="223">
                  <c:v>19.544646308465399</c:v>
                </c:pt>
                <c:pt idx="224">
                  <c:v>19.382562303446701</c:v>
                </c:pt>
                <c:pt idx="225">
                  <c:v>19.657999504178001</c:v>
                </c:pt>
                <c:pt idx="226">
                  <c:v>20.615119018009899</c:v>
                </c:pt>
                <c:pt idx="227">
                  <c:v>20.8760189851739</c:v>
                </c:pt>
                <c:pt idx="228">
                  <c:v>20.169107032377799</c:v>
                </c:pt>
                <c:pt idx="229">
                  <c:v>20.506057455917698</c:v>
                </c:pt>
                <c:pt idx="230">
                  <c:v>20.593748146390599</c:v>
                </c:pt>
                <c:pt idx="231">
                  <c:v>19.934506867654999</c:v>
                </c:pt>
                <c:pt idx="232">
                  <c:v>18.505293623284899</c:v>
                </c:pt>
                <c:pt idx="233">
                  <c:v>16.384684415195899</c:v>
                </c:pt>
                <c:pt idx="234">
                  <c:v>16.760081340214899</c:v>
                </c:pt>
                <c:pt idx="235">
                  <c:v>17.247161991711199</c:v>
                </c:pt>
                <c:pt idx="236">
                  <c:v>17.064153402681999</c:v>
                </c:pt>
                <c:pt idx="237">
                  <c:v>16.546884646853002</c:v>
                </c:pt>
                <c:pt idx="238">
                  <c:v>17.7034591905946</c:v>
                </c:pt>
                <c:pt idx="239">
                  <c:v>18.482895927601799</c:v>
                </c:pt>
                <c:pt idx="240">
                  <c:v>19.203597060790901</c:v>
                </c:pt>
                <c:pt idx="241">
                  <c:v>19.4630229609804</c:v>
                </c:pt>
                <c:pt idx="242">
                  <c:v>19.328754509638099</c:v>
                </c:pt>
                <c:pt idx="243">
                  <c:v>20.2398099877216</c:v>
                </c:pt>
                <c:pt idx="244">
                  <c:v>20.6435719784449</c:v>
                </c:pt>
                <c:pt idx="245">
                  <c:v>20.560874398297798</c:v>
                </c:pt>
                <c:pt idx="246">
                  <c:v>20.180488172745701</c:v>
                </c:pt>
                <c:pt idx="247">
                  <c:v>20.725485861285801</c:v>
                </c:pt>
                <c:pt idx="248">
                  <c:v>21.256788239074499</c:v>
                </c:pt>
                <c:pt idx="249">
                  <c:v>21.2233225971524</c:v>
                </c:pt>
                <c:pt idx="250">
                  <c:v>21.083706313684399</c:v>
                </c:pt>
                <c:pt idx="251">
                  <c:v>21.437307276440599</c:v>
                </c:pt>
                <c:pt idx="252">
                  <c:v>22.064783156379299</c:v>
                </c:pt>
                <c:pt idx="253">
                  <c:v>22.290135435113299</c:v>
                </c:pt>
                <c:pt idx="254">
                  <c:v>22.637046177115899</c:v>
                </c:pt>
                <c:pt idx="255">
                  <c:v>22.890798811726</c:v>
                </c:pt>
                <c:pt idx="256">
                  <c:v>23.0271792566095</c:v>
                </c:pt>
                <c:pt idx="257">
                  <c:v>22.720044082122602</c:v>
                </c:pt>
                <c:pt idx="258">
                  <c:v>23.378862521179499</c:v>
                </c:pt>
                <c:pt idx="259">
                  <c:v>22.998148184245899</c:v>
                </c:pt>
                <c:pt idx="260">
                  <c:v>23.1992087502909</c:v>
                </c:pt>
                <c:pt idx="261">
                  <c:v>23.475550882811099</c:v>
                </c:pt>
                <c:pt idx="262">
                  <c:v>23.437129425309401</c:v>
                </c:pt>
                <c:pt idx="263">
                  <c:v>22.907669919125802</c:v>
                </c:pt>
              </c:numCache>
            </c:numRef>
          </c:xVal>
          <c:yVal>
            <c:numRef>
              <c:f>data!$C$793:$C$1056</c:f>
              <c:numCache>
                <c:formatCode>General</c:formatCode>
                <c:ptCount val="264"/>
                <c:pt idx="0">
                  <c:v>9.7314676224233093E-2</c:v>
                </c:pt>
                <c:pt idx="1">
                  <c:v>9.4411434519495505E-2</c:v>
                </c:pt>
                <c:pt idx="2">
                  <c:v>8.7335612522131803E-2</c:v>
                </c:pt>
                <c:pt idx="3">
                  <c:v>8.4680457626412395E-2</c:v>
                </c:pt>
                <c:pt idx="4">
                  <c:v>7.9523490707953601E-2</c:v>
                </c:pt>
                <c:pt idx="5">
                  <c:v>7.4812572798236901E-2</c:v>
                </c:pt>
                <c:pt idx="6">
                  <c:v>7.44135065742106E-2</c:v>
                </c:pt>
                <c:pt idx="7">
                  <c:v>8.7044222023167903E-2</c:v>
                </c:pt>
                <c:pt idx="8">
                  <c:v>8.7639229856412093E-2</c:v>
                </c:pt>
                <c:pt idx="9">
                  <c:v>8.8195810909801095E-2</c:v>
                </c:pt>
                <c:pt idx="10">
                  <c:v>9.0808222639991304E-2</c:v>
                </c:pt>
                <c:pt idx="11">
                  <c:v>9.3156749769158498E-2</c:v>
                </c:pt>
                <c:pt idx="12">
                  <c:v>9.3300860068614405E-2</c:v>
                </c:pt>
                <c:pt idx="13">
                  <c:v>9.1719063264777898E-2</c:v>
                </c:pt>
                <c:pt idx="14">
                  <c:v>8.8295298844871903E-2</c:v>
                </c:pt>
                <c:pt idx="15">
                  <c:v>9.0278272804937304E-2</c:v>
                </c:pt>
                <c:pt idx="16">
                  <c:v>8.7837550659863206E-2</c:v>
                </c:pt>
                <c:pt idx="17">
                  <c:v>8.5255850617451195E-2</c:v>
                </c:pt>
                <c:pt idx="18">
                  <c:v>8.5607968603967896E-2</c:v>
                </c:pt>
                <c:pt idx="19">
                  <c:v>8.8148892819370106E-2</c:v>
                </c:pt>
                <c:pt idx="20">
                  <c:v>8.8219101027483302E-2</c:v>
                </c:pt>
                <c:pt idx="21">
                  <c:v>8.2045614735806793E-2</c:v>
                </c:pt>
                <c:pt idx="22">
                  <c:v>8.7230439731149398E-2</c:v>
                </c:pt>
                <c:pt idx="23">
                  <c:v>8.9673051388552194E-2</c:v>
                </c:pt>
                <c:pt idx="24">
                  <c:v>8.6412394222150093E-2</c:v>
                </c:pt>
                <c:pt idx="25">
                  <c:v>8.0303338845821401E-2</c:v>
                </c:pt>
                <c:pt idx="26">
                  <c:v>8.1077666100527399E-2</c:v>
                </c:pt>
                <c:pt idx="27">
                  <c:v>7.0947218587019606E-2</c:v>
                </c:pt>
                <c:pt idx="28">
                  <c:v>6.66892626522326E-2</c:v>
                </c:pt>
                <c:pt idx="29">
                  <c:v>5.9441631271955397E-2</c:v>
                </c:pt>
                <c:pt idx="30">
                  <c:v>6.4067393252645793E-2</c:v>
                </c:pt>
                <c:pt idx="31">
                  <c:v>6.4164657259368096E-2</c:v>
                </c:pt>
                <c:pt idx="32">
                  <c:v>4.9252833644498603E-2</c:v>
                </c:pt>
                <c:pt idx="33">
                  <c:v>4.77870130715045E-2</c:v>
                </c:pt>
                <c:pt idx="34">
                  <c:v>4.6434529465408901E-2</c:v>
                </c:pt>
                <c:pt idx="35">
                  <c:v>4.5977324358370299E-2</c:v>
                </c:pt>
                <c:pt idx="36">
                  <c:v>4.4150141292283999E-2</c:v>
                </c:pt>
                <c:pt idx="37">
                  <c:v>4.6631117036076003E-2</c:v>
                </c:pt>
                <c:pt idx="38">
                  <c:v>5.3358501637410898E-2</c:v>
                </c:pt>
                <c:pt idx="39">
                  <c:v>5.0288609865918703E-2</c:v>
                </c:pt>
                <c:pt idx="40">
                  <c:v>5.5144045515340599E-2</c:v>
                </c:pt>
                <c:pt idx="41">
                  <c:v>5.7046532678176803E-2</c:v>
                </c:pt>
                <c:pt idx="42">
                  <c:v>6.6142462085270096E-2</c:v>
                </c:pt>
                <c:pt idx="43">
                  <c:v>7.1392647655870806E-2</c:v>
                </c:pt>
                <c:pt idx="44">
                  <c:v>9.6141009766211594E-2</c:v>
                </c:pt>
                <c:pt idx="45">
                  <c:v>0.102425505498663</c:v>
                </c:pt>
                <c:pt idx="46">
                  <c:v>0.108295472553174</c:v>
                </c:pt>
                <c:pt idx="47">
                  <c:v>0.110406736971554</c:v>
                </c:pt>
                <c:pt idx="48">
                  <c:v>0.112154434852376</c:v>
                </c:pt>
                <c:pt idx="49">
                  <c:v>0.111435047742262</c:v>
                </c:pt>
                <c:pt idx="50">
                  <c:v>0.11608997676079</c:v>
                </c:pt>
                <c:pt idx="51">
                  <c:v>0.12612056936101701</c:v>
                </c:pt>
                <c:pt idx="52">
                  <c:v>0.128053861962971</c:v>
                </c:pt>
                <c:pt idx="53">
                  <c:v>0.131172555498624</c:v>
                </c:pt>
                <c:pt idx="54">
                  <c:v>0.132561535039182</c:v>
                </c:pt>
                <c:pt idx="55">
                  <c:v>0.134508992955198</c:v>
                </c:pt>
                <c:pt idx="56">
                  <c:v>0.14451460656451801</c:v>
                </c:pt>
                <c:pt idx="57">
                  <c:v>0.133527588465638</c:v>
                </c:pt>
                <c:pt idx="58">
                  <c:v>0.14448823437203601</c:v>
                </c:pt>
                <c:pt idx="59">
                  <c:v>0.148090768304216</c:v>
                </c:pt>
                <c:pt idx="60">
                  <c:v>0.14610311950736099</c:v>
                </c:pt>
                <c:pt idx="61">
                  <c:v>0.154269313696455</c:v>
                </c:pt>
                <c:pt idx="62">
                  <c:v>0.16187194853489101</c:v>
                </c:pt>
                <c:pt idx="63">
                  <c:v>0.152846761451882</c:v>
                </c:pt>
                <c:pt idx="64">
                  <c:v>0.141449577106779</c:v>
                </c:pt>
                <c:pt idx="65">
                  <c:v>0.134838833059924</c:v>
                </c:pt>
                <c:pt idx="66">
                  <c:v>0.14579937336569801</c:v>
                </c:pt>
                <c:pt idx="67">
                  <c:v>0.14919964558263901</c:v>
                </c:pt>
                <c:pt idx="68">
                  <c:v>0.14586270424015399</c:v>
                </c:pt>
                <c:pt idx="69">
                  <c:v>0.14017462680625101</c:v>
                </c:pt>
                <c:pt idx="70">
                  <c:v>0.14685844340826501</c:v>
                </c:pt>
                <c:pt idx="71">
                  <c:v>0.14991782123685901</c:v>
                </c:pt>
                <c:pt idx="72">
                  <c:v>0.14516730473720801</c:v>
                </c:pt>
                <c:pt idx="73">
                  <c:v>0.144461383100395</c:v>
                </c:pt>
                <c:pt idx="74">
                  <c:v>0.144943036942972</c:v>
                </c:pt>
                <c:pt idx="75">
                  <c:v>0.14841805632608701</c:v>
                </c:pt>
                <c:pt idx="76">
                  <c:v>0.154910215788884</c:v>
                </c:pt>
                <c:pt idx="77">
                  <c:v>0.16545165894323799</c:v>
                </c:pt>
                <c:pt idx="78">
                  <c:v>0.16036097596381399</c:v>
                </c:pt>
                <c:pt idx="79">
                  <c:v>0.14710887658447999</c:v>
                </c:pt>
                <c:pt idx="80">
                  <c:v>0.139332473492395</c:v>
                </c:pt>
                <c:pt idx="81">
                  <c:v>0.12661192776775301</c:v>
                </c:pt>
                <c:pt idx="82">
                  <c:v>0.121614202229564</c:v>
                </c:pt>
                <c:pt idx="83">
                  <c:v>0.11785787230423</c:v>
                </c:pt>
                <c:pt idx="84">
                  <c:v>0.117725303995039</c:v>
                </c:pt>
                <c:pt idx="85">
                  <c:v>0.115497353241796</c:v>
                </c:pt>
                <c:pt idx="86">
                  <c:v>0.117212330474555</c:v>
                </c:pt>
                <c:pt idx="87">
                  <c:v>0.11408801038349101</c:v>
                </c:pt>
                <c:pt idx="88">
                  <c:v>0.11388425471999999</c:v>
                </c:pt>
                <c:pt idx="89">
                  <c:v>0.114943683972809</c:v>
                </c:pt>
                <c:pt idx="90">
                  <c:v>0.12931448696758899</c:v>
                </c:pt>
                <c:pt idx="91">
                  <c:v>0.126222320872481</c:v>
                </c:pt>
                <c:pt idx="92">
                  <c:v>0.12501387793553101</c:v>
                </c:pt>
                <c:pt idx="93">
                  <c:v>0.124911327880447</c:v>
                </c:pt>
                <c:pt idx="94">
                  <c:v>0.129417658450067</c:v>
                </c:pt>
                <c:pt idx="95">
                  <c:v>0.132630330247066</c:v>
                </c:pt>
                <c:pt idx="96">
                  <c:v>0.12807062285345999</c:v>
                </c:pt>
                <c:pt idx="97">
                  <c:v>0.120766154748425</c:v>
                </c:pt>
                <c:pt idx="98">
                  <c:v>0.126668941569238</c:v>
                </c:pt>
                <c:pt idx="99">
                  <c:v>0.127131130432453</c:v>
                </c:pt>
                <c:pt idx="100">
                  <c:v>0.12917490604536899</c:v>
                </c:pt>
                <c:pt idx="101">
                  <c:v>0.13041989774381799</c:v>
                </c:pt>
                <c:pt idx="102">
                  <c:v>0.133452496383726</c:v>
                </c:pt>
                <c:pt idx="103">
                  <c:v>0.126594382867562</c:v>
                </c:pt>
                <c:pt idx="104">
                  <c:v>0.117364050608459</c:v>
                </c:pt>
                <c:pt idx="105">
                  <c:v>0.117957392715482</c:v>
                </c:pt>
                <c:pt idx="106">
                  <c:v>0.122472801485139</c:v>
                </c:pt>
                <c:pt idx="107">
                  <c:v>0.122629637958114</c:v>
                </c:pt>
                <c:pt idx="108">
                  <c:v>0.11558351426067399</c:v>
                </c:pt>
                <c:pt idx="109">
                  <c:v>0.112632808616436</c:v>
                </c:pt>
                <c:pt idx="110">
                  <c:v>0.110376211161045</c:v>
                </c:pt>
                <c:pt idx="111">
                  <c:v>0.112566659094021</c:v>
                </c:pt>
                <c:pt idx="112">
                  <c:v>0.11134738772838899</c:v>
                </c:pt>
                <c:pt idx="113">
                  <c:v>0.11263368813885399</c:v>
                </c:pt>
                <c:pt idx="114">
                  <c:v>0.105228905523546</c:v>
                </c:pt>
                <c:pt idx="115">
                  <c:v>0.10632747427219701</c:v>
                </c:pt>
                <c:pt idx="116">
                  <c:v>0.10431968187817101</c:v>
                </c:pt>
                <c:pt idx="117">
                  <c:v>0.104500089768316</c:v>
                </c:pt>
                <c:pt idx="118">
                  <c:v>0.104586330762286</c:v>
                </c:pt>
                <c:pt idx="119">
                  <c:v>0.102398007161445</c:v>
                </c:pt>
                <c:pt idx="120">
                  <c:v>0.10858441709588899</c:v>
                </c:pt>
                <c:pt idx="121">
                  <c:v>0.115883981546419</c:v>
                </c:pt>
                <c:pt idx="122">
                  <c:v>0.119498211968853</c:v>
                </c:pt>
                <c:pt idx="123">
                  <c:v>0.130300419307875</c:v>
                </c:pt>
                <c:pt idx="124">
                  <c:v>0.130989978468948</c:v>
                </c:pt>
                <c:pt idx="125">
                  <c:v>0.13426972012574101</c:v>
                </c:pt>
                <c:pt idx="126">
                  <c:v>0.13188413314132799</c:v>
                </c:pt>
                <c:pt idx="127">
                  <c:v>0.13630319864361101</c:v>
                </c:pt>
                <c:pt idx="128">
                  <c:v>0.141878931453396</c:v>
                </c:pt>
                <c:pt idx="129">
                  <c:v>0.13921346589709699</c:v>
                </c:pt>
                <c:pt idx="130">
                  <c:v>0.14241176462576799</c:v>
                </c:pt>
                <c:pt idx="131">
                  <c:v>0.141821145789433</c:v>
                </c:pt>
                <c:pt idx="132">
                  <c:v>0.13286688507963601</c:v>
                </c:pt>
                <c:pt idx="133">
                  <c:v>0.13212450695289399</c:v>
                </c:pt>
                <c:pt idx="134">
                  <c:v>0.129308894322236</c:v>
                </c:pt>
                <c:pt idx="135">
                  <c:v>0.11925979978326801</c:v>
                </c:pt>
                <c:pt idx="136">
                  <c:v>0.103105367517997</c:v>
                </c:pt>
                <c:pt idx="137">
                  <c:v>8.5022671397344304E-2</c:v>
                </c:pt>
                <c:pt idx="138">
                  <c:v>8.2881379577166306E-2</c:v>
                </c:pt>
                <c:pt idx="139">
                  <c:v>8.3846350620759402E-2</c:v>
                </c:pt>
                <c:pt idx="140">
                  <c:v>7.9508131312851102E-2</c:v>
                </c:pt>
                <c:pt idx="141">
                  <c:v>7.2111113706140706E-2</c:v>
                </c:pt>
                <c:pt idx="142">
                  <c:v>7.5899738234496306E-2</c:v>
                </c:pt>
                <c:pt idx="143">
                  <c:v>7.5584449263298797E-2</c:v>
                </c:pt>
                <c:pt idx="144">
                  <c:v>7.8283619121902001E-2</c:v>
                </c:pt>
                <c:pt idx="145">
                  <c:v>7.5625095813344603E-2</c:v>
                </c:pt>
                <c:pt idx="146">
                  <c:v>7.6178394833142399E-2</c:v>
                </c:pt>
                <c:pt idx="147">
                  <c:v>7.7799518641057094E-2</c:v>
                </c:pt>
                <c:pt idx="148">
                  <c:v>8.1053630423988804E-2</c:v>
                </c:pt>
                <c:pt idx="149">
                  <c:v>7.34069392459437E-2</c:v>
                </c:pt>
                <c:pt idx="150">
                  <c:v>6.1989964117289999E-2</c:v>
                </c:pt>
                <c:pt idx="151">
                  <c:v>6.6431268498809495E-2</c:v>
                </c:pt>
                <c:pt idx="152">
                  <c:v>6.4030883194149998E-2</c:v>
                </c:pt>
                <c:pt idx="153">
                  <c:v>7.1246725464159999E-2</c:v>
                </c:pt>
                <c:pt idx="154">
                  <c:v>6.1795348759330501E-2</c:v>
                </c:pt>
                <c:pt idx="155">
                  <c:v>6.3365185567416604E-2</c:v>
                </c:pt>
                <c:pt idx="156">
                  <c:v>7.1040387314709796E-2</c:v>
                </c:pt>
                <c:pt idx="157">
                  <c:v>7.1830390208603406E-2</c:v>
                </c:pt>
                <c:pt idx="158">
                  <c:v>6.5345574138981594E-2</c:v>
                </c:pt>
                <c:pt idx="159">
                  <c:v>6.5697247288291294E-2</c:v>
                </c:pt>
                <c:pt idx="160">
                  <c:v>7.1258662528407901E-2</c:v>
                </c:pt>
                <c:pt idx="161">
                  <c:v>7.1239128648074204E-2</c:v>
                </c:pt>
                <c:pt idx="162">
                  <c:v>6.9050545442304698E-2</c:v>
                </c:pt>
                <c:pt idx="163">
                  <c:v>6.7874481577491597E-2</c:v>
                </c:pt>
                <c:pt idx="164">
                  <c:v>7.4793804528119096E-2</c:v>
                </c:pt>
                <c:pt idx="165">
                  <c:v>7.8833075038220193E-2</c:v>
                </c:pt>
                <c:pt idx="166">
                  <c:v>8.1177260546023006E-2</c:v>
                </c:pt>
                <c:pt idx="167">
                  <c:v>7.6830944830669406E-2</c:v>
                </c:pt>
                <c:pt idx="168">
                  <c:v>8.3228706171206701E-2</c:v>
                </c:pt>
                <c:pt idx="169">
                  <c:v>9.0209545920470105E-2</c:v>
                </c:pt>
                <c:pt idx="170">
                  <c:v>8.8592002651410207E-2</c:v>
                </c:pt>
                <c:pt idx="171">
                  <c:v>8.7251397558211596E-2</c:v>
                </c:pt>
                <c:pt idx="172">
                  <c:v>8.4143438046442004E-2</c:v>
                </c:pt>
                <c:pt idx="173">
                  <c:v>7.5372908581452694E-2</c:v>
                </c:pt>
                <c:pt idx="174">
                  <c:v>7.2484306114253202E-2</c:v>
                </c:pt>
                <c:pt idx="175">
                  <c:v>8.2592866347996396E-2</c:v>
                </c:pt>
                <c:pt idx="176">
                  <c:v>9.2692949051219997E-2</c:v>
                </c:pt>
                <c:pt idx="177">
                  <c:v>0.104580832077823</c:v>
                </c:pt>
                <c:pt idx="178">
                  <c:v>0.108744491226267</c:v>
                </c:pt>
                <c:pt idx="179">
                  <c:v>0.10818022587499</c:v>
                </c:pt>
                <c:pt idx="180">
                  <c:v>0.10787357325109299</c:v>
                </c:pt>
                <c:pt idx="181">
                  <c:v>0.10646570458790899</c:v>
                </c:pt>
                <c:pt idx="182">
                  <c:v>9.7873621772008604E-2</c:v>
                </c:pt>
                <c:pt idx="183">
                  <c:v>0.101268145972607</c:v>
                </c:pt>
                <c:pt idx="184">
                  <c:v>8.9537734811605693E-2</c:v>
                </c:pt>
                <c:pt idx="185">
                  <c:v>8.5178142700737994E-2</c:v>
                </c:pt>
                <c:pt idx="186">
                  <c:v>8.1160306582513705E-2</c:v>
                </c:pt>
                <c:pt idx="187">
                  <c:v>6.7851222260485899E-2</c:v>
                </c:pt>
                <c:pt idx="188">
                  <c:v>5.9617813628189298E-2</c:v>
                </c:pt>
                <c:pt idx="189">
                  <c:v>5.3197677848883802E-2</c:v>
                </c:pt>
                <c:pt idx="190">
                  <c:v>5.5684176304558998E-2</c:v>
                </c:pt>
                <c:pt idx="191">
                  <c:v>5.37734974333441E-2</c:v>
                </c:pt>
                <c:pt idx="192">
                  <c:v>5.3588650533439502E-2</c:v>
                </c:pt>
                <c:pt idx="193">
                  <c:v>6.00985379674914E-2</c:v>
                </c:pt>
                <c:pt idx="194">
                  <c:v>5.9865964332817802E-2</c:v>
                </c:pt>
                <c:pt idx="195">
                  <c:v>5.9929044356943503E-2</c:v>
                </c:pt>
                <c:pt idx="196">
                  <c:v>6.0301713898210901E-2</c:v>
                </c:pt>
                <c:pt idx="197">
                  <c:v>5.9779189708290201E-2</c:v>
                </c:pt>
                <c:pt idx="198">
                  <c:v>5.6897944490178397E-2</c:v>
                </c:pt>
                <c:pt idx="199">
                  <c:v>5.9741460094811398E-2</c:v>
                </c:pt>
                <c:pt idx="200">
                  <c:v>6.6950813607130094E-2</c:v>
                </c:pt>
                <c:pt idx="201">
                  <c:v>6.6858790809213003E-2</c:v>
                </c:pt>
                <c:pt idx="202">
                  <c:v>6.2083272163556601E-2</c:v>
                </c:pt>
                <c:pt idx="203">
                  <c:v>6.1634277236394003E-2</c:v>
                </c:pt>
                <c:pt idx="204">
                  <c:v>6.3608335242238301E-2</c:v>
                </c:pt>
                <c:pt idx="205">
                  <c:v>6.2725289342718302E-2</c:v>
                </c:pt>
                <c:pt idx="206">
                  <c:v>6.2095445787796397E-2</c:v>
                </c:pt>
                <c:pt idx="207">
                  <c:v>6.9881902635310994E-2</c:v>
                </c:pt>
                <c:pt idx="208">
                  <c:v>7.41604262639914E-2</c:v>
                </c:pt>
                <c:pt idx="209">
                  <c:v>7.2850825633161906E-2</c:v>
                </c:pt>
                <c:pt idx="210">
                  <c:v>7.5955823386190294E-2</c:v>
                </c:pt>
                <c:pt idx="211">
                  <c:v>7.1392238915761505E-2</c:v>
                </c:pt>
                <c:pt idx="212">
                  <c:v>7.9800950464702994E-2</c:v>
                </c:pt>
                <c:pt idx="213">
                  <c:v>8.5794316676722104E-2</c:v>
                </c:pt>
                <c:pt idx="214">
                  <c:v>8.3547128681701305E-2</c:v>
                </c:pt>
                <c:pt idx="215">
                  <c:v>8.1745653867099005E-2</c:v>
                </c:pt>
                <c:pt idx="216">
                  <c:v>6.9202699513188207E-2</c:v>
                </c:pt>
                <c:pt idx="217">
                  <c:v>6.3189421593438502E-2</c:v>
                </c:pt>
                <c:pt idx="218">
                  <c:v>5.6195874620796803E-2</c:v>
                </c:pt>
                <c:pt idx="219">
                  <c:v>5.5354092926848703E-2</c:v>
                </c:pt>
                <c:pt idx="220">
                  <c:v>5.8251164157369702E-2</c:v>
                </c:pt>
                <c:pt idx="221">
                  <c:v>5.2935058207230899E-2</c:v>
                </c:pt>
                <c:pt idx="222">
                  <c:v>4.72950919143846E-2</c:v>
                </c:pt>
                <c:pt idx="223">
                  <c:v>4.1955404230025597E-2</c:v>
                </c:pt>
                <c:pt idx="224">
                  <c:v>4.34343088401676E-2</c:v>
                </c:pt>
                <c:pt idx="225">
                  <c:v>4.3393615926931202E-2</c:v>
                </c:pt>
                <c:pt idx="226">
                  <c:v>3.8565996748765201E-2</c:v>
                </c:pt>
                <c:pt idx="227">
                  <c:v>3.03281945285978E-2</c:v>
                </c:pt>
                <c:pt idx="228">
                  <c:v>3.4083951860894801E-2</c:v>
                </c:pt>
                <c:pt idx="229">
                  <c:v>2.7382229591898798E-2</c:v>
                </c:pt>
                <c:pt idx="230">
                  <c:v>2.94331504872988E-2</c:v>
                </c:pt>
                <c:pt idx="231">
                  <c:v>2.9620590189556699E-2</c:v>
                </c:pt>
                <c:pt idx="232">
                  <c:v>2.3848242405159498E-2</c:v>
                </c:pt>
                <c:pt idx="233">
                  <c:v>3.9069054011267902E-2</c:v>
                </c:pt>
                <c:pt idx="234">
                  <c:v>3.6204677114320197E-2</c:v>
                </c:pt>
                <c:pt idx="235">
                  <c:v>3.6437405068147903E-2</c:v>
                </c:pt>
                <c:pt idx="236">
                  <c:v>4.5155380397225997E-2</c:v>
                </c:pt>
                <c:pt idx="237">
                  <c:v>5.2168881528983801E-2</c:v>
                </c:pt>
                <c:pt idx="238">
                  <c:v>4.33030582084412E-2</c:v>
                </c:pt>
                <c:pt idx="239">
                  <c:v>4.6415095236313597E-2</c:v>
                </c:pt>
                <c:pt idx="240">
                  <c:v>4.63606226019566E-2</c:v>
                </c:pt>
                <c:pt idx="241">
                  <c:v>4.9616971820687097E-2</c:v>
                </c:pt>
                <c:pt idx="242">
                  <c:v>5.3444209472482199E-2</c:v>
                </c:pt>
                <c:pt idx="243">
                  <c:v>5.1810905951194801E-2</c:v>
                </c:pt>
                <c:pt idx="244">
                  <c:v>4.7408257148434399E-2</c:v>
                </c:pt>
                <c:pt idx="245">
                  <c:v>4.5021649763872199E-2</c:v>
                </c:pt>
                <c:pt idx="246">
                  <c:v>4.6027777146173197E-2</c:v>
                </c:pt>
                <c:pt idx="247">
                  <c:v>4.0132387035835597E-2</c:v>
                </c:pt>
                <c:pt idx="248">
                  <c:v>3.9607977757237699E-2</c:v>
                </c:pt>
                <c:pt idx="249">
                  <c:v>3.6503714590187399E-2</c:v>
                </c:pt>
                <c:pt idx="250">
                  <c:v>3.10975749849671E-2</c:v>
                </c:pt>
                <c:pt idx="251">
                  <c:v>3.6976714357797702E-2</c:v>
                </c:pt>
                <c:pt idx="252">
                  <c:v>3.8341839288419298E-2</c:v>
                </c:pt>
                <c:pt idx="253">
                  <c:v>3.9121574019396803E-2</c:v>
                </c:pt>
                <c:pt idx="254">
                  <c:v>3.9827229021853698E-2</c:v>
                </c:pt>
                <c:pt idx="255">
                  <c:v>3.9281254346234799E-2</c:v>
                </c:pt>
                <c:pt idx="256">
                  <c:v>3.67029127865907E-2</c:v>
                </c:pt>
                <c:pt idx="257">
                  <c:v>3.78368918328486E-2</c:v>
                </c:pt>
                <c:pt idx="258">
                  <c:v>3.2157289895565301E-2</c:v>
                </c:pt>
                <c:pt idx="259">
                  <c:v>3.8576856955337697E-2</c:v>
                </c:pt>
                <c:pt idx="260">
                  <c:v>3.44866728947643E-2</c:v>
                </c:pt>
                <c:pt idx="261">
                  <c:v>3.25113596286861E-2</c:v>
                </c:pt>
                <c:pt idx="262">
                  <c:v>3.7950782134882698E-2</c:v>
                </c:pt>
                <c:pt idx="263">
                  <c:v>4.2907233249867401E-2</c:v>
                </c:pt>
              </c:numCache>
            </c:numRef>
          </c:yVal>
        </c:ser>
        <c:ser>
          <c:idx val="4"/>
          <c:order val="4"/>
          <c:tx>
            <c:v>1965-1986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data!$B$1057:$B$1320</c:f>
              <c:numCache>
                <c:formatCode>General</c:formatCode>
                <c:ptCount val="264"/>
                <c:pt idx="0">
                  <c:v>23.370162442281501</c:v>
                </c:pt>
                <c:pt idx="1">
                  <c:v>23.417325585237698</c:v>
                </c:pt>
                <c:pt idx="2">
                  <c:v>23.2456708075992</c:v>
                </c:pt>
                <c:pt idx="3">
                  <c:v>23.362065500366899</c:v>
                </c:pt>
                <c:pt idx="4">
                  <c:v>23.6002754154493</c:v>
                </c:pt>
                <c:pt idx="5">
                  <c:v>22.238422988207599</c:v>
                </c:pt>
                <c:pt idx="6">
                  <c:v>22.1122314369793</c:v>
                </c:pt>
                <c:pt idx="7">
                  <c:v>22.426674014880099</c:v>
                </c:pt>
                <c:pt idx="8">
                  <c:v>23.0735001623176</c:v>
                </c:pt>
                <c:pt idx="9">
                  <c:v>23.410461924983199</c:v>
                </c:pt>
                <c:pt idx="10">
                  <c:v>23.490929843871001</c:v>
                </c:pt>
                <c:pt idx="11">
                  <c:v>23.191142474753601</c:v>
                </c:pt>
                <c:pt idx="12">
                  <c:v>23.467610936799598</c:v>
                </c:pt>
                <c:pt idx="13">
                  <c:v>23.038035628309999</c:v>
                </c:pt>
                <c:pt idx="14">
                  <c:v>21.901177096495299</c:v>
                </c:pt>
                <c:pt idx="15">
                  <c:v>22.3066043558769</c:v>
                </c:pt>
                <c:pt idx="16">
                  <c:v>21.010835641897799</c:v>
                </c:pt>
                <c:pt idx="17">
                  <c:v>20.6470749698282</c:v>
                </c:pt>
                <c:pt idx="18">
                  <c:v>20.4023795710191</c:v>
                </c:pt>
                <c:pt idx="19">
                  <c:v>18.933264489479701</c:v>
                </c:pt>
                <c:pt idx="20">
                  <c:v>18.1550304056654</c:v>
                </c:pt>
                <c:pt idx="21">
                  <c:v>17.777520869106901</c:v>
                </c:pt>
                <c:pt idx="22">
                  <c:v>18.5538005297464</c:v>
                </c:pt>
                <c:pt idx="23">
                  <c:v>18.518155251755001</c:v>
                </c:pt>
                <c:pt idx="24">
                  <c:v>19.1110424865103</c:v>
                </c:pt>
                <c:pt idx="25">
                  <c:v>19.647819505215299</c:v>
                </c:pt>
                <c:pt idx="26">
                  <c:v>19.925482017590799</c:v>
                </c:pt>
                <c:pt idx="27">
                  <c:v>20.081343769583299</c:v>
                </c:pt>
                <c:pt idx="28">
                  <c:v>20.255294203854302</c:v>
                </c:pt>
                <c:pt idx="29">
                  <c:v>19.822594873703999</c:v>
                </c:pt>
                <c:pt idx="30">
                  <c:v>19.987962858660101</c:v>
                </c:pt>
                <c:pt idx="31">
                  <c:v>20.128942452690499</c:v>
                </c:pt>
                <c:pt idx="32">
                  <c:v>20.235456964547801</c:v>
                </c:pt>
                <c:pt idx="33">
                  <c:v>20.033053928219601</c:v>
                </c:pt>
                <c:pt idx="34">
                  <c:v>19.245045151389899</c:v>
                </c:pt>
                <c:pt idx="35">
                  <c:v>19.634134406476399</c:v>
                </c:pt>
                <c:pt idx="36">
                  <c:v>19.370246581745899</c:v>
                </c:pt>
                <c:pt idx="37">
                  <c:v>18.3546598636818</c:v>
                </c:pt>
                <c:pt idx="38">
                  <c:v>17.883851248089599</c:v>
                </c:pt>
                <c:pt idx="39">
                  <c:v>19.063933116124598</c:v>
                </c:pt>
                <c:pt idx="40">
                  <c:v>19.359553226485101</c:v>
                </c:pt>
                <c:pt idx="41">
                  <c:v>19.678740493337202</c:v>
                </c:pt>
                <c:pt idx="42">
                  <c:v>19.4433582344241</c:v>
                </c:pt>
                <c:pt idx="43">
                  <c:v>18.8841227646205</c:v>
                </c:pt>
                <c:pt idx="44">
                  <c:v>19.3609577812203</c:v>
                </c:pt>
                <c:pt idx="45">
                  <c:v>19.6437897606218</c:v>
                </c:pt>
                <c:pt idx="46">
                  <c:v>19.809941487754902</c:v>
                </c:pt>
                <c:pt idx="47">
                  <c:v>19.8820081350643</c:v>
                </c:pt>
                <c:pt idx="48">
                  <c:v>18.916069347049699</c:v>
                </c:pt>
                <c:pt idx="49">
                  <c:v>18.647653876780598</c:v>
                </c:pt>
                <c:pt idx="50">
                  <c:v>18.025519911260599</c:v>
                </c:pt>
                <c:pt idx="51">
                  <c:v>18.221410559985902</c:v>
                </c:pt>
                <c:pt idx="52">
                  <c:v>18.699931063913599</c:v>
                </c:pt>
                <c:pt idx="53">
                  <c:v>17.570111942061999</c:v>
                </c:pt>
                <c:pt idx="54">
                  <c:v>16.642645624997702</c:v>
                </c:pt>
                <c:pt idx="55">
                  <c:v>16.411927331600999</c:v>
                </c:pt>
                <c:pt idx="56">
                  <c:v>16.3794174673307</c:v>
                </c:pt>
                <c:pt idx="57">
                  <c:v>16.422146821174898</c:v>
                </c:pt>
                <c:pt idx="58">
                  <c:v>16.411899477596101</c:v>
                </c:pt>
                <c:pt idx="59">
                  <c:v>15.4249469643579</c:v>
                </c:pt>
                <c:pt idx="60">
                  <c:v>15.2177191328934</c:v>
                </c:pt>
                <c:pt idx="61">
                  <c:v>14.584032445455</c:v>
                </c:pt>
                <c:pt idx="62">
                  <c:v>14.734954037346601</c:v>
                </c:pt>
                <c:pt idx="63">
                  <c:v>14.159700521527601</c:v>
                </c:pt>
                <c:pt idx="64">
                  <c:v>12.488744107397199</c:v>
                </c:pt>
                <c:pt idx="65">
                  <c:v>12.341637313941501</c:v>
                </c:pt>
                <c:pt idx="66">
                  <c:v>12.2966602294672</c:v>
                </c:pt>
                <c:pt idx="67">
                  <c:v>12.654610518243899</c:v>
                </c:pt>
                <c:pt idx="68">
                  <c:v>13.3475575758651</c:v>
                </c:pt>
                <c:pt idx="69">
                  <c:v>13.5761004367277</c:v>
                </c:pt>
                <c:pt idx="70">
                  <c:v>13.505682000064001</c:v>
                </c:pt>
                <c:pt idx="71">
                  <c:v>14.3747707581805</c:v>
                </c:pt>
                <c:pt idx="72">
                  <c:v>14.9463225355478</c:v>
                </c:pt>
                <c:pt idx="73">
                  <c:v>15.5101335181203</c:v>
                </c:pt>
                <c:pt idx="74">
                  <c:v>15.894183604469299</c:v>
                </c:pt>
                <c:pt idx="75">
                  <c:v>16.4234066343645</c:v>
                </c:pt>
                <c:pt idx="76">
                  <c:v>16.147998693199899</c:v>
                </c:pt>
                <c:pt idx="77">
                  <c:v>15.7618562893636</c:v>
                </c:pt>
                <c:pt idx="78">
                  <c:v>15.640406676061099</c:v>
                </c:pt>
                <c:pt idx="79">
                  <c:v>15.356470613727801</c:v>
                </c:pt>
                <c:pt idx="80">
                  <c:v>15.7310508315086</c:v>
                </c:pt>
                <c:pt idx="81">
                  <c:v>15.393278152181001</c:v>
                </c:pt>
                <c:pt idx="82">
                  <c:v>14.712032977818399</c:v>
                </c:pt>
                <c:pt idx="83">
                  <c:v>15.6831371520377</c:v>
                </c:pt>
                <c:pt idx="84">
                  <c:v>16.3724788596632</c:v>
                </c:pt>
                <c:pt idx="85">
                  <c:v>16.6306667642538</c:v>
                </c:pt>
                <c:pt idx="86">
                  <c:v>17.024164795985701</c:v>
                </c:pt>
                <c:pt idx="87">
                  <c:v>17.197427780412699</c:v>
                </c:pt>
                <c:pt idx="88">
                  <c:v>17.021650445722699</c:v>
                </c:pt>
                <c:pt idx="89">
                  <c:v>17.068161921964499</c:v>
                </c:pt>
                <c:pt idx="90">
                  <c:v>16.899920398378299</c:v>
                </c:pt>
                <c:pt idx="91">
                  <c:v>17.496970124274998</c:v>
                </c:pt>
                <c:pt idx="92">
                  <c:v>17.240598120553699</c:v>
                </c:pt>
                <c:pt idx="93">
                  <c:v>17.2264671247782</c:v>
                </c:pt>
                <c:pt idx="94">
                  <c:v>18.082594394393599</c:v>
                </c:pt>
                <c:pt idx="95">
                  <c:v>18.448778079486502</c:v>
                </c:pt>
                <c:pt idx="96">
                  <c:v>18.576625244915299</c:v>
                </c:pt>
                <c:pt idx="97">
                  <c:v>17.815666474105502</c:v>
                </c:pt>
                <c:pt idx="98">
                  <c:v>17.390665660309299</c:v>
                </c:pt>
                <c:pt idx="99">
                  <c:v>16.961150819598199</c:v>
                </c:pt>
                <c:pt idx="100">
                  <c:v>16.378252795091701</c:v>
                </c:pt>
                <c:pt idx="101">
                  <c:v>15.903426393076501</c:v>
                </c:pt>
                <c:pt idx="102">
                  <c:v>16.013770242895902</c:v>
                </c:pt>
                <c:pt idx="103">
                  <c:v>15.421656701619399</c:v>
                </c:pt>
                <c:pt idx="104">
                  <c:v>15.641965347853599</c:v>
                </c:pt>
                <c:pt idx="105">
                  <c:v>16.102734796689401</c:v>
                </c:pt>
                <c:pt idx="106">
                  <c:v>14.840984637498799</c:v>
                </c:pt>
                <c:pt idx="107">
                  <c:v>13.679367630295401</c:v>
                </c:pt>
                <c:pt idx="108">
                  <c:v>13.7276139170142</c:v>
                </c:pt>
                <c:pt idx="109">
                  <c:v>13.154725328745201</c:v>
                </c:pt>
                <c:pt idx="110">
                  <c:v>13.5222189173111</c:v>
                </c:pt>
                <c:pt idx="111">
                  <c:v>12.7583195972735</c:v>
                </c:pt>
                <c:pt idx="112">
                  <c:v>12.2012639226079</c:v>
                </c:pt>
                <c:pt idx="113">
                  <c:v>12.098764701093099</c:v>
                </c:pt>
                <c:pt idx="114">
                  <c:v>10.582664597650099</c:v>
                </c:pt>
                <c:pt idx="115">
                  <c:v>10.0061225242503</c:v>
                </c:pt>
                <c:pt idx="116">
                  <c:v>8.8433935448714607</c:v>
                </c:pt>
                <c:pt idx="117">
                  <c:v>8.9113771442643799</c:v>
                </c:pt>
                <c:pt idx="118">
                  <c:v>9.1220930232558093</c:v>
                </c:pt>
                <c:pt idx="119">
                  <c:v>8.4530415908957597</c:v>
                </c:pt>
                <c:pt idx="120">
                  <c:v>9.1023720120890204</c:v>
                </c:pt>
                <c:pt idx="121">
                  <c:v>9.9667972611768096</c:v>
                </c:pt>
                <c:pt idx="122">
                  <c:v>10.3835432889259</c:v>
                </c:pt>
                <c:pt idx="123">
                  <c:v>10.4613537093921</c:v>
                </c:pt>
                <c:pt idx="124">
                  <c:v>11.0667604271964</c:v>
                </c:pt>
                <c:pt idx="125">
                  <c:v>11.2722568160411</c:v>
                </c:pt>
                <c:pt idx="126">
                  <c:v>11.169476290929101</c:v>
                </c:pt>
                <c:pt idx="127">
                  <c:v>10.344313840728701</c:v>
                </c:pt>
                <c:pt idx="128">
                  <c:v>10.1761151100305</c:v>
                </c:pt>
                <c:pt idx="129">
                  <c:v>10.602924112323</c:v>
                </c:pt>
                <c:pt idx="130">
                  <c:v>10.718561769902299</c:v>
                </c:pt>
                <c:pt idx="131">
                  <c:v>10.529179775778699</c:v>
                </c:pt>
                <c:pt idx="132">
                  <c:v>11.487682908349001</c:v>
                </c:pt>
                <c:pt idx="133">
                  <c:v>11.893024717605501</c:v>
                </c:pt>
                <c:pt idx="134">
                  <c:v>11.929151586177801</c:v>
                </c:pt>
                <c:pt idx="135">
                  <c:v>11.9722476725284</c:v>
                </c:pt>
                <c:pt idx="136">
                  <c:v>11.7924071559308</c:v>
                </c:pt>
                <c:pt idx="137">
                  <c:v>11.7820159471768</c:v>
                </c:pt>
                <c:pt idx="138">
                  <c:v>11.973873323869199</c:v>
                </c:pt>
                <c:pt idx="139">
                  <c:v>11.7830240264816</c:v>
                </c:pt>
                <c:pt idx="140">
                  <c:v>11.9641492025833</c:v>
                </c:pt>
                <c:pt idx="141">
                  <c:v>11.4657552254502</c:v>
                </c:pt>
                <c:pt idx="142">
                  <c:v>11.3336949833798</c:v>
                </c:pt>
                <c:pt idx="143">
                  <c:v>11.6459984324653</c:v>
                </c:pt>
                <c:pt idx="144">
                  <c:v>11.444329162705101</c:v>
                </c:pt>
                <c:pt idx="145">
                  <c:v>10.9823431522984</c:v>
                </c:pt>
                <c:pt idx="146">
                  <c:v>10.8271609369503</c:v>
                </c:pt>
                <c:pt idx="147">
                  <c:v>10.535121794183899</c:v>
                </c:pt>
                <c:pt idx="148">
                  <c:v>10.4160208744751</c:v>
                </c:pt>
                <c:pt idx="149">
                  <c:v>10.366569810811299</c:v>
                </c:pt>
                <c:pt idx="150">
                  <c:v>10.372943987257701</c:v>
                </c:pt>
                <c:pt idx="151">
                  <c:v>10.0502793296089</c:v>
                </c:pt>
                <c:pt idx="152">
                  <c:v>9.8264741334776495</c:v>
                </c:pt>
                <c:pt idx="153">
                  <c:v>9.5068509459662902</c:v>
                </c:pt>
                <c:pt idx="154">
                  <c:v>9.4826167519864306</c:v>
                </c:pt>
                <c:pt idx="155">
                  <c:v>9.3751134762873694</c:v>
                </c:pt>
                <c:pt idx="156">
                  <c:v>8.9324406320103407</c:v>
                </c:pt>
                <c:pt idx="157">
                  <c:v>8.7248440935300504</c:v>
                </c:pt>
                <c:pt idx="158">
                  <c:v>8.6156285546861504</c:v>
                </c:pt>
                <c:pt idx="159">
                  <c:v>8.8981199789619101</c:v>
                </c:pt>
                <c:pt idx="160">
                  <c:v>9.2378709179737708</c:v>
                </c:pt>
                <c:pt idx="161">
                  <c:v>9.1385581309459507</c:v>
                </c:pt>
                <c:pt idx="162">
                  <c:v>9.0031315453732894</c:v>
                </c:pt>
                <c:pt idx="163">
                  <c:v>9.5577758116109699</c:v>
                </c:pt>
                <c:pt idx="164">
                  <c:v>9.4628138451719703</c:v>
                </c:pt>
                <c:pt idx="165">
                  <c:v>9.0591020391575103</c:v>
                </c:pt>
                <c:pt idx="166">
                  <c:v>8.4701875777069002</c:v>
                </c:pt>
                <c:pt idx="167">
                  <c:v>8.53584608074088</c:v>
                </c:pt>
                <c:pt idx="168">
                  <c:v>8.7550462693741409</c:v>
                </c:pt>
                <c:pt idx="169">
                  <c:v>8.5027490948102393</c:v>
                </c:pt>
                <c:pt idx="170">
                  <c:v>8.5549321581660909</c:v>
                </c:pt>
                <c:pt idx="171">
                  <c:v>8.6030095795724701</c:v>
                </c:pt>
                <c:pt idx="172">
                  <c:v>8.2755070482955393</c:v>
                </c:pt>
                <c:pt idx="173">
                  <c:v>8.3244559286446407</c:v>
                </c:pt>
                <c:pt idx="174">
                  <c:v>8.2938834935393597</c:v>
                </c:pt>
                <c:pt idx="175">
                  <c:v>8.57186436313334</c:v>
                </c:pt>
                <c:pt idx="176">
                  <c:v>8.5550025527429607</c:v>
                </c:pt>
                <c:pt idx="177">
                  <c:v>8.1490144261583808</c:v>
                </c:pt>
                <c:pt idx="178">
                  <c:v>7.9966931412205797</c:v>
                </c:pt>
                <c:pt idx="179">
                  <c:v>8.2126775970601908</c:v>
                </c:pt>
                <c:pt idx="180">
                  <c:v>8.3178544562551107</c:v>
                </c:pt>
                <c:pt idx="181">
                  <c:v>8.5159494894726198</c:v>
                </c:pt>
                <c:pt idx="182">
                  <c:v>7.6073291427042902</c:v>
                </c:pt>
                <c:pt idx="183">
                  <c:v>7.3910989630334196</c:v>
                </c:pt>
                <c:pt idx="184">
                  <c:v>7.64613591828497</c:v>
                </c:pt>
                <c:pt idx="185">
                  <c:v>8.0431774040854496</c:v>
                </c:pt>
                <c:pt idx="186">
                  <c:v>8.4065847208714501</c:v>
                </c:pt>
                <c:pt idx="187">
                  <c:v>8.6037470725995302</c:v>
                </c:pt>
                <c:pt idx="188">
                  <c:v>8.7413061089042206</c:v>
                </c:pt>
                <c:pt idx="189">
                  <c:v>8.9161895524185493</c:v>
                </c:pt>
                <c:pt idx="190">
                  <c:v>9.2192406118342607</c:v>
                </c:pt>
                <c:pt idx="191">
                  <c:v>8.9867831081675096</c:v>
                </c:pt>
                <c:pt idx="192">
                  <c:v>8.88072988232536</c:v>
                </c:pt>
                <c:pt idx="193">
                  <c:v>8.4848319106127796</c:v>
                </c:pt>
                <c:pt idx="194">
                  <c:v>8.7400767495679101</c:v>
                </c:pt>
                <c:pt idx="195">
                  <c:v>8.7564211855197094</c:v>
                </c:pt>
                <c:pt idx="196">
                  <c:v>8.5075905122661002</c:v>
                </c:pt>
                <c:pt idx="197">
                  <c:v>8.46208663962088</c:v>
                </c:pt>
                <c:pt idx="198">
                  <c:v>8.1561605978630993</c:v>
                </c:pt>
                <c:pt idx="199">
                  <c:v>8.1130668808477395</c:v>
                </c:pt>
                <c:pt idx="200">
                  <c:v>7.3222903740012901</c:v>
                </c:pt>
                <c:pt idx="201">
                  <c:v>7.3862659974500904</c:v>
                </c:pt>
                <c:pt idx="202">
                  <c:v>7.5403249973416298</c:v>
                </c:pt>
                <c:pt idx="203">
                  <c:v>7.5588210694271902</c:v>
                </c:pt>
                <c:pt idx="204">
                  <c:v>7.12778100740959</c:v>
                </c:pt>
                <c:pt idx="205">
                  <c:v>6.9281367003647798</c:v>
                </c:pt>
                <c:pt idx="206">
                  <c:v>6.7074780199696002</c:v>
                </c:pt>
                <c:pt idx="207">
                  <c:v>7.0096115004584503</c:v>
                </c:pt>
                <c:pt idx="208">
                  <c:v>6.95207766093574</c:v>
                </c:pt>
                <c:pt idx="209">
                  <c:v>6.4760853238158198</c:v>
                </c:pt>
                <c:pt idx="210">
                  <c:v>6.4338150929934299</c:v>
                </c:pt>
                <c:pt idx="211">
                  <c:v>6.4487401937272004</c:v>
                </c:pt>
                <c:pt idx="212">
                  <c:v>7.19433389022557</c:v>
                </c:pt>
                <c:pt idx="213">
                  <c:v>7.7927971607547999</c:v>
                </c:pt>
                <c:pt idx="214">
                  <c:v>8.1474347341404592</c:v>
                </c:pt>
                <c:pt idx="215">
                  <c:v>8.2821938734053795</c:v>
                </c:pt>
                <c:pt idx="216">
                  <c:v>8.5839336083348208</c:v>
                </c:pt>
                <c:pt idx="217">
                  <c:v>8.7532580563889901</c:v>
                </c:pt>
                <c:pt idx="218">
                  <c:v>9.0883494316876003</c:v>
                </c:pt>
                <c:pt idx="219">
                  <c:v>9.4009989062108694</c:v>
                </c:pt>
                <c:pt idx="220">
                  <c:v>9.7578903517182507</c:v>
                </c:pt>
                <c:pt idx="221">
                  <c:v>9.9009138753757995</c:v>
                </c:pt>
                <c:pt idx="222">
                  <c:v>9.9337385714523592</c:v>
                </c:pt>
                <c:pt idx="223">
                  <c:v>9.6661886376171999</c:v>
                </c:pt>
                <c:pt idx="224">
                  <c:v>9.9379560452094893</c:v>
                </c:pt>
                <c:pt idx="225">
                  <c:v>9.9732956267043704</c:v>
                </c:pt>
                <c:pt idx="226">
                  <c:v>9.8384911881251593</c:v>
                </c:pt>
                <c:pt idx="227">
                  <c:v>9.8131240213921096</c:v>
                </c:pt>
                <c:pt idx="228">
                  <c:v>9.9045313769552106</c:v>
                </c:pt>
                <c:pt idx="229">
                  <c:v>9.3428331821993709</c:v>
                </c:pt>
                <c:pt idx="230">
                  <c:v>9.3530394726500408</c:v>
                </c:pt>
                <c:pt idx="231">
                  <c:v>9.3381498436916797</c:v>
                </c:pt>
                <c:pt idx="232">
                  <c:v>9.2689944737735797</c:v>
                </c:pt>
                <c:pt idx="233">
                  <c:v>9.0501252357834101</c:v>
                </c:pt>
                <c:pt idx="234">
                  <c:v>8.9096451450865999</c:v>
                </c:pt>
                <c:pt idx="235">
                  <c:v>9.6698350794629597</c:v>
                </c:pt>
                <c:pt idx="236">
                  <c:v>9.7369332569740994</c:v>
                </c:pt>
                <c:pt idx="237">
                  <c:v>9.6465150023319595</c:v>
                </c:pt>
                <c:pt idx="238">
                  <c:v>9.7499169527184097</c:v>
                </c:pt>
                <c:pt idx="239">
                  <c:v>9.6620340357968608</c:v>
                </c:pt>
                <c:pt idx="240">
                  <c:v>10.0810104771697</c:v>
                </c:pt>
                <c:pt idx="241">
                  <c:v>10.6031020817517</c:v>
                </c:pt>
                <c:pt idx="242">
                  <c:v>10.504819108814001</c:v>
                </c:pt>
                <c:pt idx="243">
                  <c:v>10.559058345448401</c:v>
                </c:pt>
                <c:pt idx="244">
                  <c:v>10.8083783916806</c:v>
                </c:pt>
                <c:pt idx="245">
                  <c:v>11.054170710617701</c:v>
                </c:pt>
                <c:pt idx="246">
                  <c:v>11.2916508653229</c:v>
                </c:pt>
                <c:pt idx="247">
                  <c:v>11.073906356801</c:v>
                </c:pt>
                <c:pt idx="248">
                  <c:v>10.847900422061601</c:v>
                </c:pt>
                <c:pt idx="249">
                  <c:v>10.985108103736399</c:v>
                </c:pt>
                <c:pt idx="250">
                  <c:v>11.679345626914801</c:v>
                </c:pt>
                <c:pt idx="251">
                  <c:v>12.2900997363125</c:v>
                </c:pt>
                <c:pt idx="252">
                  <c:v>12.3766474216413</c:v>
                </c:pt>
                <c:pt idx="253">
                  <c:v>13.149357086732699</c:v>
                </c:pt>
                <c:pt idx="254">
                  <c:v>14.061868761443501</c:v>
                </c:pt>
                <c:pt idx="255">
                  <c:v>14.509654028418399</c:v>
                </c:pt>
                <c:pt idx="256">
                  <c:v>14.571140894547201</c:v>
                </c:pt>
                <c:pt idx="257">
                  <c:v>14.972914247180899</c:v>
                </c:pt>
                <c:pt idx="258">
                  <c:v>14.724914686040799</c:v>
                </c:pt>
                <c:pt idx="259">
                  <c:v>15.0545083593085</c:v>
                </c:pt>
                <c:pt idx="260">
                  <c:v>14.6341063747468</c:v>
                </c:pt>
                <c:pt idx="261">
                  <c:v>14.6199029902457</c:v>
                </c:pt>
                <c:pt idx="262">
                  <c:v>15.137315748642299</c:v>
                </c:pt>
                <c:pt idx="263">
                  <c:v>15.3984048613748</c:v>
                </c:pt>
              </c:numCache>
            </c:numRef>
          </c:xVal>
          <c:yVal>
            <c:numRef>
              <c:f>data!$C$1057:$C$1320</c:f>
              <c:numCache>
                <c:formatCode>General</c:formatCode>
                <c:ptCount val="264"/>
                <c:pt idx="0">
                  <c:v>4.0593143894366003E-2</c:v>
                </c:pt>
                <c:pt idx="1">
                  <c:v>3.4962412672438603E-2</c:v>
                </c:pt>
                <c:pt idx="2">
                  <c:v>3.2790094073426902E-2</c:v>
                </c:pt>
                <c:pt idx="3">
                  <c:v>2.8679570961015401E-2</c:v>
                </c:pt>
                <c:pt idx="4">
                  <c:v>2.3128248025147301E-2</c:v>
                </c:pt>
                <c:pt idx="5">
                  <c:v>2.6460529015946001E-2</c:v>
                </c:pt>
                <c:pt idx="6">
                  <c:v>2.78763019254861E-2</c:v>
                </c:pt>
                <c:pt idx="7">
                  <c:v>2.3066660168563999E-2</c:v>
                </c:pt>
                <c:pt idx="8">
                  <c:v>2.1063956716464102E-2</c:v>
                </c:pt>
                <c:pt idx="9">
                  <c:v>2.3205716574428999E-2</c:v>
                </c:pt>
                <c:pt idx="10">
                  <c:v>1.2775306959155099E-2</c:v>
                </c:pt>
                <c:pt idx="11">
                  <c:v>4.0969869253202297E-3</c:v>
                </c:pt>
                <c:pt idx="12">
                  <c:v>3.68915344671405E-3</c:v>
                </c:pt>
                <c:pt idx="13">
                  <c:v>1.02126388691137E-3</c:v>
                </c:pt>
                <c:pt idx="14">
                  <c:v>1.1560013774981301E-2</c:v>
                </c:pt>
                <c:pt idx="15">
                  <c:v>1.1687883613682401E-3</c:v>
                </c:pt>
                <c:pt idx="16">
                  <c:v>4.1034065866949396E-3</c:v>
                </c:pt>
                <c:pt idx="17">
                  <c:v>5.3176994284465E-3</c:v>
                </c:pt>
                <c:pt idx="18">
                  <c:v>-9.8413629820577296E-3</c:v>
                </c:pt>
                <c:pt idx="19">
                  <c:v>-7.3467305304198904E-3</c:v>
                </c:pt>
                <c:pt idx="20">
                  <c:v>-1.6487456927778699E-2</c:v>
                </c:pt>
                <c:pt idx="21">
                  <c:v>-1.30428500701805E-2</c:v>
                </c:pt>
                <c:pt idx="22">
                  <c:v>-1.50453231998846E-2</c:v>
                </c:pt>
                <c:pt idx="23">
                  <c:v>-2.3809241865485199E-2</c:v>
                </c:pt>
                <c:pt idx="24">
                  <c:v>-1.8789464880544299E-2</c:v>
                </c:pt>
                <c:pt idx="25">
                  <c:v>-1.07866100046069E-2</c:v>
                </c:pt>
                <c:pt idx="26">
                  <c:v>-8.1106863562999607E-3</c:v>
                </c:pt>
                <c:pt idx="27">
                  <c:v>-8.8441766522634399E-3</c:v>
                </c:pt>
                <c:pt idx="28">
                  <c:v>-3.4018231244316E-3</c:v>
                </c:pt>
                <c:pt idx="29">
                  <c:v>1.32003629085653E-3</c:v>
                </c:pt>
                <c:pt idx="30">
                  <c:v>-7.0056495073012005E-4</c:v>
                </c:pt>
                <c:pt idx="31">
                  <c:v>-1.2116559094125999E-2</c:v>
                </c:pt>
                <c:pt idx="32">
                  <c:v>-1.53319645887551E-2</c:v>
                </c:pt>
                <c:pt idx="33">
                  <c:v>-9.5796993175542005E-3</c:v>
                </c:pt>
                <c:pt idx="34">
                  <c:v>-3.5374452202095999E-3</c:v>
                </c:pt>
                <c:pt idx="35">
                  <c:v>-8.93111866253226E-3</c:v>
                </c:pt>
                <c:pt idx="36">
                  <c:v>2.37391094525141E-3</c:v>
                </c:pt>
                <c:pt idx="37">
                  <c:v>1.29637836673301E-2</c:v>
                </c:pt>
                <c:pt idx="38">
                  <c:v>1.5933484408950899E-2</c:v>
                </c:pt>
                <c:pt idx="39">
                  <c:v>7.9170718929262307E-3</c:v>
                </c:pt>
                <c:pt idx="40">
                  <c:v>4.1910943505218904E-3</c:v>
                </c:pt>
                <c:pt idx="41">
                  <c:v>1.6078382652759901E-3</c:v>
                </c:pt>
                <c:pt idx="42">
                  <c:v>4.7796907476735902E-3</c:v>
                </c:pt>
                <c:pt idx="43">
                  <c:v>6.4643138124318399E-3</c:v>
                </c:pt>
                <c:pt idx="44">
                  <c:v>5.09098294573751E-3</c:v>
                </c:pt>
                <c:pt idx="45">
                  <c:v>-2.3065895375263801E-3</c:v>
                </c:pt>
                <c:pt idx="46">
                  <c:v>-5.0700883991263703E-3</c:v>
                </c:pt>
                <c:pt idx="47">
                  <c:v>-2.1284650080984902E-3</c:v>
                </c:pt>
                <c:pt idx="48">
                  <c:v>2.1890371319155302E-3</c:v>
                </c:pt>
                <c:pt idx="49">
                  <c:v>-6.17094723756372E-4</c:v>
                </c:pt>
                <c:pt idx="50">
                  <c:v>1.62715821444647E-3</c:v>
                </c:pt>
                <c:pt idx="51">
                  <c:v>-2.8037668471041499E-3</c:v>
                </c:pt>
                <c:pt idx="52">
                  <c:v>-7.15563653754747E-3</c:v>
                </c:pt>
                <c:pt idx="53">
                  <c:v>1.89001415151768E-4</c:v>
                </c:pt>
                <c:pt idx="54">
                  <c:v>7.0684389923130198E-3</c:v>
                </c:pt>
                <c:pt idx="55">
                  <c:v>4.6615004027077403E-3</c:v>
                </c:pt>
                <c:pt idx="56">
                  <c:v>2.2569819530808802E-3</c:v>
                </c:pt>
                <c:pt idx="57">
                  <c:v>-2.3485699276780598E-3</c:v>
                </c:pt>
                <c:pt idx="58">
                  <c:v>-2.5298226296687201E-3</c:v>
                </c:pt>
                <c:pt idx="59">
                  <c:v>3.6705306054249901E-3</c:v>
                </c:pt>
                <c:pt idx="60" formatCode="0.00E+00">
                  <c:v>-8.3071430592274094E-5</c:v>
                </c:pt>
                <c:pt idx="61">
                  <c:v>2.5866039151842802E-3</c:v>
                </c:pt>
                <c:pt idx="62">
                  <c:v>2.3950584491339E-4</c:v>
                </c:pt>
                <c:pt idx="63">
                  <c:v>9.5087498317216693E-3</c:v>
                </c:pt>
                <c:pt idx="64">
                  <c:v>3.1408966928080498E-2</c:v>
                </c:pt>
                <c:pt idx="65">
                  <c:v>3.2539196057896597E-2</c:v>
                </c:pt>
                <c:pt idx="66">
                  <c:v>3.1695110034818598E-2</c:v>
                </c:pt>
                <c:pt idx="67">
                  <c:v>3.6622964129723497E-2</c:v>
                </c:pt>
                <c:pt idx="68">
                  <c:v>2.91237090349716E-2</c:v>
                </c:pt>
                <c:pt idx="69">
                  <c:v>2.2236164883816901E-2</c:v>
                </c:pt>
                <c:pt idx="70">
                  <c:v>1.46912462054895E-2</c:v>
                </c:pt>
                <c:pt idx="71">
                  <c:v>8.1742655044836302E-3</c:v>
                </c:pt>
                <c:pt idx="72">
                  <c:v>8.0839367494889292E-3</c:v>
                </c:pt>
                <c:pt idx="73">
                  <c:v>1.4344417137901399E-3</c:v>
                </c:pt>
                <c:pt idx="74">
                  <c:v>6.2613615778550603E-4</c:v>
                </c:pt>
                <c:pt idx="75">
                  <c:v>-1.0964313617871601E-3</c:v>
                </c:pt>
                <c:pt idx="76">
                  <c:v>-2.3194310445636599E-3</c:v>
                </c:pt>
                <c:pt idx="77">
                  <c:v>2.4606529993687E-3</c:v>
                </c:pt>
                <c:pt idx="78">
                  <c:v>4.59706759313727E-3</c:v>
                </c:pt>
                <c:pt idx="79">
                  <c:v>1.24997307558314E-2</c:v>
                </c:pt>
                <c:pt idx="80">
                  <c:v>1.11263542751227E-2</c:v>
                </c:pt>
                <c:pt idx="81">
                  <c:v>8.9764062544497297E-3</c:v>
                </c:pt>
                <c:pt idx="82">
                  <c:v>1.4006055443555E-2</c:v>
                </c:pt>
                <c:pt idx="83">
                  <c:v>1.04848484725417E-2</c:v>
                </c:pt>
                <c:pt idx="84">
                  <c:v>8.9134299070145993E-3</c:v>
                </c:pt>
                <c:pt idx="85">
                  <c:v>1.1525174773865301E-2</c:v>
                </c:pt>
                <c:pt idx="86">
                  <c:v>-3.5250805494693102E-3</c:v>
                </c:pt>
                <c:pt idx="87">
                  <c:v>-6.8244005642673598E-3</c:v>
                </c:pt>
                <c:pt idx="88">
                  <c:v>0</c:v>
                </c:pt>
                <c:pt idx="89">
                  <c:v>7.44212814781874E-3</c:v>
                </c:pt>
                <c:pt idx="90">
                  <c:v>1.39878568767621E-2</c:v>
                </c:pt>
                <c:pt idx="91">
                  <c:v>1.3428228938766801E-2</c:v>
                </c:pt>
                <c:pt idx="92">
                  <c:v>1.83197115022657E-2</c:v>
                </c:pt>
                <c:pt idx="93">
                  <c:v>2.1762721832579501E-2</c:v>
                </c:pt>
                <c:pt idx="94">
                  <c:v>2.07938984728093E-2</c:v>
                </c:pt>
                <c:pt idx="95">
                  <c:v>1.6085900208849799E-2</c:v>
                </c:pt>
                <c:pt idx="96">
                  <c:v>1.4641198234177999E-2</c:v>
                </c:pt>
                <c:pt idx="97">
                  <c:v>1.4757722294513401E-2</c:v>
                </c:pt>
                <c:pt idx="98">
                  <c:v>2.1450297374078799E-2</c:v>
                </c:pt>
                <c:pt idx="99">
                  <c:v>2.5009686437554801E-2</c:v>
                </c:pt>
                <c:pt idx="100">
                  <c:v>2.60626374323253E-2</c:v>
                </c:pt>
                <c:pt idx="101">
                  <c:v>2.9555635599394E-2</c:v>
                </c:pt>
                <c:pt idx="102">
                  <c:v>2.51916772508071E-2</c:v>
                </c:pt>
                <c:pt idx="103">
                  <c:v>2.8136922902363502E-2</c:v>
                </c:pt>
                <c:pt idx="104">
                  <c:v>1.42969120334783E-2</c:v>
                </c:pt>
                <c:pt idx="105">
                  <c:v>1.0954965540364899E-2</c:v>
                </c:pt>
                <c:pt idx="106">
                  <c:v>2.35733356773071E-2</c:v>
                </c:pt>
                <c:pt idx="107">
                  <c:v>3.39522736029731E-2</c:v>
                </c:pt>
                <c:pt idx="108">
                  <c:v>2.5217897939180101E-2</c:v>
                </c:pt>
                <c:pt idx="109">
                  <c:v>2.5718698481793999E-2</c:v>
                </c:pt>
                <c:pt idx="110">
                  <c:v>1.6190921428095001E-2</c:v>
                </c:pt>
                <c:pt idx="111">
                  <c:v>2.90896923397157E-2</c:v>
                </c:pt>
                <c:pt idx="112">
                  <c:v>3.3149634331288903E-2</c:v>
                </c:pt>
                <c:pt idx="113">
                  <c:v>2.5350463329025099E-2</c:v>
                </c:pt>
                <c:pt idx="114">
                  <c:v>4.1025029692404097E-2</c:v>
                </c:pt>
                <c:pt idx="115">
                  <c:v>4.6893985222855802E-2</c:v>
                </c:pt>
                <c:pt idx="116">
                  <c:v>7.6002665842663297E-2</c:v>
                </c:pt>
                <c:pt idx="117">
                  <c:v>8.4320457005836194E-2</c:v>
                </c:pt>
                <c:pt idx="118">
                  <c:v>8.5310583972154796E-2</c:v>
                </c:pt>
                <c:pt idx="119">
                  <c:v>9.5763445713048498E-2</c:v>
                </c:pt>
                <c:pt idx="120">
                  <c:v>8.9735583095451099E-2</c:v>
                </c:pt>
                <c:pt idx="121">
                  <c:v>7.8665261418539204E-2</c:v>
                </c:pt>
                <c:pt idx="122">
                  <c:v>7.7214466683139804E-2</c:v>
                </c:pt>
                <c:pt idx="123">
                  <c:v>8.0763622419626993E-2</c:v>
                </c:pt>
                <c:pt idx="124">
                  <c:v>7.7824307539626103E-2</c:v>
                </c:pt>
                <c:pt idx="125">
                  <c:v>7.6304531694615305E-2</c:v>
                </c:pt>
                <c:pt idx="126">
                  <c:v>7.6657850595268806E-2</c:v>
                </c:pt>
                <c:pt idx="127">
                  <c:v>8.3164246515362306E-2</c:v>
                </c:pt>
                <c:pt idx="128">
                  <c:v>8.87754987582378E-2</c:v>
                </c:pt>
                <c:pt idx="129">
                  <c:v>8.30681938994077E-2</c:v>
                </c:pt>
                <c:pt idx="130">
                  <c:v>7.8769688441496302E-2</c:v>
                </c:pt>
                <c:pt idx="131">
                  <c:v>8.0182841144879696E-2</c:v>
                </c:pt>
                <c:pt idx="132">
                  <c:v>6.9981101776267707E-2</c:v>
                </c:pt>
                <c:pt idx="133">
                  <c:v>5.7465829672514998E-2</c:v>
                </c:pt>
                <c:pt idx="134">
                  <c:v>5.6894642810953501E-2</c:v>
                </c:pt>
                <c:pt idx="135">
                  <c:v>5.6021483868312599E-2</c:v>
                </c:pt>
                <c:pt idx="136">
                  <c:v>5.6091155799001799E-2</c:v>
                </c:pt>
                <c:pt idx="137">
                  <c:v>5.23335742236756E-2</c:v>
                </c:pt>
                <c:pt idx="138">
                  <c:v>4.75495947271233E-2</c:v>
                </c:pt>
                <c:pt idx="139">
                  <c:v>5.9803102288761699E-2</c:v>
                </c:pt>
                <c:pt idx="140">
                  <c:v>5.83751799053355E-2</c:v>
                </c:pt>
                <c:pt idx="141">
                  <c:v>6.1934860867704798E-2</c:v>
                </c:pt>
                <c:pt idx="142">
                  <c:v>6.4054731172268106E-2</c:v>
                </c:pt>
                <c:pt idx="143">
                  <c:v>5.8101676680489801E-2</c:v>
                </c:pt>
                <c:pt idx="144">
                  <c:v>6.4853815224773903E-2</c:v>
                </c:pt>
                <c:pt idx="145">
                  <c:v>7.5572399417407995E-2</c:v>
                </c:pt>
                <c:pt idx="146">
                  <c:v>7.4986616242214796E-2</c:v>
                </c:pt>
                <c:pt idx="147">
                  <c:v>7.7973062187013997E-2</c:v>
                </c:pt>
                <c:pt idx="148">
                  <c:v>8.1544713193340404E-2</c:v>
                </c:pt>
                <c:pt idx="149">
                  <c:v>8.3716799903297903E-2</c:v>
                </c:pt>
                <c:pt idx="150">
                  <c:v>8.5039070080225404E-2</c:v>
                </c:pt>
                <c:pt idx="151">
                  <c:v>8.5404691057420407E-2</c:v>
                </c:pt>
                <c:pt idx="152">
                  <c:v>8.4470924753938303E-2</c:v>
                </c:pt>
                <c:pt idx="153">
                  <c:v>8.9574274989810701E-2</c:v>
                </c:pt>
                <c:pt idx="154">
                  <c:v>9.6840405779398703E-2</c:v>
                </c:pt>
                <c:pt idx="155">
                  <c:v>0.104175188849402</c:v>
                </c:pt>
                <c:pt idx="156">
                  <c:v>0.11014367609464901</c:v>
                </c:pt>
                <c:pt idx="157">
                  <c:v>0.11941991187711</c:v>
                </c:pt>
                <c:pt idx="158">
                  <c:v>0.12769668849457999</c:v>
                </c:pt>
                <c:pt idx="159">
                  <c:v>0.12507454030080101</c:v>
                </c:pt>
                <c:pt idx="160">
                  <c:v>0.118434628376241</c:v>
                </c:pt>
                <c:pt idx="161">
                  <c:v>0.12201226294173501</c:v>
                </c:pt>
                <c:pt idx="162">
                  <c:v>0.11974447338790099</c:v>
                </c:pt>
                <c:pt idx="163">
                  <c:v>0.113188771637193</c:v>
                </c:pt>
                <c:pt idx="164">
                  <c:v>0.109337162158554</c:v>
                </c:pt>
                <c:pt idx="165">
                  <c:v>0.11329521316676799</c:v>
                </c:pt>
                <c:pt idx="166">
                  <c:v>0.126207549589922</c:v>
                </c:pt>
                <c:pt idx="167">
                  <c:v>0.12613788327107001</c:v>
                </c:pt>
                <c:pt idx="168">
                  <c:v>0.12969412450936199</c:v>
                </c:pt>
                <c:pt idx="169">
                  <c:v>0.140350741767019</c:v>
                </c:pt>
                <c:pt idx="170">
                  <c:v>0.143434980223797</c:v>
                </c:pt>
                <c:pt idx="171">
                  <c:v>0.139043569162381</c:v>
                </c:pt>
                <c:pt idx="172">
                  <c:v>0.14229370659350701</c:v>
                </c:pt>
                <c:pt idx="173">
                  <c:v>0.14545435271255999</c:v>
                </c:pt>
                <c:pt idx="174">
                  <c:v>0.148130926245301</c:v>
                </c:pt>
                <c:pt idx="175">
                  <c:v>0.1503762691884</c:v>
                </c:pt>
                <c:pt idx="176">
                  <c:v>0.14404742983073701</c:v>
                </c:pt>
                <c:pt idx="177">
                  <c:v>0.13121193891983901</c:v>
                </c:pt>
                <c:pt idx="178">
                  <c:v>0.11345691305853201</c:v>
                </c:pt>
                <c:pt idx="179">
                  <c:v>0.10579541586614399</c:v>
                </c:pt>
                <c:pt idx="180">
                  <c:v>0.107221532359367</c:v>
                </c:pt>
                <c:pt idx="181">
                  <c:v>0.10597379566557499</c:v>
                </c:pt>
                <c:pt idx="182">
                  <c:v>0.123454812860062</c:v>
                </c:pt>
                <c:pt idx="183">
                  <c:v>0.124105796121022</c:v>
                </c:pt>
                <c:pt idx="184">
                  <c:v>0.11435671492239401</c:v>
                </c:pt>
                <c:pt idx="185">
                  <c:v>0.113430092574845</c:v>
                </c:pt>
                <c:pt idx="186">
                  <c:v>0.106450807207241</c:v>
                </c:pt>
                <c:pt idx="187">
                  <c:v>9.9462437487163893E-2</c:v>
                </c:pt>
                <c:pt idx="188">
                  <c:v>9.8387377887223695E-2</c:v>
                </c:pt>
                <c:pt idx="189">
                  <c:v>9.9162578128268106E-2</c:v>
                </c:pt>
                <c:pt idx="190">
                  <c:v>9.0306698850666403E-2</c:v>
                </c:pt>
                <c:pt idx="191">
                  <c:v>9.5283975377339999E-2</c:v>
                </c:pt>
                <c:pt idx="192">
                  <c:v>0.100145916205244</c:v>
                </c:pt>
                <c:pt idx="193">
                  <c:v>0.109105319679805</c:v>
                </c:pt>
                <c:pt idx="194">
                  <c:v>0.103417359479395</c:v>
                </c:pt>
                <c:pt idx="195">
                  <c:v>0.106636167300229</c:v>
                </c:pt>
                <c:pt idx="196">
                  <c:v>0.114681241399789</c:v>
                </c:pt>
                <c:pt idx="197">
                  <c:v>0.11833742025739701</c:v>
                </c:pt>
                <c:pt idx="198">
                  <c:v>0.125278772355743</c:v>
                </c:pt>
                <c:pt idx="199">
                  <c:v>0.13084464184945399</c:v>
                </c:pt>
                <c:pt idx="200">
                  <c:v>0.14410268505820401</c:v>
                </c:pt>
                <c:pt idx="201">
                  <c:v>0.14234326229946301</c:v>
                </c:pt>
                <c:pt idx="202">
                  <c:v>0.13572399987535999</c:v>
                </c:pt>
                <c:pt idx="203">
                  <c:v>0.138153510507497</c:v>
                </c:pt>
                <c:pt idx="204">
                  <c:v>0.14226750669652999</c:v>
                </c:pt>
                <c:pt idx="205">
                  <c:v>0.14166196794074601</c:v>
                </c:pt>
                <c:pt idx="206">
                  <c:v>0.14979641105010999</c:v>
                </c:pt>
                <c:pt idx="207">
                  <c:v>0.14273630604426199</c:v>
                </c:pt>
                <c:pt idx="208">
                  <c:v>0.14763331085289799</c:v>
                </c:pt>
                <c:pt idx="209">
                  <c:v>0.16030125778753601</c:v>
                </c:pt>
                <c:pt idx="210">
                  <c:v>0.16055351442230201</c:v>
                </c:pt>
                <c:pt idx="211">
                  <c:v>0.14792008082071101</c:v>
                </c:pt>
                <c:pt idx="212">
                  <c:v>0.12560692178229299</c:v>
                </c:pt>
                <c:pt idx="213">
                  <c:v>0.110592271743455</c:v>
                </c:pt>
                <c:pt idx="214">
                  <c:v>0.10870132038449699</c:v>
                </c:pt>
                <c:pt idx="215">
                  <c:v>0.113205577119359</c:v>
                </c:pt>
                <c:pt idx="216">
                  <c:v>0.107028788410058</c:v>
                </c:pt>
                <c:pt idx="217">
                  <c:v>0.119532719745139</c:v>
                </c:pt>
                <c:pt idx="218">
                  <c:v>0.11857212238467101</c:v>
                </c:pt>
                <c:pt idx="219">
                  <c:v>0.116087523924764</c:v>
                </c:pt>
                <c:pt idx="220">
                  <c:v>0.10993223928134099</c:v>
                </c:pt>
                <c:pt idx="221">
                  <c:v>0.10811272565612599</c:v>
                </c:pt>
                <c:pt idx="222">
                  <c:v>0.108322726197136</c:v>
                </c:pt>
                <c:pt idx="223">
                  <c:v>0.115517121116384</c:v>
                </c:pt>
                <c:pt idx="224">
                  <c:v>0.110675992093602</c:v>
                </c:pt>
                <c:pt idx="225">
                  <c:v>0.110146776123763</c:v>
                </c:pt>
                <c:pt idx="226">
                  <c:v>0.11188764730373101</c:v>
                </c:pt>
                <c:pt idx="227">
                  <c:v>0.11349314714649</c:v>
                </c:pt>
                <c:pt idx="228">
                  <c:v>0.121380345312895</c:v>
                </c:pt>
                <c:pt idx="229">
                  <c:v>0.128092727536223</c:v>
                </c:pt>
                <c:pt idx="230">
                  <c:v>0.126216035608404</c:v>
                </c:pt>
                <c:pt idx="231">
                  <c:v>0.126054560839507</c:v>
                </c:pt>
                <c:pt idx="232">
                  <c:v>0.12948945971113099</c:v>
                </c:pt>
                <c:pt idx="233">
                  <c:v>0.13043744490416201</c:v>
                </c:pt>
                <c:pt idx="234">
                  <c:v>0.13463060601232299</c:v>
                </c:pt>
                <c:pt idx="235">
                  <c:v>0.12369957528507999</c:v>
                </c:pt>
                <c:pt idx="236">
                  <c:v>0.122439997997055</c:v>
                </c:pt>
                <c:pt idx="237">
                  <c:v>0.121523409941072</c:v>
                </c:pt>
                <c:pt idx="238">
                  <c:v>0.123726122851884</c:v>
                </c:pt>
                <c:pt idx="239">
                  <c:v>0.12945837708164901</c:v>
                </c:pt>
                <c:pt idx="240">
                  <c:v>0.123376132357567</c:v>
                </c:pt>
                <c:pt idx="241">
                  <c:v>0.118049686189276</c:v>
                </c:pt>
                <c:pt idx="242">
                  <c:v>0.12187135166061699</c:v>
                </c:pt>
                <c:pt idx="243">
                  <c:v>0.11871780490940401</c:v>
                </c:pt>
                <c:pt idx="244">
                  <c:v>0.11611354093386</c:v>
                </c:pt>
                <c:pt idx="245">
                  <c:v>0.114007275205534</c:v>
                </c:pt>
                <c:pt idx="246">
                  <c:v>0.111142621952097</c:v>
                </c:pt>
                <c:pt idx="247">
                  <c:v>0.116326499140711</c:v>
                </c:pt>
                <c:pt idx="248">
                  <c:v>0.121045500669225</c:v>
                </c:pt>
                <c:pt idx="249">
                  <c:v>0.120870881435622</c:v>
                </c:pt>
                <c:pt idx="250">
                  <c:v>0.11234328482848301</c:v>
                </c:pt>
                <c:pt idx="251">
                  <c:v>0.106540978425869</c:v>
                </c:pt>
                <c:pt idx="252">
                  <c:v>0.10801695029118601</c:v>
                </c:pt>
                <c:pt idx="253">
                  <c:v>0.100372794398223</c:v>
                </c:pt>
                <c:pt idx="254">
                  <c:v>9.02757743467546E-2</c:v>
                </c:pt>
                <c:pt idx="255">
                  <c:v>8.2042318740715298E-2</c:v>
                </c:pt>
                <c:pt idx="256">
                  <c:v>8.28641638964462E-2</c:v>
                </c:pt>
                <c:pt idx="257">
                  <c:v>8.0236740668595305E-2</c:v>
                </c:pt>
                <c:pt idx="258">
                  <c:v>8.2053088461525495E-2</c:v>
                </c:pt>
                <c:pt idx="259">
                  <c:v>8.3171087602075006E-2</c:v>
                </c:pt>
                <c:pt idx="260">
                  <c:v>8.7725862529902596E-2</c:v>
                </c:pt>
                <c:pt idx="261">
                  <c:v>8.7320119484574896E-2</c:v>
                </c:pt>
                <c:pt idx="262">
                  <c:v>8.2170969615394704E-2</c:v>
                </c:pt>
                <c:pt idx="263">
                  <c:v>7.8540476912006996E-2</c:v>
                </c:pt>
              </c:numCache>
            </c:numRef>
          </c:yVal>
        </c:ser>
        <c:ser>
          <c:idx val="5"/>
          <c:order val="5"/>
          <c:tx>
            <c:v>1987-2008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data!$B$1321:$B$1584</c:f>
              <c:numCache>
                <c:formatCode>General</c:formatCode>
                <c:ptCount val="264"/>
                <c:pt idx="0">
                  <c:v>16.343280995459398</c:v>
                </c:pt>
                <c:pt idx="1">
                  <c:v>17.356203668632599</c:v>
                </c:pt>
                <c:pt idx="2">
                  <c:v>18.049971307598</c:v>
                </c:pt>
                <c:pt idx="3">
                  <c:v>17.809055699864601</c:v>
                </c:pt>
                <c:pt idx="4">
                  <c:v>17.790816067785201</c:v>
                </c:pt>
                <c:pt idx="5">
                  <c:v>18.5469492573772</c:v>
                </c:pt>
                <c:pt idx="6">
                  <c:v>19.103599762661599</c:v>
                </c:pt>
                <c:pt idx="7">
                  <c:v>20.252900661938298</c:v>
                </c:pt>
                <c:pt idx="8">
                  <c:v>19.5501534178977</c:v>
                </c:pt>
                <c:pt idx="9">
                  <c:v>17.187341681829501</c:v>
                </c:pt>
                <c:pt idx="10">
                  <c:v>15.0470984554757</c:v>
                </c:pt>
                <c:pt idx="11">
                  <c:v>14.825787660058699</c:v>
                </c:pt>
                <c:pt idx="12">
                  <c:v>15.387944530979199</c:v>
                </c:pt>
                <c:pt idx="13">
                  <c:v>15.824093820880799</c:v>
                </c:pt>
                <c:pt idx="14">
                  <c:v>16.222303730046001</c:v>
                </c:pt>
                <c:pt idx="15">
                  <c:v>15.9462413162268</c:v>
                </c:pt>
                <c:pt idx="16">
                  <c:v>15.477883608834601</c:v>
                </c:pt>
                <c:pt idx="17">
                  <c:v>16.249968237834999</c:v>
                </c:pt>
                <c:pt idx="18">
                  <c:v>16.026360446671902</c:v>
                </c:pt>
                <c:pt idx="19">
                  <c:v>15.5737459524616</c:v>
                </c:pt>
                <c:pt idx="20">
                  <c:v>15.650013527979301</c:v>
                </c:pt>
                <c:pt idx="21">
                  <c:v>16.0649873583668</c:v>
                </c:pt>
                <c:pt idx="22">
                  <c:v>15.595543811042599</c:v>
                </c:pt>
                <c:pt idx="23">
                  <c:v>15.790633268790099</c:v>
                </c:pt>
                <c:pt idx="24">
                  <c:v>16.113929629445099</c:v>
                </c:pt>
                <c:pt idx="25">
                  <c:v>16.4206583350146</c:v>
                </c:pt>
                <c:pt idx="26">
                  <c:v>16.141046965252301</c:v>
                </c:pt>
                <c:pt idx="27">
                  <c:v>16.443191755270199</c:v>
                </c:pt>
                <c:pt idx="28">
                  <c:v>16.857103463695399</c:v>
                </c:pt>
                <c:pt idx="29">
                  <c:v>17.219470500083201</c:v>
                </c:pt>
                <c:pt idx="30">
                  <c:v>17.490204147621199</c:v>
                </c:pt>
                <c:pt idx="31">
                  <c:v>18.119607442240799</c:v>
                </c:pt>
                <c:pt idx="32">
                  <c:v>17.994119312612899</c:v>
                </c:pt>
                <c:pt idx="33">
                  <c:v>17.8213007536989</c:v>
                </c:pt>
                <c:pt idx="34">
                  <c:v>17.329173256649799</c:v>
                </c:pt>
                <c:pt idx="35">
                  <c:v>17.653701191554202</c:v>
                </c:pt>
                <c:pt idx="36">
                  <c:v>16.976334040542699</c:v>
                </c:pt>
                <c:pt idx="37">
                  <c:v>16.373455429635801</c:v>
                </c:pt>
                <c:pt idx="38">
                  <c:v>16.638776689870799</c:v>
                </c:pt>
                <c:pt idx="39">
                  <c:v>16.5706416497035</c:v>
                </c:pt>
                <c:pt idx="40">
                  <c:v>17.098192822195099</c:v>
                </c:pt>
                <c:pt idx="41">
                  <c:v>17.479964261624598</c:v>
                </c:pt>
                <c:pt idx="42">
                  <c:v>17.3841908002004</c:v>
                </c:pt>
                <c:pt idx="43">
                  <c:v>15.814459386539401</c:v>
                </c:pt>
                <c:pt idx="44">
                  <c:v>14.947212587767501</c:v>
                </c:pt>
                <c:pt idx="45">
                  <c:v>14.459556958457799</c:v>
                </c:pt>
                <c:pt idx="46">
                  <c:v>14.8052809697037</c:v>
                </c:pt>
                <c:pt idx="47">
                  <c:v>15.4336956177318</c:v>
                </c:pt>
                <c:pt idx="48">
                  <c:v>15.1879098944967</c:v>
                </c:pt>
                <c:pt idx="49">
                  <c:v>16.877843409204502</c:v>
                </c:pt>
                <c:pt idx="50">
                  <c:v>17.317995578896898</c:v>
                </c:pt>
                <c:pt idx="51">
                  <c:v>17.634639006894901</c:v>
                </c:pt>
                <c:pt idx="52">
                  <c:v>17.504561581348199</c:v>
                </c:pt>
                <c:pt idx="53">
                  <c:v>17.4692687872259</c:v>
                </c:pt>
                <c:pt idx="54">
                  <c:v>17.536719503693401</c:v>
                </c:pt>
                <c:pt idx="55">
                  <c:v>17.915353644231601</c:v>
                </c:pt>
                <c:pt idx="56">
                  <c:v>17.748421687129198</c:v>
                </c:pt>
                <c:pt idx="57">
                  <c:v>17.724749666574901</c:v>
                </c:pt>
                <c:pt idx="58">
                  <c:v>17.6495372659837</c:v>
                </c:pt>
                <c:pt idx="59">
                  <c:v>17.7792618007534</c:v>
                </c:pt>
                <c:pt idx="60">
                  <c:v>19.0431816007907</c:v>
                </c:pt>
                <c:pt idx="61">
                  <c:v>18.841706403269701</c:v>
                </c:pt>
                <c:pt idx="62">
                  <c:v>18.5380045480386</c:v>
                </c:pt>
                <c:pt idx="63">
                  <c:v>18.541832584257602</c:v>
                </c:pt>
                <c:pt idx="64">
                  <c:v>18.878402360537901</c:v>
                </c:pt>
                <c:pt idx="65">
                  <c:v>18.5382883445433</c:v>
                </c:pt>
                <c:pt idx="66">
                  <c:v>18.827215929184501</c:v>
                </c:pt>
                <c:pt idx="67">
                  <c:v>18.922382135769499</c:v>
                </c:pt>
                <c:pt idx="68">
                  <c:v>18.909288710116002</c:v>
                </c:pt>
                <c:pt idx="69">
                  <c:v>18.5849366721454</c:v>
                </c:pt>
                <c:pt idx="70">
                  <c:v>19.030415486071</c:v>
                </c:pt>
                <c:pt idx="71">
                  <c:v>19.6208182433666</c:v>
                </c:pt>
                <c:pt idx="72">
                  <c:v>19.499967770352999</c:v>
                </c:pt>
                <c:pt idx="73">
                  <c:v>19.714463688630801</c:v>
                </c:pt>
                <c:pt idx="74">
                  <c:v>20.016133476964701</c:v>
                </c:pt>
                <c:pt idx="75">
                  <c:v>19.640578880520899</c:v>
                </c:pt>
                <c:pt idx="76">
                  <c:v>19.701251698733898</c:v>
                </c:pt>
                <c:pt idx="77">
                  <c:v>19.788019816844301</c:v>
                </c:pt>
                <c:pt idx="78">
                  <c:v>19.742122165819399</c:v>
                </c:pt>
                <c:pt idx="79">
                  <c:v>19.9791477723108</c:v>
                </c:pt>
                <c:pt idx="80">
                  <c:v>20.154993825089399</c:v>
                </c:pt>
                <c:pt idx="81">
                  <c:v>20.2705300908166</c:v>
                </c:pt>
                <c:pt idx="82">
                  <c:v>20.210445188983201</c:v>
                </c:pt>
                <c:pt idx="83">
                  <c:v>20.344396948526001</c:v>
                </c:pt>
                <c:pt idx="84">
                  <c:v>20.5981871386767</c:v>
                </c:pt>
                <c:pt idx="85">
                  <c:v>20.472077358833999</c:v>
                </c:pt>
                <c:pt idx="86">
                  <c:v>20.073788404679199</c:v>
                </c:pt>
                <c:pt idx="87">
                  <c:v>19.339037486647602</c:v>
                </c:pt>
                <c:pt idx="88">
                  <c:v>19.4978818028092</c:v>
                </c:pt>
                <c:pt idx="89">
                  <c:v>19.619523366492501</c:v>
                </c:pt>
                <c:pt idx="90">
                  <c:v>19.442177065718901</c:v>
                </c:pt>
                <c:pt idx="91">
                  <c:v>19.9346599772636</c:v>
                </c:pt>
                <c:pt idx="92">
                  <c:v>20.0146438108364</c:v>
                </c:pt>
                <c:pt idx="93">
                  <c:v>19.878296845371398</c:v>
                </c:pt>
                <c:pt idx="94">
                  <c:v>19.7352030517022</c:v>
                </c:pt>
                <c:pt idx="95">
                  <c:v>19.4815559641461</c:v>
                </c:pt>
                <c:pt idx="96">
                  <c:v>19.8197993863159</c:v>
                </c:pt>
                <c:pt idx="97">
                  <c:v>20.4329593011371</c:v>
                </c:pt>
                <c:pt idx="98">
                  <c:v>20.8227428104598</c:v>
                </c:pt>
                <c:pt idx="99">
                  <c:v>21.354687209152399</c:v>
                </c:pt>
                <c:pt idx="100">
                  <c:v>21.9508805044936</c:v>
                </c:pt>
                <c:pt idx="101">
                  <c:v>22.5195611674601</c:v>
                </c:pt>
                <c:pt idx="102">
                  <c:v>23.2256906352847</c:v>
                </c:pt>
                <c:pt idx="103">
                  <c:v>23.178367777623802</c:v>
                </c:pt>
                <c:pt idx="104">
                  <c:v>23.874354006312</c:v>
                </c:pt>
                <c:pt idx="105">
                  <c:v>23.883350805298701</c:v>
                </c:pt>
                <c:pt idx="106">
                  <c:v>24.3312615417084</c:v>
                </c:pt>
                <c:pt idx="107">
                  <c:v>25.038979248457601</c:v>
                </c:pt>
                <c:pt idx="108">
                  <c:v>24.8008998560789</c:v>
                </c:pt>
                <c:pt idx="109">
                  <c:v>26.035691913637798</c:v>
                </c:pt>
                <c:pt idx="110">
                  <c:v>25.699045110306201</c:v>
                </c:pt>
                <c:pt idx="111">
                  <c:v>25.494450579790101</c:v>
                </c:pt>
                <c:pt idx="112">
                  <c:v>25.881984312674501</c:v>
                </c:pt>
                <c:pt idx="113">
                  <c:v>26.027021204567099</c:v>
                </c:pt>
                <c:pt idx="114">
                  <c:v>24.9032429287413</c:v>
                </c:pt>
                <c:pt idx="115">
                  <c:v>25.444397050758599</c:v>
                </c:pt>
                <c:pt idx="116">
                  <c:v>25.6958063505854</c:v>
                </c:pt>
                <c:pt idx="117">
                  <c:v>26.481419699740702</c:v>
                </c:pt>
                <c:pt idx="118">
                  <c:v>27.557124304884901</c:v>
                </c:pt>
                <c:pt idx="119">
                  <c:v>27.663024993217299</c:v>
                </c:pt>
                <c:pt idx="120">
                  <c:v>28.2323577828816</c:v>
                </c:pt>
                <c:pt idx="121">
                  <c:v>29.1141637117478</c:v>
                </c:pt>
                <c:pt idx="122">
                  <c:v>28.599750692072298</c:v>
                </c:pt>
                <c:pt idx="123">
                  <c:v>27.3347063227124</c:v>
                </c:pt>
                <c:pt idx="124">
                  <c:v>29.589553499430998</c:v>
                </c:pt>
                <c:pt idx="125">
                  <c:v>30.8265830546617</c:v>
                </c:pt>
                <c:pt idx="126">
                  <c:v>32.231491665961499</c:v>
                </c:pt>
                <c:pt idx="127">
                  <c:v>31.955073769218799</c:v>
                </c:pt>
                <c:pt idx="128">
                  <c:v>31.921227026344798</c:v>
                </c:pt>
                <c:pt idx="129">
                  <c:v>32.024226011856797</c:v>
                </c:pt>
                <c:pt idx="130">
                  <c:v>31.3370997661589</c:v>
                </c:pt>
                <c:pt idx="131">
                  <c:v>31.855634561516901</c:v>
                </c:pt>
                <c:pt idx="132">
                  <c:v>31.524435065089001</c:v>
                </c:pt>
                <c:pt idx="133">
                  <c:v>33.123686822124199</c:v>
                </c:pt>
                <c:pt idx="134">
                  <c:v>34.455545083254698</c:v>
                </c:pt>
                <c:pt idx="135">
                  <c:v>35.197970742955903</c:v>
                </c:pt>
                <c:pt idx="136">
                  <c:v>34.706354625896701</c:v>
                </c:pt>
                <c:pt idx="137">
                  <c:v>34.369519211973298</c:v>
                </c:pt>
                <c:pt idx="138">
                  <c:v>35.527005231894798</c:v>
                </c:pt>
                <c:pt idx="139">
                  <c:v>32.7110323082455</c:v>
                </c:pt>
                <c:pt idx="140">
                  <c:v>30.797632585976402</c:v>
                </c:pt>
                <c:pt idx="141">
                  <c:v>30.856125622232199</c:v>
                </c:pt>
                <c:pt idx="142">
                  <c:v>33.966704316652702</c:v>
                </c:pt>
                <c:pt idx="143">
                  <c:v>35.107954068095601</c:v>
                </c:pt>
                <c:pt idx="144">
                  <c:v>36.516324310350399</c:v>
                </c:pt>
                <c:pt idx="145">
                  <c:v>36.1780213428666</c:v>
                </c:pt>
                <c:pt idx="146">
                  <c:v>36.8510253573859</c:v>
                </c:pt>
                <c:pt idx="147">
                  <c:v>37.865244553440199</c:v>
                </c:pt>
                <c:pt idx="148">
                  <c:v>37.543888760528397</c:v>
                </c:pt>
                <c:pt idx="149">
                  <c:v>37.019624204054097</c:v>
                </c:pt>
                <c:pt idx="150">
                  <c:v>38.260338333699998</c:v>
                </c:pt>
                <c:pt idx="151">
                  <c:v>36.420064290835001</c:v>
                </c:pt>
                <c:pt idx="152">
                  <c:v>35.721814175541603</c:v>
                </c:pt>
                <c:pt idx="153">
                  <c:v>34.8997200807868</c:v>
                </c:pt>
                <c:pt idx="154">
                  <c:v>37.027001102341998</c:v>
                </c:pt>
                <c:pt idx="155">
                  <c:v>37.722107926893003</c:v>
                </c:pt>
                <c:pt idx="156">
                  <c:v>37.216402464025101</c:v>
                </c:pt>
                <c:pt idx="157">
                  <c:v>35.739555934345198</c:v>
                </c:pt>
                <c:pt idx="158">
                  <c:v>36.494855874647001</c:v>
                </c:pt>
                <c:pt idx="159">
                  <c:v>36.641860465116203</c:v>
                </c:pt>
                <c:pt idx="160">
                  <c:v>35.2317639193964</c:v>
                </c:pt>
                <c:pt idx="161">
                  <c:v>35.834495891767197</c:v>
                </c:pt>
                <c:pt idx="162">
                  <c:v>35.746909706307498</c:v>
                </c:pt>
                <c:pt idx="163">
                  <c:v>35.779875842472499</c:v>
                </c:pt>
                <c:pt idx="164">
                  <c:v>34.917674956059798</c:v>
                </c:pt>
                <c:pt idx="165">
                  <c:v>32.770084949363699</c:v>
                </c:pt>
                <c:pt idx="166">
                  <c:v>32.261387260523698</c:v>
                </c:pt>
                <c:pt idx="167">
                  <c:v>31.005936841818201</c:v>
                </c:pt>
                <c:pt idx="168">
                  <c:v>30.7762879673623</c:v>
                </c:pt>
                <c:pt idx="169">
                  <c:v>29.852479623697299</c:v>
                </c:pt>
                <c:pt idx="170">
                  <c:v>26.965942701092999</c:v>
                </c:pt>
                <c:pt idx="171">
                  <c:v>26.885428662326198</c:v>
                </c:pt>
                <c:pt idx="172">
                  <c:v>28.5407045565921</c:v>
                </c:pt>
                <c:pt idx="173">
                  <c:v>27.7807034816074</c:v>
                </c:pt>
                <c:pt idx="174">
                  <c:v>27.1170841844962</c:v>
                </c:pt>
                <c:pt idx="175">
                  <c:v>26.5860299761645</c:v>
                </c:pt>
                <c:pt idx="176">
                  <c:v>23.529983792544499</c:v>
                </c:pt>
                <c:pt idx="177">
                  <c:v>24.4280019164534</c:v>
                </c:pt>
                <c:pt idx="178">
                  <c:v>25.782502036731501</c:v>
                </c:pt>
                <c:pt idx="179">
                  <c:v>26.349180589428499</c:v>
                </c:pt>
                <c:pt idx="180">
                  <c:v>26.302397472006501</c:v>
                </c:pt>
                <c:pt idx="181">
                  <c:v>25.4067276880502</c:v>
                </c:pt>
                <c:pt idx="182">
                  <c:v>26.606315517018199</c:v>
                </c:pt>
                <c:pt idx="183">
                  <c:v>25.616352230461601</c:v>
                </c:pt>
                <c:pt idx="184">
                  <c:v>24.976236843271298</c:v>
                </c:pt>
                <c:pt idx="185">
                  <c:v>23.557371288821798</c:v>
                </c:pt>
                <c:pt idx="186">
                  <c:v>21.059181412025399</c:v>
                </c:pt>
                <c:pt idx="187">
                  <c:v>21.2843859848055</c:v>
                </c:pt>
                <c:pt idx="188">
                  <c:v>20.286225860691001</c:v>
                </c:pt>
                <c:pt idx="189">
                  <c:v>20.018175456469098</c:v>
                </c:pt>
                <c:pt idx="190">
                  <c:v>21.404330895939399</c:v>
                </c:pt>
                <c:pt idx="191">
                  <c:v>21.3013064563781</c:v>
                </c:pt>
                <c:pt idx="192">
                  <c:v>21.244647320943301</c:v>
                </c:pt>
                <c:pt idx="193">
                  <c:v>19.8045369115783</c:v>
                </c:pt>
                <c:pt idx="194">
                  <c:v>20.018465309191399</c:v>
                </c:pt>
                <c:pt idx="195">
                  <c:v>21.201904387945401</c:v>
                </c:pt>
                <c:pt idx="196">
                  <c:v>22.4406314886145</c:v>
                </c:pt>
                <c:pt idx="197">
                  <c:v>23.767153044214801</c:v>
                </c:pt>
                <c:pt idx="198">
                  <c:v>23.9458078955548</c:v>
                </c:pt>
                <c:pt idx="199">
                  <c:v>23.8675105316748</c:v>
                </c:pt>
                <c:pt idx="200">
                  <c:v>24.586486946594601</c:v>
                </c:pt>
                <c:pt idx="201">
                  <c:v>25.147068791091201</c:v>
                </c:pt>
                <c:pt idx="202">
                  <c:v>25.522644028085299</c:v>
                </c:pt>
                <c:pt idx="203">
                  <c:v>26.301721992170702</c:v>
                </c:pt>
                <c:pt idx="204">
                  <c:v>27.399339005695801</c:v>
                </c:pt>
                <c:pt idx="205">
                  <c:v>27.472643652795799</c:v>
                </c:pt>
                <c:pt idx="206">
                  <c:v>26.785999113867899</c:v>
                </c:pt>
                <c:pt idx="207">
                  <c:v>26.867177586155201</c:v>
                </c:pt>
                <c:pt idx="208">
                  <c:v>25.923121387283199</c:v>
                </c:pt>
                <c:pt idx="209">
                  <c:v>26.463389612421899</c:v>
                </c:pt>
                <c:pt idx="210">
                  <c:v>25.7853203560501</c:v>
                </c:pt>
                <c:pt idx="211">
                  <c:v>25.2808624698853</c:v>
                </c:pt>
                <c:pt idx="212">
                  <c:v>25.7872867120502</c:v>
                </c:pt>
                <c:pt idx="213">
                  <c:v>25.530849828224898</c:v>
                </c:pt>
                <c:pt idx="214">
                  <c:v>26.582406801035098</c:v>
                </c:pt>
                <c:pt idx="215">
                  <c:v>27.248619748622101</c:v>
                </c:pt>
                <c:pt idx="216">
                  <c:v>26.663495195752201</c:v>
                </c:pt>
                <c:pt idx="217">
                  <c:v>26.7928967941453</c:v>
                </c:pt>
                <c:pt idx="218">
                  <c:v>26.356135051428101</c:v>
                </c:pt>
                <c:pt idx="219">
                  <c:v>25.3938021522154</c:v>
                </c:pt>
                <c:pt idx="220">
                  <c:v>25.603890630475298</c:v>
                </c:pt>
                <c:pt idx="221">
                  <c:v>25.991284406913</c:v>
                </c:pt>
                <c:pt idx="222">
                  <c:v>26.1819256756756</c:v>
                </c:pt>
                <c:pt idx="223">
                  <c:v>25.975191227476</c:v>
                </c:pt>
                <c:pt idx="224">
                  <c:v>25.5840495591025</c:v>
                </c:pt>
                <c:pt idx="225">
                  <c:v>24.721952439507302</c:v>
                </c:pt>
                <c:pt idx="226">
                  <c:v>25.768637816742501</c:v>
                </c:pt>
                <c:pt idx="227">
                  <c:v>26.285018516646598</c:v>
                </c:pt>
                <c:pt idx="228">
                  <c:v>26.3277557073027</c:v>
                </c:pt>
                <c:pt idx="229">
                  <c:v>26.1341249051003</c:v>
                </c:pt>
                <c:pt idx="230">
                  <c:v>26.239814657081499</c:v>
                </c:pt>
                <c:pt idx="231">
                  <c:v>26.0908432600745</c:v>
                </c:pt>
                <c:pt idx="232">
                  <c:v>25.627082872978001</c:v>
                </c:pt>
                <c:pt idx="233">
                  <c:v>24.757663721904098</c:v>
                </c:pt>
                <c:pt idx="234">
                  <c:v>24.733187379957801</c:v>
                </c:pt>
                <c:pt idx="235">
                  <c:v>25.1158011168001</c:v>
                </c:pt>
                <c:pt idx="236">
                  <c:v>25.737978462522602</c:v>
                </c:pt>
                <c:pt idx="237">
                  <c:v>26.659966469523901</c:v>
                </c:pt>
                <c:pt idx="238">
                  <c:v>27.056999881167702</c:v>
                </c:pt>
                <c:pt idx="239">
                  <c:v>27.399772007710599</c:v>
                </c:pt>
                <c:pt idx="240">
                  <c:v>27.293156868244701</c:v>
                </c:pt>
                <c:pt idx="241">
                  <c:v>27.352086459874101</c:v>
                </c:pt>
                <c:pt idx="242">
                  <c:v>26.200589869337001</c:v>
                </c:pt>
                <c:pt idx="243">
                  <c:v>26.870375254153601</c:v>
                </c:pt>
                <c:pt idx="244">
                  <c:v>27.336854556610501</c:v>
                </c:pt>
                <c:pt idx="245">
                  <c:v>27.0810553401951</c:v>
                </c:pt>
                <c:pt idx="246">
                  <c:v>26.9247274486214</c:v>
                </c:pt>
                <c:pt idx="247">
                  <c:v>25.532177068482</c:v>
                </c:pt>
                <c:pt idx="248">
                  <c:v>25.9262362262089</c:v>
                </c:pt>
                <c:pt idx="249">
                  <c:v>26.318072356686798</c:v>
                </c:pt>
                <c:pt idx="250">
                  <c:v>24.617591977883599</c:v>
                </c:pt>
                <c:pt idx="251">
                  <c:v>24.672150235921698</c:v>
                </c:pt>
                <c:pt idx="252">
                  <c:v>22.689129228522699</c:v>
                </c:pt>
                <c:pt idx="253">
                  <c:v>22.055895834178301</c:v>
                </c:pt>
                <c:pt idx="254">
                  <c:v>21.0972647756947</c:v>
                </c:pt>
                <c:pt idx="255">
                  <c:v>21.6734463040154</c:v>
                </c:pt>
                <c:pt idx="256">
                  <c:v>21.876048702183699</c:v>
                </c:pt>
                <c:pt idx="257">
                  <c:v>20.598823509467799</c:v>
                </c:pt>
                <c:pt idx="258">
                  <c:v>19.132237095124999</c:v>
                </c:pt>
                <c:pt idx="259">
                  <c:v>19.5135418147004</c:v>
                </c:pt>
                <c:pt idx="260">
                  <c:v>18.507150050352401</c:v>
                </c:pt>
                <c:pt idx="261">
                  <c:v>14.8534312530359</c:v>
                </c:pt>
                <c:pt idx="262">
                  <c:v>13.8009970431102</c:v>
                </c:pt>
                <c:pt idx="263">
                  <c:v>13.882866995992099</c:v>
                </c:pt>
              </c:numCache>
            </c:numRef>
          </c:xVal>
          <c:yVal>
            <c:numRef>
              <c:f>data!$C$1321:$C$1584</c:f>
              <c:numCache>
                <c:formatCode>General</c:formatCode>
                <c:ptCount val="264"/>
                <c:pt idx="0">
                  <c:v>7.3142978061759595E-2</c:v>
                </c:pt>
                <c:pt idx="1">
                  <c:v>6.9800758239897398E-2</c:v>
                </c:pt>
                <c:pt idx="2">
                  <c:v>6.7472377695747904E-2</c:v>
                </c:pt>
                <c:pt idx="3">
                  <c:v>7.2888996563263905E-2</c:v>
                </c:pt>
                <c:pt idx="4">
                  <c:v>7.7124022173299098E-2</c:v>
                </c:pt>
                <c:pt idx="5">
                  <c:v>7.5451747003615996E-2</c:v>
                </c:pt>
                <c:pt idx="6">
                  <c:v>7.6044489789122302E-2</c:v>
                </c:pt>
                <c:pt idx="7">
                  <c:v>6.8370058240834405E-2</c:v>
                </c:pt>
                <c:pt idx="8">
                  <c:v>7.7433546785496701E-2</c:v>
                </c:pt>
                <c:pt idx="9">
                  <c:v>9.5891612816914495E-2</c:v>
                </c:pt>
                <c:pt idx="10">
                  <c:v>0.11742194182712699</c:v>
                </c:pt>
                <c:pt idx="11">
                  <c:v>0.124137121049732</c:v>
                </c:pt>
                <c:pt idx="12">
                  <c:v>0.118683420694649</c:v>
                </c:pt>
                <c:pt idx="13">
                  <c:v>0.122282619215396</c:v>
                </c:pt>
                <c:pt idx="14">
                  <c:v>0.117686393239516</c:v>
                </c:pt>
                <c:pt idx="15">
                  <c:v>0.119348848713344</c:v>
                </c:pt>
                <c:pt idx="16">
                  <c:v>0.12588198815734999</c:v>
                </c:pt>
                <c:pt idx="17">
                  <c:v>0.119635459783776</c:v>
                </c:pt>
                <c:pt idx="18">
                  <c:v>0.115263327025325</c:v>
                </c:pt>
                <c:pt idx="19">
                  <c:v>0.122081020989386</c:v>
                </c:pt>
                <c:pt idx="20">
                  <c:v>0.12237108711419099</c:v>
                </c:pt>
                <c:pt idx="21">
                  <c:v>0.12295423353303001</c:v>
                </c:pt>
                <c:pt idx="22">
                  <c:v>0.132959067059608</c:v>
                </c:pt>
                <c:pt idx="23">
                  <c:v>0.131566216211984</c:v>
                </c:pt>
                <c:pt idx="24">
                  <c:v>0.13139026976325699</c:v>
                </c:pt>
                <c:pt idx="25">
                  <c:v>0.13300928726215999</c:v>
                </c:pt>
                <c:pt idx="26">
                  <c:v>0.13252754428009</c:v>
                </c:pt>
                <c:pt idx="27">
                  <c:v>0.122863402951999</c:v>
                </c:pt>
                <c:pt idx="28">
                  <c:v>0.12976359397178799</c:v>
                </c:pt>
                <c:pt idx="29">
                  <c:v>0.13256502130290401</c:v>
                </c:pt>
                <c:pt idx="30">
                  <c:v>0.13673393973731601</c:v>
                </c:pt>
                <c:pt idx="31">
                  <c:v>0.1308902244424</c:v>
                </c:pt>
                <c:pt idx="32">
                  <c:v>0.132088841251296</c:v>
                </c:pt>
                <c:pt idx="33">
                  <c:v>0.13416951676553901</c:v>
                </c:pt>
                <c:pt idx="34">
                  <c:v>0.13530299905389601</c:v>
                </c:pt>
                <c:pt idx="35">
                  <c:v>0.13534234655902</c:v>
                </c:pt>
                <c:pt idx="36">
                  <c:v>0.139051871180252</c:v>
                </c:pt>
                <c:pt idx="37">
                  <c:v>0.151822318712483</c:v>
                </c:pt>
                <c:pt idx="38">
                  <c:v>0.155659715001701</c:v>
                </c:pt>
                <c:pt idx="39">
                  <c:v>0.16045785180931199</c:v>
                </c:pt>
                <c:pt idx="40">
                  <c:v>0.15489041300197201</c:v>
                </c:pt>
                <c:pt idx="41">
                  <c:v>0.15077384706835201</c:v>
                </c:pt>
                <c:pt idx="42">
                  <c:v>0.15705665194062499</c:v>
                </c:pt>
                <c:pt idx="43">
                  <c:v>0.15869566799608001</c:v>
                </c:pt>
                <c:pt idx="44">
                  <c:v>0.15810954438024999</c:v>
                </c:pt>
                <c:pt idx="45">
                  <c:v>0.16364676848474899</c:v>
                </c:pt>
                <c:pt idx="46">
                  <c:v>0.174856650586347</c:v>
                </c:pt>
                <c:pt idx="47">
                  <c:v>0.174457838791092</c:v>
                </c:pt>
                <c:pt idx="48">
                  <c:v>0.18302276212531199</c:v>
                </c:pt>
                <c:pt idx="49">
                  <c:v>0.16704464853923001</c:v>
                </c:pt>
                <c:pt idx="50">
                  <c:v>0.16711295734607701</c:v>
                </c:pt>
                <c:pt idx="51">
                  <c:v>0.17016790649518601</c:v>
                </c:pt>
                <c:pt idx="52">
                  <c:v>0.17052539989707899</c:v>
                </c:pt>
                <c:pt idx="53">
                  <c:v>0.169360460167719</c:v>
                </c:pt>
                <c:pt idx="54">
                  <c:v>0.17494630353663099</c:v>
                </c:pt>
                <c:pt idx="55">
                  <c:v>0.16568018438221199</c:v>
                </c:pt>
                <c:pt idx="56">
                  <c:v>0.165479152115968</c:v>
                </c:pt>
                <c:pt idx="57">
                  <c:v>0.163580144381199</c:v>
                </c:pt>
                <c:pt idx="58">
                  <c:v>0.17382601531862099</c:v>
                </c:pt>
                <c:pt idx="59">
                  <c:v>0.17677001964995401</c:v>
                </c:pt>
                <c:pt idx="60">
                  <c:v>0.16641266053279199</c:v>
                </c:pt>
                <c:pt idx="61">
                  <c:v>0.163849461124705</c:v>
                </c:pt>
                <c:pt idx="62">
                  <c:v>0.17120054301842</c:v>
                </c:pt>
                <c:pt idx="63">
                  <c:v>0.17311527948356301</c:v>
                </c:pt>
                <c:pt idx="64">
                  <c:v>0.16612941383348601</c:v>
                </c:pt>
                <c:pt idx="65">
                  <c:v>0.172866285994729</c:v>
                </c:pt>
                <c:pt idx="66">
                  <c:v>0.17155529461649899</c:v>
                </c:pt>
                <c:pt idx="67">
                  <c:v>0.171776210967923</c:v>
                </c:pt>
                <c:pt idx="68">
                  <c:v>0.16985831850796199</c:v>
                </c:pt>
                <c:pt idx="69">
                  <c:v>0.16400359970883199</c:v>
                </c:pt>
                <c:pt idx="70">
                  <c:v>0.15913953852110199</c:v>
                </c:pt>
                <c:pt idx="71">
                  <c:v>0.149816226251933</c:v>
                </c:pt>
                <c:pt idx="72">
                  <c:v>0.15045839560855001</c:v>
                </c:pt>
                <c:pt idx="73">
                  <c:v>0.145095160991776</c:v>
                </c:pt>
                <c:pt idx="74">
                  <c:v>0.12871125842248701</c:v>
                </c:pt>
                <c:pt idx="75">
                  <c:v>0.13142508217434701</c:v>
                </c:pt>
                <c:pt idx="76">
                  <c:v>0.140028707582596</c:v>
                </c:pt>
                <c:pt idx="77">
                  <c:v>0.135544566691952</c:v>
                </c:pt>
                <c:pt idx="78">
                  <c:v>0.13181370484461599</c:v>
                </c:pt>
                <c:pt idx="79">
                  <c:v>0.126597217566637</c:v>
                </c:pt>
                <c:pt idx="80">
                  <c:v>0.108194187312837</c:v>
                </c:pt>
                <c:pt idx="81">
                  <c:v>0.11097233930033901</c:v>
                </c:pt>
                <c:pt idx="82">
                  <c:v>0.117981726863036</c:v>
                </c:pt>
                <c:pt idx="83">
                  <c:v>0.118935241410405</c:v>
                </c:pt>
                <c:pt idx="84">
                  <c:v>0.116263208477733</c:v>
                </c:pt>
                <c:pt idx="85">
                  <c:v>0.111764286365945</c:v>
                </c:pt>
                <c:pt idx="86">
                  <c:v>0.12065861171045</c:v>
                </c:pt>
                <c:pt idx="87">
                  <c:v>0.120581155914482</c:v>
                </c:pt>
                <c:pt idx="88">
                  <c:v>0.115270533168105</c:v>
                </c:pt>
                <c:pt idx="89">
                  <c:v>0.105413278935566</c:v>
                </c:pt>
                <c:pt idx="90">
                  <c:v>9.0626968857493398E-2</c:v>
                </c:pt>
                <c:pt idx="91">
                  <c:v>8.8151246744518394E-2</c:v>
                </c:pt>
                <c:pt idx="92">
                  <c:v>8.0545654801074104E-2</c:v>
                </c:pt>
                <c:pt idx="93">
                  <c:v>7.9393387549762301E-2</c:v>
                </c:pt>
                <c:pt idx="94">
                  <c:v>8.8709981723652506E-2</c:v>
                </c:pt>
                <c:pt idx="95">
                  <c:v>8.88216324732857E-2</c:v>
                </c:pt>
                <c:pt idx="96">
                  <c:v>8.5345496501623097E-2</c:v>
                </c:pt>
                <c:pt idx="97">
                  <c:v>7.1447162894419894E-2</c:v>
                </c:pt>
                <c:pt idx="98">
                  <c:v>6.9890489516704193E-2</c:v>
                </c:pt>
                <c:pt idx="99">
                  <c:v>7.2635670303139402E-2</c:v>
                </c:pt>
                <c:pt idx="100">
                  <c:v>7.5252442960081795E-2</c:v>
                </c:pt>
                <c:pt idx="101">
                  <c:v>7.8600910818561007E-2</c:v>
                </c:pt>
                <c:pt idx="102">
                  <c:v>7.4794792560459497E-2</c:v>
                </c:pt>
                <c:pt idx="103">
                  <c:v>7.3968301421099794E-2</c:v>
                </c:pt>
                <c:pt idx="104">
                  <c:v>7.3326760093705895E-2</c:v>
                </c:pt>
                <c:pt idx="105">
                  <c:v>7.4884288359681403E-2</c:v>
                </c:pt>
                <c:pt idx="106">
                  <c:v>7.3446826630635606E-2</c:v>
                </c:pt>
                <c:pt idx="107">
                  <c:v>7.3096331791010202E-2</c:v>
                </c:pt>
                <c:pt idx="108">
                  <c:v>7.9437662844278098E-2</c:v>
                </c:pt>
                <c:pt idx="109">
                  <c:v>7.3240707010661696E-2</c:v>
                </c:pt>
                <c:pt idx="110">
                  <c:v>7.1459882310580494E-2</c:v>
                </c:pt>
                <c:pt idx="111">
                  <c:v>7.2552817282079504E-2</c:v>
                </c:pt>
                <c:pt idx="112">
                  <c:v>6.6024145228458397E-2</c:v>
                </c:pt>
                <c:pt idx="113">
                  <c:v>6.8143400739565804E-2</c:v>
                </c:pt>
                <c:pt idx="114">
                  <c:v>6.9905435622804296E-2</c:v>
                </c:pt>
                <c:pt idx="115">
                  <c:v>6.4051163479947604E-2</c:v>
                </c:pt>
                <c:pt idx="116">
                  <c:v>6.5087759933998193E-2</c:v>
                </c:pt>
                <c:pt idx="117">
                  <c:v>5.9903894520196801E-2</c:v>
                </c:pt>
                <c:pt idx="118">
                  <c:v>5.9591941546560202E-2</c:v>
                </c:pt>
                <c:pt idx="119">
                  <c:v>6.1622319244163101E-2</c:v>
                </c:pt>
                <c:pt idx="120">
                  <c:v>5.5615831403655398E-2</c:v>
                </c:pt>
                <c:pt idx="121">
                  <c:v>5.2213885516391299E-2</c:v>
                </c:pt>
                <c:pt idx="122">
                  <c:v>5.2724745194073698E-2</c:v>
                </c:pt>
                <c:pt idx="123">
                  <c:v>5.4101612209953097E-2</c:v>
                </c:pt>
                <c:pt idx="124">
                  <c:v>4.4286282086245299E-2</c:v>
                </c:pt>
                <c:pt idx="125">
                  <c:v>4.0323397783111399E-2</c:v>
                </c:pt>
                <c:pt idx="126">
                  <c:v>3.5403975169266903E-2</c:v>
                </c:pt>
                <c:pt idx="127">
                  <c:v>3.5346288900297097E-2</c:v>
                </c:pt>
                <c:pt idx="128">
                  <c:v>3.4163388280324503E-2</c:v>
                </c:pt>
                <c:pt idx="129">
                  <c:v>2.86106412818143E-2</c:v>
                </c:pt>
                <c:pt idx="130">
                  <c:v>3.5103731102097101E-2</c:v>
                </c:pt>
                <c:pt idx="131">
                  <c:v>3.4469453132707398E-2</c:v>
                </c:pt>
                <c:pt idx="132">
                  <c:v>3.6033457183199197E-2</c:v>
                </c:pt>
                <c:pt idx="133">
                  <c:v>2.7981436443059001E-2</c:v>
                </c:pt>
                <c:pt idx="134">
                  <c:v>2.32045965350067E-2</c:v>
                </c:pt>
                <c:pt idx="135">
                  <c:v>1.9907063042748901E-2</c:v>
                </c:pt>
                <c:pt idx="136">
                  <c:v>1.9145263515124099E-2</c:v>
                </c:pt>
                <c:pt idx="137">
                  <c:v>1.54643328179686E-2</c:v>
                </c:pt>
                <c:pt idx="138">
                  <c:v>1.0787116454472299E-2</c:v>
                </c:pt>
                <c:pt idx="139">
                  <c:v>2.2814274007991901E-2</c:v>
                </c:pt>
                <c:pt idx="140">
                  <c:v>3.2451460695453099E-2</c:v>
                </c:pt>
                <c:pt idx="141">
                  <c:v>3.53625084569682E-2</c:v>
                </c:pt>
                <c:pt idx="142">
                  <c:v>2.4471909219904098E-2</c:v>
                </c:pt>
                <c:pt idx="143">
                  <c:v>2.20057876229986E-2</c:v>
                </c:pt>
                <c:pt idx="144">
                  <c:v>1.6563567121265999E-2</c:v>
                </c:pt>
                <c:pt idx="145">
                  <c:v>1.8617064024051201E-2</c:v>
                </c:pt>
                <c:pt idx="146">
                  <c:v>1.1726741398508E-2</c:v>
                </c:pt>
                <c:pt idx="147">
                  <c:v>1.1588505348310201E-2</c:v>
                </c:pt>
                <c:pt idx="148">
                  <c:v>1.5891219697712101E-2</c:v>
                </c:pt>
                <c:pt idx="149">
                  <c:v>1.7058735323334399E-2</c:v>
                </c:pt>
                <c:pt idx="150">
                  <c:v>1.2119945662439201E-2</c:v>
                </c:pt>
                <c:pt idx="151">
                  <c:v>1.1497437870453899E-2</c:v>
                </c:pt>
                <c:pt idx="152">
                  <c:v>1.60396321674676E-2</c:v>
                </c:pt>
                <c:pt idx="153">
                  <c:v>2.1373925807960999E-2</c:v>
                </c:pt>
                <c:pt idx="154">
                  <c:v>6.3617441154775103E-3</c:v>
                </c:pt>
                <c:pt idx="155">
                  <c:v>4.3549529621285102E-3</c:v>
                </c:pt>
                <c:pt idx="156">
                  <c:v>-4.1664484957205598E-3</c:v>
                </c:pt>
                <c:pt idx="157">
                  <c:v>-3.09332554300723E-3</c:v>
                </c:pt>
                <c:pt idx="158">
                  <c:v>-1.12939633573467E-2</c:v>
                </c:pt>
                <c:pt idx="159">
                  <c:v>-7.9945921850881306E-3</c:v>
                </c:pt>
                <c:pt idx="160">
                  <c:v>-1.3511214245309701E-3</c:v>
                </c:pt>
                <c:pt idx="161">
                  <c:v>-1.0714188066107201E-2</c:v>
                </c:pt>
                <c:pt idx="162">
                  <c:v>-1.9594325167214599E-2</c:v>
                </c:pt>
                <c:pt idx="163">
                  <c:v>-1.82951530708657E-2</c:v>
                </c:pt>
                <c:pt idx="164">
                  <c:v>-2.3175629945722299E-2</c:v>
                </c:pt>
                <c:pt idx="165">
                  <c:v>-4.4134143772455003E-2</c:v>
                </c:pt>
                <c:pt idx="166">
                  <c:v>-5.4111775073199697E-2</c:v>
                </c:pt>
                <c:pt idx="167">
                  <c:v>-5.0729028100023402E-2</c:v>
                </c:pt>
                <c:pt idx="168">
                  <c:v>-5.2776135983807003E-2</c:v>
                </c:pt>
                <c:pt idx="169">
                  <c:v>-5.8636209819192001E-2</c:v>
                </c:pt>
                <c:pt idx="170">
                  <c:v>-5.4541246506279499E-2</c:v>
                </c:pt>
                <c:pt idx="171">
                  <c:v>-4.14318104082569E-2</c:v>
                </c:pt>
                <c:pt idx="172">
                  <c:v>-4.18484450195859E-2</c:v>
                </c:pt>
                <c:pt idx="173">
                  <c:v>-3.56999207945548E-2</c:v>
                </c:pt>
                <c:pt idx="174">
                  <c:v>-3.10520609329096E-2</c:v>
                </c:pt>
                <c:pt idx="175">
                  <c:v>-1.9134500554226299E-2</c:v>
                </c:pt>
                <c:pt idx="176" formatCode="0.00E+00">
                  <c:v>-1.0769666164866999E-5</c:v>
                </c:pt>
                <c:pt idx="177">
                  <c:v>-1.0406207792072999E-3</c:v>
                </c:pt>
                <c:pt idx="178">
                  <c:v>-4.6801291769063003E-3</c:v>
                </c:pt>
                <c:pt idx="179">
                  <c:v>-3.8228244166196301E-3</c:v>
                </c:pt>
                <c:pt idx="180">
                  <c:v>-1.8348695407803799E-3</c:v>
                </c:pt>
                <c:pt idx="181">
                  <c:v>-1.3131780699742099E-3</c:v>
                </c:pt>
                <c:pt idx="182">
                  <c:v>-1.8863366645005501E-4</c:v>
                </c:pt>
                <c:pt idx="183">
                  <c:v>9.2914602913318697E-3</c:v>
                </c:pt>
                <c:pt idx="184">
                  <c:v>5.2097754435942402E-3</c:v>
                </c:pt>
                <c:pt idx="185">
                  <c:v>8.3023617663639995E-3</c:v>
                </c:pt>
                <c:pt idx="186">
                  <c:v>2.2519239619835402E-2</c:v>
                </c:pt>
                <c:pt idx="187">
                  <c:v>2.21404875049513E-2</c:v>
                </c:pt>
                <c:pt idx="188">
                  <c:v>3.2642265233416803E-2</c:v>
                </c:pt>
                <c:pt idx="189">
                  <c:v>4.0217670358338099E-2</c:v>
                </c:pt>
                <c:pt idx="190">
                  <c:v>3.5074046611454301E-2</c:v>
                </c:pt>
                <c:pt idx="191">
                  <c:v>4.1151244214286002E-2</c:v>
                </c:pt>
                <c:pt idx="192">
                  <c:v>4.5883820587380303E-2</c:v>
                </c:pt>
                <c:pt idx="193">
                  <c:v>5.8705466292691799E-2</c:v>
                </c:pt>
                <c:pt idx="194">
                  <c:v>5.55246685113732E-2</c:v>
                </c:pt>
                <c:pt idx="195">
                  <c:v>5.1640912576183397E-2</c:v>
                </c:pt>
                <c:pt idx="196">
                  <c:v>4.5712812705925802E-2</c:v>
                </c:pt>
                <c:pt idx="197">
                  <c:v>3.36295849392656E-2</c:v>
                </c:pt>
                <c:pt idx="198">
                  <c:v>3.6791114328131397E-2</c:v>
                </c:pt>
                <c:pt idx="199">
                  <c:v>2.28227350929841E-2</c:v>
                </c:pt>
                <c:pt idx="200">
                  <c:v>1.7789003141118299E-2</c:v>
                </c:pt>
                <c:pt idx="201">
                  <c:v>1.89678190337241E-2</c:v>
                </c:pt>
                <c:pt idx="202">
                  <c:v>1.96154580992133E-2</c:v>
                </c:pt>
                <c:pt idx="203">
                  <c:v>1.7683504377942999E-2</c:v>
                </c:pt>
                <c:pt idx="204">
                  <c:v>1.7446070606639399E-2</c:v>
                </c:pt>
                <c:pt idx="205">
                  <c:v>2.12189933556126E-2</c:v>
                </c:pt>
                <c:pt idx="206">
                  <c:v>2.6838957169807099E-2</c:v>
                </c:pt>
                <c:pt idx="207">
                  <c:v>2.5513208221316901E-2</c:v>
                </c:pt>
                <c:pt idx="208">
                  <c:v>2.4774750412884301E-2</c:v>
                </c:pt>
                <c:pt idx="209">
                  <c:v>1.9641339292156099E-2</c:v>
                </c:pt>
                <c:pt idx="210">
                  <c:v>2.6175291417738802E-2</c:v>
                </c:pt>
                <c:pt idx="211">
                  <c:v>3.2224408088261602E-2</c:v>
                </c:pt>
                <c:pt idx="212">
                  <c:v>3.2488864149781797E-2</c:v>
                </c:pt>
                <c:pt idx="213">
                  <c:v>3.2039247079170101E-2</c:v>
                </c:pt>
                <c:pt idx="214">
                  <c:v>2.2300743415420099E-2</c:v>
                </c:pt>
                <c:pt idx="215">
                  <c:v>2.1554672121999199E-2</c:v>
                </c:pt>
                <c:pt idx="216">
                  <c:v>2.8601857431055099E-2</c:v>
                </c:pt>
                <c:pt idx="217">
                  <c:v>2.9376355132296701E-2</c:v>
                </c:pt>
                <c:pt idx="218">
                  <c:v>3.31278740109162E-2</c:v>
                </c:pt>
                <c:pt idx="219">
                  <c:v>3.81198187159872E-2</c:v>
                </c:pt>
                <c:pt idx="220">
                  <c:v>4.21833275610363E-2</c:v>
                </c:pt>
                <c:pt idx="221">
                  <c:v>3.7883948029318201E-2</c:v>
                </c:pt>
                <c:pt idx="222">
                  <c:v>3.9685700830768902E-2</c:v>
                </c:pt>
                <c:pt idx="223">
                  <c:v>3.9579803225684801E-2</c:v>
                </c:pt>
                <c:pt idx="224">
                  <c:v>4.0727641002880198E-2</c:v>
                </c:pt>
                <c:pt idx="225">
                  <c:v>4.6909865869191297E-2</c:v>
                </c:pt>
                <c:pt idx="226">
                  <c:v>4.6761905095827401E-2</c:v>
                </c:pt>
                <c:pt idx="227">
                  <c:v>4.5942395478722801E-2</c:v>
                </c:pt>
                <c:pt idx="228">
                  <c:v>4.52782530278244E-2</c:v>
                </c:pt>
                <c:pt idx="229">
                  <c:v>4.5108980965069899E-2</c:v>
                </c:pt>
                <c:pt idx="230">
                  <c:v>4.6672663275649999E-2</c:v>
                </c:pt>
                <c:pt idx="231">
                  <c:v>4.5875162480140501E-2</c:v>
                </c:pt>
                <c:pt idx="232">
                  <c:v>4.8882849363883499E-2</c:v>
                </c:pt>
                <c:pt idx="233">
                  <c:v>5.6627731254352297E-2</c:v>
                </c:pt>
                <c:pt idx="234">
                  <c:v>5.7637837646167402E-2</c:v>
                </c:pt>
                <c:pt idx="235">
                  <c:v>5.4073085322742201E-2</c:v>
                </c:pt>
                <c:pt idx="236">
                  <c:v>5.3091144416522698E-2</c:v>
                </c:pt>
                <c:pt idx="237">
                  <c:v>4.4892601928912201E-2</c:v>
                </c:pt>
                <c:pt idx="238">
                  <c:v>4.9546148224121497E-2</c:v>
                </c:pt>
                <c:pt idx="239">
                  <c:v>4.7570317070370002E-2</c:v>
                </c:pt>
                <c:pt idx="240">
                  <c:v>4.5185711644505799E-2</c:v>
                </c:pt>
                <c:pt idx="241">
                  <c:v>4.6741248688572899E-2</c:v>
                </c:pt>
                <c:pt idx="242">
                  <c:v>5.0081054171252998E-2</c:v>
                </c:pt>
                <c:pt idx="243">
                  <c:v>4.5839623436584501E-2</c:v>
                </c:pt>
                <c:pt idx="244">
                  <c:v>4.2730577752556398E-2</c:v>
                </c:pt>
                <c:pt idx="245">
                  <c:v>4.1685233712906299E-2</c:v>
                </c:pt>
                <c:pt idx="246">
                  <c:v>4.0806303508654697E-2</c:v>
                </c:pt>
                <c:pt idx="247">
                  <c:v>4.3173670575219397E-2</c:v>
                </c:pt>
                <c:pt idx="248">
                  <c:v>3.3216669355624097E-2</c:v>
                </c:pt>
                <c:pt idx="249">
                  <c:v>3.4832193843912E-2</c:v>
                </c:pt>
                <c:pt idx="250">
                  <c:v>4.4970633410284802E-2</c:v>
                </c:pt>
                <c:pt idx="251">
                  <c:v>4.1892886690605202E-2</c:v>
                </c:pt>
                <c:pt idx="252">
                  <c:v>4.2166168255668601E-2</c:v>
                </c:pt>
                <c:pt idx="253">
                  <c:v>4.3477618629562897E-2</c:v>
                </c:pt>
                <c:pt idx="254">
                  <c:v>5.5056100224977603E-2</c:v>
                </c:pt>
                <c:pt idx="255">
                  <c:v>5.3252980579792497E-2</c:v>
                </c:pt>
                <c:pt idx="256">
                  <c:v>4.9515225322007202E-2</c:v>
                </c:pt>
                <c:pt idx="257">
                  <c:v>5.6624391686664201E-2</c:v>
                </c:pt>
                <c:pt idx="258">
                  <c:v>6.9290888009094706E-2</c:v>
                </c:pt>
                <c:pt idx="259">
                  <c:v>6.8114159145187703E-2</c:v>
                </c:pt>
                <c:pt idx="260">
                  <c:v>7.42108613645662E-2</c:v>
                </c:pt>
                <c:pt idx="261">
                  <c:v>0.10433035974108699</c:v>
                </c:pt>
                <c:pt idx="262">
                  <c:v>0.118624790485752</c:v>
                </c:pt>
                <c:pt idx="263">
                  <c:v>0.124687431285774</c:v>
                </c:pt>
              </c:numCache>
            </c:numRef>
          </c:yVal>
        </c:ser>
        <c:ser>
          <c:idx val="6"/>
          <c:order val="6"/>
          <c:tx>
            <c:v>Trendline</c:v>
          </c:tx>
          <c:spPr>
            <a:ln w="31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fit!$A$1:$A$41</c:f>
              <c:numCache>
                <c:formatCode>General</c:formatCode>
                <c:ptCount val="4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fit!$C$1:$C$41</c:f>
              <c:numCache>
                <c:formatCode>General</c:formatCode>
                <c:ptCount val="41"/>
                <c:pt idx="0">
                  <c:v>0.26163983487796899</c:v>
                </c:pt>
                <c:pt idx="1">
                  <c:v>0.21745860462202324</c:v>
                </c:pt>
                <c:pt idx="2">
                  <c:v>0.17327737436607746</c:v>
                </c:pt>
                <c:pt idx="3">
                  <c:v>0.14743301143062221</c:v>
                </c:pt>
                <c:pt idx="4">
                  <c:v>0.12909614411013171</c:v>
                </c:pt>
                <c:pt idx="5">
                  <c:v>0.11487296482405518</c:v>
                </c:pt>
                <c:pt idx="6">
                  <c:v>0.10325178117467644</c:v>
                </c:pt>
                <c:pt idx="7">
                  <c:v>9.3426210400433529E-2</c:v>
                </c:pt>
                <c:pt idx="8">
                  <c:v>8.4914913854185925E-2</c:v>
                </c:pt>
                <c:pt idx="9">
                  <c:v>7.7407418239221176E-2</c:v>
                </c:pt>
                <c:pt idx="10">
                  <c:v>7.0691734568109399E-2</c:v>
                </c:pt>
                <c:pt idx="11">
                  <c:v>6.4616659724309605E-2</c:v>
                </c:pt>
                <c:pt idx="12">
                  <c:v>5.9070550918730674E-2</c:v>
                </c:pt>
                <c:pt idx="13">
                  <c:v>5.3968625386584562E-2</c:v>
                </c:pt>
                <c:pt idx="14">
                  <c:v>4.9244980144487777E-2</c:v>
                </c:pt>
                <c:pt idx="15">
                  <c:v>4.4847371632654148E-2</c:v>
                </c:pt>
                <c:pt idx="16">
                  <c:v>4.0733683598240145E-2</c:v>
                </c:pt>
                <c:pt idx="17">
                  <c:v>3.6869467670119671E-2</c:v>
                </c:pt>
                <c:pt idx="18">
                  <c:v>3.3226187983275424E-2</c:v>
                </c:pt>
                <c:pt idx="19">
                  <c:v>2.9779941040005004E-2</c:v>
                </c:pt>
                <c:pt idx="20">
                  <c:v>2.6510504312163646E-2</c:v>
                </c:pt>
                <c:pt idx="21">
                  <c:v>2.3400617209032498E-2</c:v>
                </c:pt>
                <c:pt idx="22">
                  <c:v>2.0435429468363825E-2</c:v>
                </c:pt>
                <c:pt idx="23">
                  <c:v>1.7602072264431889E-2</c:v>
                </c:pt>
                <c:pt idx="24">
                  <c:v>1.4889320662784894E-2</c:v>
                </c:pt>
                <c:pt idx="25">
                  <c:v>1.228732502608712E-2</c:v>
                </c:pt>
                <c:pt idx="26">
                  <c:v>9.7873951306387819E-3</c:v>
                </c:pt>
                <c:pt idx="27">
                  <c:v>7.381825047820173E-3</c:v>
                </c:pt>
                <c:pt idx="28">
                  <c:v>5.0637498885419963E-3</c:v>
                </c:pt>
                <c:pt idx="29">
                  <c:v>2.8270276972833797E-3</c:v>
                </c:pt>
                <c:pt idx="30">
                  <c:v>6.6614137670836793E-4</c:v>
                </c:pt>
                <c:pt idx="31">
                  <c:v>-1.4238833003362983E-3</c:v>
                </c:pt>
                <c:pt idx="32">
                  <c:v>-3.4475466577056357E-3</c:v>
                </c:pt>
                <c:pt idx="33">
                  <c:v>-5.408933467091398E-3</c:v>
                </c:pt>
                <c:pt idx="34">
                  <c:v>-7.3117625858261093E-3</c:v>
                </c:pt>
                <c:pt idx="35">
                  <c:v>-9.1594293975345298E-3</c:v>
                </c:pt>
                <c:pt idx="36">
                  <c:v>-1.0955042272670357E-2</c:v>
                </c:pt>
                <c:pt idx="37">
                  <c:v>-1.2701454032441051E-2</c:v>
                </c:pt>
                <c:pt idx="38">
                  <c:v>-1.4401289215940777E-2</c:v>
                </c:pt>
                <c:pt idx="39">
                  <c:v>-1.6056967804816441E-2</c:v>
                </c:pt>
                <c:pt idx="40">
                  <c:v>-1.7670725943782134E-2</c:v>
                </c:pt>
              </c:numCache>
            </c:numRef>
          </c:yVal>
        </c:ser>
        <c:axId val="91792512"/>
        <c:axId val="97689600"/>
      </c:scatterChart>
      <c:valAx>
        <c:axId val="91792512"/>
        <c:scaling>
          <c:orientation val="minMax"/>
          <c:max val="4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CAPE6</a:t>
                </a:r>
              </a:p>
            </c:rich>
          </c:tx>
          <c:layout/>
        </c:title>
        <c:numFmt formatCode="General" sourceLinked="1"/>
        <c:tickLblPos val="nextTo"/>
        <c:crossAx val="97689600"/>
        <c:crosses val="autoZero"/>
        <c:crossBetween val="midCat"/>
        <c:majorUnit val="1"/>
        <c:minorUnit val="1"/>
      </c:valAx>
      <c:valAx>
        <c:axId val="97689600"/>
        <c:scaling>
          <c:orientation val="minMax"/>
          <c:max val="0.22"/>
          <c:min val="-0.12000000000000002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8-Year</a:t>
                </a:r>
                <a:r>
                  <a:rPr lang="en-US" baseline="0"/>
                  <a:t> A</a:t>
                </a:r>
                <a:r>
                  <a:rPr lang="en-US"/>
                  <a:t>nnualized Return</a:t>
                </a:r>
              </a:p>
            </c:rich>
          </c:tx>
          <c:layout/>
        </c:title>
        <c:numFmt formatCode="0%" sourceLinked="0"/>
        <c:tickLblPos val="nextTo"/>
        <c:crossAx val="91792512"/>
        <c:crosses val="autoZero"/>
        <c:crossBetween val="midCat"/>
        <c:majorUnit val="2.0000000000000011E-2"/>
        <c:minorUnit val="1.0000000000000005E-2"/>
      </c:valAx>
      <c:spPr>
        <a:solidFill>
          <a:sysClr val="window" lastClr="FFFFFF">
            <a:lumMod val="95000"/>
            <a:alpha val="50000"/>
          </a:sysClr>
        </a:solidFill>
      </c:spPr>
    </c:plotArea>
    <c:legend>
      <c:legendPos val="b"/>
      <c:legendEntry>
        <c:idx val="6"/>
        <c:delete val="1"/>
      </c:legendEntry>
      <c:layout/>
    </c:legend>
    <c:plotVisOnly val="1"/>
  </c:chart>
  <c:spPr>
    <a:solidFill>
      <a:schemeClr val="bg1">
        <a:lumMod val="95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84"/>
  <sheetViews>
    <sheetView workbookViewId="0">
      <selection activeCell="D1" sqref="D1:D1584"/>
    </sheetView>
  </sheetViews>
  <sheetFormatPr defaultRowHeight="15"/>
  <cols>
    <col min="1" max="1" width="18.28515625" bestFit="1" customWidth="1"/>
    <col min="6" max="6" width="9.140625" customWidth="1"/>
  </cols>
  <sheetData>
    <row r="1" spans="1:6">
      <c r="A1" t="s">
        <v>0</v>
      </c>
      <c r="B1">
        <v>9.5237155125610702</v>
      </c>
      <c r="C1">
        <v>2.24502558537087E-2</v>
      </c>
      <c r="D1">
        <f>LN(B1)</f>
        <v>2.2537850575948055</v>
      </c>
    </row>
    <row r="2" spans="1:6">
      <c r="A2" t="s">
        <v>1</v>
      </c>
      <c r="B2">
        <v>9.2241612509484305</v>
      </c>
      <c r="C2">
        <v>3.4169847598979501E-2</v>
      </c>
      <c r="D2">
        <f t="shared" ref="D2:D65" si="0">LN(B2)</f>
        <v>2.2218262644865954</v>
      </c>
      <c r="F2" s="3"/>
    </row>
    <row r="3" spans="1:6">
      <c r="A3" t="s">
        <v>2</v>
      </c>
      <c r="B3">
        <v>9.1807049724852501</v>
      </c>
      <c r="C3">
        <v>4.1242427603008697E-2</v>
      </c>
      <c r="D3">
        <f t="shared" si="0"/>
        <v>2.2171039960722325</v>
      </c>
    </row>
    <row r="4" spans="1:6">
      <c r="A4" t="s">
        <v>3</v>
      </c>
      <c r="B4">
        <v>8.2914288550300199</v>
      </c>
      <c r="C4">
        <v>5.0792013572446199E-2</v>
      </c>
      <c r="D4">
        <f t="shared" si="0"/>
        <v>2.1152223131648453</v>
      </c>
    </row>
    <row r="5" spans="1:6">
      <c r="A5" t="s">
        <v>4</v>
      </c>
      <c r="B5">
        <v>8.1573827004988608</v>
      </c>
      <c r="C5">
        <v>4.9281587497868699E-2</v>
      </c>
      <c r="D5">
        <f t="shared" si="0"/>
        <v>2.0989233700376535</v>
      </c>
    </row>
    <row r="6" spans="1:6">
      <c r="A6" t="s">
        <v>5</v>
      </c>
      <c r="B6">
        <v>8.0217943819664708</v>
      </c>
      <c r="C6">
        <v>5.8432644596208602E-2</v>
      </c>
      <c r="D6">
        <f t="shared" si="0"/>
        <v>2.0821621352525295</v>
      </c>
    </row>
    <row r="7" spans="1:6">
      <c r="A7" t="s">
        <v>6</v>
      </c>
      <c r="B7">
        <v>8.3116554616255005</v>
      </c>
      <c r="C7">
        <v>5.7575179850860303E-2</v>
      </c>
      <c r="D7">
        <f t="shared" si="0"/>
        <v>2.1176588022190415</v>
      </c>
    </row>
    <row r="8" spans="1:6">
      <c r="A8" t="s">
        <v>7</v>
      </c>
      <c r="B8">
        <v>9.2571771531459408</v>
      </c>
      <c r="C8">
        <v>5.5820605477613298E-2</v>
      </c>
      <c r="D8">
        <f t="shared" si="0"/>
        <v>2.225399159111201</v>
      </c>
    </row>
    <row r="9" spans="1:6">
      <c r="A9" t="s">
        <v>8</v>
      </c>
      <c r="B9">
        <v>9.9456679634669598</v>
      </c>
      <c r="C9">
        <v>4.6197054187426097E-2</v>
      </c>
      <c r="D9">
        <f t="shared" si="0"/>
        <v>2.2971370758087839</v>
      </c>
    </row>
    <row r="10" spans="1:6">
      <c r="A10" t="s">
        <v>9</v>
      </c>
      <c r="B10">
        <v>10.170015042620699</v>
      </c>
      <c r="C10">
        <v>5.0792921635554399E-2</v>
      </c>
      <c r="D10">
        <f t="shared" si="0"/>
        <v>2.3194436891764543</v>
      </c>
    </row>
    <row r="11" spans="1:6">
      <c r="A11" t="s">
        <v>10</v>
      </c>
      <c r="B11">
        <v>10.224296251693501</v>
      </c>
      <c r="C11">
        <v>6.1119293065758903E-2</v>
      </c>
      <c r="D11">
        <f t="shared" si="0"/>
        <v>2.3247668733199864</v>
      </c>
    </row>
    <row r="12" spans="1:6">
      <c r="A12" t="s">
        <v>11</v>
      </c>
      <c r="B12">
        <v>10.1970784599166</v>
      </c>
      <c r="C12">
        <v>6.0510561183007898E-2</v>
      </c>
      <c r="D12">
        <f t="shared" si="0"/>
        <v>2.3221012537642354</v>
      </c>
    </row>
    <row r="13" spans="1:6">
      <c r="A13" t="s">
        <v>12</v>
      </c>
      <c r="B13">
        <v>10.5130770904101</v>
      </c>
      <c r="C13">
        <v>6.0510561183007898E-2</v>
      </c>
      <c r="D13">
        <f t="shared" si="0"/>
        <v>2.3526199194318425</v>
      </c>
    </row>
    <row r="14" spans="1:6">
      <c r="A14" t="s">
        <v>13</v>
      </c>
      <c r="B14">
        <v>10.3903246851006</v>
      </c>
      <c r="C14">
        <v>6.5935911050706203E-2</v>
      </c>
      <c r="D14">
        <f t="shared" si="0"/>
        <v>2.3408750543919385</v>
      </c>
    </row>
    <row r="15" spans="1:6">
      <c r="A15" t="s">
        <v>14</v>
      </c>
      <c r="B15">
        <v>10.8073437447747</v>
      </c>
      <c r="C15">
        <v>6.0663913894683598E-2</v>
      </c>
      <c r="D15">
        <f t="shared" si="0"/>
        <v>2.3802258794190174</v>
      </c>
    </row>
    <row r="16" spans="1:6">
      <c r="A16" t="s">
        <v>15</v>
      </c>
      <c r="B16">
        <v>11.2165458251194</v>
      </c>
      <c r="C16">
        <v>5.52447883461872E-2</v>
      </c>
      <c r="D16">
        <f t="shared" si="0"/>
        <v>2.4173899939725638</v>
      </c>
    </row>
    <row r="17" spans="1:4">
      <c r="A17" t="s">
        <v>16</v>
      </c>
      <c r="B17">
        <v>11.610965578229001</v>
      </c>
      <c r="C17">
        <v>5.22517490207152E-2</v>
      </c>
      <c r="D17">
        <f t="shared" si="0"/>
        <v>2.4519499600576653</v>
      </c>
    </row>
    <row r="18" spans="1:4">
      <c r="A18" t="s">
        <v>17</v>
      </c>
      <c r="B18">
        <v>12.1033397184975</v>
      </c>
      <c r="C18">
        <v>5.5420718944494997E-2</v>
      </c>
      <c r="D18">
        <f t="shared" si="0"/>
        <v>2.4934814243121819</v>
      </c>
    </row>
    <row r="19" spans="1:4">
      <c r="A19" t="s">
        <v>18</v>
      </c>
      <c r="B19">
        <v>12.189329830919799</v>
      </c>
      <c r="C19">
        <v>5.4735334886019102E-2</v>
      </c>
      <c r="D19">
        <f t="shared" si="0"/>
        <v>2.5005609650269944</v>
      </c>
    </row>
    <row r="20" spans="1:4">
      <c r="A20" t="s">
        <v>19</v>
      </c>
      <c r="B20">
        <v>11.932070585501</v>
      </c>
      <c r="C20">
        <v>5.6864715614189203E-2</v>
      </c>
      <c r="D20">
        <f t="shared" si="0"/>
        <v>2.4792297822820881</v>
      </c>
    </row>
    <row r="21" spans="1:4">
      <c r="A21" t="s">
        <v>20</v>
      </c>
      <c r="B21">
        <v>12.1577507749946</v>
      </c>
      <c r="C21">
        <v>5.7611384151291502E-2</v>
      </c>
      <c r="D21">
        <f t="shared" si="0"/>
        <v>2.4979668902674876</v>
      </c>
    </row>
    <row r="22" spans="1:4">
      <c r="A22" t="s">
        <v>21</v>
      </c>
      <c r="B22">
        <v>12.136666114881599</v>
      </c>
      <c r="C22">
        <v>6.2450366052220999E-2</v>
      </c>
      <c r="D22">
        <f t="shared" si="0"/>
        <v>2.4962311280549301</v>
      </c>
    </row>
    <row r="23" spans="1:4">
      <c r="A23" t="s">
        <v>22</v>
      </c>
      <c r="B23">
        <v>12.223787322686199</v>
      </c>
      <c r="C23">
        <v>6.6089426716741506E-2</v>
      </c>
      <c r="D23">
        <f t="shared" si="0"/>
        <v>2.5033838339323502</v>
      </c>
    </row>
    <row r="24" spans="1:4">
      <c r="A24" t="s">
        <v>23</v>
      </c>
      <c r="B24">
        <v>12.414694524210301</v>
      </c>
      <c r="C24">
        <v>6.3365341402812303E-2</v>
      </c>
      <c r="D24">
        <f t="shared" si="0"/>
        <v>2.5188808132776543</v>
      </c>
    </row>
    <row r="25" spans="1:4">
      <c r="A25" t="s">
        <v>24</v>
      </c>
      <c r="B25">
        <v>12.709998352824901</v>
      </c>
      <c r="C25">
        <v>5.70460228976295E-2</v>
      </c>
      <c r="D25">
        <f t="shared" si="0"/>
        <v>2.5423889556045722</v>
      </c>
    </row>
    <row r="26" spans="1:4">
      <c r="A26" t="s">
        <v>25</v>
      </c>
      <c r="B26">
        <v>12.9968599470629</v>
      </c>
      <c r="C26">
        <v>5.1397601353779999E-2</v>
      </c>
      <c r="D26">
        <f t="shared" si="0"/>
        <v>2.5647077857518177</v>
      </c>
    </row>
    <row r="27" spans="1:4">
      <c r="A27" t="s">
        <v>26</v>
      </c>
      <c r="B27">
        <v>12.9038776983137</v>
      </c>
      <c r="C27">
        <v>5.6601625073265202E-2</v>
      </c>
      <c r="D27">
        <f t="shared" si="0"/>
        <v>2.5575278629659732</v>
      </c>
    </row>
    <row r="28" spans="1:4">
      <c r="A28" t="s">
        <v>27</v>
      </c>
      <c r="B28">
        <v>13.448465414567099</v>
      </c>
      <c r="C28">
        <v>5.5324037703672099E-2</v>
      </c>
      <c r="D28">
        <f t="shared" si="0"/>
        <v>2.5988650039672341</v>
      </c>
    </row>
    <row r="29" spans="1:4">
      <c r="A29" t="s">
        <v>28</v>
      </c>
      <c r="B29">
        <v>14.0126898171557</v>
      </c>
      <c r="C29">
        <v>5.1766838612047998E-2</v>
      </c>
      <c r="D29">
        <f t="shared" si="0"/>
        <v>2.6399633345799058</v>
      </c>
    </row>
    <row r="30" spans="1:4">
      <c r="A30" t="s">
        <v>29</v>
      </c>
      <c r="B30">
        <v>14.207028899477899</v>
      </c>
      <c r="C30">
        <v>4.7267025635118601E-2</v>
      </c>
      <c r="D30">
        <f t="shared" si="0"/>
        <v>2.6537368350596102</v>
      </c>
    </row>
    <row r="31" spans="1:4">
      <c r="A31" t="s">
        <v>30</v>
      </c>
      <c r="B31">
        <v>14.283712784588401</v>
      </c>
      <c r="C31">
        <v>4.14269337146859E-2</v>
      </c>
      <c r="D31">
        <f t="shared" si="0"/>
        <v>2.6591199220383328</v>
      </c>
    </row>
    <row r="32" spans="1:4">
      <c r="A32" t="s">
        <v>31</v>
      </c>
      <c r="B32">
        <v>14.348311154946799</v>
      </c>
      <c r="C32">
        <v>3.7170752897265097E-2</v>
      </c>
      <c r="D32">
        <f t="shared" si="0"/>
        <v>2.6636322457289259</v>
      </c>
    </row>
    <row r="33" spans="1:4">
      <c r="A33" t="s">
        <v>32</v>
      </c>
      <c r="B33">
        <v>14.331759054788099</v>
      </c>
      <c r="C33">
        <v>3.08221170507843E-2</v>
      </c>
      <c r="D33">
        <f t="shared" si="0"/>
        <v>2.6624779876064477</v>
      </c>
    </row>
    <row r="34" spans="1:4">
      <c r="A34" t="s">
        <v>33</v>
      </c>
      <c r="B34">
        <v>15.0071856864983</v>
      </c>
      <c r="C34">
        <v>1.32571717389129E-2</v>
      </c>
      <c r="D34">
        <f t="shared" si="0"/>
        <v>2.7085291321629716</v>
      </c>
    </row>
    <row r="35" spans="1:4">
      <c r="A35" t="s">
        <v>34</v>
      </c>
      <c r="B35">
        <v>14.9863259934518</v>
      </c>
      <c r="C35">
        <v>9.0870175827297804E-3</v>
      </c>
      <c r="D35">
        <f t="shared" si="0"/>
        <v>2.7071381849052947</v>
      </c>
    </row>
    <row r="36" spans="1:4">
      <c r="A36" t="s">
        <v>35</v>
      </c>
      <c r="B36">
        <v>14.508798665361899</v>
      </c>
      <c r="C36">
        <v>8.6272308990093995E-3</v>
      </c>
      <c r="D36">
        <f t="shared" si="0"/>
        <v>2.6747552699028341</v>
      </c>
    </row>
    <row r="37" spans="1:4">
      <c r="A37" t="s">
        <v>36</v>
      </c>
      <c r="B37">
        <v>14.631330864316199</v>
      </c>
      <c r="C37">
        <v>4.8105877820747702E-3</v>
      </c>
      <c r="D37">
        <f t="shared" si="0"/>
        <v>2.683165179063935</v>
      </c>
    </row>
    <row r="38" spans="1:4">
      <c r="A38" t="s">
        <v>37</v>
      </c>
      <c r="B38">
        <v>14.878492694180901</v>
      </c>
      <c r="C38">
        <v>1.9102562355566199E-3</v>
      </c>
      <c r="D38">
        <f t="shared" si="0"/>
        <v>2.6999167268399349</v>
      </c>
    </row>
    <row r="39" spans="1:4">
      <c r="A39" t="s">
        <v>38</v>
      </c>
      <c r="B39">
        <v>15.0056656317019</v>
      </c>
      <c r="C39">
        <v>-5.2854275851994502E-3</v>
      </c>
      <c r="D39">
        <f t="shared" si="0"/>
        <v>2.708427838568332</v>
      </c>
    </row>
    <row r="40" spans="1:4">
      <c r="A40" t="s">
        <v>39</v>
      </c>
      <c r="B40">
        <v>15.2214958200796</v>
      </c>
      <c r="C40">
        <v>-1.9436731836975901E-3</v>
      </c>
      <c r="D40">
        <f t="shared" si="0"/>
        <v>2.7227086275044918</v>
      </c>
    </row>
    <row r="41" spans="1:4">
      <c r="A41" t="s">
        <v>40</v>
      </c>
      <c r="B41">
        <v>14.4117149739188</v>
      </c>
      <c r="C41">
        <v>1.01166285035843E-2</v>
      </c>
      <c r="D41">
        <f t="shared" si="0"/>
        <v>2.6680414156932493</v>
      </c>
    </row>
    <row r="42" spans="1:4">
      <c r="A42" t="s">
        <v>41</v>
      </c>
      <c r="B42">
        <v>14.7296153723793</v>
      </c>
      <c r="C42">
        <v>5.6289714167954098E-3</v>
      </c>
      <c r="D42">
        <f t="shared" si="0"/>
        <v>2.6898601182788529</v>
      </c>
    </row>
    <row r="43" spans="1:4">
      <c r="A43" t="s">
        <v>42</v>
      </c>
      <c r="B43">
        <v>15.3559967019724</v>
      </c>
      <c r="C43">
        <v>3.2072778910467998E-3</v>
      </c>
      <c r="D43">
        <f t="shared" si="0"/>
        <v>2.7315060623672598</v>
      </c>
    </row>
    <row r="44" spans="1:4">
      <c r="A44" t="s">
        <v>43</v>
      </c>
      <c r="B44">
        <v>15.8494858063598</v>
      </c>
      <c r="C44">
        <v>1.4378301161703799E-3</v>
      </c>
      <c r="D44">
        <f t="shared" si="0"/>
        <v>2.7631370585579318</v>
      </c>
    </row>
    <row r="45" spans="1:4">
      <c r="A45" t="s">
        <v>44</v>
      </c>
      <c r="B45">
        <v>15.595430657393701</v>
      </c>
      <c r="C45">
        <v>4.7466445330726003E-3</v>
      </c>
      <c r="D45">
        <f t="shared" si="0"/>
        <v>2.7469779647726544</v>
      </c>
    </row>
    <row r="46" spans="1:4">
      <c r="A46" t="s">
        <v>45</v>
      </c>
      <c r="B46">
        <v>15.981321591425401</v>
      </c>
      <c r="C46">
        <v>4.6827494776757701E-4</v>
      </c>
      <c r="D46">
        <f t="shared" si="0"/>
        <v>2.7714206397610779</v>
      </c>
    </row>
    <row r="47" spans="1:4">
      <c r="A47" t="s">
        <v>46</v>
      </c>
      <c r="B47">
        <v>16.579693863221401</v>
      </c>
      <c r="C47">
        <v>-8.4923868648548693E-3</v>
      </c>
      <c r="D47">
        <f t="shared" si="0"/>
        <v>2.8081786853160198</v>
      </c>
    </row>
    <row r="48" spans="1:4">
      <c r="A48" t="s">
        <v>47</v>
      </c>
      <c r="B48">
        <v>17.013361506432101</v>
      </c>
      <c r="C48">
        <v>-1.5833033253886599E-2</v>
      </c>
      <c r="D48">
        <f t="shared" si="0"/>
        <v>2.8339990063093792</v>
      </c>
    </row>
    <row r="49" spans="1:4">
      <c r="A49" t="s">
        <v>48</v>
      </c>
      <c r="B49">
        <v>18.135313225057999</v>
      </c>
      <c r="C49">
        <v>-2.0611320654167899E-2</v>
      </c>
      <c r="D49">
        <f t="shared" si="0"/>
        <v>2.8978610444389208</v>
      </c>
    </row>
    <row r="50" spans="1:4">
      <c r="A50" t="s">
        <v>49</v>
      </c>
      <c r="B50">
        <v>17.811564751524099</v>
      </c>
      <c r="C50">
        <v>-1.8819658706406801E-2</v>
      </c>
      <c r="D50">
        <f t="shared" si="0"/>
        <v>2.8798479514728297</v>
      </c>
    </row>
    <row r="51" spans="1:4">
      <c r="A51" t="s">
        <v>50</v>
      </c>
      <c r="B51">
        <v>17.9302143831313</v>
      </c>
      <c r="C51">
        <v>-2.2767625855649901E-2</v>
      </c>
      <c r="D51">
        <f t="shared" si="0"/>
        <v>2.8864872442176917</v>
      </c>
    </row>
    <row r="52" spans="1:4">
      <c r="A52" t="s">
        <v>51</v>
      </c>
      <c r="B52">
        <v>17.613177762525702</v>
      </c>
      <c r="C52">
        <v>-2.26110564464394E-2</v>
      </c>
      <c r="D52">
        <f t="shared" si="0"/>
        <v>2.8686473583879066</v>
      </c>
    </row>
    <row r="53" spans="1:4">
      <c r="A53" t="s">
        <v>52</v>
      </c>
      <c r="B53">
        <v>18.502231532926402</v>
      </c>
      <c r="C53">
        <v>-2.4730181351459098E-2</v>
      </c>
      <c r="D53">
        <f t="shared" si="0"/>
        <v>2.9178913482112887</v>
      </c>
    </row>
    <row r="54" spans="1:4">
      <c r="A54" t="s">
        <v>53</v>
      </c>
      <c r="B54">
        <v>18.643779936839799</v>
      </c>
      <c r="C54">
        <v>-2.41761657543604E-2</v>
      </c>
      <c r="D54">
        <f t="shared" si="0"/>
        <v>2.9255125750102282</v>
      </c>
    </row>
    <row r="55" spans="1:4">
      <c r="A55" t="s">
        <v>54</v>
      </c>
      <c r="B55">
        <v>17.7338407617443</v>
      </c>
      <c r="C55">
        <v>-2.23401773382895E-2</v>
      </c>
      <c r="D55">
        <f t="shared" si="0"/>
        <v>2.8754747216541823</v>
      </c>
    </row>
    <row r="56" spans="1:4">
      <c r="A56" t="s">
        <v>55</v>
      </c>
      <c r="B56">
        <v>16.904197804501798</v>
      </c>
      <c r="C56">
        <v>-1.78047612661065E-2</v>
      </c>
      <c r="D56">
        <f t="shared" si="0"/>
        <v>2.8275619818840636</v>
      </c>
    </row>
    <row r="57" spans="1:4">
      <c r="A57" t="s">
        <v>56</v>
      </c>
      <c r="B57">
        <v>16.332597673725001</v>
      </c>
      <c r="C57">
        <v>-1.58521817750642E-2</v>
      </c>
      <c r="D57">
        <f t="shared" si="0"/>
        <v>2.7931629680439847</v>
      </c>
    </row>
    <row r="58" spans="1:4">
      <c r="A58" t="s">
        <v>57</v>
      </c>
      <c r="B58">
        <v>15.864733151075701</v>
      </c>
      <c r="C58">
        <v>-1.6125214987980401E-2</v>
      </c>
      <c r="D58">
        <f t="shared" si="0"/>
        <v>2.7640986049173826</v>
      </c>
    </row>
    <row r="59" spans="1:4">
      <c r="A59" t="s">
        <v>58</v>
      </c>
      <c r="B59">
        <v>16.059455778284399</v>
      </c>
      <c r="C59">
        <v>-1.8064657755454801E-2</v>
      </c>
      <c r="D59">
        <f t="shared" si="0"/>
        <v>2.7762978211626521</v>
      </c>
    </row>
    <row r="60" spans="1:4">
      <c r="A60" t="s">
        <v>59</v>
      </c>
      <c r="B60">
        <v>15.534159292035399</v>
      </c>
      <c r="C60">
        <v>-1.5128330086132701E-2</v>
      </c>
      <c r="D60">
        <f t="shared" si="0"/>
        <v>2.7430414243568402</v>
      </c>
    </row>
    <row r="61" spans="1:4">
      <c r="A61" t="s">
        <v>60</v>
      </c>
      <c r="B61">
        <v>15.2440343246737</v>
      </c>
      <c r="C61">
        <v>-1.1884820255506299E-2</v>
      </c>
      <c r="D61">
        <f t="shared" si="0"/>
        <v>2.7241882346932629</v>
      </c>
    </row>
    <row r="62" spans="1:4">
      <c r="A62" t="s">
        <v>61</v>
      </c>
      <c r="B62">
        <v>14.7144822740712</v>
      </c>
      <c r="C62">
        <v>-1.0526577206785501E-2</v>
      </c>
      <c r="D62">
        <f t="shared" si="0"/>
        <v>2.6888321975171228</v>
      </c>
    </row>
    <row r="63" spans="1:4">
      <c r="A63" t="s">
        <v>62</v>
      </c>
      <c r="B63">
        <v>14.6324307773063</v>
      </c>
      <c r="C63">
        <v>-1.12459839073543E-2</v>
      </c>
      <c r="D63">
        <f t="shared" si="0"/>
        <v>2.6832403514224366</v>
      </c>
    </row>
    <row r="64" spans="1:4">
      <c r="A64" t="s">
        <v>63</v>
      </c>
      <c r="B64">
        <v>14.439523097253799</v>
      </c>
      <c r="C64">
        <v>-8.6942715354746403E-3</v>
      </c>
      <c r="D64">
        <f t="shared" si="0"/>
        <v>2.6699691064133235</v>
      </c>
    </row>
    <row r="65" spans="1:4">
      <c r="A65" t="s">
        <v>64</v>
      </c>
      <c r="B65">
        <v>14.0790326313353</v>
      </c>
      <c r="C65">
        <v>-1.9839493359489202E-3</v>
      </c>
      <c r="D65">
        <f t="shared" si="0"/>
        <v>2.6446866432087437</v>
      </c>
    </row>
    <row r="66" spans="1:4">
      <c r="A66" t="s">
        <v>65</v>
      </c>
      <c r="B66">
        <v>13.8288728436162</v>
      </c>
      <c r="C66">
        <v>-2.2178439840511099E-3</v>
      </c>
      <c r="D66">
        <f t="shared" ref="D66:D129" si="1">LN(B66)</f>
        <v>2.6267586415321706</v>
      </c>
    </row>
    <row r="67" spans="1:4">
      <c r="A67" t="s">
        <v>66</v>
      </c>
      <c r="B67">
        <v>14.6912182930682</v>
      </c>
      <c r="C67">
        <v>-9.9210792075197195E-3</v>
      </c>
      <c r="D67">
        <f t="shared" si="1"/>
        <v>2.6872499202438078</v>
      </c>
    </row>
    <row r="68" spans="1:4">
      <c r="A68" t="s">
        <v>67</v>
      </c>
      <c r="B68">
        <v>14.939896966227799</v>
      </c>
      <c r="C68">
        <v>-1.64960720636734E-2</v>
      </c>
      <c r="D68">
        <f t="shared" si="1"/>
        <v>2.7040352831767267</v>
      </c>
    </row>
    <row r="69" spans="1:4">
      <c r="A69" t="s">
        <v>68</v>
      </c>
      <c r="B69">
        <v>15.4438203848895</v>
      </c>
      <c r="C69">
        <v>-1.9740905265728401E-2</v>
      </c>
      <c r="D69">
        <f t="shared" si="1"/>
        <v>2.7372089482443251</v>
      </c>
    </row>
    <row r="70" spans="1:4">
      <c r="A70" t="s">
        <v>69</v>
      </c>
      <c r="B70">
        <v>15.094763729246401</v>
      </c>
      <c r="C70">
        <v>-2.2010082138107099E-2</v>
      </c>
      <c r="D70">
        <f t="shared" si="1"/>
        <v>2.7143479107836646</v>
      </c>
    </row>
    <row r="71" spans="1:4">
      <c r="A71" t="s">
        <v>70</v>
      </c>
      <c r="B71">
        <v>14.5114151382947</v>
      </c>
      <c r="C71">
        <v>-2.5895394102605801E-2</v>
      </c>
      <c r="D71">
        <f t="shared" si="1"/>
        <v>2.6749355906239423</v>
      </c>
    </row>
    <row r="72" spans="1:4">
      <c r="A72" t="s">
        <v>71</v>
      </c>
      <c r="B72">
        <v>14.645284502611901</v>
      </c>
      <c r="C72">
        <v>-2.93936616284995E-2</v>
      </c>
      <c r="D72">
        <f t="shared" si="1"/>
        <v>2.6841184066947514</v>
      </c>
    </row>
    <row r="73" spans="1:4">
      <c r="A73" t="s">
        <v>72</v>
      </c>
      <c r="B73">
        <v>14.4846302035346</v>
      </c>
      <c r="C73">
        <v>-2.2574525809932602E-2</v>
      </c>
      <c r="D73">
        <f t="shared" si="1"/>
        <v>2.6730881012809711</v>
      </c>
    </row>
    <row r="74" spans="1:4">
      <c r="A74" t="s">
        <v>73</v>
      </c>
      <c r="B74">
        <v>13.9441545464638</v>
      </c>
      <c r="C74">
        <v>-1.8295078890882499E-2</v>
      </c>
      <c r="D74">
        <f t="shared" si="1"/>
        <v>2.6350603915228947</v>
      </c>
    </row>
    <row r="75" spans="1:4">
      <c r="A75" t="s">
        <v>74</v>
      </c>
      <c r="B75">
        <v>14.1751770406261</v>
      </c>
      <c r="C75">
        <v>-2.20657559559139E-2</v>
      </c>
      <c r="D75">
        <f t="shared" si="1"/>
        <v>2.6514923391743466</v>
      </c>
    </row>
    <row r="76" spans="1:4">
      <c r="A76" t="s">
        <v>75</v>
      </c>
      <c r="B76">
        <v>14.539460127756</v>
      </c>
      <c r="C76">
        <v>-2.0589431729743202E-2</v>
      </c>
      <c r="D76">
        <f t="shared" si="1"/>
        <v>2.676866341275455</v>
      </c>
    </row>
    <row r="77" spans="1:4">
      <c r="A77" t="s">
        <v>76</v>
      </c>
      <c r="B77">
        <v>14.3570959982506</v>
      </c>
      <c r="C77">
        <v>-1.89781662047445E-2</v>
      </c>
      <c r="D77">
        <f t="shared" si="1"/>
        <v>2.6642443146350501</v>
      </c>
    </row>
    <row r="78" spans="1:4">
      <c r="A78" t="s">
        <v>77</v>
      </c>
      <c r="B78">
        <v>14.8367729831144</v>
      </c>
      <c r="C78">
        <v>-2.25324597694475E-2</v>
      </c>
      <c r="D78">
        <f t="shared" si="1"/>
        <v>2.6971087601246597</v>
      </c>
    </row>
    <row r="79" spans="1:4">
      <c r="A79" t="s">
        <v>78</v>
      </c>
      <c r="B79">
        <v>14.832066231974199</v>
      </c>
      <c r="C79">
        <v>-2.2660459196964501E-2</v>
      </c>
      <c r="D79">
        <f t="shared" si="1"/>
        <v>2.6967914742918326</v>
      </c>
    </row>
    <row r="80" spans="1:4">
      <c r="A80" t="s">
        <v>79</v>
      </c>
      <c r="B80">
        <v>14.085482047693301</v>
      </c>
      <c r="C80">
        <v>-1.2908415967979699E-2</v>
      </c>
      <c r="D80">
        <f t="shared" si="1"/>
        <v>2.6451446249310795</v>
      </c>
    </row>
    <row r="81" spans="1:4">
      <c r="A81" t="s">
        <v>80</v>
      </c>
      <c r="B81">
        <v>14.3197599657093</v>
      </c>
      <c r="C81">
        <v>-4.5939873795041103E-3</v>
      </c>
      <c r="D81">
        <f t="shared" si="1"/>
        <v>2.6616403992208744</v>
      </c>
    </row>
    <row r="82" spans="1:4">
      <c r="A82" t="s">
        <v>81</v>
      </c>
      <c r="B82">
        <v>13.8677547101884</v>
      </c>
      <c r="C82">
        <v>-1.16646115417584E-3</v>
      </c>
      <c r="D82">
        <f t="shared" si="1"/>
        <v>2.6295663401979641</v>
      </c>
    </row>
    <row r="83" spans="1:4">
      <c r="A83" t="s">
        <v>82</v>
      </c>
      <c r="B83">
        <v>14.157979980352</v>
      </c>
      <c r="C83">
        <v>-4.8905910692205101E-3</v>
      </c>
      <c r="D83">
        <f t="shared" si="1"/>
        <v>2.6502784213343289</v>
      </c>
    </row>
    <row r="84" spans="1:4">
      <c r="A84" t="s">
        <v>83</v>
      </c>
      <c r="B84">
        <v>13.6468846260625</v>
      </c>
      <c r="C84">
        <v>1.62925578314254E-3</v>
      </c>
      <c r="D84">
        <f t="shared" si="1"/>
        <v>2.6135112630590691</v>
      </c>
    </row>
    <row r="85" spans="1:4">
      <c r="A85" t="s">
        <v>84</v>
      </c>
      <c r="B85">
        <v>13.1874522611741</v>
      </c>
      <c r="C85">
        <v>7.7498214736173498E-3</v>
      </c>
      <c r="D85">
        <f t="shared" si="1"/>
        <v>2.5792657912239774</v>
      </c>
    </row>
    <row r="86" spans="1:4">
      <c r="A86" t="s">
        <v>85</v>
      </c>
      <c r="B86">
        <v>13.5002362824888</v>
      </c>
      <c r="C86">
        <v>4.6237262027994898E-3</v>
      </c>
      <c r="D86">
        <f t="shared" si="1"/>
        <v>2.6027071876977961</v>
      </c>
    </row>
    <row r="87" spans="1:4">
      <c r="A87" t="s">
        <v>86</v>
      </c>
      <c r="B87">
        <v>13.411173359861699</v>
      </c>
      <c r="C87">
        <v>6.4559951531533103E-3</v>
      </c>
      <c r="D87">
        <f t="shared" si="1"/>
        <v>2.5960881923369028</v>
      </c>
    </row>
    <row r="88" spans="1:4">
      <c r="A88" t="s">
        <v>87</v>
      </c>
      <c r="B88">
        <v>13.043723554301801</v>
      </c>
      <c r="C88">
        <v>1.20759033166364E-2</v>
      </c>
      <c r="D88">
        <f t="shared" si="1"/>
        <v>2.5683070643800288</v>
      </c>
    </row>
    <row r="89" spans="1:4">
      <c r="A89" t="s">
        <v>88</v>
      </c>
      <c r="B89">
        <v>12.218147699284501</v>
      </c>
      <c r="C89">
        <v>2.2822517044203499E-2</v>
      </c>
      <c r="D89">
        <f t="shared" si="1"/>
        <v>2.5029223628175052</v>
      </c>
    </row>
    <row r="90" spans="1:4">
      <c r="A90" t="s">
        <v>89</v>
      </c>
      <c r="B90">
        <v>11.6984077427411</v>
      </c>
      <c r="C90">
        <v>2.7476418583201899E-2</v>
      </c>
      <c r="D90">
        <f t="shared" si="1"/>
        <v>2.4594527421785681</v>
      </c>
    </row>
    <row r="91" spans="1:4">
      <c r="A91" t="s">
        <v>90</v>
      </c>
      <c r="B91">
        <v>11.810870158387701</v>
      </c>
      <c r="C91">
        <v>2.7476418583201899E-2</v>
      </c>
      <c r="D91">
        <f t="shared" si="1"/>
        <v>2.4690203072907893</v>
      </c>
    </row>
    <row r="92" spans="1:4">
      <c r="A92" t="s">
        <v>91</v>
      </c>
      <c r="B92">
        <v>12.5382339199501</v>
      </c>
      <c r="C92">
        <v>2.15149964954763E-2</v>
      </c>
      <c r="D92">
        <f t="shared" si="1"/>
        <v>2.5287826895568348</v>
      </c>
    </row>
    <row r="93" spans="1:4">
      <c r="A93" t="s">
        <v>92</v>
      </c>
      <c r="B93">
        <v>12.2629463475352</v>
      </c>
      <c r="C93">
        <v>2.2400337361179599E-2</v>
      </c>
      <c r="D93">
        <f t="shared" si="1"/>
        <v>2.5065822236202893</v>
      </c>
    </row>
    <row r="94" spans="1:4">
      <c r="A94" t="s">
        <v>93</v>
      </c>
      <c r="B94">
        <v>11.984453542001299</v>
      </c>
      <c r="C94">
        <v>2.9209069777385601E-2</v>
      </c>
      <c r="D94">
        <f t="shared" si="1"/>
        <v>2.4836102716863477</v>
      </c>
    </row>
    <row r="95" spans="1:4">
      <c r="A95" t="s">
        <v>94</v>
      </c>
      <c r="B95">
        <v>12.0027969854712</v>
      </c>
      <c r="C95">
        <v>3.1384836953525001E-2</v>
      </c>
      <c r="D95">
        <f t="shared" si="1"/>
        <v>2.4851397047511825</v>
      </c>
    </row>
    <row r="96" spans="1:4">
      <c r="A96" t="s">
        <v>95</v>
      </c>
      <c r="B96">
        <v>12.1088917942809</v>
      </c>
      <c r="C96">
        <v>3.0285846261001802E-2</v>
      </c>
      <c r="D96">
        <f t="shared" si="1"/>
        <v>2.4939400417574826</v>
      </c>
    </row>
    <row r="97" spans="1:4">
      <c r="A97" t="s">
        <v>96</v>
      </c>
      <c r="B97">
        <v>11.831900569653</v>
      </c>
      <c r="C97">
        <v>3.5618084210116099E-2</v>
      </c>
      <c r="D97">
        <f t="shared" si="1"/>
        <v>2.4707993218617794</v>
      </c>
    </row>
    <row r="98" spans="1:4">
      <c r="A98" t="s">
        <v>97</v>
      </c>
      <c r="B98">
        <v>12.0598344838304</v>
      </c>
      <c r="C98">
        <v>2.9399066870578298E-2</v>
      </c>
      <c r="D98">
        <f t="shared" si="1"/>
        <v>2.4898804668126866</v>
      </c>
    </row>
    <row r="99" spans="1:4">
      <c r="A99" t="s">
        <v>98</v>
      </c>
      <c r="B99">
        <v>12.3771433014943</v>
      </c>
      <c r="C99">
        <v>2.43598581512325E-2</v>
      </c>
      <c r="D99">
        <f t="shared" si="1"/>
        <v>2.5158514895383921</v>
      </c>
    </row>
    <row r="100" spans="1:4">
      <c r="A100" t="s">
        <v>99</v>
      </c>
      <c r="B100">
        <v>12.218555417185501</v>
      </c>
      <c r="C100">
        <v>2.4652574338466401E-2</v>
      </c>
      <c r="D100">
        <f t="shared" si="1"/>
        <v>2.502955732122611</v>
      </c>
    </row>
    <row r="101" spans="1:4">
      <c r="A101" t="s">
        <v>100</v>
      </c>
      <c r="B101">
        <v>12.381825977366899</v>
      </c>
      <c r="C101">
        <v>1.4308819791950299E-2</v>
      </c>
      <c r="D101">
        <f t="shared" si="1"/>
        <v>2.5162297505132889</v>
      </c>
    </row>
    <row r="102" spans="1:4">
      <c r="A102" t="s">
        <v>101</v>
      </c>
      <c r="B102">
        <v>12.6423300667629</v>
      </c>
      <c r="C102">
        <v>8.7395732977533207E-3</v>
      </c>
      <c r="D102">
        <f t="shared" si="1"/>
        <v>2.5370507124549606</v>
      </c>
    </row>
    <row r="103" spans="1:4">
      <c r="A103" t="s">
        <v>102</v>
      </c>
      <c r="B103">
        <v>12.9820059458613</v>
      </c>
      <c r="C103">
        <v>-8.0719354853830902E-3</v>
      </c>
      <c r="D103">
        <f t="shared" si="1"/>
        <v>2.5635642406192831</v>
      </c>
    </row>
    <row r="104" spans="1:4">
      <c r="A104" t="s">
        <v>103</v>
      </c>
      <c r="B104">
        <v>13.740587305113699</v>
      </c>
      <c r="C104">
        <v>-1.77887435056104E-2</v>
      </c>
      <c r="D104">
        <f t="shared" si="1"/>
        <v>2.6203540300665553</v>
      </c>
    </row>
    <row r="105" spans="1:4">
      <c r="A105" t="s">
        <v>104</v>
      </c>
      <c r="B105">
        <v>13.765635441644701</v>
      </c>
      <c r="C105">
        <v>-7.7329718442068398E-3</v>
      </c>
      <c r="D105">
        <f t="shared" si="1"/>
        <v>2.6221753011065956</v>
      </c>
    </row>
    <row r="106" spans="1:4">
      <c r="A106" t="s">
        <v>105</v>
      </c>
      <c r="B106">
        <v>14.599540290273801</v>
      </c>
      <c r="C106">
        <v>-1.1091917696963801E-2</v>
      </c>
      <c r="D106">
        <f t="shared" si="1"/>
        <v>2.6809900412510177</v>
      </c>
    </row>
    <row r="107" spans="1:4">
      <c r="A107" t="s">
        <v>106</v>
      </c>
      <c r="B107">
        <v>15.394390850584999</v>
      </c>
      <c r="C107">
        <v>-1.6955643919333099E-2</v>
      </c>
      <c r="D107">
        <f t="shared" si="1"/>
        <v>2.7340032125900571</v>
      </c>
    </row>
    <row r="108" spans="1:4">
      <c r="A108" t="s">
        <v>107</v>
      </c>
      <c r="B108">
        <v>14.948500909738099</v>
      </c>
      <c r="C108">
        <v>-2.0387302452178201E-2</v>
      </c>
      <c r="D108">
        <f t="shared" si="1"/>
        <v>2.7046110212128487</v>
      </c>
    </row>
    <row r="109" spans="1:4">
      <c r="A109" t="s">
        <v>108</v>
      </c>
      <c r="B109">
        <v>15.3352181150421</v>
      </c>
      <c r="C109">
        <v>-2.2908915884045599E-2</v>
      </c>
      <c r="D109">
        <f t="shared" si="1"/>
        <v>2.7301520208130978</v>
      </c>
    </row>
    <row r="110" spans="1:4">
      <c r="A110" t="s">
        <v>109</v>
      </c>
      <c r="B110">
        <v>15.6532507739938</v>
      </c>
      <c r="C110">
        <v>-2.3550516315249601E-2</v>
      </c>
      <c r="D110">
        <f t="shared" si="1"/>
        <v>2.7506786126040361</v>
      </c>
    </row>
    <row r="111" spans="1:4">
      <c r="A111" t="s">
        <v>110</v>
      </c>
      <c r="B111">
        <v>15.537886618430401</v>
      </c>
      <c r="C111">
        <v>-1.7401384197777699E-2</v>
      </c>
      <c r="D111">
        <f t="shared" si="1"/>
        <v>2.7432813394511744</v>
      </c>
    </row>
    <row r="112" spans="1:4">
      <c r="A112" t="s">
        <v>111</v>
      </c>
      <c r="B112">
        <v>15.5370181142591</v>
      </c>
      <c r="C112">
        <v>-1.41047371070158E-2</v>
      </c>
      <c r="D112">
        <f t="shared" si="1"/>
        <v>2.7432254419879962</v>
      </c>
    </row>
    <row r="113" spans="1:4">
      <c r="A113" t="s">
        <v>112</v>
      </c>
      <c r="B113">
        <v>15.644099345849</v>
      </c>
      <c r="C113">
        <v>-1.6343151645081402E-2</v>
      </c>
      <c r="D113">
        <f t="shared" si="1"/>
        <v>2.7500938072853387</v>
      </c>
    </row>
    <row r="114" spans="1:4">
      <c r="A114" t="s">
        <v>113</v>
      </c>
      <c r="B114">
        <v>16.603208442146698</v>
      </c>
      <c r="C114">
        <v>-2.35133656507222E-2</v>
      </c>
      <c r="D114">
        <f t="shared" si="1"/>
        <v>2.8095959563337845</v>
      </c>
    </row>
    <row r="115" spans="1:4">
      <c r="A115" t="s">
        <v>114</v>
      </c>
      <c r="B115">
        <v>16.686175256768099</v>
      </c>
      <c r="C115">
        <v>-2.7907225349485702E-2</v>
      </c>
      <c r="D115">
        <f t="shared" si="1"/>
        <v>2.8145805476470724</v>
      </c>
    </row>
    <row r="116" spans="1:4">
      <c r="A116" t="s">
        <v>115</v>
      </c>
      <c r="B116">
        <v>16.647945040376001</v>
      </c>
      <c r="C116">
        <v>-2.4318572774745102E-2</v>
      </c>
      <c r="D116">
        <f t="shared" si="1"/>
        <v>2.8122867878110163</v>
      </c>
    </row>
    <row r="117" spans="1:4">
      <c r="A117" t="s">
        <v>116</v>
      </c>
      <c r="B117">
        <v>17.132311659704701</v>
      </c>
      <c r="C117">
        <v>-2.55359944979782E-2</v>
      </c>
      <c r="D117">
        <f t="shared" si="1"/>
        <v>2.8409662512584903</v>
      </c>
    </row>
    <row r="118" spans="1:4">
      <c r="A118" t="s">
        <v>117</v>
      </c>
      <c r="B118">
        <v>17.618599889542899</v>
      </c>
      <c r="C118">
        <v>-3.2434977512220499E-2</v>
      </c>
      <c r="D118">
        <f t="shared" si="1"/>
        <v>2.8689551559173729</v>
      </c>
    </row>
    <row r="119" spans="1:4">
      <c r="A119" t="s">
        <v>118</v>
      </c>
      <c r="B119">
        <v>18.109928119764302</v>
      </c>
      <c r="C119">
        <v>-3.5390808848846801E-2</v>
      </c>
      <c r="D119">
        <f t="shared" si="1"/>
        <v>2.896460302796573</v>
      </c>
    </row>
    <row r="120" spans="1:4">
      <c r="A120" t="s">
        <v>119</v>
      </c>
      <c r="B120">
        <v>17.477992194275799</v>
      </c>
      <c r="C120">
        <v>-3.3340176028885497E-2</v>
      </c>
      <c r="D120">
        <f t="shared" si="1"/>
        <v>2.8609425006024263</v>
      </c>
    </row>
    <row r="121" spans="1:4">
      <c r="A121" t="s">
        <v>120</v>
      </c>
      <c r="B121">
        <v>16.932195095427101</v>
      </c>
      <c r="C121">
        <v>-3.3461091646295099E-2</v>
      </c>
      <c r="D121">
        <f t="shared" si="1"/>
        <v>2.8292168448830535</v>
      </c>
    </row>
    <row r="122" spans="1:4">
      <c r="A122" t="s">
        <v>121</v>
      </c>
      <c r="B122">
        <v>16.669094480134198</v>
      </c>
      <c r="C122">
        <v>-3.4309337157393399E-2</v>
      </c>
      <c r="D122">
        <f t="shared" si="1"/>
        <v>2.8135563749594175</v>
      </c>
    </row>
    <row r="123" spans="1:4">
      <c r="A123" t="s">
        <v>122</v>
      </c>
      <c r="B123">
        <v>17.114382661996402</v>
      </c>
      <c r="C123">
        <v>-3.7105135362912198E-2</v>
      </c>
      <c r="D123">
        <f t="shared" si="1"/>
        <v>2.8399192013343217</v>
      </c>
    </row>
    <row r="124" spans="1:4">
      <c r="A124" t="s">
        <v>123</v>
      </c>
      <c r="B124">
        <v>17.556903317873701</v>
      </c>
      <c r="C124">
        <v>-3.4768069038499702E-2</v>
      </c>
      <c r="D124">
        <f t="shared" si="1"/>
        <v>2.8654472240152709</v>
      </c>
    </row>
    <row r="125" spans="1:4">
      <c r="A125" t="s">
        <v>124</v>
      </c>
      <c r="B125">
        <v>17.902943603851401</v>
      </c>
      <c r="C125">
        <v>-3.0369843100483698E-2</v>
      </c>
      <c r="D125">
        <f t="shared" si="1"/>
        <v>2.8849651464692965</v>
      </c>
    </row>
    <row r="126" spans="1:4">
      <c r="A126" t="s">
        <v>125</v>
      </c>
      <c r="B126">
        <v>17.6359149006576</v>
      </c>
      <c r="C126">
        <v>-2.4464889984143999E-2</v>
      </c>
      <c r="D126">
        <f t="shared" si="1"/>
        <v>2.8699374421641126</v>
      </c>
    </row>
    <row r="127" spans="1:4">
      <c r="A127" t="s">
        <v>126</v>
      </c>
      <c r="B127">
        <v>17.446467548973501</v>
      </c>
      <c r="C127">
        <v>-2.092429540327E-2</v>
      </c>
      <c r="D127">
        <f t="shared" si="1"/>
        <v>2.8591371954325853</v>
      </c>
    </row>
    <row r="128" spans="1:4">
      <c r="A128" t="s">
        <v>127</v>
      </c>
      <c r="B128">
        <v>16.829681274900398</v>
      </c>
      <c r="C128">
        <v>-1.6006167423703001E-2</v>
      </c>
      <c r="D128">
        <f t="shared" si="1"/>
        <v>2.8231440701089752</v>
      </c>
    </row>
    <row r="129" spans="1:4">
      <c r="A129" t="s">
        <v>128</v>
      </c>
      <c r="B129">
        <v>16.830042371707801</v>
      </c>
      <c r="C129">
        <v>-1.3645352279875801E-2</v>
      </c>
      <c r="D129">
        <f t="shared" si="1"/>
        <v>2.8231655258292423</v>
      </c>
    </row>
    <row r="130" spans="1:4">
      <c r="A130" t="s">
        <v>129</v>
      </c>
      <c r="B130">
        <v>16.072220760699398</v>
      </c>
      <c r="C130">
        <v>-1.12504855179851E-2</v>
      </c>
      <c r="D130">
        <f t="shared" ref="D130:D193" si="2">LN(B130)</f>
        <v>2.7770923631512132</v>
      </c>
    </row>
    <row r="131" spans="1:4">
      <c r="A131" t="s">
        <v>130</v>
      </c>
      <c r="B131">
        <v>16.184377725177502</v>
      </c>
      <c r="C131">
        <v>-1.7817703193696601E-2</v>
      </c>
      <c r="D131">
        <f t="shared" si="2"/>
        <v>2.7840464390133453</v>
      </c>
    </row>
    <row r="132" spans="1:4">
      <c r="A132" t="s">
        <v>131</v>
      </c>
      <c r="B132">
        <v>15.7198887305036</v>
      </c>
      <c r="C132">
        <v>-2.4540727365577299E-2</v>
      </c>
      <c r="D132">
        <f t="shared" si="2"/>
        <v>2.7549267087637705</v>
      </c>
    </row>
    <row r="133" spans="1:4">
      <c r="A133" t="s">
        <v>132</v>
      </c>
      <c r="B133">
        <v>15.657588840916601</v>
      </c>
      <c r="C133">
        <v>-2.6879393267788699E-2</v>
      </c>
      <c r="D133">
        <f t="shared" si="2"/>
        <v>2.7509557094180415</v>
      </c>
    </row>
    <row r="134" spans="1:4">
      <c r="A134" t="s">
        <v>133</v>
      </c>
      <c r="B134">
        <v>15.7543607065729</v>
      </c>
      <c r="C134">
        <v>-2.1150865726778201E-2</v>
      </c>
      <c r="D134">
        <f t="shared" si="2"/>
        <v>2.7571171972087423</v>
      </c>
    </row>
    <row r="135" spans="1:4">
      <c r="A135" t="s">
        <v>134</v>
      </c>
      <c r="B135">
        <v>15.1634052100211</v>
      </c>
      <c r="C135">
        <v>-1.83621404939401E-2</v>
      </c>
      <c r="D135">
        <f t="shared" si="2"/>
        <v>2.7188849730666331</v>
      </c>
    </row>
    <row r="136" spans="1:4">
      <c r="A136" t="s">
        <v>135</v>
      </c>
      <c r="B136">
        <v>15.4118217725729</v>
      </c>
      <c r="C136">
        <v>-1.77285718956097E-2</v>
      </c>
      <c r="D136">
        <f t="shared" si="2"/>
        <v>2.735134862498557</v>
      </c>
    </row>
    <row r="137" spans="1:4">
      <c r="A137" t="s">
        <v>136</v>
      </c>
      <c r="B137">
        <v>15.818809725246499</v>
      </c>
      <c r="C137">
        <v>-1.9956693952540201E-2</v>
      </c>
      <c r="D137">
        <f t="shared" si="2"/>
        <v>2.7611997209025261</v>
      </c>
    </row>
    <row r="138" spans="1:4">
      <c r="A138" t="s">
        <v>137</v>
      </c>
      <c r="B138">
        <v>15.523513408472599</v>
      </c>
      <c r="C138">
        <v>-1.8352075665038201E-2</v>
      </c>
      <c r="D138">
        <f t="shared" si="2"/>
        <v>2.7423558685470142</v>
      </c>
    </row>
    <row r="139" spans="1:4">
      <c r="A139" t="s">
        <v>138</v>
      </c>
      <c r="B139">
        <v>15.752500555678999</v>
      </c>
      <c r="C139">
        <v>-2.96525235012704E-2</v>
      </c>
      <c r="D139">
        <f t="shared" si="2"/>
        <v>2.7569991181096798</v>
      </c>
    </row>
    <row r="140" spans="1:4">
      <c r="A140" t="s">
        <v>139</v>
      </c>
      <c r="B140">
        <v>16.112854757929799</v>
      </c>
      <c r="C140">
        <v>-3.9282483749477702E-2</v>
      </c>
      <c r="D140">
        <f t="shared" si="2"/>
        <v>2.779617385582569</v>
      </c>
    </row>
    <row r="141" spans="1:4">
      <c r="A141" t="s">
        <v>140</v>
      </c>
      <c r="B141">
        <v>16.538669490816801</v>
      </c>
      <c r="C141">
        <v>-3.6070520995247303E-2</v>
      </c>
      <c r="D141">
        <f t="shared" si="2"/>
        <v>2.8057012444504172</v>
      </c>
    </row>
    <row r="142" spans="1:4">
      <c r="A142" t="s">
        <v>141</v>
      </c>
      <c r="B142">
        <v>16.294334562520898</v>
      </c>
      <c r="C142">
        <v>-3.2716545143952898E-2</v>
      </c>
      <c r="D142">
        <f t="shared" si="2"/>
        <v>2.7908174745437946</v>
      </c>
    </row>
    <row r="143" spans="1:4">
      <c r="A143" t="s">
        <v>142</v>
      </c>
      <c r="B143">
        <v>15.8224687933425</v>
      </c>
      <c r="C143">
        <v>-2.2159877994841599E-2</v>
      </c>
      <c r="D143">
        <f t="shared" si="2"/>
        <v>2.7614310053691229</v>
      </c>
    </row>
    <row r="144" spans="1:4">
      <c r="A144" t="s">
        <v>143</v>
      </c>
      <c r="B144">
        <v>15.576514256790899</v>
      </c>
      <c r="C144">
        <v>-2.4350859046045999E-2</v>
      </c>
      <c r="D144">
        <f t="shared" si="2"/>
        <v>2.7457642834975915</v>
      </c>
    </row>
    <row r="145" spans="1:4">
      <c r="A145" t="s">
        <v>144</v>
      </c>
      <c r="B145">
        <v>16.513192630761601</v>
      </c>
      <c r="C145">
        <v>-2.6697933424896101E-2</v>
      </c>
      <c r="D145">
        <f t="shared" si="2"/>
        <v>2.8041596148135013</v>
      </c>
    </row>
    <row r="146" spans="1:4">
      <c r="A146" t="s">
        <v>145</v>
      </c>
      <c r="B146">
        <v>16.961935657520002</v>
      </c>
      <c r="C146">
        <v>-2.9238483324818699E-2</v>
      </c>
      <c r="D146">
        <f t="shared" si="2"/>
        <v>2.8309717546013387</v>
      </c>
    </row>
    <row r="147" spans="1:4">
      <c r="A147" t="s">
        <v>146</v>
      </c>
      <c r="B147">
        <v>16.862468742896102</v>
      </c>
      <c r="C147">
        <v>-2.63993993827124E-2</v>
      </c>
      <c r="D147">
        <f t="shared" si="2"/>
        <v>2.8250903678862618</v>
      </c>
    </row>
    <row r="148" spans="1:4">
      <c r="A148" t="s">
        <v>147</v>
      </c>
      <c r="B148">
        <v>16.875288486195402</v>
      </c>
      <c r="C148">
        <v>-2.9993746241925499E-2</v>
      </c>
      <c r="D148">
        <f t="shared" si="2"/>
        <v>2.8258503320907136</v>
      </c>
    </row>
    <row r="149" spans="1:4">
      <c r="A149" t="s">
        <v>148</v>
      </c>
      <c r="B149">
        <v>17.811284102271099</v>
      </c>
      <c r="C149">
        <v>-3.2627880814925701E-2</v>
      </c>
      <c r="D149">
        <f t="shared" si="2"/>
        <v>2.8798321947738552</v>
      </c>
    </row>
    <row r="150" spans="1:4">
      <c r="A150" t="s">
        <v>149</v>
      </c>
      <c r="B150">
        <v>18.152802233197299</v>
      </c>
      <c r="C150">
        <v>-2.9146219173190699E-2</v>
      </c>
      <c r="D150">
        <f t="shared" si="2"/>
        <v>2.8988249418071104</v>
      </c>
    </row>
    <row r="151" spans="1:4">
      <c r="A151" t="s">
        <v>150</v>
      </c>
      <c r="B151">
        <v>17.826937978934001</v>
      </c>
      <c r="C151">
        <v>-2.1338793201494E-2</v>
      </c>
      <c r="D151">
        <f t="shared" si="2"/>
        <v>2.8807106829113365</v>
      </c>
    </row>
    <row r="152" spans="1:4">
      <c r="A152" t="s">
        <v>151</v>
      </c>
      <c r="B152">
        <v>18.107722407641798</v>
      </c>
      <c r="C152">
        <v>-1.52184226756655E-2</v>
      </c>
      <c r="D152">
        <f t="shared" si="2"/>
        <v>2.8963384996374439</v>
      </c>
    </row>
    <row r="153" spans="1:4">
      <c r="A153" t="s">
        <v>152</v>
      </c>
      <c r="B153">
        <v>18.358416840891</v>
      </c>
      <c r="C153">
        <v>-1.23380297498116E-2</v>
      </c>
      <c r="D153">
        <f t="shared" si="2"/>
        <v>2.910088152764795</v>
      </c>
    </row>
    <row r="154" spans="1:4">
      <c r="A154" t="s">
        <v>153</v>
      </c>
      <c r="B154">
        <v>18.066336190076999</v>
      </c>
      <c r="C154">
        <v>-1.4102739602615801E-2</v>
      </c>
      <c r="D154">
        <f t="shared" si="2"/>
        <v>2.8940503275480305</v>
      </c>
    </row>
    <row r="155" spans="1:4">
      <c r="A155" t="s">
        <v>154</v>
      </c>
      <c r="B155">
        <v>17.937175049602399</v>
      </c>
      <c r="C155">
        <v>-1.7375934274851099E-2</v>
      </c>
      <c r="D155">
        <f t="shared" si="2"/>
        <v>2.8868753776541403</v>
      </c>
    </row>
    <row r="156" spans="1:4">
      <c r="A156" t="s">
        <v>155</v>
      </c>
      <c r="B156">
        <v>17.654423822031301</v>
      </c>
      <c r="C156">
        <v>-1.40662188022047E-2</v>
      </c>
      <c r="D156">
        <f t="shared" si="2"/>
        <v>2.87098639344884</v>
      </c>
    </row>
    <row r="157" spans="1:4">
      <c r="A157" t="s">
        <v>156</v>
      </c>
      <c r="B157">
        <v>18.331269079808099</v>
      </c>
      <c r="C157">
        <v>-1.2118862147181201E-2</v>
      </c>
      <c r="D157">
        <f t="shared" si="2"/>
        <v>2.9086082945781646</v>
      </c>
    </row>
    <row r="158" spans="1:4">
      <c r="A158" t="s">
        <v>157</v>
      </c>
      <c r="B158">
        <v>18.148275360209499</v>
      </c>
      <c r="C158">
        <v>-1.0986622124826101E-2</v>
      </c>
      <c r="D158">
        <f t="shared" si="2"/>
        <v>2.8985755347199729</v>
      </c>
    </row>
    <row r="159" spans="1:4">
      <c r="A159" t="s">
        <v>158</v>
      </c>
      <c r="B159">
        <v>18.028581001354699</v>
      </c>
      <c r="C159">
        <v>-1.57569001653322E-2</v>
      </c>
      <c r="D159">
        <f t="shared" si="2"/>
        <v>2.8919583320301285</v>
      </c>
    </row>
    <row r="160" spans="1:4">
      <c r="A160" t="s">
        <v>159</v>
      </c>
      <c r="B160">
        <v>18.416407924082701</v>
      </c>
      <c r="C160">
        <v>-2.0417699838425001E-2</v>
      </c>
      <c r="D160">
        <f t="shared" si="2"/>
        <v>2.9132420022599841</v>
      </c>
    </row>
    <row r="161" spans="1:4">
      <c r="A161" t="s">
        <v>160</v>
      </c>
      <c r="B161">
        <v>18.978600498883999</v>
      </c>
      <c r="C161">
        <v>-1.7745378805235301E-2</v>
      </c>
      <c r="D161">
        <f t="shared" si="2"/>
        <v>2.943312054893318</v>
      </c>
    </row>
    <row r="162" spans="1:4">
      <c r="A162" t="s">
        <v>161</v>
      </c>
      <c r="B162">
        <v>18.860722159762801</v>
      </c>
      <c r="C162">
        <v>-1.2153331038421301E-2</v>
      </c>
      <c r="D162">
        <f t="shared" si="2"/>
        <v>2.9370815670217061</v>
      </c>
    </row>
    <row r="163" spans="1:4">
      <c r="A163" t="s">
        <v>162</v>
      </c>
      <c r="B163">
        <v>18.738472327742301</v>
      </c>
      <c r="C163">
        <v>-1.07769133469609E-2</v>
      </c>
      <c r="D163">
        <f t="shared" si="2"/>
        <v>2.9305787541566746</v>
      </c>
    </row>
    <row r="164" spans="1:4">
      <c r="A164" t="s">
        <v>163</v>
      </c>
      <c r="B164">
        <v>17.654240856065201</v>
      </c>
      <c r="C164">
        <v>-3.2719766673451299E-3</v>
      </c>
      <c r="D164">
        <f t="shared" si="2"/>
        <v>2.8709760296490323</v>
      </c>
    </row>
    <row r="165" spans="1:4">
      <c r="A165" t="s">
        <v>164</v>
      </c>
      <c r="B165">
        <v>17.169692625049301</v>
      </c>
      <c r="C165">
        <v>-1.41677999375677E-3</v>
      </c>
      <c r="D165">
        <f t="shared" si="2"/>
        <v>2.8431457728882994</v>
      </c>
    </row>
    <row r="166" spans="1:4">
      <c r="A166" t="s">
        <v>165</v>
      </c>
      <c r="B166">
        <v>16.408919864708501</v>
      </c>
      <c r="C166">
        <v>1.71214568620858E-3</v>
      </c>
      <c r="D166">
        <f t="shared" si="2"/>
        <v>2.7978250811628609</v>
      </c>
    </row>
    <row r="167" spans="1:4">
      <c r="A167" t="s">
        <v>166</v>
      </c>
      <c r="B167">
        <v>15.5908045303365</v>
      </c>
      <c r="C167">
        <v>1.53396371623941E-2</v>
      </c>
      <c r="D167">
        <f t="shared" si="2"/>
        <v>2.7466812872761062</v>
      </c>
    </row>
    <row r="168" spans="1:4">
      <c r="A168" t="s">
        <v>167</v>
      </c>
      <c r="B168">
        <v>15.233103205663699</v>
      </c>
      <c r="C168">
        <v>2.6032995109810601E-2</v>
      </c>
      <c r="D168">
        <f t="shared" si="2"/>
        <v>2.7234709022687298</v>
      </c>
    </row>
    <row r="169" spans="1:4">
      <c r="A169" t="s">
        <v>168</v>
      </c>
      <c r="B169">
        <v>16.227314712997501</v>
      </c>
      <c r="C169">
        <v>2.8921582953970799E-2</v>
      </c>
      <c r="D169">
        <f t="shared" si="2"/>
        <v>2.7866959157735645</v>
      </c>
    </row>
    <row r="170" spans="1:4">
      <c r="A170" t="s">
        <v>169</v>
      </c>
      <c r="B170">
        <v>16.226675070725999</v>
      </c>
      <c r="C170">
        <v>3.2117543103517797E-2</v>
      </c>
      <c r="D170">
        <f t="shared" si="2"/>
        <v>2.7866564973676398</v>
      </c>
    </row>
    <row r="171" spans="1:4">
      <c r="A171" t="s">
        <v>170</v>
      </c>
      <c r="B171">
        <v>15.7303212763152</v>
      </c>
      <c r="C171">
        <v>3.6345013780012002E-2</v>
      </c>
      <c r="D171">
        <f t="shared" si="2"/>
        <v>2.7555901412936006</v>
      </c>
    </row>
    <row r="172" spans="1:4">
      <c r="A172" t="s">
        <v>171</v>
      </c>
      <c r="B172">
        <v>16.055763823804998</v>
      </c>
      <c r="C172">
        <v>3.3718591457729999E-2</v>
      </c>
      <c r="D172">
        <f t="shared" si="2"/>
        <v>2.7760679018570142</v>
      </c>
    </row>
    <row r="173" spans="1:4">
      <c r="A173" t="s">
        <v>172</v>
      </c>
      <c r="B173">
        <v>16.1689201053555</v>
      </c>
      <c r="C173">
        <v>2.8752254931381602E-2</v>
      </c>
      <c r="D173">
        <f t="shared" si="2"/>
        <v>2.7830908875218627</v>
      </c>
    </row>
    <row r="174" spans="1:4">
      <c r="A174" t="s">
        <v>173</v>
      </c>
      <c r="B174">
        <v>16.213551640961899</v>
      </c>
      <c r="C174">
        <v>2.8444521536741402E-2</v>
      </c>
      <c r="D174">
        <f t="shared" si="2"/>
        <v>2.7858474135966391</v>
      </c>
    </row>
    <row r="175" spans="1:4">
      <c r="A175" t="s">
        <v>174</v>
      </c>
      <c r="B175">
        <v>16.121819110884001</v>
      </c>
      <c r="C175">
        <v>3.4975711660696497E-2</v>
      </c>
      <c r="D175">
        <f t="shared" si="2"/>
        <v>2.7801735787813451</v>
      </c>
    </row>
    <row r="176" spans="1:4">
      <c r="A176" t="s">
        <v>175</v>
      </c>
      <c r="B176">
        <v>16.628861172630799</v>
      </c>
      <c r="C176">
        <v>3.3962691803883303E-2</v>
      </c>
      <c r="D176">
        <f t="shared" si="2"/>
        <v>2.8111398105611443</v>
      </c>
    </row>
    <row r="177" spans="1:4">
      <c r="A177" t="s">
        <v>176</v>
      </c>
      <c r="B177">
        <v>18.160917535214299</v>
      </c>
      <c r="C177">
        <v>2.2531104913870101E-2</v>
      </c>
      <c r="D177">
        <f t="shared" si="2"/>
        <v>2.8992718969636657</v>
      </c>
    </row>
    <row r="178" spans="1:4">
      <c r="A178" t="s">
        <v>177</v>
      </c>
      <c r="B178">
        <v>18.111684546245201</v>
      </c>
      <c r="C178">
        <v>2.1927899934840601E-2</v>
      </c>
      <c r="D178">
        <f t="shared" si="2"/>
        <v>2.8965572850319288</v>
      </c>
    </row>
    <row r="179" spans="1:4">
      <c r="A179" t="s">
        <v>178</v>
      </c>
      <c r="B179">
        <v>18.009365244536902</v>
      </c>
      <c r="C179">
        <v>2.6264135012529201E-2</v>
      </c>
      <c r="D179">
        <f t="shared" si="2"/>
        <v>2.8908919139547042</v>
      </c>
    </row>
    <row r="180" spans="1:4">
      <c r="A180" t="s">
        <v>179</v>
      </c>
      <c r="B180">
        <v>18.4893163623797</v>
      </c>
      <c r="C180">
        <v>1.3444344058713699E-2</v>
      </c>
      <c r="D180">
        <f t="shared" si="2"/>
        <v>2.9171930713450149</v>
      </c>
    </row>
    <row r="181" spans="1:4">
      <c r="A181" t="s">
        <v>180</v>
      </c>
      <c r="B181">
        <v>19.235782381191299</v>
      </c>
      <c r="C181">
        <v>1.27967044493959E-2</v>
      </c>
      <c r="D181">
        <f t="shared" si="2"/>
        <v>2.9567722102505338</v>
      </c>
    </row>
    <row r="182" spans="1:4">
      <c r="A182" t="s">
        <v>181</v>
      </c>
      <c r="B182">
        <v>19.1869825863545</v>
      </c>
      <c r="C182">
        <v>1.48317949067022E-2</v>
      </c>
      <c r="D182">
        <f t="shared" si="2"/>
        <v>2.954232058800343</v>
      </c>
    </row>
    <row r="183" spans="1:4">
      <c r="A183" t="s">
        <v>182</v>
      </c>
      <c r="B183">
        <v>19.827911141431802</v>
      </c>
      <c r="C183">
        <v>1.44777277147907E-2</v>
      </c>
      <c r="D183">
        <f t="shared" si="2"/>
        <v>2.987090598679242</v>
      </c>
    </row>
    <row r="184" spans="1:4">
      <c r="A184" t="s">
        <v>183</v>
      </c>
      <c r="B184">
        <v>19.971360652026199</v>
      </c>
      <c r="C184">
        <v>1.63171584923835E-2</v>
      </c>
      <c r="D184">
        <f t="shared" si="2"/>
        <v>2.9942992799101686</v>
      </c>
    </row>
    <row r="185" spans="1:4">
      <c r="A185" t="s">
        <v>184</v>
      </c>
      <c r="B185">
        <v>19.8838595156586</v>
      </c>
      <c r="C185">
        <v>1.01775623930424E-2</v>
      </c>
      <c r="D185">
        <f t="shared" si="2"/>
        <v>2.9899083230122652</v>
      </c>
    </row>
    <row r="186" spans="1:4">
      <c r="A186" t="s">
        <v>185</v>
      </c>
      <c r="B186">
        <v>19.699371351593999</v>
      </c>
      <c r="C186">
        <v>7.0440815009191696E-3</v>
      </c>
      <c r="D186">
        <f t="shared" si="2"/>
        <v>2.980586724148174</v>
      </c>
    </row>
    <row r="187" spans="1:4">
      <c r="A187" t="s">
        <v>186</v>
      </c>
      <c r="B187">
        <v>19.110340584978399</v>
      </c>
      <c r="C187">
        <v>7.0440815009191696E-3</v>
      </c>
      <c r="D187">
        <f t="shared" si="2"/>
        <v>2.9502295804365577</v>
      </c>
    </row>
    <row r="188" spans="1:4">
      <c r="A188" t="s">
        <v>187</v>
      </c>
      <c r="B188">
        <v>19.072635040972099</v>
      </c>
      <c r="C188">
        <v>6.9461973741757801E-3</v>
      </c>
      <c r="D188">
        <f t="shared" si="2"/>
        <v>2.948254587359441</v>
      </c>
    </row>
    <row r="189" spans="1:4">
      <c r="A189" t="s">
        <v>188</v>
      </c>
      <c r="B189">
        <v>18.540922794781601</v>
      </c>
      <c r="C189">
        <v>7.1193248251548696E-3</v>
      </c>
      <c r="D189">
        <f t="shared" si="2"/>
        <v>2.9199803320803817</v>
      </c>
    </row>
    <row r="190" spans="1:4">
      <c r="A190" t="s">
        <v>189</v>
      </c>
      <c r="B190">
        <v>18.857237844576801</v>
      </c>
      <c r="C190">
        <v>9.0968094166874406E-3</v>
      </c>
      <c r="D190">
        <f t="shared" si="2"/>
        <v>2.9368968107307771</v>
      </c>
    </row>
    <row r="191" spans="1:4">
      <c r="A191" t="s">
        <v>190</v>
      </c>
      <c r="B191">
        <v>18.261561412232702</v>
      </c>
      <c r="C191">
        <v>1.9095716936145202E-2</v>
      </c>
      <c r="D191">
        <f t="shared" si="2"/>
        <v>2.9047983814909375</v>
      </c>
    </row>
    <row r="192" spans="1:4">
      <c r="A192" t="s">
        <v>191</v>
      </c>
      <c r="B192">
        <v>17.7988230916582</v>
      </c>
      <c r="C192">
        <v>2.7958642696467501E-2</v>
      </c>
      <c r="D192">
        <f t="shared" si="2"/>
        <v>2.87913233666595</v>
      </c>
    </row>
    <row r="193" spans="1:4">
      <c r="A193" t="s">
        <v>192</v>
      </c>
      <c r="B193">
        <v>17.4287128712871</v>
      </c>
      <c r="C193">
        <v>2.9335779600755799E-2</v>
      </c>
      <c r="D193">
        <f t="shared" si="2"/>
        <v>2.8581190112106656</v>
      </c>
    </row>
    <row r="194" spans="1:4">
      <c r="A194" t="s">
        <v>193</v>
      </c>
      <c r="B194">
        <v>16.890402493786102</v>
      </c>
      <c r="C194">
        <v>3.4899795111273502E-2</v>
      </c>
      <c r="D194">
        <f t="shared" ref="D194:D257" si="3">LN(B194)</f>
        <v>2.8267455608369025</v>
      </c>
    </row>
    <row r="195" spans="1:4">
      <c r="A195" t="s">
        <v>194</v>
      </c>
      <c r="B195">
        <v>16.6602181518831</v>
      </c>
      <c r="C195">
        <v>4.4282925116019702E-2</v>
      </c>
      <c r="D195">
        <f t="shared" si="3"/>
        <v>2.8130237310036925</v>
      </c>
    </row>
    <row r="196" spans="1:4">
      <c r="A196" t="s">
        <v>195</v>
      </c>
      <c r="B196">
        <v>16.8532061037305</v>
      </c>
      <c r="C196">
        <v>5.4851283089075699E-2</v>
      </c>
      <c r="D196">
        <f t="shared" si="3"/>
        <v>2.8245409119171452</v>
      </c>
    </row>
    <row r="197" spans="1:4">
      <c r="A197" t="s">
        <v>196</v>
      </c>
      <c r="B197">
        <v>15.5467664350614</v>
      </c>
      <c r="C197">
        <v>6.02707157499284E-2</v>
      </c>
      <c r="D197">
        <f t="shared" si="3"/>
        <v>2.7438526707031117</v>
      </c>
    </row>
    <row r="198" spans="1:4">
      <c r="A198" t="s">
        <v>197</v>
      </c>
      <c r="B198">
        <v>15.1863514902363</v>
      </c>
      <c r="C198">
        <v>7.9480371995074503E-2</v>
      </c>
      <c r="D198">
        <f t="shared" si="3"/>
        <v>2.7203970961992221</v>
      </c>
    </row>
    <row r="199" spans="1:4">
      <c r="A199" t="s">
        <v>198</v>
      </c>
      <c r="B199">
        <v>14.1361075702125</v>
      </c>
      <c r="C199">
        <v>8.3333350628993899E-2</v>
      </c>
      <c r="D199">
        <f t="shared" si="3"/>
        <v>2.6487323446525974</v>
      </c>
    </row>
    <row r="200" spans="1:4">
      <c r="A200" t="s">
        <v>199</v>
      </c>
      <c r="B200">
        <v>14.373338819173</v>
      </c>
      <c r="C200">
        <v>8.8490105748017106E-2</v>
      </c>
      <c r="D200">
        <f t="shared" si="3"/>
        <v>2.6653750196004395</v>
      </c>
    </row>
    <row r="201" spans="1:4">
      <c r="A201" t="s">
        <v>200</v>
      </c>
      <c r="B201">
        <v>14.792355499458001</v>
      </c>
      <c r="C201">
        <v>7.8514699758015505E-2</v>
      </c>
      <c r="D201">
        <f t="shared" si="3"/>
        <v>2.6941105270206114</v>
      </c>
    </row>
    <row r="202" spans="1:4">
      <c r="A202" t="s">
        <v>201</v>
      </c>
      <c r="B202">
        <v>15.0593667546174</v>
      </c>
      <c r="C202">
        <v>7.3051327621264706E-2</v>
      </c>
      <c r="D202">
        <f t="shared" si="3"/>
        <v>2.7120001733215235</v>
      </c>
    </row>
    <row r="203" spans="1:4">
      <c r="A203" t="s">
        <v>202</v>
      </c>
      <c r="B203">
        <v>15.7361172322609</v>
      </c>
      <c r="C203">
        <v>7.3833368259667395E-2</v>
      </c>
      <c r="D203">
        <f t="shared" si="3"/>
        <v>2.7559585309993291</v>
      </c>
    </row>
    <row r="204" spans="1:4">
      <c r="A204" t="s">
        <v>203</v>
      </c>
      <c r="B204">
        <v>15.425022084805599</v>
      </c>
      <c r="C204">
        <v>7.6443073040417295E-2</v>
      </c>
      <c r="D204">
        <f t="shared" si="3"/>
        <v>2.7359910015444364</v>
      </c>
    </row>
    <row r="205" spans="1:4">
      <c r="A205" t="s">
        <v>204</v>
      </c>
      <c r="B205">
        <v>15.5643909524797</v>
      </c>
      <c r="C205">
        <v>8.2079165873762905E-2</v>
      </c>
      <c r="D205">
        <f t="shared" si="3"/>
        <v>2.7449856738301976</v>
      </c>
    </row>
    <row r="206" spans="1:4">
      <c r="A206" t="s">
        <v>205</v>
      </c>
      <c r="B206">
        <v>16.031709953710099</v>
      </c>
      <c r="C206">
        <v>8.1374748219353393E-2</v>
      </c>
      <c r="D206">
        <f t="shared" si="3"/>
        <v>2.774568633029098</v>
      </c>
    </row>
    <row r="207" spans="1:4">
      <c r="A207" t="s">
        <v>206</v>
      </c>
      <c r="B207">
        <v>17.018745313671499</v>
      </c>
      <c r="C207">
        <v>7.7592757453655903E-2</v>
      </c>
      <c r="D207">
        <f t="shared" si="3"/>
        <v>2.834315402077221</v>
      </c>
    </row>
    <row r="208" spans="1:4">
      <c r="A208" t="s">
        <v>207</v>
      </c>
      <c r="B208">
        <v>17.272509805012302</v>
      </c>
      <c r="C208">
        <v>8.03387567509046E-2</v>
      </c>
      <c r="D208">
        <f t="shared" si="3"/>
        <v>2.8491162090467279</v>
      </c>
    </row>
    <row r="209" spans="1:4">
      <c r="A209" t="s">
        <v>208</v>
      </c>
      <c r="B209">
        <v>16.6614555030723</v>
      </c>
      <c r="C209">
        <v>8.5149840267973703E-2</v>
      </c>
      <c r="D209">
        <f t="shared" si="3"/>
        <v>2.8130979980529762</v>
      </c>
    </row>
    <row r="210" spans="1:4">
      <c r="A210" t="s">
        <v>209</v>
      </c>
      <c r="B210">
        <v>16.468373872490101</v>
      </c>
      <c r="C210">
        <v>8.6208715829181104E-2</v>
      </c>
      <c r="D210">
        <f t="shared" si="3"/>
        <v>2.8014418066187439</v>
      </c>
    </row>
    <row r="211" spans="1:4">
      <c r="A211" t="s">
        <v>210</v>
      </c>
      <c r="B211">
        <v>16.164478656402999</v>
      </c>
      <c r="C211">
        <v>9.2103226416378095E-2</v>
      </c>
      <c r="D211">
        <f t="shared" si="3"/>
        <v>2.7828161592748781</v>
      </c>
    </row>
    <row r="212" spans="1:4">
      <c r="A212" t="s">
        <v>211</v>
      </c>
      <c r="B212">
        <v>16.337789498786499</v>
      </c>
      <c r="C212">
        <v>9.0662206473252002E-2</v>
      </c>
      <c r="D212">
        <f t="shared" si="3"/>
        <v>2.7934807986884636</v>
      </c>
    </row>
    <row r="213" spans="1:4">
      <c r="A213" t="s">
        <v>212</v>
      </c>
      <c r="B213">
        <v>16.410819021899599</v>
      </c>
      <c r="C213">
        <v>8.8825183384880699E-2</v>
      </c>
      <c r="D213">
        <f t="shared" si="3"/>
        <v>2.7979408137833901</v>
      </c>
    </row>
    <row r="214" spans="1:4">
      <c r="A214" t="s">
        <v>213</v>
      </c>
      <c r="B214">
        <v>16.399136727180299</v>
      </c>
      <c r="C214">
        <v>8.8770603566682205E-2</v>
      </c>
      <c r="D214">
        <f t="shared" si="3"/>
        <v>2.7972286948581266</v>
      </c>
    </row>
    <row r="215" spans="1:4">
      <c r="A215" t="s">
        <v>214</v>
      </c>
      <c r="B215">
        <v>16.441113248104902</v>
      </c>
      <c r="C215">
        <v>8.3439550492922399E-2</v>
      </c>
      <c r="D215">
        <f t="shared" si="3"/>
        <v>2.799785103156887</v>
      </c>
    </row>
    <row r="216" spans="1:4">
      <c r="A216" t="s">
        <v>215</v>
      </c>
      <c r="B216">
        <v>16.567094350322499</v>
      </c>
      <c r="C216">
        <v>8.1535870900460106E-2</v>
      </c>
      <c r="D216">
        <f t="shared" si="3"/>
        <v>2.8074184600160872</v>
      </c>
    </row>
    <row r="217" spans="1:4">
      <c r="A217" t="s">
        <v>216</v>
      </c>
      <c r="B217">
        <v>16.414661531246001</v>
      </c>
      <c r="C217">
        <v>8.9864932946739098E-2</v>
      </c>
      <c r="D217">
        <f t="shared" si="3"/>
        <v>2.7981749312615931</v>
      </c>
    </row>
    <row r="218" spans="1:4">
      <c r="A218" t="s">
        <v>217</v>
      </c>
      <c r="B218">
        <v>16.225828975305301</v>
      </c>
      <c r="C218">
        <v>9.0994965761675303E-2</v>
      </c>
      <c r="D218">
        <f t="shared" si="3"/>
        <v>2.7866043537537175</v>
      </c>
    </row>
    <row r="219" spans="1:4">
      <c r="A219" t="s">
        <v>218</v>
      </c>
      <c r="B219">
        <v>16.266624762503302</v>
      </c>
      <c r="C219">
        <v>8.5549588931342402E-2</v>
      </c>
      <c r="D219">
        <f t="shared" si="3"/>
        <v>2.789115448112057</v>
      </c>
    </row>
    <row r="220" spans="1:4">
      <c r="A220" t="s">
        <v>219</v>
      </c>
      <c r="B220">
        <v>16.2977431550005</v>
      </c>
      <c r="C220">
        <v>7.4243001938533101E-2</v>
      </c>
      <c r="D220">
        <f t="shared" si="3"/>
        <v>2.7910266414782607</v>
      </c>
    </row>
    <row r="221" spans="1:4">
      <c r="A221" t="s">
        <v>220</v>
      </c>
      <c r="B221">
        <v>17.001679803592101</v>
      </c>
      <c r="C221">
        <v>6.4483865957834993E-2</v>
      </c>
      <c r="D221">
        <f t="shared" si="3"/>
        <v>2.8333121511506403</v>
      </c>
    </row>
    <row r="222" spans="1:4">
      <c r="A222" t="s">
        <v>221</v>
      </c>
      <c r="B222">
        <v>17.147102440428998</v>
      </c>
      <c r="C222">
        <v>5.4394964753196003E-2</v>
      </c>
      <c r="D222">
        <f t="shared" si="3"/>
        <v>2.8418292054267837</v>
      </c>
    </row>
    <row r="223" spans="1:4">
      <c r="A223" t="s">
        <v>222</v>
      </c>
      <c r="B223">
        <v>17.504158004158</v>
      </c>
      <c r="C223">
        <v>4.7655679254388003E-2</v>
      </c>
      <c r="D223">
        <f t="shared" si="3"/>
        <v>2.8624384529446023</v>
      </c>
    </row>
    <row r="224" spans="1:4">
      <c r="A224" t="s">
        <v>223</v>
      </c>
      <c r="B224">
        <v>18.053140376266199</v>
      </c>
      <c r="C224">
        <v>4.1471168948226299E-2</v>
      </c>
      <c r="D224">
        <f t="shared" si="3"/>
        <v>2.893319651710375</v>
      </c>
    </row>
    <row r="225" spans="1:4">
      <c r="A225" t="s">
        <v>224</v>
      </c>
      <c r="B225">
        <v>18.202804402360599</v>
      </c>
      <c r="C225">
        <v>3.7485785759701899E-2</v>
      </c>
      <c r="D225">
        <f t="shared" si="3"/>
        <v>2.9015756702541977</v>
      </c>
    </row>
    <row r="226" spans="1:4">
      <c r="A226" t="s">
        <v>225</v>
      </c>
      <c r="B226">
        <v>17.967060737212002</v>
      </c>
      <c r="C226">
        <v>3.5106630329043903E-2</v>
      </c>
      <c r="D226">
        <f t="shared" si="3"/>
        <v>2.8885401224318366</v>
      </c>
    </row>
    <row r="227" spans="1:4">
      <c r="A227" t="s">
        <v>226</v>
      </c>
      <c r="B227">
        <v>17.385087476912702</v>
      </c>
      <c r="C227">
        <v>3.9964153271379199E-2</v>
      </c>
      <c r="D227">
        <f t="shared" si="3"/>
        <v>2.855612797193654</v>
      </c>
    </row>
    <row r="228" spans="1:4">
      <c r="A228" t="s">
        <v>227</v>
      </c>
      <c r="B228">
        <v>16.611030225379999</v>
      </c>
      <c r="C228">
        <v>5.3804873822586197E-2</v>
      </c>
      <c r="D228">
        <f t="shared" si="3"/>
        <v>2.8100669461075491</v>
      </c>
    </row>
    <row r="229" spans="1:4">
      <c r="A229" t="s">
        <v>228</v>
      </c>
      <c r="B229">
        <v>16.662743270015099</v>
      </c>
      <c r="C229">
        <v>5.7532135904240597E-2</v>
      </c>
      <c r="D229">
        <f t="shared" si="3"/>
        <v>2.8131752852491188</v>
      </c>
    </row>
    <row r="230" spans="1:4">
      <c r="A230" t="s">
        <v>229</v>
      </c>
      <c r="B230">
        <v>17.630510846745899</v>
      </c>
      <c r="C230">
        <v>4.8501770635521503E-2</v>
      </c>
      <c r="D230">
        <f t="shared" si="3"/>
        <v>2.8696309719823767</v>
      </c>
    </row>
    <row r="231" spans="1:4">
      <c r="A231" t="s">
        <v>230</v>
      </c>
      <c r="B231">
        <v>17.3668130553407</v>
      </c>
      <c r="C231">
        <v>5.01772644929308E-2</v>
      </c>
      <c r="D231">
        <f t="shared" si="3"/>
        <v>2.8545610893459368</v>
      </c>
    </row>
    <row r="232" spans="1:4">
      <c r="A232" t="s">
        <v>231</v>
      </c>
      <c r="B232">
        <v>17.798910583115401</v>
      </c>
      <c r="C232">
        <v>5.2187713648361701E-2</v>
      </c>
      <c r="D232">
        <f t="shared" si="3"/>
        <v>2.8791372522292833</v>
      </c>
    </row>
    <row r="233" spans="1:4">
      <c r="A233" t="s">
        <v>232</v>
      </c>
      <c r="B233">
        <v>17.998421468034699</v>
      </c>
      <c r="C233">
        <v>4.9983767469602203E-2</v>
      </c>
      <c r="D233">
        <f t="shared" si="3"/>
        <v>2.8902840578303319</v>
      </c>
    </row>
    <row r="234" spans="1:4">
      <c r="A234" t="s">
        <v>233</v>
      </c>
      <c r="B234">
        <v>17.951034018779001</v>
      </c>
      <c r="C234">
        <v>5.2597066205805898E-2</v>
      </c>
      <c r="D234">
        <f t="shared" si="3"/>
        <v>2.8876477187781631</v>
      </c>
    </row>
    <row r="235" spans="1:4">
      <c r="A235" t="s">
        <v>234</v>
      </c>
      <c r="B235">
        <v>16.7975063292991</v>
      </c>
      <c r="C235">
        <v>6.6856582355343905E-2</v>
      </c>
      <c r="D235">
        <f t="shared" si="3"/>
        <v>2.8212304426121624</v>
      </c>
    </row>
    <row r="236" spans="1:4">
      <c r="A236" t="s">
        <v>235</v>
      </c>
      <c r="B236">
        <v>15.8526112298995</v>
      </c>
      <c r="C236">
        <v>7.9193026315313303E-2</v>
      </c>
      <c r="D236">
        <f t="shared" si="3"/>
        <v>2.7633342331199966</v>
      </c>
    </row>
    <row r="237" spans="1:4">
      <c r="A237" t="s">
        <v>236</v>
      </c>
      <c r="B237">
        <v>16.691417352829099</v>
      </c>
      <c r="C237">
        <v>7.8129274336654397E-2</v>
      </c>
      <c r="D237">
        <f t="shared" si="3"/>
        <v>2.8148946563466071</v>
      </c>
    </row>
    <row r="238" spans="1:4">
      <c r="A238" t="s">
        <v>237</v>
      </c>
      <c r="B238">
        <v>16.571629584029498</v>
      </c>
      <c r="C238">
        <v>8.2841098398570095E-2</v>
      </c>
      <c r="D238">
        <f t="shared" si="3"/>
        <v>2.8076921720482284</v>
      </c>
    </row>
    <row r="239" spans="1:4">
      <c r="A239" t="s">
        <v>238</v>
      </c>
      <c r="B239">
        <v>17.213579413749599</v>
      </c>
      <c r="C239">
        <v>8.1044305047948295E-2</v>
      </c>
      <c r="D239">
        <f t="shared" si="3"/>
        <v>2.8456985731269846</v>
      </c>
    </row>
    <row r="240" spans="1:4">
      <c r="A240" t="s">
        <v>239</v>
      </c>
      <c r="B240">
        <v>16.6138381047557</v>
      </c>
      <c r="C240">
        <v>8.7408409231254494E-2</v>
      </c>
      <c r="D240">
        <f t="shared" si="3"/>
        <v>2.8102359688621008</v>
      </c>
    </row>
    <row r="241" spans="1:4">
      <c r="A241" t="s">
        <v>240</v>
      </c>
      <c r="B241">
        <v>17.134123536773899</v>
      </c>
      <c r="C241">
        <v>9.0346140036023703E-2</v>
      </c>
      <c r="D241">
        <f t="shared" si="3"/>
        <v>2.8410720035528567</v>
      </c>
    </row>
    <row r="242" spans="1:4">
      <c r="A242" t="s">
        <v>241</v>
      </c>
      <c r="B242">
        <v>16.9964463187696</v>
      </c>
      <c r="C242">
        <v>9.7522162481636407E-2</v>
      </c>
      <c r="D242">
        <f t="shared" si="3"/>
        <v>2.8330042821319181</v>
      </c>
    </row>
    <row r="243" spans="1:4">
      <c r="A243" t="s">
        <v>242</v>
      </c>
      <c r="B243">
        <v>17.0538900943187</v>
      </c>
      <c r="C243">
        <v>0.101043099743649</v>
      </c>
      <c r="D243">
        <f t="shared" si="3"/>
        <v>2.8363783357299992</v>
      </c>
    </row>
    <row r="244" spans="1:4">
      <c r="A244" t="s">
        <v>243</v>
      </c>
      <c r="B244">
        <v>16.781675060182199</v>
      </c>
      <c r="C244">
        <v>0.103700999014254</v>
      </c>
      <c r="D244">
        <f t="shared" si="3"/>
        <v>2.8202875208591727</v>
      </c>
    </row>
    <row r="245" spans="1:4">
      <c r="A245" t="s">
        <v>244</v>
      </c>
      <c r="B245">
        <v>17.118301165143102</v>
      </c>
      <c r="C245">
        <v>9.6086541778237902E-2</v>
      </c>
      <c r="D245">
        <f t="shared" si="3"/>
        <v>2.8401481347818773</v>
      </c>
    </row>
    <row r="246" spans="1:4">
      <c r="A246" t="s">
        <v>245</v>
      </c>
      <c r="B246">
        <v>17.907005579665199</v>
      </c>
      <c r="C246">
        <v>9.1462507612937102E-2</v>
      </c>
      <c r="D246">
        <f t="shared" si="3"/>
        <v>2.8851920094458623</v>
      </c>
    </row>
    <row r="247" spans="1:4">
      <c r="A247" t="s">
        <v>246</v>
      </c>
      <c r="B247">
        <v>18.696924983769101</v>
      </c>
      <c r="C247">
        <v>8.9741763319024004E-2</v>
      </c>
      <c r="D247">
        <f t="shared" si="3"/>
        <v>2.928359070968269</v>
      </c>
    </row>
    <row r="248" spans="1:4">
      <c r="A248" t="s">
        <v>247</v>
      </c>
      <c r="B248">
        <v>19.038242017550299</v>
      </c>
      <c r="C248">
        <v>8.6142423837187496E-2</v>
      </c>
      <c r="D248">
        <f t="shared" si="3"/>
        <v>2.9464496940894356</v>
      </c>
    </row>
    <row r="249" spans="1:4">
      <c r="A249" t="s">
        <v>248</v>
      </c>
      <c r="B249">
        <v>19.3957233446394</v>
      </c>
      <c r="C249">
        <v>8.0181027002498503E-2</v>
      </c>
      <c r="D249">
        <f t="shared" si="3"/>
        <v>2.9650525956148495</v>
      </c>
    </row>
    <row r="250" spans="1:4">
      <c r="A250" t="s">
        <v>249</v>
      </c>
      <c r="B250">
        <v>19.0469840239566</v>
      </c>
      <c r="C250">
        <v>8.6497174657150996E-2</v>
      </c>
      <c r="D250">
        <f t="shared" si="3"/>
        <v>2.9469087700865324</v>
      </c>
    </row>
    <row r="251" spans="1:4">
      <c r="A251" t="s">
        <v>250</v>
      </c>
      <c r="B251">
        <v>18.371681415929199</v>
      </c>
      <c r="C251">
        <v>9.0654237378898994E-2</v>
      </c>
      <c r="D251">
        <f t="shared" si="3"/>
        <v>2.9108104255734384</v>
      </c>
    </row>
    <row r="252" spans="1:4">
      <c r="A252" t="s">
        <v>251</v>
      </c>
      <c r="B252">
        <v>18.762574651625702</v>
      </c>
      <c r="C252">
        <v>9.1080629598457599E-2</v>
      </c>
      <c r="D252">
        <f t="shared" si="3"/>
        <v>2.9318641757191908</v>
      </c>
    </row>
    <row r="253" spans="1:4">
      <c r="A253" t="s">
        <v>252</v>
      </c>
      <c r="B253">
        <v>19.267351540967098</v>
      </c>
      <c r="C253">
        <v>9.2036530058308794E-2</v>
      </c>
      <c r="D253">
        <f t="shared" si="3"/>
        <v>2.9584120334874577</v>
      </c>
    </row>
    <row r="254" spans="1:4">
      <c r="A254" t="s">
        <v>253</v>
      </c>
      <c r="B254">
        <v>18.955242797140901</v>
      </c>
      <c r="C254">
        <v>9.1345191598673298E-2</v>
      </c>
      <c r="D254">
        <f t="shared" si="3"/>
        <v>2.9420805580205749</v>
      </c>
    </row>
    <row r="255" spans="1:4">
      <c r="A255" t="s">
        <v>254</v>
      </c>
      <c r="B255">
        <v>18.1002800294767</v>
      </c>
      <c r="C255">
        <v>9.4272833235295103E-2</v>
      </c>
      <c r="D255">
        <f t="shared" si="3"/>
        <v>2.8959274093939085</v>
      </c>
    </row>
    <row r="256" spans="1:4">
      <c r="A256" t="s">
        <v>255</v>
      </c>
      <c r="B256">
        <v>17.796953566214899</v>
      </c>
      <c r="C256">
        <v>9.4773903873274196E-2</v>
      </c>
      <c r="D256">
        <f t="shared" si="3"/>
        <v>2.8790272946851001</v>
      </c>
    </row>
    <row r="257" spans="1:4">
      <c r="A257" t="s">
        <v>256</v>
      </c>
      <c r="B257">
        <v>17.729353263195101</v>
      </c>
      <c r="C257">
        <v>8.2465877483232905E-2</v>
      </c>
      <c r="D257">
        <f t="shared" si="3"/>
        <v>2.8752216424436638</v>
      </c>
    </row>
    <row r="258" spans="1:4">
      <c r="A258" t="s">
        <v>257</v>
      </c>
      <c r="B258">
        <v>19.7545011086474</v>
      </c>
      <c r="C258">
        <v>7.9049962451373995E-2</v>
      </c>
      <c r="D258">
        <f t="shared" ref="D258:D321" si="4">LN(B258)</f>
        <v>2.9833813696162172</v>
      </c>
    </row>
    <row r="259" spans="1:4">
      <c r="A259" t="s">
        <v>258</v>
      </c>
      <c r="B259">
        <v>20.126902427119798</v>
      </c>
      <c r="C259">
        <v>7.4999001033532797E-2</v>
      </c>
      <c r="D259">
        <f t="shared" si="4"/>
        <v>3.0020573493770115</v>
      </c>
    </row>
    <row r="260" spans="1:4">
      <c r="A260" t="s">
        <v>259</v>
      </c>
      <c r="B260">
        <v>20.8751663561352</v>
      </c>
      <c r="C260">
        <v>7.9661905546360504E-2</v>
      </c>
      <c r="D260">
        <f t="shared" si="4"/>
        <v>3.0385602398613427</v>
      </c>
    </row>
    <row r="261" spans="1:4">
      <c r="A261" t="s">
        <v>260</v>
      </c>
      <c r="B261">
        <v>20.824995196642</v>
      </c>
      <c r="C261">
        <v>8.4025250866056098E-2</v>
      </c>
      <c r="D261">
        <f t="shared" si="4"/>
        <v>3.0361539573994345</v>
      </c>
    </row>
    <row r="262" spans="1:4">
      <c r="A262" t="s">
        <v>261</v>
      </c>
      <c r="B262">
        <v>20.3780206794682</v>
      </c>
      <c r="C262">
        <v>8.2774953969538601E-2</v>
      </c>
      <c r="D262">
        <f t="shared" si="4"/>
        <v>3.0144569023453855</v>
      </c>
    </row>
    <row r="263" spans="1:4">
      <c r="A263" t="s">
        <v>262</v>
      </c>
      <c r="B263">
        <v>21.0371113932272</v>
      </c>
      <c r="C263">
        <v>8.1134439552676005E-2</v>
      </c>
      <c r="D263">
        <f t="shared" si="4"/>
        <v>3.0462880872477842</v>
      </c>
    </row>
    <row r="264" spans="1:4">
      <c r="A264" t="s">
        <v>263</v>
      </c>
      <c r="B264">
        <v>22.002359186080799</v>
      </c>
      <c r="C264">
        <v>7.1811299682138202E-2</v>
      </c>
      <c r="D264">
        <f t="shared" si="4"/>
        <v>3.0911496833399212</v>
      </c>
    </row>
    <row r="265" spans="1:4">
      <c r="A265" t="s">
        <v>264</v>
      </c>
      <c r="B265">
        <v>23.649008085538799</v>
      </c>
      <c r="C265">
        <v>5.8203732698892799E-2</v>
      </c>
      <c r="D265">
        <f t="shared" si="4"/>
        <v>3.1633211726435264</v>
      </c>
    </row>
    <row r="266" spans="1:4">
      <c r="A266" t="s">
        <v>265</v>
      </c>
      <c r="B266">
        <v>23.8047290351006</v>
      </c>
      <c r="C266">
        <v>4.9114050436313603E-2</v>
      </c>
      <c r="D266">
        <f t="shared" si="4"/>
        <v>3.1698842598932133</v>
      </c>
    </row>
    <row r="267" spans="1:4">
      <c r="A267" t="s">
        <v>266</v>
      </c>
      <c r="B267">
        <v>24.060767496999599</v>
      </c>
      <c r="C267">
        <v>3.3804248701714001E-2</v>
      </c>
      <c r="D267">
        <f t="shared" si="4"/>
        <v>3.1805826093311778</v>
      </c>
    </row>
    <row r="268" spans="1:4">
      <c r="A268" t="s">
        <v>267</v>
      </c>
      <c r="B268">
        <v>23.935279798259501</v>
      </c>
      <c r="C268">
        <v>3.2816980109074502E-2</v>
      </c>
      <c r="D268">
        <f t="shared" si="4"/>
        <v>3.175353512697161</v>
      </c>
    </row>
    <row r="269" spans="1:4">
      <c r="A269" t="s">
        <v>268</v>
      </c>
      <c r="B269">
        <v>22.834390190814698</v>
      </c>
      <c r="C269">
        <v>3.3770601148313602E-2</v>
      </c>
      <c r="D269">
        <f t="shared" si="4"/>
        <v>3.1282677412580293</v>
      </c>
    </row>
    <row r="270" spans="1:4">
      <c r="A270" t="s">
        <v>269</v>
      </c>
      <c r="B270">
        <v>21.904594200597501</v>
      </c>
      <c r="C270">
        <v>3.2502047251612598E-2</v>
      </c>
      <c r="D270">
        <f t="shared" si="4"/>
        <v>3.0866963956707307</v>
      </c>
    </row>
    <row r="271" spans="1:4">
      <c r="A271" t="s">
        <v>270</v>
      </c>
      <c r="B271">
        <v>22.239063038236299</v>
      </c>
      <c r="C271">
        <v>3.2959026665445798E-2</v>
      </c>
      <c r="D271">
        <f t="shared" si="4"/>
        <v>3.1018503389192</v>
      </c>
    </row>
    <row r="272" spans="1:4">
      <c r="A272" t="s">
        <v>271</v>
      </c>
      <c r="B272">
        <v>22.377809169128</v>
      </c>
      <c r="C272">
        <v>1.9738082757601399E-2</v>
      </c>
      <c r="D272">
        <f t="shared" si="4"/>
        <v>3.1080698057384799</v>
      </c>
    </row>
    <row r="273" spans="1:4">
      <c r="A273" t="s">
        <v>272</v>
      </c>
      <c r="B273">
        <v>21.177912370037301</v>
      </c>
      <c r="C273">
        <v>1.97697029181584E-2</v>
      </c>
      <c r="D273">
        <f t="shared" si="4"/>
        <v>3.05295876921697</v>
      </c>
    </row>
    <row r="274" spans="1:4">
      <c r="A274" t="s">
        <v>273</v>
      </c>
      <c r="B274">
        <v>20.679976892621099</v>
      </c>
      <c r="C274">
        <v>5.7958808794285003E-3</v>
      </c>
      <c r="D274">
        <f t="shared" si="4"/>
        <v>3.0291659322615141</v>
      </c>
    </row>
    <row r="275" spans="1:4">
      <c r="A275" t="s">
        <v>274</v>
      </c>
      <c r="B275">
        <v>20.658741923754601</v>
      </c>
      <c r="C275">
        <v>-4.1224609877255E-3</v>
      </c>
      <c r="D275">
        <f t="shared" si="4"/>
        <v>3.0281385675370012</v>
      </c>
    </row>
    <row r="276" spans="1:4">
      <c r="A276" t="s">
        <v>275</v>
      </c>
      <c r="B276">
        <v>18.8730103662175</v>
      </c>
      <c r="C276">
        <v>1.098825387457E-2</v>
      </c>
      <c r="D276">
        <f t="shared" si="4"/>
        <v>2.9377328785176275</v>
      </c>
    </row>
    <row r="277" spans="1:4">
      <c r="A277" s="1">
        <v>1</v>
      </c>
      <c r="B277">
        <v>18.969223145956001</v>
      </c>
      <c r="C277">
        <v>1.4600546855754799E-2</v>
      </c>
      <c r="D277">
        <f t="shared" si="4"/>
        <v>2.9428178313928277</v>
      </c>
    </row>
    <row r="278" spans="1:4">
      <c r="A278" s="1">
        <v>32</v>
      </c>
      <c r="B278">
        <v>18.9259501965923</v>
      </c>
      <c r="C278">
        <v>7.6426512398948196E-3</v>
      </c>
      <c r="D278">
        <f t="shared" si="4"/>
        <v>2.9405340066016685</v>
      </c>
    </row>
    <row r="279" spans="1:4">
      <c r="A279" s="1">
        <v>61</v>
      </c>
      <c r="B279">
        <v>18.924326959536302</v>
      </c>
      <c r="C279">
        <v>1.16907995515622E-2</v>
      </c>
      <c r="D279">
        <f t="shared" si="4"/>
        <v>2.9404482351263215</v>
      </c>
    </row>
    <row r="280" spans="1:4">
      <c r="A280" s="1">
        <v>92</v>
      </c>
      <c r="B280">
        <v>19.011404392504499</v>
      </c>
      <c r="C280">
        <v>1.6731229888840599E-2</v>
      </c>
      <c r="D280">
        <f t="shared" si="4"/>
        <v>2.9450390302842013</v>
      </c>
    </row>
    <row r="281" spans="1:4">
      <c r="A281" s="1">
        <v>122</v>
      </c>
      <c r="B281">
        <v>18.396792626237001</v>
      </c>
      <c r="C281">
        <v>2.9641289712137399E-2</v>
      </c>
      <c r="D281">
        <f t="shared" si="4"/>
        <v>2.912176335629058</v>
      </c>
    </row>
    <row r="282" spans="1:4">
      <c r="A282" s="1">
        <v>153</v>
      </c>
      <c r="B282">
        <v>17.9016601124336</v>
      </c>
      <c r="C282">
        <v>3.3711785649282698E-2</v>
      </c>
      <c r="D282">
        <f t="shared" si="4"/>
        <v>2.8848934522576517</v>
      </c>
    </row>
    <row r="283" spans="1:4">
      <c r="A283" s="1">
        <v>183</v>
      </c>
      <c r="B283">
        <v>17.5107673008572</v>
      </c>
      <c r="C283">
        <v>3.8373140378554702E-2</v>
      </c>
      <c r="D283">
        <f t="shared" si="4"/>
        <v>2.8628159660605164</v>
      </c>
    </row>
    <row r="284" spans="1:4">
      <c r="A284" s="1">
        <v>214</v>
      </c>
      <c r="B284">
        <v>17.791336748951998</v>
      </c>
      <c r="C284">
        <v>4.2075535690737402E-2</v>
      </c>
      <c r="D284">
        <f t="shared" si="4"/>
        <v>2.8787116393243171</v>
      </c>
    </row>
    <row r="285" spans="1:4">
      <c r="A285" s="1">
        <v>245</v>
      </c>
      <c r="B285">
        <v>16.9765762998233</v>
      </c>
      <c r="C285">
        <v>4.3756655735260601E-2</v>
      </c>
      <c r="D285">
        <f t="shared" si="4"/>
        <v>2.8318345292114855</v>
      </c>
    </row>
    <row r="286" spans="1:4">
      <c r="A286" s="1">
        <v>275</v>
      </c>
      <c r="B286">
        <v>17.615760553037401</v>
      </c>
      <c r="C286">
        <v>4.0707968045341901E-2</v>
      </c>
      <c r="D286">
        <f t="shared" si="4"/>
        <v>2.868793987303782</v>
      </c>
    </row>
    <row r="287" spans="1:4">
      <c r="A287" s="1">
        <v>306</v>
      </c>
      <c r="B287">
        <v>18.782491110332</v>
      </c>
      <c r="C287">
        <v>3.9437096265131297E-2</v>
      </c>
      <c r="D287">
        <f t="shared" si="4"/>
        <v>2.9329251119658184</v>
      </c>
    </row>
    <row r="288" spans="1:4">
      <c r="A288" s="1">
        <v>336</v>
      </c>
      <c r="B288">
        <v>19.932908336943701</v>
      </c>
      <c r="C288">
        <v>3.4764156514303299E-2</v>
      </c>
      <c r="D288">
        <f t="shared" si="4"/>
        <v>2.9923720511720711</v>
      </c>
    </row>
    <row r="289" spans="1:4">
      <c r="A289" s="1">
        <v>367</v>
      </c>
      <c r="B289">
        <v>20.022313564298202</v>
      </c>
      <c r="C289">
        <v>3.1486617910345398E-2</v>
      </c>
      <c r="D289">
        <f t="shared" si="4"/>
        <v>2.9968473298624834</v>
      </c>
    </row>
    <row r="290" spans="1:4">
      <c r="A290" s="1">
        <v>398</v>
      </c>
      <c r="B290">
        <v>20.557989862208299</v>
      </c>
      <c r="C290">
        <v>2.45144382576871E-2</v>
      </c>
      <c r="D290">
        <f t="shared" si="4"/>
        <v>3.0232496664593849</v>
      </c>
    </row>
    <row r="291" spans="1:4">
      <c r="A291" s="1">
        <v>426</v>
      </c>
      <c r="B291">
        <v>21.062496260753999</v>
      </c>
      <c r="C291">
        <v>2.17405147706764E-2</v>
      </c>
      <c r="D291">
        <f t="shared" si="4"/>
        <v>3.0474940305815972</v>
      </c>
    </row>
    <row r="292" spans="1:4">
      <c r="A292" s="1">
        <v>457</v>
      </c>
      <c r="B292">
        <v>22.875341865668901</v>
      </c>
      <c r="C292">
        <v>1.7065536593815E-2</v>
      </c>
      <c r="D292">
        <f t="shared" si="4"/>
        <v>3.1300595559971849</v>
      </c>
    </row>
    <row r="293" spans="1:4">
      <c r="A293" s="1">
        <v>487</v>
      </c>
      <c r="B293">
        <v>21.489529163738499</v>
      </c>
      <c r="C293">
        <v>2.7852624527662202E-2</v>
      </c>
      <c r="D293">
        <f t="shared" si="4"/>
        <v>3.0675658008629121</v>
      </c>
    </row>
    <row r="294" spans="1:4">
      <c r="A294" s="1">
        <v>518</v>
      </c>
      <c r="B294">
        <v>23.382789592628999</v>
      </c>
      <c r="C294">
        <v>1.7948703910221499E-2</v>
      </c>
      <c r="D294">
        <f t="shared" si="4"/>
        <v>3.1520002642655496</v>
      </c>
    </row>
    <row r="295" spans="1:4">
      <c r="A295" s="1">
        <v>548</v>
      </c>
      <c r="B295">
        <v>21.321097970841599</v>
      </c>
      <c r="C295">
        <v>2.86417555983342E-2</v>
      </c>
      <c r="D295">
        <f t="shared" si="4"/>
        <v>3.0596970975420179</v>
      </c>
    </row>
    <row r="296" spans="1:4">
      <c r="A296" s="1">
        <v>579</v>
      </c>
      <c r="B296">
        <v>21.145531798868401</v>
      </c>
      <c r="C296">
        <v>2.9938911224033801E-2</v>
      </c>
      <c r="D296">
        <f t="shared" si="4"/>
        <v>3.0514286207083781</v>
      </c>
    </row>
    <row r="297" spans="1:4">
      <c r="A297" s="1">
        <v>610</v>
      </c>
      <c r="B297">
        <v>20.598297527361101</v>
      </c>
      <c r="C297">
        <v>3.0707709802680599E-2</v>
      </c>
      <c r="D297">
        <f t="shared" si="4"/>
        <v>3.0252084280774478</v>
      </c>
    </row>
    <row r="298" spans="1:4">
      <c r="A298" s="1">
        <v>640</v>
      </c>
      <c r="B298">
        <v>20.196916068377899</v>
      </c>
      <c r="C298">
        <v>3.2671981244021701E-2</v>
      </c>
      <c r="D298">
        <f t="shared" si="4"/>
        <v>3.0055299228696439</v>
      </c>
    </row>
    <row r="299" spans="1:4">
      <c r="A299" s="1">
        <v>671</v>
      </c>
      <c r="B299">
        <v>20.217479427172702</v>
      </c>
      <c r="C299">
        <v>2.9300188128569701E-2</v>
      </c>
      <c r="D299">
        <f t="shared" si="4"/>
        <v>3.006547548412088</v>
      </c>
    </row>
    <row r="300" spans="1:4">
      <c r="A300" s="1">
        <v>701</v>
      </c>
      <c r="B300">
        <v>19.506858951811399</v>
      </c>
      <c r="C300">
        <v>3.2901152500875497E-2</v>
      </c>
      <c r="D300">
        <f t="shared" si="4"/>
        <v>2.9707661448418294</v>
      </c>
    </row>
    <row r="301" spans="1:4">
      <c r="A301" s="1">
        <v>732</v>
      </c>
      <c r="B301">
        <v>20.025194031154101</v>
      </c>
      <c r="C301">
        <v>2.7396454970300299E-2</v>
      </c>
      <c r="D301">
        <f t="shared" si="4"/>
        <v>2.9969911823533781</v>
      </c>
    </row>
    <row r="302" spans="1:4">
      <c r="A302" s="1">
        <v>763</v>
      </c>
      <c r="B302">
        <v>20.047413699698701</v>
      </c>
      <c r="C302">
        <v>2.1639781203988701E-2</v>
      </c>
      <c r="D302">
        <f t="shared" si="4"/>
        <v>2.9981001528985951</v>
      </c>
    </row>
    <row r="303" spans="1:4">
      <c r="A303" s="1">
        <v>791</v>
      </c>
      <c r="B303">
        <v>19.917215873050001</v>
      </c>
      <c r="C303">
        <v>2.4603147722371099E-2</v>
      </c>
      <c r="D303">
        <f t="shared" si="4"/>
        <v>2.9915844769792206</v>
      </c>
    </row>
    <row r="304" spans="1:4">
      <c r="A304" s="1">
        <v>822</v>
      </c>
      <c r="B304">
        <v>20.186227046855301</v>
      </c>
      <c r="C304">
        <v>1.72057385680317E-2</v>
      </c>
      <c r="D304">
        <f t="shared" si="4"/>
        <v>3.0050005424922066</v>
      </c>
    </row>
    <row r="305" spans="1:4">
      <c r="A305" s="1">
        <v>852</v>
      </c>
      <c r="B305">
        <v>19.737845698270799</v>
      </c>
      <c r="C305">
        <v>1.5397152466485301E-2</v>
      </c>
      <c r="D305">
        <f t="shared" si="4"/>
        <v>2.9825378942236056</v>
      </c>
    </row>
    <row r="306" spans="1:4">
      <c r="A306" s="1">
        <v>883</v>
      </c>
      <c r="B306">
        <v>19.232018123466101</v>
      </c>
      <c r="C306">
        <v>9.9053538898403702E-3</v>
      </c>
      <c r="D306">
        <f t="shared" si="4"/>
        <v>2.9565765007122793</v>
      </c>
    </row>
    <row r="307" spans="1:4">
      <c r="A307" s="1">
        <v>913</v>
      </c>
      <c r="B307">
        <v>19.502730137598899</v>
      </c>
      <c r="C307">
        <v>5.8021570461308503E-4</v>
      </c>
      <c r="D307">
        <f t="shared" si="4"/>
        <v>2.9705544628259819</v>
      </c>
    </row>
    <row r="308" spans="1:4">
      <c r="A308" s="1">
        <v>944</v>
      </c>
      <c r="B308">
        <v>20.082475927338699</v>
      </c>
      <c r="C308">
        <v>2.8284554375579402E-4</v>
      </c>
      <c r="D308">
        <f t="shared" si="4"/>
        <v>2.9998475903766368</v>
      </c>
    </row>
    <row r="309" spans="1:4">
      <c r="A309" s="1">
        <v>975</v>
      </c>
      <c r="B309">
        <v>19.707623959556699</v>
      </c>
      <c r="C309">
        <v>8.4495458102473698E-4</v>
      </c>
      <c r="D309">
        <f t="shared" si="4"/>
        <v>2.9810055639007706</v>
      </c>
    </row>
    <row r="310" spans="1:4">
      <c r="A310" s="1">
        <v>1005</v>
      </c>
      <c r="B310">
        <v>17.6693372177713</v>
      </c>
      <c r="C310">
        <v>1.0542041867558799E-2</v>
      </c>
      <c r="D310">
        <f t="shared" si="4"/>
        <v>2.8718307767300697</v>
      </c>
    </row>
    <row r="311" spans="1:4">
      <c r="A311" s="1">
        <v>1036</v>
      </c>
      <c r="B311">
        <v>17.404499338332599</v>
      </c>
      <c r="C311">
        <v>1.53781385614357E-2</v>
      </c>
      <c r="D311">
        <f t="shared" si="4"/>
        <v>2.8567287554565417</v>
      </c>
    </row>
    <row r="312" spans="1:4">
      <c r="A312" s="1">
        <v>1066</v>
      </c>
      <c r="B312">
        <v>16.644900065498199</v>
      </c>
      <c r="C312">
        <v>1.47442225863343E-2</v>
      </c>
      <c r="D312">
        <f t="shared" si="4"/>
        <v>2.812103867133819</v>
      </c>
    </row>
    <row r="313" spans="1:4">
      <c r="A313" s="1">
        <v>1097</v>
      </c>
      <c r="B313">
        <v>17.123055162659099</v>
      </c>
      <c r="C313">
        <v>1.1494839460826901E-2</v>
      </c>
      <c r="D313">
        <f t="shared" si="4"/>
        <v>2.8404258105550584</v>
      </c>
    </row>
    <row r="314" spans="1:4">
      <c r="A314" s="1">
        <v>1128</v>
      </c>
      <c r="B314">
        <v>16.865704470029399</v>
      </c>
      <c r="C314">
        <v>1.44121963381551E-2</v>
      </c>
      <c r="D314">
        <f t="shared" si="4"/>
        <v>2.8252822387665963</v>
      </c>
    </row>
    <row r="315" spans="1:4">
      <c r="A315" s="1">
        <v>1156</v>
      </c>
      <c r="B315">
        <v>16.6129797950558</v>
      </c>
      <c r="C315">
        <v>1.8006542088312202E-2</v>
      </c>
      <c r="D315">
        <f t="shared" si="4"/>
        <v>2.8101843051907447</v>
      </c>
    </row>
    <row r="316" spans="1:4">
      <c r="A316" s="1">
        <v>1187</v>
      </c>
      <c r="B316">
        <v>15.798561151079101</v>
      </c>
      <c r="C316">
        <v>2.2776602177511499E-2</v>
      </c>
      <c r="D316">
        <f t="shared" si="4"/>
        <v>2.7599188694987271</v>
      </c>
    </row>
    <row r="317" spans="1:4">
      <c r="A317" s="1">
        <v>1217</v>
      </c>
      <c r="B317">
        <v>15.729581956942701</v>
      </c>
      <c r="C317">
        <v>2.8014743259065798E-2</v>
      </c>
      <c r="D317">
        <f t="shared" si="4"/>
        <v>2.7555431405531881</v>
      </c>
    </row>
    <row r="318" spans="1:4">
      <c r="A318" s="1">
        <v>1248</v>
      </c>
      <c r="B318">
        <v>14.749766810819899</v>
      </c>
      <c r="C318">
        <v>3.7917306931178799E-2</v>
      </c>
      <c r="D318">
        <f t="shared" si="4"/>
        <v>2.6912272732249192</v>
      </c>
    </row>
    <row r="319" spans="1:4">
      <c r="A319" s="1">
        <v>1278</v>
      </c>
      <c r="B319">
        <v>13.9759514162463</v>
      </c>
      <c r="C319">
        <v>4.3498825183354302E-2</v>
      </c>
      <c r="D319">
        <f t="shared" si="4"/>
        <v>2.6373380965983451</v>
      </c>
    </row>
    <row r="320" spans="1:4">
      <c r="A320" s="1">
        <v>1309</v>
      </c>
      <c r="B320">
        <v>13.442713806154</v>
      </c>
      <c r="C320">
        <v>4.1374588600606499E-2</v>
      </c>
      <c r="D320">
        <f t="shared" si="4"/>
        <v>2.5984372348126277</v>
      </c>
    </row>
    <row r="321" spans="1:4">
      <c r="A321" s="1">
        <v>1340</v>
      </c>
      <c r="B321">
        <v>12.8880139739928</v>
      </c>
      <c r="C321">
        <v>3.7264111938377399E-2</v>
      </c>
      <c r="D321">
        <f t="shared" si="4"/>
        <v>2.5562977301379588</v>
      </c>
    </row>
    <row r="322" spans="1:4">
      <c r="A322" s="1">
        <v>1370</v>
      </c>
      <c r="B322">
        <v>12.5431136679011</v>
      </c>
      <c r="C322">
        <v>4.2300074876719398E-2</v>
      </c>
      <c r="D322">
        <f t="shared" ref="D322:D385" si="5">LN(B322)</f>
        <v>2.5291718032593962</v>
      </c>
    </row>
    <row r="323" spans="1:4">
      <c r="A323" s="1">
        <v>1401</v>
      </c>
      <c r="B323">
        <v>12.665923095207599</v>
      </c>
      <c r="C323">
        <v>4.7022357423842802E-2</v>
      </c>
      <c r="D323">
        <f t="shared" si="5"/>
        <v>2.5389151663252605</v>
      </c>
    </row>
    <row r="324" spans="1:4">
      <c r="A324" s="1">
        <v>1431</v>
      </c>
      <c r="B324">
        <v>13.1869091703136</v>
      </c>
      <c r="C324">
        <v>4.1703506200024797E-2</v>
      </c>
      <c r="D324">
        <f t="shared" si="5"/>
        <v>2.5792246079815331</v>
      </c>
    </row>
    <row r="325" spans="1:4">
      <c r="A325" s="1">
        <v>1462</v>
      </c>
      <c r="B325">
        <v>13.0438847617321</v>
      </c>
      <c r="C325">
        <v>3.9686241808951403E-2</v>
      </c>
      <c r="D325">
        <f t="shared" si="5"/>
        <v>2.5683194233075586</v>
      </c>
    </row>
    <row r="326" spans="1:4">
      <c r="A326" s="1">
        <v>1493</v>
      </c>
      <c r="B326">
        <v>12.361220676769699</v>
      </c>
      <c r="C326">
        <v>4.2093973210867303E-2</v>
      </c>
      <c r="D326">
        <f t="shared" si="5"/>
        <v>2.5145642074095198</v>
      </c>
    </row>
    <row r="327" spans="1:4">
      <c r="A327" s="1">
        <v>1522</v>
      </c>
      <c r="B327">
        <v>12.4218783735156</v>
      </c>
      <c r="C327">
        <v>4.6197054187426097E-2</v>
      </c>
      <c r="D327">
        <f t="shared" si="5"/>
        <v>2.5194593028732375</v>
      </c>
    </row>
    <row r="328" spans="1:4">
      <c r="A328" s="1">
        <v>1553</v>
      </c>
      <c r="B328">
        <v>12.8324949562878</v>
      </c>
      <c r="C328">
        <v>4.7023226683113997E-2</v>
      </c>
      <c r="D328">
        <f t="shared" si="5"/>
        <v>2.5519806224101869</v>
      </c>
    </row>
    <row r="329" spans="1:4">
      <c r="A329" s="1">
        <v>1583</v>
      </c>
      <c r="B329">
        <v>12.8161879055467</v>
      </c>
      <c r="C329">
        <v>4.9679024921025702E-2</v>
      </c>
      <c r="D329">
        <f t="shared" si="5"/>
        <v>2.5507090520121145</v>
      </c>
    </row>
    <row r="330" spans="1:4">
      <c r="A330" s="1">
        <v>1614</v>
      </c>
      <c r="B330">
        <v>12.783734945121401</v>
      </c>
      <c r="C330">
        <v>4.9477338067650499E-2</v>
      </c>
      <c r="D330">
        <f t="shared" si="5"/>
        <v>2.5481736554799284</v>
      </c>
    </row>
    <row r="331" spans="1:4">
      <c r="A331" s="1">
        <v>1644</v>
      </c>
      <c r="B331">
        <v>13.2727079118304</v>
      </c>
      <c r="C331">
        <v>4.4295999152876402E-2</v>
      </c>
      <c r="D331">
        <f t="shared" si="5"/>
        <v>2.5857098902111924</v>
      </c>
    </row>
    <row r="332" spans="1:4">
      <c r="A332" s="1">
        <v>1675</v>
      </c>
      <c r="B332">
        <v>13.525843989204001</v>
      </c>
      <c r="C332">
        <v>4.2902896576713499E-2</v>
      </c>
      <c r="D332">
        <f t="shared" si="5"/>
        <v>2.6046022249448719</v>
      </c>
    </row>
    <row r="333" spans="1:4">
      <c r="A333" s="1">
        <v>1706</v>
      </c>
      <c r="B333">
        <v>13.928246053885999</v>
      </c>
      <c r="C333">
        <v>3.7936367709752297E-2</v>
      </c>
      <c r="D333">
        <f t="shared" si="5"/>
        <v>2.6339188684418078</v>
      </c>
    </row>
    <row r="334" spans="1:4">
      <c r="A334" s="1">
        <v>1736</v>
      </c>
      <c r="B334">
        <v>14.716143355534401</v>
      </c>
      <c r="C334">
        <v>3.0295195200434E-2</v>
      </c>
      <c r="D334">
        <f t="shared" si="5"/>
        <v>2.6889450786692852</v>
      </c>
    </row>
    <row r="335" spans="1:4">
      <c r="A335" s="1">
        <v>1767</v>
      </c>
      <c r="B335">
        <v>15.1372342109428</v>
      </c>
      <c r="C335">
        <v>2.2083430935446201E-2</v>
      </c>
      <c r="D335">
        <f t="shared" si="5"/>
        <v>2.7171575504058412</v>
      </c>
    </row>
    <row r="336" spans="1:4">
      <c r="A336" s="1">
        <v>1797</v>
      </c>
      <c r="B336">
        <v>15.264718280174201</v>
      </c>
      <c r="C336">
        <v>1.6175245828488002E-2</v>
      </c>
      <c r="D336">
        <f t="shared" si="5"/>
        <v>2.7255441707380732</v>
      </c>
    </row>
    <row r="337" spans="1:4">
      <c r="A337" s="1">
        <v>1828</v>
      </c>
      <c r="B337">
        <v>15.5767834277595</v>
      </c>
      <c r="C337">
        <v>1.2352877753521301E-2</v>
      </c>
      <c r="D337">
        <f t="shared" si="5"/>
        <v>2.7457815639133814</v>
      </c>
    </row>
    <row r="338" spans="1:4">
      <c r="A338" s="1">
        <v>1859</v>
      </c>
      <c r="B338">
        <v>16.238576946320102</v>
      </c>
      <c r="C338">
        <v>2.3946068254414501E-3</v>
      </c>
      <c r="D338">
        <f t="shared" si="5"/>
        <v>2.7873897044359879</v>
      </c>
    </row>
    <row r="339" spans="1:4">
      <c r="A339" s="1">
        <v>1887</v>
      </c>
      <c r="B339">
        <v>16.860412859678402</v>
      </c>
      <c r="C339">
        <v>-3.4955059733409099E-3</v>
      </c>
      <c r="D339">
        <f t="shared" si="5"/>
        <v>2.8249684397993042</v>
      </c>
    </row>
    <row r="340" spans="1:4">
      <c r="A340" s="1">
        <v>1918</v>
      </c>
      <c r="B340">
        <v>16.624132785297199</v>
      </c>
      <c r="C340">
        <v>-2.1128744177737399E-3</v>
      </c>
      <c r="D340">
        <f t="shared" si="5"/>
        <v>2.810855421890972</v>
      </c>
    </row>
    <row r="341" spans="1:4">
      <c r="A341" s="1">
        <v>1948</v>
      </c>
      <c r="B341">
        <v>15.9536726607741</v>
      </c>
      <c r="C341">
        <v>7.3340874431782001E-4</v>
      </c>
      <c r="D341">
        <f t="shared" si="5"/>
        <v>2.7696890635884697</v>
      </c>
    </row>
    <row r="342" spans="1:4">
      <c r="A342" s="1">
        <v>1979</v>
      </c>
      <c r="B342">
        <v>16.103559420692701</v>
      </c>
      <c r="C342">
        <v>-7.1532986260947002E-3</v>
      </c>
      <c r="D342">
        <f t="shared" si="5"/>
        <v>2.7790403295859889</v>
      </c>
    </row>
    <row r="343" spans="1:4">
      <c r="A343" s="1">
        <v>2009</v>
      </c>
      <c r="B343">
        <v>16.567150210575502</v>
      </c>
      <c r="C343">
        <v>-9.3174190286554603E-3</v>
      </c>
      <c r="D343">
        <f t="shared" si="5"/>
        <v>2.8074218317696156</v>
      </c>
    </row>
    <row r="344" spans="1:4">
      <c r="A344" s="1">
        <v>2040</v>
      </c>
      <c r="B344">
        <v>16.940407881092199</v>
      </c>
      <c r="C344">
        <v>-1.0573335456348599E-2</v>
      </c>
      <c r="D344">
        <f t="shared" si="5"/>
        <v>2.8297017669205906</v>
      </c>
    </row>
    <row r="345" spans="1:4">
      <c r="A345" s="1">
        <v>2071</v>
      </c>
      <c r="B345">
        <v>17.142561698607398</v>
      </c>
      <c r="C345">
        <v>-9.8102730950399009E-3</v>
      </c>
      <c r="D345">
        <f t="shared" si="5"/>
        <v>2.8415643593303197</v>
      </c>
    </row>
    <row r="346" spans="1:4">
      <c r="A346" s="1">
        <v>2101</v>
      </c>
      <c r="B346">
        <v>17.3221136508045</v>
      </c>
      <c r="C346">
        <v>-1.5506110739672599E-2</v>
      </c>
      <c r="D346">
        <f t="shared" si="5"/>
        <v>2.8519839309544404</v>
      </c>
    </row>
    <row r="347" spans="1:4">
      <c r="A347" s="1">
        <v>2132</v>
      </c>
      <c r="B347">
        <v>16.969616095257599</v>
      </c>
      <c r="C347">
        <v>-1.8012917491297398E-2</v>
      </c>
      <c r="D347">
        <f t="shared" si="5"/>
        <v>2.831424456436181</v>
      </c>
    </row>
    <row r="348" spans="1:4">
      <c r="A348" s="1">
        <v>2162</v>
      </c>
      <c r="B348">
        <v>17.1281614288635</v>
      </c>
      <c r="C348">
        <v>-2.11560537026757E-2</v>
      </c>
      <c r="D348">
        <f t="shared" si="5"/>
        <v>2.840723976094877</v>
      </c>
    </row>
    <row r="349" spans="1:4">
      <c r="A349" s="1">
        <v>2193</v>
      </c>
      <c r="B349">
        <v>17.651786396394101</v>
      </c>
      <c r="C349">
        <v>-2.0394898439429401E-2</v>
      </c>
      <c r="D349">
        <f t="shared" si="5"/>
        <v>2.8708369905179794</v>
      </c>
    </row>
    <row r="350" spans="1:4">
      <c r="A350" s="1">
        <v>2224</v>
      </c>
      <c r="B350">
        <v>17.4558182002637</v>
      </c>
      <c r="C350">
        <v>-1.7921457831196402E-2</v>
      </c>
      <c r="D350">
        <f t="shared" si="5"/>
        <v>2.8596730142944842</v>
      </c>
    </row>
    <row r="351" spans="1:4">
      <c r="A351" s="1">
        <v>2252</v>
      </c>
      <c r="B351">
        <v>16.9545454545454</v>
      </c>
      <c r="C351">
        <v>-1.7215769581212799E-2</v>
      </c>
      <c r="D351">
        <f t="shared" si="5"/>
        <v>2.8305359662854963</v>
      </c>
    </row>
    <row r="352" spans="1:4">
      <c r="A352" s="1">
        <v>2283</v>
      </c>
      <c r="B352">
        <v>16.648846134508702</v>
      </c>
      <c r="C352">
        <v>-1.85220614608545E-2</v>
      </c>
      <c r="D352">
        <f t="shared" si="5"/>
        <v>2.8123409127943031</v>
      </c>
    </row>
    <row r="353" spans="1:4">
      <c r="A353" s="1">
        <v>2313</v>
      </c>
      <c r="B353">
        <v>15.9525596757243</v>
      </c>
      <c r="C353">
        <v>-1.44641612276366E-2</v>
      </c>
      <c r="D353">
        <f t="shared" si="5"/>
        <v>2.7696192975917509</v>
      </c>
    </row>
    <row r="354" spans="1:4">
      <c r="A354" s="1">
        <v>2344</v>
      </c>
      <c r="B354">
        <v>16.090881913303399</v>
      </c>
      <c r="C354">
        <v>-1.6666240154153401E-2</v>
      </c>
      <c r="D354">
        <f t="shared" si="5"/>
        <v>2.7782527707702886</v>
      </c>
    </row>
    <row r="355" spans="1:4">
      <c r="A355" s="1">
        <v>2374</v>
      </c>
      <c r="B355">
        <v>16.145321052370399</v>
      </c>
      <c r="C355">
        <v>-2.0444318753992299E-2</v>
      </c>
      <c r="D355">
        <f t="shared" si="5"/>
        <v>2.7816302895727834</v>
      </c>
    </row>
    <row r="356" spans="1:4">
      <c r="A356" s="1">
        <v>2405</v>
      </c>
      <c r="B356">
        <v>16.8612317410185</v>
      </c>
      <c r="C356">
        <v>-2.91412536585012E-2</v>
      </c>
      <c r="D356">
        <f t="shared" si="5"/>
        <v>2.8250170069050879</v>
      </c>
    </row>
    <row r="357" spans="1:4">
      <c r="A357" s="1">
        <v>2436</v>
      </c>
      <c r="B357">
        <v>17.104103063587999</v>
      </c>
      <c r="C357">
        <v>-3.28194909826518E-2</v>
      </c>
      <c r="D357">
        <f t="shared" si="5"/>
        <v>2.8393183799654236</v>
      </c>
    </row>
    <row r="358" spans="1:4">
      <c r="A358" s="1">
        <v>2466</v>
      </c>
      <c r="B358">
        <v>16.151417914094399</v>
      </c>
      <c r="C358">
        <v>-2.91412536585012E-2</v>
      </c>
      <c r="D358">
        <f t="shared" si="5"/>
        <v>2.7820078423531278</v>
      </c>
    </row>
    <row r="359" spans="1:4">
      <c r="A359" s="1">
        <v>2497</v>
      </c>
      <c r="B359">
        <v>16.231402814709099</v>
      </c>
      <c r="C359">
        <v>-3.1607323443033401E-2</v>
      </c>
      <c r="D359">
        <f t="shared" si="5"/>
        <v>2.7869478112299837</v>
      </c>
    </row>
    <row r="360" spans="1:4">
      <c r="A360" s="1">
        <v>2527</v>
      </c>
      <c r="B360">
        <v>15.8408599373769</v>
      </c>
      <c r="C360">
        <v>-3.5812426258887302E-2</v>
      </c>
      <c r="D360">
        <f t="shared" si="5"/>
        <v>2.7625926738885012</v>
      </c>
    </row>
    <row r="361" spans="1:4">
      <c r="A361" s="1">
        <v>2558</v>
      </c>
      <c r="B361">
        <v>15.4877027776215</v>
      </c>
      <c r="C361">
        <v>-3.02038331984282E-2</v>
      </c>
      <c r="D361">
        <f t="shared" si="5"/>
        <v>2.7400463398556019</v>
      </c>
    </row>
    <row r="362" spans="1:4">
      <c r="A362" s="1">
        <v>2589</v>
      </c>
      <c r="B362">
        <v>14.620581530216301</v>
      </c>
      <c r="C362">
        <v>-2.7967755050630701E-2</v>
      </c>
      <c r="D362">
        <f t="shared" si="5"/>
        <v>2.6824302298791585</v>
      </c>
    </row>
    <row r="363" spans="1:4">
      <c r="A363" s="1">
        <v>2617</v>
      </c>
      <c r="B363">
        <v>13.2747848262671</v>
      </c>
      <c r="C363">
        <v>-1.21837288748321E-2</v>
      </c>
      <c r="D363">
        <f t="shared" si="5"/>
        <v>2.5858663580525381</v>
      </c>
    </row>
    <row r="364" spans="1:4">
      <c r="A364" s="1">
        <v>2648</v>
      </c>
      <c r="B364">
        <v>13.289501893803999</v>
      </c>
      <c r="C364">
        <v>-3.7741524737959701E-3</v>
      </c>
      <c r="D364">
        <f t="shared" si="5"/>
        <v>2.5869743922488042</v>
      </c>
    </row>
    <row r="365" spans="1:4">
      <c r="A365" s="1">
        <v>2678</v>
      </c>
      <c r="B365">
        <v>12.5221851107276</v>
      </c>
      <c r="C365">
        <v>-2.3337890962662399E-3</v>
      </c>
      <c r="D365">
        <f t="shared" si="5"/>
        <v>2.5275018800542624</v>
      </c>
    </row>
    <row r="366" spans="1:4">
      <c r="A366" s="1">
        <v>2709</v>
      </c>
      <c r="B366">
        <v>11.9635315941113</v>
      </c>
      <c r="C366">
        <v>3.15374372215515E-3</v>
      </c>
      <c r="D366">
        <f t="shared" si="5"/>
        <v>2.4818629887233783</v>
      </c>
    </row>
    <row r="367" spans="1:4">
      <c r="A367" s="1">
        <v>2739</v>
      </c>
      <c r="B367">
        <v>12.392578125</v>
      </c>
      <c r="C367">
        <v>-2.0104037924790698E-3</v>
      </c>
      <c r="D367">
        <f t="shared" si="5"/>
        <v>2.5170977551089804</v>
      </c>
    </row>
    <row r="368" spans="1:4">
      <c r="A368" s="1">
        <v>2770</v>
      </c>
      <c r="B368">
        <v>11.4382794144225</v>
      </c>
      <c r="C368">
        <v>1.30046465047231E-2</v>
      </c>
      <c r="D368">
        <f t="shared" si="5"/>
        <v>2.4369655738031177</v>
      </c>
    </row>
    <row r="369" spans="1:4">
      <c r="A369" s="1">
        <v>2801</v>
      </c>
      <c r="B369">
        <v>11.2928003512788</v>
      </c>
      <c r="C369">
        <v>1.89906578837091E-2</v>
      </c>
      <c r="D369">
        <f t="shared" si="5"/>
        <v>2.424165385605253</v>
      </c>
    </row>
    <row r="370" spans="1:4">
      <c r="A370" s="1">
        <v>2831</v>
      </c>
      <c r="B370">
        <v>9.9413306625143694</v>
      </c>
      <c r="C370">
        <v>4.0752024941647903E-2</v>
      </c>
      <c r="D370">
        <f t="shared" si="5"/>
        <v>2.2967008811770113</v>
      </c>
    </row>
    <row r="371" spans="1:4">
      <c r="A371" s="1">
        <v>2862</v>
      </c>
      <c r="B371">
        <v>9.7386522523648402</v>
      </c>
      <c r="C371">
        <v>5.3177057630102199E-2</v>
      </c>
      <c r="D371">
        <f t="shared" si="5"/>
        <v>2.2761027356329517</v>
      </c>
    </row>
    <row r="372" spans="1:4">
      <c r="A372" s="1">
        <v>2892</v>
      </c>
      <c r="B372">
        <v>10.436742551185</v>
      </c>
      <c r="C372">
        <v>4.6900412612819797E-2</v>
      </c>
      <c r="D372">
        <f t="shared" si="5"/>
        <v>2.3453325175973005</v>
      </c>
    </row>
    <row r="373" spans="1:4">
      <c r="A373" s="1">
        <v>2923</v>
      </c>
      <c r="B373">
        <v>10.9734970107364</v>
      </c>
      <c r="C373">
        <v>3.9378871011892899E-2</v>
      </c>
      <c r="D373">
        <f t="shared" si="5"/>
        <v>2.3954830029532483</v>
      </c>
    </row>
    <row r="374" spans="1:4">
      <c r="A374" s="1">
        <v>2954</v>
      </c>
      <c r="B374">
        <v>10.668673483637701</v>
      </c>
      <c r="C374">
        <v>4.2390600251800997E-2</v>
      </c>
      <c r="D374">
        <f t="shared" si="5"/>
        <v>2.3673117355267119</v>
      </c>
    </row>
    <row r="375" spans="1:4">
      <c r="A375" s="1">
        <v>2983</v>
      </c>
      <c r="B375">
        <v>11.0848150672201</v>
      </c>
      <c r="C375">
        <v>3.6756041532990599E-2</v>
      </c>
      <c r="D375">
        <f t="shared" si="5"/>
        <v>2.4055761597735028</v>
      </c>
    </row>
    <row r="376" spans="1:4">
      <c r="A376" s="1">
        <v>3014</v>
      </c>
      <c r="B376">
        <v>11.5370159849662</v>
      </c>
      <c r="C376">
        <v>2.8569376830083999E-2</v>
      </c>
      <c r="D376">
        <f t="shared" si="5"/>
        <v>2.4455606474834317</v>
      </c>
    </row>
    <row r="377" spans="1:4">
      <c r="A377" s="1">
        <v>3044</v>
      </c>
      <c r="B377">
        <v>12.1469440731784</v>
      </c>
      <c r="C377">
        <v>2.4635502249119999E-2</v>
      </c>
      <c r="D377">
        <f t="shared" si="5"/>
        <v>2.4970776215401189</v>
      </c>
    </row>
    <row r="378" spans="1:4">
      <c r="A378" s="1">
        <v>3075</v>
      </c>
      <c r="B378">
        <v>12.153505284367601</v>
      </c>
      <c r="C378">
        <v>2.57057999218279E-2</v>
      </c>
      <c r="D378">
        <f t="shared" si="5"/>
        <v>2.4976176289492082</v>
      </c>
    </row>
    <row r="379" spans="1:4">
      <c r="A379" s="1">
        <v>3105</v>
      </c>
      <c r="B379">
        <v>12.455939998148001</v>
      </c>
      <c r="C379">
        <v>1.9317698406148401E-2</v>
      </c>
      <c r="D379">
        <f t="shared" si="5"/>
        <v>2.5221976174157277</v>
      </c>
    </row>
    <row r="380" spans="1:4">
      <c r="A380" s="1">
        <v>3136</v>
      </c>
      <c r="B380">
        <v>12.991758496157001</v>
      </c>
      <c r="C380">
        <v>1.4934142932429E-2</v>
      </c>
      <c r="D380">
        <f t="shared" si="5"/>
        <v>2.5643151945886844</v>
      </c>
    </row>
    <row r="381" spans="1:4">
      <c r="A381" s="1">
        <v>3167</v>
      </c>
      <c r="B381">
        <v>12.8581157775255</v>
      </c>
      <c r="C381">
        <v>2.1425421757784901E-2</v>
      </c>
      <c r="D381">
        <f t="shared" si="5"/>
        <v>2.5539751899973182</v>
      </c>
    </row>
    <row r="382" spans="1:4">
      <c r="A382" s="1">
        <v>3197</v>
      </c>
      <c r="B382">
        <v>12.886395251785199</v>
      </c>
      <c r="C382">
        <v>2.3771720597546901E-2</v>
      </c>
      <c r="D382">
        <f t="shared" si="5"/>
        <v>2.5561721232078018</v>
      </c>
    </row>
    <row r="383" spans="1:4">
      <c r="A383" s="1">
        <v>3228</v>
      </c>
      <c r="B383">
        <v>13.618958518575701</v>
      </c>
      <c r="C383">
        <v>1.8317318374964701E-2</v>
      </c>
      <c r="D383">
        <f t="shared" si="5"/>
        <v>2.6114628307326848</v>
      </c>
    </row>
    <row r="384" spans="1:4">
      <c r="A384" s="1">
        <v>3258</v>
      </c>
      <c r="B384">
        <v>13.8008037228317</v>
      </c>
      <c r="C384">
        <v>1.02812447925353E-2</v>
      </c>
      <c r="D384">
        <f t="shared" si="5"/>
        <v>2.6247268312521363</v>
      </c>
    </row>
    <row r="385" spans="1:4">
      <c r="A385" s="1">
        <v>3289</v>
      </c>
      <c r="B385">
        <v>14.0195476123987</v>
      </c>
      <c r="C385">
        <v>6.8689947406777004E-3</v>
      </c>
      <c r="D385">
        <f t="shared" si="5"/>
        <v>2.6404526137818989</v>
      </c>
    </row>
    <row r="386" spans="1:4">
      <c r="A386" s="1">
        <v>3320</v>
      </c>
      <c r="B386">
        <v>13.4874908763374</v>
      </c>
      <c r="C386">
        <v>3.2302869112577001E-3</v>
      </c>
      <c r="D386">
        <f t="shared" ref="D386:D449" si="6">LN(B386)</f>
        <v>2.6017626541308196</v>
      </c>
    </row>
    <row r="387" spans="1:4">
      <c r="A387" s="1">
        <v>3348</v>
      </c>
      <c r="B387">
        <v>13.680240553833199</v>
      </c>
      <c r="C387">
        <v>5.3634752966331602E-3</v>
      </c>
      <c r="D387">
        <f t="shared" si="6"/>
        <v>2.6159524963843337</v>
      </c>
    </row>
    <row r="388" spans="1:4">
      <c r="A388" s="1">
        <v>3379</v>
      </c>
      <c r="B388">
        <v>14.006934834325801</v>
      </c>
      <c r="C388">
        <v>-2.0261124610823E-3</v>
      </c>
      <c r="D388">
        <f t="shared" si="6"/>
        <v>2.6395525522812555</v>
      </c>
    </row>
    <row r="389" spans="1:4">
      <c r="A389" s="1">
        <v>3409</v>
      </c>
      <c r="B389">
        <v>14.330787537525801</v>
      </c>
      <c r="C389">
        <v>-1.03629880157963E-2</v>
      </c>
      <c r="D389">
        <f t="shared" si="6"/>
        <v>2.662410197589288</v>
      </c>
    </row>
    <row r="390" spans="1:4">
      <c r="A390" s="1">
        <v>3440</v>
      </c>
      <c r="B390">
        <v>14.441227039685</v>
      </c>
      <c r="C390">
        <v>-1.0039664105410601E-2</v>
      </c>
      <c r="D390">
        <f t="shared" si="6"/>
        <v>2.6700871049019428</v>
      </c>
    </row>
    <row r="391" spans="1:4">
      <c r="A391" s="1">
        <v>3470</v>
      </c>
      <c r="B391">
        <v>14.646564600448</v>
      </c>
      <c r="C391">
        <v>-1.52515376763752E-2</v>
      </c>
      <c r="D391">
        <f t="shared" si="6"/>
        <v>2.6842058097011243</v>
      </c>
    </row>
    <row r="392" spans="1:4">
      <c r="A392" s="1">
        <v>3501</v>
      </c>
      <c r="B392">
        <v>14.8416903160595</v>
      </c>
      <c r="C392">
        <v>-2.1861942872076202E-2</v>
      </c>
      <c r="D392">
        <f t="shared" si="6"/>
        <v>2.6974401339522416</v>
      </c>
    </row>
    <row r="393" spans="1:4">
      <c r="A393" s="1">
        <v>3532</v>
      </c>
      <c r="B393">
        <v>14.696206071528399</v>
      </c>
      <c r="C393">
        <v>-2.7985528864104599E-2</v>
      </c>
      <c r="D393">
        <f t="shared" si="6"/>
        <v>2.6875893701014211</v>
      </c>
    </row>
    <row r="394" spans="1:4">
      <c r="A394" s="1">
        <v>3562</v>
      </c>
      <c r="B394">
        <v>14.4469146336733</v>
      </c>
      <c r="C394">
        <v>-3.5203546686346197E-2</v>
      </c>
      <c r="D394">
        <f t="shared" si="6"/>
        <v>2.6704808715987487</v>
      </c>
    </row>
    <row r="395" spans="1:4">
      <c r="A395" s="1">
        <v>3593</v>
      </c>
      <c r="B395">
        <v>14.217079121645099</v>
      </c>
      <c r="C395">
        <v>-4.50555475043313E-2</v>
      </c>
      <c r="D395">
        <f t="shared" si="6"/>
        <v>2.6544439969222484</v>
      </c>
    </row>
    <row r="396" spans="1:4">
      <c r="A396" s="1">
        <v>3623</v>
      </c>
      <c r="B396">
        <v>14.2232876076769</v>
      </c>
      <c r="C396">
        <v>-5.0578721349970303E-2</v>
      </c>
      <c r="D396">
        <f t="shared" si="6"/>
        <v>2.6548805936925723</v>
      </c>
    </row>
    <row r="397" spans="1:4">
      <c r="A397" s="1">
        <v>3654</v>
      </c>
      <c r="B397">
        <v>14.0251730551075</v>
      </c>
      <c r="C397">
        <v>-4.1020459873738702E-2</v>
      </c>
      <c r="D397">
        <f t="shared" si="6"/>
        <v>2.6408537903777325</v>
      </c>
    </row>
    <row r="398" spans="1:4">
      <c r="A398" s="1">
        <v>3685</v>
      </c>
      <c r="B398">
        <v>13.491235768227</v>
      </c>
      <c r="C398">
        <v>-3.3024838467498201E-2</v>
      </c>
      <c r="D398">
        <f t="shared" si="6"/>
        <v>2.6020402722677307</v>
      </c>
    </row>
    <row r="399" spans="1:4">
      <c r="A399" s="1">
        <v>3713</v>
      </c>
      <c r="B399">
        <v>13.525805485824799</v>
      </c>
      <c r="C399">
        <v>-3.84231367526114E-2</v>
      </c>
      <c r="D399">
        <f t="shared" si="6"/>
        <v>2.6045993782882024</v>
      </c>
    </row>
    <row r="400" spans="1:4">
      <c r="A400" s="1">
        <v>3744</v>
      </c>
      <c r="B400">
        <v>13.045392232697401</v>
      </c>
      <c r="C400">
        <v>-3.6651057508759501E-2</v>
      </c>
      <c r="D400">
        <f t="shared" si="6"/>
        <v>2.5684349858022415</v>
      </c>
    </row>
    <row r="401" spans="1:4">
      <c r="A401" s="1">
        <v>3774</v>
      </c>
      <c r="B401">
        <v>13.0473897792145</v>
      </c>
      <c r="C401">
        <v>-3.0853614406625401E-2</v>
      </c>
      <c r="D401">
        <f t="shared" si="6"/>
        <v>2.5685880968442216</v>
      </c>
    </row>
    <row r="402" spans="1:4">
      <c r="A402" s="1">
        <v>3805</v>
      </c>
      <c r="B402">
        <v>12.5120946832199</v>
      </c>
      <c r="C402">
        <v>-2.4697449233373601E-2</v>
      </c>
      <c r="D402">
        <f t="shared" si="6"/>
        <v>2.5266957511672175</v>
      </c>
    </row>
    <row r="403" spans="1:4">
      <c r="A403" s="1">
        <v>3835</v>
      </c>
      <c r="B403">
        <v>11.852185490927001</v>
      </c>
      <c r="C403">
        <v>-1.7368291362137099E-2</v>
      </c>
      <c r="D403">
        <f t="shared" si="6"/>
        <v>2.4725122801901827</v>
      </c>
    </row>
    <row r="404" spans="1:4">
      <c r="A404" s="1">
        <v>3866</v>
      </c>
      <c r="B404">
        <v>12.2296323847549</v>
      </c>
      <c r="C404">
        <v>-1.9176773027968601E-2</v>
      </c>
      <c r="D404">
        <f t="shared" si="6"/>
        <v>2.5038618907644783</v>
      </c>
    </row>
    <row r="405" spans="1:4">
      <c r="A405" s="1">
        <v>3897</v>
      </c>
      <c r="B405">
        <v>12.400823693295299</v>
      </c>
      <c r="C405">
        <v>-2.0652756622974201E-2</v>
      </c>
      <c r="D405">
        <f t="shared" si="6"/>
        <v>2.5177628972834771</v>
      </c>
    </row>
    <row r="406" spans="1:4">
      <c r="A406" s="1">
        <v>3927</v>
      </c>
      <c r="B406">
        <v>13.325603514651901</v>
      </c>
      <c r="C406">
        <v>-2.1071823002755199E-2</v>
      </c>
      <c r="D406">
        <f t="shared" si="6"/>
        <v>2.5896872609325947</v>
      </c>
    </row>
    <row r="407" spans="1:4">
      <c r="A407" s="1">
        <v>3958</v>
      </c>
      <c r="B407">
        <v>13.5402532331234</v>
      </c>
      <c r="C407">
        <v>-1.78605178316915E-2</v>
      </c>
      <c r="D407">
        <f t="shared" si="6"/>
        <v>2.6056669699032851</v>
      </c>
    </row>
    <row r="408" spans="1:4">
      <c r="A408" s="1">
        <v>3988</v>
      </c>
      <c r="B408">
        <v>13.110578220077301</v>
      </c>
      <c r="C408">
        <v>-1.6844271564752301E-2</v>
      </c>
      <c r="D408">
        <f t="shared" si="6"/>
        <v>2.5734194020720538</v>
      </c>
    </row>
    <row r="409" spans="1:4">
      <c r="A409" s="1">
        <v>4019</v>
      </c>
      <c r="B409">
        <v>13.3761886989624</v>
      </c>
      <c r="C409">
        <v>-2.0569237795976601E-2</v>
      </c>
      <c r="D409">
        <f t="shared" si="6"/>
        <v>2.5934761635217267</v>
      </c>
    </row>
    <row r="410" spans="1:4">
      <c r="A410" s="1">
        <v>4050</v>
      </c>
      <c r="B410">
        <v>13.994420514651701</v>
      </c>
      <c r="C410">
        <v>-2.2195986376360301E-2</v>
      </c>
      <c r="D410">
        <f t="shared" si="6"/>
        <v>2.6386587155114762</v>
      </c>
    </row>
    <row r="411" spans="1:4">
      <c r="A411" s="1">
        <v>4078</v>
      </c>
      <c r="B411">
        <v>13.6411161452501</v>
      </c>
      <c r="C411">
        <v>-1.7081487794614401E-2</v>
      </c>
      <c r="D411">
        <f t="shared" si="6"/>
        <v>2.6130884778981724</v>
      </c>
    </row>
    <row r="412" spans="1:4">
      <c r="A412" s="1">
        <v>4109</v>
      </c>
      <c r="B412">
        <v>13.9921141597437</v>
      </c>
      <c r="C412">
        <v>-1.25235477262148E-2</v>
      </c>
      <c r="D412">
        <f t="shared" si="6"/>
        <v>2.6384938966126699</v>
      </c>
    </row>
    <row r="413" spans="1:4">
      <c r="A413" s="1">
        <v>4139</v>
      </c>
      <c r="B413">
        <v>14.261298298704601</v>
      </c>
      <c r="C413">
        <v>-6.8884948218933496E-3</v>
      </c>
      <c r="D413">
        <f t="shared" si="6"/>
        <v>2.6575494556317687</v>
      </c>
    </row>
    <row r="414" spans="1:4">
      <c r="A414" s="1">
        <v>4170</v>
      </c>
      <c r="B414">
        <v>14.524691403515201</v>
      </c>
      <c r="C414">
        <v>-6.0737869249174398E-3</v>
      </c>
      <c r="D414">
        <f t="shared" si="6"/>
        <v>2.6758500566269219</v>
      </c>
    </row>
    <row r="415" spans="1:4">
      <c r="A415" s="1">
        <v>4200</v>
      </c>
      <c r="B415">
        <v>14.2953610106974</v>
      </c>
      <c r="C415">
        <v>-1.56619089752396E-3</v>
      </c>
      <c r="D415">
        <f t="shared" si="6"/>
        <v>2.659935079788891</v>
      </c>
    </row>
    <row r="416" spans="1:4">
      <c r="A416" s="1">
        <v>4231</v>
      </c>
      <c r="B416">
        <v>13.183553900281099</v>
      </c>
      <c r="C416">
        <v>-4.1491795133714498E-3</v>
      </c>
      <c r="D416">
        <f t="shared" si="6"/>
        <v>2.5789701361475252</v>
      </c>
    </row>
    <row r="417" spans="1:4">
      <c r="A417" s="1">
        <v>4262</v>
      </c>
      <c r="B417">
        <v>12.3432510457785</v>
      </c>
      <c r="C417">
        <v>4.8198634561948898E-3</v>
      </c>
      <c r="D417">
        <f t="shared" si="6"/>
        <v>2.5131094396766023</v>
      </c>
    </row>
    <row r="418" spans="1:4">
      <c r="A418" s="1">
        <v>4292</v>
      </c>
      <c r="B418">
        <v>12.432506582295201</v>
      </c>
      <c r="C418">
        <v>1.03670782745437E-2</v>
      </c>
      <c r="D418">
        <f t="shared" si="6"/>
        <v>2.5203145410492227</v>
      </c>
    </row>
    <row r="419" spans="1:4">
      <c r="A419" s="1">
        <v>4323</v>
      </c>
      <c r="B419">
        <v>13.0919732194321</v>
      </c>
      <c r="C419">
        <v>1.6443094267035701E-3</v>
      </c>
      <c r="D419">
        <f t="shared" si="6"/>
        <v>2.5719993110694803</v>
      </c>
    </row>
    <row r="420" spans="1:4">
      <c r="A420" s="1">
        <v>4353</v>
      </c>
      <c r="B420">
        <v>13.317888250281401</v>
      </c>
      <c r="C420">
        <v>-2.63112808386822E-3</v>
      </c>
      <c r="D420">
        <f t="shared" si="6"/>
        <v>2.5891081127748219</v>
      </c>
    </row>
    <row r="421" spans="1:4">
      <c r="A421" s="1">
        <v>4384</v>
      </c>
      <c r="B421">
        <v>13.2273375311868</v>
      </c>
      <c r="C421">
        <v>-4.0312014883809796E-3</v>
      </c>
      <c r="D421">
        <f t="shared" si="6"/>
        <v>2.5822857130661565</v>
      </c>
    </row>
    <row r="422" spans="1:4">
      <c r="A422" s="1">
        <v>4415</v>
      </c>
      <c r="B422">
        <v>13.011085880206901</v>
      </c>
      <c r="C422">
        <v>-1.36306390402137E-2</v>
      </c>
      <c r="D422">
        <f t="shared" si="6"/>
        <v>2.5658017540842066</v>
      </c>
    </row>
    <row r="423" spans="1:4">
      <c r="A423" s="1">
        <v>4444</v>
      </c>
      <c r="B423">
        <v>13.1508690198889</v>
      </c>
      <c r="C423">
        <v>-8.7298726009689097E-3</v>
      </c>
      <c r="D423">
        <f t="shared" si="6"/>
        <v>2.5764878416028996</v>
      </c>
    </row>
    <row r="424" spans="1:4">
      <c r="A424" s="1">
        <v>4475</v>
      </c>
      <c r="B424">
        <v>13.201779215527701</v>
      </c>
      <c r="C424">
        <v>-1.35275053920638E-2</v>
      </c>
      <c r="D424">
        <f t="shared" si="6"/>
        <v>2.5803516095642256</v>
      </c>
    </row>
    <row r="425" spans="1:4">
      <c r="A425" s="1">
        <v>4505</v>
      </c>
      <c r="B425">
        <v>13.232692683366601</v>
      </c>
      <c r="C425">
        <v>-2.1363991071285799E-2</v>
      </c>
      <c r="D425">
        <f t="shared" si="6"/>
        <v>2.5826904860168671</v>
      </c>
    </row>
    <row r="426" spans="1:4">
      <c r="A426" s="1">
        <v>4536</v>
      </c>
      <c r="B426">
        <v>13.4063164242104</v>
      </c>
      <c r="C426">
        <v>-2.35051457548952E-2</v>
      </c>
      <c r="D426">
        <f t="shared" si="6"/>
        <v>2.5957259708356726</v>
      </c>
    </row>
    <row r="427" spans="1:4">
      <c r="A427" s="1">
        <v>4566</v>
      </c>
      <c r="B427">
        <v>13.461622210125199</v>
      </c>
      <c r="C427">
        <v>-2.3786667809266401E-2</v>
      </c>
      <c r="D427">
        <f t="shared" si="6"/>
        <v>2.5998428377662113</v>
      </c>
    </row>
    <row r="428" spans="1:4">
      <c r="A428" s="1">
        <v>4597</v>
      </c>
      <c r="B428">
        <v>13.6845236288584</v>
      </c>
      <c r="C428">
        <v>-3.1403103653482402E-2</v>
      </c>
      <c r="D428">
        <f t="shared" si="6"/>
        <v>2.6162655321577524</v>
      </c>
    </row>
    <row r="429" spans="1:4">
      <c r="A429" s="1">
        <v>4628</v>
      </c>
      <c r="B429">
        <v>13.666438262299501</v>
      </c>
      <c r="C429">
        <v>-2.7785201936264901E-2</v>
      </c>
      <c r="D429">
        <f t="shared" si="6"/>
        <v>2.6149430653818717</v>
      </c>
    </row>
    <row r="430" spans="1:4">
      <c r="A430" s="1">
        <v>4658</v>
      </c>
      <c r="B430">
        <v>13.684245905646501</v>
      </c>
      <c r="C430">
        <v>-2.73840442560681E-2</v>
      </c>
      <c r="D430">
        <f t="shared" si="6"/>
        <v>2.616245237258374</v>
      </c>
    </row>
    <row r="431" spans="1:4">
      <c r="A431" s="1">
        <v>4689</v>
      </c>
      <c r="B431">
        <v>13.570709508377499</v>
      </c>
      <c r="C431">
        <v>-3.2338204942934601E-2</v>
      </c>
      <c r="D431">
        <f t="shared" si="6"/>
        <v>2.6079137575483107</v>
      </c>
    </row>
    <row r="432" spans="1:4">
      <c r="A432" s="1">
        <v>4719</v>
      </c>
      <c r="B432">
        <v>13.247597317292399</v>
      </c>
      <c r="C432">
        <v>-3.9233096242770597E-2</v>
      </c>
      <c r="D432">
        <f t="shared" si="6"/>
        <v>2.5838162014451651</v>
      </c>
    </row>
    <row r="433" spans="1:4">
      <c r="A433" s="1">
        <v>4750</v>
      </c>
      <c r="B433">
        <v>13.038937835006999</v>
      </c>
      <c r="C433">
        <v>-3.3006997200381402E-2</v>
      </c>
      <c r="D433">
        <f t="shared" si="6"/>
        <v>2.5679400988102907</v>
      </c>
    </row>
    <row r="434" spans="1:4">
      <c r="A434" s="1">
        <v>4781</v>
      </c>
      <c r="B434">
        <v>12.6104804707408</v>
      </c>
      <c r="C434">
        <v>-2.9486608655153599E-2</v>
      </c>
      <c r="D434">
        <f t="shared" si="6"/>
        <v>2.5345282516094607</v>
      </c>
    </row>
    <row r="435" spans="1:4">
      <c r="A435" s="1">
        <v>4809</v>
      </c>
      <c r="B435">
        <v>12.3999380804953</v>
      </c>
      <c r="C435">
        <v>-3.0298157588348699E-2</v>
      </c>
      <c r="D435">
        <f t="shared" si="6"/>
        <v>2.5176914790900802</v>
      </c>
    </row>
    <row r="436" spans="1:4">
      <c r="A436" s="1">
        <v>4840</v>
      </c>
      <c r="B436">
        <v>12.415796415548099</v>
      </c>
      <c r="C436">
        <v>-2.9632714434472698E-2</v>
      </c>
      <c r="D436">
        <f t="shared" si="6"/>
        <v>2.5189695663628187</v>
      </c>
    </row>
    <row r="437" spans="1:4">
      <c r="A437" s="1">
        <v>4870</v>
      </c>
      <c r="B437">
        <v>12.229943696145799</v>
      </c>
      <c r="C437">
        <v>-2.2618228872219599E-2</v>
      </c>
      <c r="D437">
        <f t="shared" si="6"/>
        <v>2.5038873459391624</v>
      </c>
    </row>
    <row r="438" spans="1:4">
      <c r="A438" s="1">
        <v>4901</v>
      </c>
      <c r="B438">
        <v>11.517486930574201</v>
      </c>
      <c r="C438">
        <v>-2.6500665772450999E-2</v>
      </c>
      <c r="D438">
        <f t="shared" si="6"/>
        <v>2.4438664830822683</v>
      </c>
    </row>
    <row r="439" spans="1:4">
      <c r="A439" s="1">
        <v>4931</v>
      </c>
      <c r="B439">
        <v>11.575362137862101</v>
      </c>
      <c r="C439">
        <v>-2.85081350742044E-2</v>
      </c>
      <c r="D439">
        <f t="shared" si="6"/>
        <v>2.4488788856912835</v>
      </c>
    </row>
    <row r="440" spans="1:4">
      <c r="A440" s="1">
        <v>4962</v>
      </c>
      <c r="B440">
        <v>11.9067352651414</v>
      </c>
      <c r="C440">
        <v>-3.3197252995706902E-2</v>
      </c>
      <c r="D440">
        <f t="shared" si="6"/>
        <v>2.4771042286736535</v>
      </c>
    </row>
    <row r="441" spans="1:4">
      <c r="A441" s="1">
        <v>4993</v>
      </c>
      <c r="B441">
        <v>11.9204812482376</v>
      </c>
      <c r="C441">
        <v>-3.1373038103264299E-2</v>
      </c>
      <c r="D441">
        <f t="shared" si="6"/>
        <v>2.4782580339965241</v>
      </c>
    </row>
    <row r="442" spans="1:4">
      <c r="A442" s="1">
        <v>5023</v>
      </c>
      <c r="B442">
        <v>11.564477019296399</v>
      </c>
      <c r="C442">
        <v>-2.5825304547822999E-2</v>
      </c>
      <c r="D442">
        <f t="shared" si="6"/>
        <v>2.4479380736748588</v>
      </c>
    </row>
    <row r="443" spans="1:4">
      <c r="A443" s="1">
        <v>5054</v>
      </c>
      <c r="B443">
        <v>11.1770485360581</v>
      </c>
      <c r="C443">
        <v>-1.62695771583132E-2</v>
      </c>
      <c r="D443">
        <f t="shared" si="6"/>
        <v>2.4138624378882843</v>
      </c>
    </row>
    <row r="444" spans="1:4">
      <c r="A444" s="1">
        <v>5084</v>
      </c>
      <c r="B444">
        <v>11.3008910212474</v>
      </c>
      <c r="C444">
        <v>-1.18277221867292E-2</v>
      </c>
      <c r="D444">
        <f t="shared" si="6"/>
        <v>2.4248815740475069</v>
      </c>
    </row>
    <row r="445" spans="1:4">
      <c r="A445" s="1">
        <v>5115</v>
      </c>
      <c r="B445">
        <v>11.7928387534945</v>
      </c>
      <c r="C445">
        <v>-1.6952110227357702E-2</v>
      </c>
      <c r="D445">
        <f t="shared" si="6"/>
        <v>2.46749246194512</v>
      </c>
    </row>
    <row r="446" spans="1:4">
      <c r="A446" s="1">
        <v>5146</v>
      </c>
      <c r="B446">
        <v>12.100337308185599</v>
      </c>
      <c r="C446">
        <v>-1.5891751604649101E-2</v>
      </c>
      <c r="D446">
        <f t="shared" si="6"/>
        <v>2.4932333289237008</v>
      </c>
    </row>
    <row r="447" spans="1:4">
      <c r="A447" s="1">
        <v>5174</v>
      </c>
      <c r="B447">
        <v>11.9043460310907</v>
      </c>
      <c r="C447">
        <v>-8.9918997824155397E-3</v>
      </c>
      <c r="D447">
        <f t="shared" si="6"/>
        <v>2.4769035461402571</v>
      </c>
    </row>
    <row r="448" spans="1:4">
      <c r="A448" s="1">
        <v>5205</v>
      </c>
      <c r="B448">
        <v>11.7689992834965</v>
      </c>
      <c r="C448">
        <v>1.37879582748046E-3</v>
      </c>
      <c r="D448">
        <f t="shared" si="6"/>
        <v>2.4654688950149475</v>
      </c>
    </row>
    <row r="449" spans="1:4">
      <c r="A449" s="1">
        <v>5235</v>
      </c>
      <c r="B449">
        <v>11.750610544462001</v>
      </c>
      <c r="C449">
        <v>5.4046090684205499E-3</v>
      </c>
      <c r="D449">
        <f t="shared" si="6"/>
        <v>2.4639052004710384</v>
      </c>
    </row>
    <row r="450" spans="1:4">
      <c r="A450" s="1">
        <v>5266</v>
      </c>
      <c r="B450">
        <v>11.7242129859321</v>
      </c>
      <c r="C450">
        <v>4.8373521189870499E-3</v>
      </c>
      <c r="D450">
        <f t="shared" ref="D450:D513" si="7">LN(B450)</f>
        <v>2.4616561893445095</v>
      </c>
    </row>
    <row r="451" spans="1:4">
      <c r="A451" s="1">
        <v>5296</v>
      </c>
      <c r="B451">
        <v>10.9943112066821</v>
      </c>
      <c r="C451">
        <v>1.29104285860401E-2</v>
      </c>
      <c r="D451">
        <f t="shared" si="7"/>
        <v>2.3973779759945471</v>
      </c>
    </row>
    <row r="452" spans="1:4">
      <c r="A452" s="1">
        <v>5327</v>
      </c>
      <c r="B452">
        <v>10.807211758932199</v>
      </c>
      <c r="C452">
        <v>1.7594932189912899E-2</v>
      </c>
      <c r="D452">
        <f t="shared" si="7"/>
        <v>2.3802136667373848</v>
      </c>
    </row>
    <row r="453" spans="1:4">
      <c r="A453" s="1">
        <v>5358</v>
      </c>
      <c r="B453">
        <v>10.839040764290001</v>
      </c>
      <c r="C453">
        <v>2.08710123838871E-2</v>
      </c>
      <c r="D453">
        <f t="shared" si="7"/>
        <v>2.3831545017168443</v>
      </c>
    </row>
    <row r="454" spans="1:4">
      <c r="A454" s="1">
        <v>5388</v>
      </c>
      <c r="B454">
        <v>10.9791201320773</v>
      </c>
      <c r="C454">
        <v>2.36611490124976E-2</v>
      </c>
      <c r="D454">
        <f t="shared" si="7"/>
        <v>2.3959952991799169</v>
      </c>
    </row>
    <row r="455" spans="1:4">
      <c r="A455" s="1">
        <v>5419</v>
      </c>
      <c r="B455">
        <v>10.9013179250795</v>
      </c>
      <c r="C455">
        <v>1.7162127526063602E-2</v>
      </c>
      <c r="D455">
        <f t="shared" si="7"/>
        <v>2.3888836924837578</v>
      </c>
    </row>
    <row r="456" spans="1:4">
      <c r="A456" s="1">
        <v>5449</v>
      </c>
      <c r="B456">
        <v>10.565866996517</v>
      </c>
      <c r="C456">
        <v>2.2470759850588599E-2</v>
      </c>
      <c r="D456">
        <f t="shared" si="7"/>
        <v>2.3576287107882985</v>
      </c>
    </row>
    <row r="457" spans="1:4">
      <c r="A457" s="1">
        <v>5480</v>
      </c>
      <c r="B457">
        <v>10.779734029534101</v>
      </c>
      <c r="C457">
        <v>2.1965067423346599E-2</v>
      </c>
      <c r="D457">
        <f t="shared" si="7"/>
        <v>2.3776678925915151</v>
      </c>
    </row>
    <row r="458" spans="1:4">
      <c r="A458" s="1">
        <v>5511</v>
      </c>
      <c r="B458">
        <v>10.7684959515825</v>
      </c>
      <c r="C458">
        <v>2.9049940301604599E-2</v>
      </c>
      <c r="D458">
        <f t="shared" si="7"/>
        <v>2.3766248297524468</v>
      </c>
    </row>
    <row r="459" spans="1:4">
      <c r="A459" s="1">
        <v>5539</v>
      </c>
      <c r="B459">
        <v>11.1786290818207</v>
      </c>
      <c r="C459">
        <v>2.7843459461745799E-2</v>
      </c>
      <c r="D459">
        <f t="shared" si="7"/>
        <v>2.4140038378308177</v>
      </c>
    </row>
    <row r="460" spans="1:4">
      <c r="A460" s="1">
        <v>5570</v>
      </c>
      <c r="B460">
        <v>11.918357967648401</v>
      </c>
      <c r="C460">
        <v>1.4033081295446099E-2</v>
      </c>
      <c r="D460">
        <f t="shared" si="7"/>
        <v>2.4780798977562832</v>
      </c>
    </row>
    <row r="461" spans="1:4">
      <c r="A461" s="1">
        <v>5600</v>
      </c>
      <c r="B461">
        <v>11.537911713236401</v>
      </c>
      <c r="C461">
        <v>1.08960419176582E-2</v>
      </c>
      <c r="D461">
        <f t="shared" si="7"/>
        <v>2.4456382839798372</v>
      </c>
    </row>
    <row r="462" spans="1:4">
      <c r="A462" s="1">
        <v>5631</v>
      </c>
      <c r="B462">
        <v>11.6773556980759</v>
      </c>
      <c r="C462">
        <v>4.5897675116206502E-3</v>
      </c>
      <c r="D462">
        <f t="shared" si="7"/>
        <v>2.4576515560560233</v>
      </c>
    </row>
    <row r="463" spans="1:4">
      <c r="A463" s="1">
        <v>5661</v>
      </c>
      <c r="B463">
        <v>11.6385411354401</v>
      </c>
      <c r="C463">
        <v>7.7815203310627103E-4</v>
      </c>
      <c r="D463">
        <f t="shared" si="7"/>
        <v>2.4543221024417154</v>
      </c>
    </row>
    <row r="464" spans="1:4">
      <c r="A464" s="1">
        <v>5692</v>
      </c>
      <c r="B464">
        <v>12.133560376101199</v>
      </c>
      <c r="C464">
        <v>-3.7924749807122199E-3</v>
      </c>
      <c r="D464">
        <f t="shared" si="7"/>
        <v>2.4959751981155449</v>
      </c>
    </row>
    <row r="465" spans="1:4">
      <c r="A465" s="1">
        <v>5723</v>
      </c>
      <c r="B465">
        <v>12.579351177994299</v>
      </c>
      <c r="C465">
        <v>-7.55839002929992E-3</v>
      </c>
      <c r="D465">
        <f t="shared" si="7"/>
        <v>2.5320566742660948</v>
      </c>
    </row>
    <row r="466" spans="1:4">
      <c r="A466" s="1">
        <v>5753</v>
      </c>
      <c r="B466">
        <v>13.136410323831701</v>
      </c>
      <c r="C466">
        <v>-1.6054217160699699E-2</v>
      </c>
      <c r="D466">
        <f t="shared" si="7"/>
        <v>2.5753877888111134</v>
      </c>
    </row>
    <row r="467" spans="1:4">
      <c r="A467" s="1">
        <v>5784</v>
      </c>
      <c r="B467">
        <v>13.4486273544257</v>
      </c>
      <c r="C467">
        <v>-1.66643223353952E-2</v>
      </c>
      <c r="D467">
        <f t="shared" si="7"/>
        <v>2.5988770454068044</v>
      </c>
    </row>
    <row r="468" spans="1:4">
      <c r="A468" s="1">
        <v>5814</v>
      </c>
      <c r="B468">
        <v>13.457221530190701</v>
      </c>
      <c r="C468">
        <v>-1.28236958067065E-2</v>
      </c>
      <c r="D468">
        <f t="shared" si="7"/>
        <v>2.5995158787024302</v>
      </c>
    </row>
    <row r="469" spans="1:4">
      <c r="A469" s="1">
        <v>5845</v>
      </c>
      <c r="B469">
        <v>13.0918727915194</v>
      </c>
      <c r="C469">
        <v>-6.8613527194159004E-3</v>
      </c>
      <c r="D469">
        <f t="shared" si="7"/>
        <v>2.5719916400869471</v>
      </c>
    </row>
    <row r="470" spans="1:4">
      <c r="A470" s="1">
        <v>5876</v>
      </c>
      <c r="B470">
        <v>12.874658400293599</v>
      </c>
      <c r="C470">
        <v>-4.5556772445603999E-3</v>
      </c>
      <c r="D470">
        <f t="shared" si="7"/>
        <v>2.5552609141817886</v>
      </c>
    </row>
    <row r="471" spans="1:4">
      <c r="A471" s="1">
        <v>5905</v>
      </c>
      <c r="B471">
        <v>12.662857885882801</v>
      </c>
      <c r="C471">
        <v>-6.5552028757025404E-3</v>
      </c>
      <c r="D471">
        <f t="shared" si="7"/>
        <v>2.5386731326212262</v>
      </c>
    </row>
    <row r="472" spans="1:4">
      <c r="A472" s="1">
        <v>5936</v>
      </c>
      <c r="B472">
        <v>12.3453691199184</v>
      </c>
      <c r="C472">
        <v>-8.0804388930554305E-3</v>
      </c>
      <c r="D472">
        <f t="shared" si="7"/>
        <v>2.5132810227080462</v>
      </c>
    </row>
    <row r="473" spans="1:4">
      <c r="A473" s="1">
        <v>5966</v>
      </c>
      <c r="B473">
        <v>12.425408768629699</v>
      </c>
      <c r="C473">
        <v>-1.1218210152071599E-2</v>
      </c>
      <c r="D473">
        <f t="shared" si="7"/>
        <v>2.519743470325214</v>
      </c>
    </row>
    <row r="474" spans="1:4">
      <c r="A474" s="1">
        <v>5997</v>
      </c>
      <c r="B474">
        <v>12.348853925405299</v>
      </c>
      <c r="C474">
        <v>-1.00987597712274E-2</v>
      </c>
      <c r="D474">
        <f t="shared" si="7"/>
        <v>2.5135632592055166</v>
      </c>
    </row>
    <row r="475" spans="1:4">
      <c r="A475" s="1">
        <v>6027</v>
      </c>
      <c r="B475">
        <v>12.090683456375</v>
      </c>
      <c r="C475">
        <v>-2.73458931595893E-3</v>
      </c>
      <c r="D475">
        <f t="shared" si="7"/>
        <v>2.4924351937464357</v>
      </c>
    </row>
    <row r="476" spans="1:4">
      <c r="A476" s="1">
        <v>6058</v>
      </c>
      <c r="B476">
        <v>11.9729115377657</v>
      </c>
      <c r="C476">
        <v>5.3662544213572895E-4</v>
      </c>
      <c r="D476">
        <f t="shared" si="7"/>
        <v>2.4826467262304801</v>
      </c>
    </row>
    <row r="477" spans="1:4">
      <c r="A477" s="1">
        <v>6089</v>
      </c>
      <c r="B477">
        <v>12.1310846529905</v>
      </c>
      <c r="C477">
        <v>-5.6636941872626398E-3</v>
      </c>
      <c r="D477">
        <f t="shared" si="7"/>
        <v>2.4957711380012246</v>
      </c>
    </row>
    <row r="478" spans="1:4">
      <c r="A478" s="1">
        <v>6119</v>
      </c>
      <c r="B478">
        <v>12.174867103473799</v>
      </c>
      <c r="C478">
        <v>-1.10654964381368E-2</v>
      </c>
      <c r="D478">
        <f t="shared" si="7"/>
        <v>2.4993737533833129</v>
      </c>
    </row>
    <row r="479" spans="1:4">
      <c r="A479" s="1">
        <v>6150</v>
      </c>
      <c r="B479">
        <v>12.12789415656</v>
      </c>
      <c r="C479">
        <v>-7.1550949904759503E-3</v>
      </c>
      <c r="D479">
        <f t="shared" si="7"/>
        <v>2.4955081016653637</v>
      </c>
    </row>
    <row r="480" spans="1:4">
      <c r="A480" s="1">
        <v>6180</v>
      </c>
      <c r="B480">
        <v>11.4340507202949</v>
      </c>
      <c r="C480">
        <v>4.5196901873936204E-3</v>
      </c>
      <c r="D480">
        <f t="shared" si="7"/>
        <v>2.4365958087506834</v>
      </c>
    </row>
    <row r="481" spans="1:4">
      <c r="A481" s="1">
        <v>6211</v>
      </c>
      <c r="B481">
        <v>10.9615185271428</v>
      </c>
      <c r="C481">
        <v>1.26205023875896E-2</v>
      </c>
      <c r="D481">
        <f t="shared" si="7"/>
        <v>2.3943908236690685</v>
      </c>
    </row>
    <row r="482" spans="1:4">
      <c r="A482" s="1">
        <v>6242</v>
      </c>
      <c r="B482">
        <v>9.9892258698175507</v>
      </c>
      <c r="C482">
        <v>2.1079562537019401E-2</v>
      </c>
      <c r="D482">
        <f t="shared" si="7"/>
        <v>2.301507099149164</v>
      </c>
    </row>
    <row r="483" spans="1:4">
      <c r="A483" s="1">
        <v>6270</v>
      </c>
      <c r="B483">
        <v>10.214668919866201</v>
      </c>
      <c r="C483">
        <v>1.3813881218658701E-2</v>
      </c>
      <c r="D483">
        <f t="shared" si="7"/>
        <v>2.3238248165711748</v>
      </c>
    </row>
    <row r="484" spans="1:4">
      <c r="A484" s="1">
        <v>6301</v>
      </c>
      <c r="B484">
        <v>9.5029018494258501</v>
      </c>
      <c r="C484">
        <v>1.43853592897347E-2</v>
      </c>
      <c r="D484">
        <f t="shared" si="7"/>
        <v>2.251597209798049</v>
      </c>
    </row>
    <row r="485" spans="1:4">
      <c r="A485" s="1">
        <v>6331</v>
      </c>
      <c r="B485">
        <v>8.9782114010279894</v>
      </c>
      <c r="C485">
        <v>2.2787019795293701E-2</v>
      </c>
      <c r="D485">
        <f t="shared" si="7"/>
        <v>2.1948006866438954</v>
      </c>
    </row>
    <row r="486" spans="1:4">
      <c r="A486" s="1">
        <v>6362</v>
      </c>
      <c r="B486">
        <v>8.96352115830617</v>
      </c>
      <c r="C486">
        <v>2.2484929515199401E-2</v>
      </c>
      <c r="D486">
        <f t="shared" si="7"/>
        <v>2.1931631362060009</v>
      </c>
    </row>
    <row r="487" spans="1:4">
      <c r="A487" s="1">
        <v>6392</v>
      </c>
      <c r="B487">
        <v>8.8001781366049094</v>
      </c>
      <c r="C487">
        <v>2.9595801585855501E-2</v>
      </c>
      <c r="D487">
        <f t="shared" si="7"/>
        <v>2.1747719640752905</v>
      </c>
    </row>
    <row r="488" spans="1:4">
      <c r="A488" s="1">
        <v>6423</v>
      </c>
      <c r="B488">
        <v>8.3568766865121802</v>
      </c>
      <c r="C488">
        <v>3.5202796212368201E-2</v>
      </c>
      <c r="D488">
        <f t="shared" si="7"/>
        <v>2.1230847551981169</v>
      </c>
    </row>
    <row r="489" spans="1:4">
      <c r="A489" s="1">
        <v>6454</v>
      </c>
      <c r="B489">
        <v>7.7275120075486097</v>
      </c>
      <c r="C489">
        <v>4.4575683614117498E-2</v>
      </c>
      <c r="D489">
        <f t="shared" si="7"/>
        <v>2.0447869488952803</v>
      </c>
    </row>
    <row r="490" spans="1:4">
      <c r="A490" s="1">
        <v>6484</v>
      </c>
      <c r="B490">
        <v>7.1590173300323698</v>
      </c>
      <c r="C490">
        <v>5.6154805273513402E-2</v>
      </c>
      <c r="D490">
        <f t="shared" si="7"/>
        <v>1.9683727271447917</v>
      </c>
    </row>
    <row r="491" spans="1:4">
      <c r="A491" s="1">
        <v>6515</v>
      </c>
      <c r="B491">
        <v>6.52639996632925</v>
      </c>
      <c r="C491">
        <v>7.1802402939335305E-2</v>
      </c>
      <c r="D491">
        <f t="shared" si="7"/>
        <v>1.8758554844219957</v>
      </c>
    </row>
    <row r="492" spans="1:4">
      <c r="A492" s="1">
        <v>6545</v>
      </c>
      <c r="B492">
        <v>6.17897887839902</v>
      </c>
      <c r="C492">
        <v>7.8639055439112301E-2</v>
      </c>
      <c r="D492">
        <f t="shared" si="7"/>
        <v>1.8211530277850927</v>
      </c>
    </row>
    <row r="493" spans="1:4">
      <c r="A493" s="1">
        <v>6576</v>
      </c>
      <c r="B493">
        <v>6.3800126379234898</v>
      </c>
      <c r="C493">
        <v>7.2801587744372606E-2</v>
      </c>
      <c r="D493">
        <f t="shared" si="7"/>
        <v>1.8531700782204874</v>
      </c>
    </row>
    <row r="494" spans="1:4">
      <c r="A494" s="1">
        <v>6607</v>
      </c>
      <c r="B494">
        <v>6.5015490152688598</v>
      </c>
      <c r="C494">
        <v>6.8989587891840204E-2</v>
      </c>
      <c r="D494">
        <f t="shared" si="7"/>
        <v>1.872040458551627</v>
      </c>
    </row>
    <row r="495" spans="1:4">
      <c r="A495" s="1">
        <v>6635</v>
      </c>
      <c r="B495">
        <v>6.3918974782968103</v>
      </c>
      <c r="C495">
        <v>6.2343132588713303E-2</v>
      </c>
      <c r="D495">
        <f t="shared" si="7"/>
        <v>1.8550311692703918</v>
      </c>
    </row>
    <row r="496" spans="1:4">
      <c r="A496" s="1">
        <v>6666</v>
      </c>
      <c r="B496">
        <v>6.2195614263940504</v>
      </c>
      <c r="C496">
        <v>5.9865676646321697E-2</v>
      </c>
      <c r="D496">
        <f t="shared" si="7"/>
        <v>1.8276993940390882</v>
      </c>
    </row>
    <row r="497" spans="1:4">
      <c r="A497" s="1">
        <v>6696</v>
      </c>
      <c r="B497">
        <v>6.2648544327187601</v>
      </c>
      <c r="C497">
        <v>5.6630426346435801E-2</v>
      </c>
      <c r="D497">
        <f t="shared" si="7"/>
        <v>1.8349553530770988</v>
      </c>
    </row>
    <row r="498" spans="1:4">
      <c r="A498" s="1">
        <v>6727</v>
      </c>
      <c r="B498">
        <v>6.17286108304432</v>
      </c>
      <c r="C498">
        <v>6.26089849712827E-2</v>
      </c>
      <c r="D498">
        <f t="shared" si="7"/>
        <v>1.8201624391968236</v>
      </c>
    </row>
    <row r="499" spans="1:4">
      <c r="A499" s="1">
        <v>6757</v>
      </c>
      <c r="B499">
        <v>6.0475171407930404</v>
      </c>
      <c r="C499">
        <v>6.7031958833151606E-2</v>
      </c>
      <c r="D499">
        <f t="shared" si="7"/>
        <v>1.799647797858184</v>
      </c>
    </row>
    <row r="500" spans="1:4">
      <c r="A500" s="1">
        <v>6788</v>
      </c>
      <c r="B500">
        <v>5.97965436940801</v>
      </c>
      <c r="C500">
        <v>7.0984236620816599E-2</v>
      </c>
      <c r="D500">
        <f t="shared" si="7"/>
        <v>1.7883627685343277</v>
      </c>
    </row>
    <row r="501" spans="1:4">
      <c r="A501" s="1">
        <v>6819</v>
      </c>
      <c r="B501">
        <v>5.8318642498825799</v>
      </c>
      <c r="C501">
        <v>7.3721402198735506E-2</v>
      </c>
      <c r="D501">
        <f t="shared" si="7"/>
        <v>1.7633367176663439</v>
      </c>
    </row>
    <row r="502" spans="1:4">
      <c r="A502" s="1">
        <v>6849</v>
      </c>
      <c r="B502">
        <v>5.96654753395282</v>
      </c>
      <c r="C502">
        <v>6.5120037196288505E-2</v>
      </c>
      <c r="D502">
        <f t="shared" si="7"/>
        <v>1.7861684576026464</v>
      </c>
    </row>
    <row r="503" spans="1:4">
      <c r="A503" s="1">
        <v>6880</v>
      </c>
      <c r="B503">
        <v>6.0105055900367201</v>
      </c>
      <c r="C503">
        <v>6.3502999731665996E-2</v>
      </c>
      <c r="D503">
        <f t="shared" si="7"/>
        <v>1.793508869806947</v>
      </c>
    </row>
    <row r="504" spans="1:4">
      <c r="A504" s="1">
        <v>6910</v>
      </c>
      <c r="B504">
        <v>5.8278673425528504</v>
      </c>
      <c r="C504">
        <v>6.9173306216335995E-2</v>
      </c>
      <c r="D504">
        <f t="shared" si="7"/>
        <v>1.7626511259861923</v>
      </c>
    </row>
    <row r="505" spans="1:4">
      <c r="A505" s="1">
        <v>6941</v>
      </c>
      <c r="B505">
        <v>5.8029027913558897</v>
      </c>
      <c r="C505">
        <v>6.9127234448471006E-2</v>
      </c>
      <c r="D505">
        <f t="shared" si="7"/>
        <v>1.7583582736216521</v>
      </c>
    </row>
    <row r="506" spans="1:4">
      <c r="A506" s="1">
        <v>6972</v>
      </c>
      <c r="B506">
        <v>5.9440673438495297</v>
      </c>
      <c r="C506">
        <v>7.1187658121697403E-2</v>
      </c>
      <c r="D506">
        <f t="shared" si="7"/>
        <v>1.7823936370702425</v>
      </c>
    </row>
    <row r="507" spans="1:4">
      <c r="A507" s="1">
        <v>7000</v>
      </c>
      <c r="B507">
        <v>6.0605944180685496</v>
      </c>
      <c r="C507">
        <v>6.9215027429887194E-2</v>
      </c>
      <c r="D507">
        <f t="shared" si="7"/>
        <v>1.8018078840610219</v>
      </c>
    </row>
    <row r="508" spans="1:4">
      <c r="A508" s="1">
        <v>7031</v>
      </c>
      <c r="B508">
        <v>6.1602028824147901</v>
      </c>
      <c r="C508">
        <v>6.8080569931949095E-2</v>
      </c>
      <c r="D508">
        <f t="shared" si="7"/>
        <v>1.8181097124600145</v>
      </c>
    </row>
    <row r="509" spans="1:4">
      <c r="A509" s="1">
        <v>7061</v>
      </c>
      <c r="B509">
        <v>6.5202608258567301</v>
      </c>
      <c r="C509">
        <v>6.3691310605057602E-2</v>
      </c>
      <c r="D509">
        <f t="shared" si="7"/>
        <v>1.8749143791041805</v>
      </c>
    </row>
    <row r="510" spans="1:4">
      <c r="A510" s="1">
        <v>7092</v>
      </c>
      <c r="B510">
        <v>6.7085805757182602</v>
      </c>
      <c r="C510">
        <v>6.1889639225964202E-2</v>
      </c>
      <c r="D510">
        <f t="shared" si="7"/>
        <v>1.9033873899650424</v>
      </c>
    </row>
    <row r="511" spans="1:4">
      <c r="A511" s="1">
        <v>7122</v>
      </c>
      <c r="B511">
        <v>6.7406521543768401</v>
      </c>
      <c r="C511">
        <v>6.0545405708880298E-2</v>
      </c>
      <c r="D511">
        <f t="shared" si="7"/>
        <v>1.9081566790530042</v>
      </c>
    </row>
    <row r="512" spans="1:4">
      <c r="A512" s="1">
        <v>7153</v>
      </c>
      <c r="B512">
        <v>6.1931301041082198</v>
      </c>
      <c r="C512">
        <v>7.6778158818600506E-2</v>
      </c>
      <c r="D512">
        <f t="shared" si="7"/>
        <v>1.8234406299878323</v>
      </c>
    </row>
    <row r="513" spans="1:4">
      <c r="A513" s="1">
        <v>7184</v>
      </c>
      <c r="B513">
        <v>6.2687139049311398</v>
      </c>
      <c r="C513">
        <v>8.21153979651148E-2</v>
      </c>
      <c r="D513">
        <f t="shared" si="7"/>
        <v>1.8355712147743255</v>
      </c>
    </row>
    <row r="514" spans="1:4">
      <c r="A514" s="1">
        <v>7214</v>
      </c>
      <c r="B514">
        <v>6.4925995993768</v>
      </c>
      <c r="C514">
        <v>7.3323797161479506E-2</v>
      </c>
      <c r="D514">
        <f t="shared" ref="D514:D577" si="8">LN(B514)</f>
        <v>1.8706630051189324</v>
      </c>
    </row>
    <row r="515" spans="1:4">
      <c r="A515" s="1">
        <v>7245</v>
      </c>
      <c r="B515">
        <v>6.1771064939047697</v>
      </c>
      <c r="C515">
        <v>8.0395929898499002E-2</v>
      </c>
      <c r="D515">
        <f t="shared" si="8"/>
        <v>1.8208499569576964</v>
      </c>
    </row>
    <row r="516" spans="1:4">
      <c r="A516" s="1">
        <v>7275</v>
      </c>
      <c r="B516">
        <v>5.8816051409213097</v>
      </c>
      <c r="C516">
        <v>8.7576770962361605E-2</v>
      </c>
      <c r="D516">
        <f t="shared" si="8"/>
        <v>1.7718297078072975</v>
      </c>
    </row>
    <row r="517" spans="1:4">
      <c r="A517" s="1">
        <v>7306</v>
      </c>
      <c r="B517">
        <v>5.7152139361307297</v>
      </c>
      <c r="C517">
        <v>8.9501046069896395E-2</v>
      </c>
      <c r="D517">
        <f t="shared" si="8"/>
        <v>1.7431317306897436</v>
      </c>
    </row>
    <row r="518" spans="1:4">
      <c r="A518" s="1">
        <v>7337</v>
      </c>
      <c r="B518">
        <v>5.2019513564735202</v>
      </c>
      <c r="C518">
        <v>9.9658558418375703E-2</v>
      </c>
      <c r="D518">
        <f t="shared" si="8"/>
        <v>1.6490338160549274</v>
      </c>
    </row>
    <row r="519" spans="1:4">
      <c r="A519" s="1">
        <v>7366</v>
      </c>
      <c r="B519">
        <v>5.52587129103091</v>
      </c>
      <c r="C519">
        <v>9.7502381783164796E-2</v>
      </c>
      <c r="D519">
        <f t="shared" si="8"/>
        <v>1.709440934704622</v>
      </c>
    </row>
    <row r="520" spans="1:4">
      <c r="A520" s="1">
        <v>7397</v>
      </c>
      <c r="B520">
        <v>5.3338602347063304</v>
      </c>
      <c r="C520">
        <v>0.10703897165205099</v>
      </c>
      <c r="D520">
        <f t="shared" si="8"/>
        <v>1.6740752226993019</v>
      </c>
    </row>
    <row r="521" spans="1:4">
      <c r="A521" s="1">
        <v>7427</v>
      </c>
      <c r="B521">
        <v>4.9404420663736497</v>
      </c>
      <c r="C521">
        <v>0.120306534781491</v>
      </c>
      <c r="D521">
        <f t="shared" si="8"/>
        <v>1.5974548143162697</v>
      </c>
    </row>
    <row r="522" spans="1:4">
      <c r="A522" s="1">
        <v>7458</v>
      </c>
      <c r="B522">
        <v>4.7989097258698701</v>
      </c>
      <c r="C522">
        <v>0.115733996783226</v>
      </c>
      <c r="D522">
        <f t="shared" si="8"/>
        <v>1.5683887516697705</v>
      </c>
    </row>
    <row r="523" spans="1:4">
      <c r="A523" s="1">
        <v>7488</v>
      </c>
      <c r="B523">
        <v>4.8299340067915297</v>
      </c>
      <c r="C523">
        <v>0.116933656368355</v>
      </c>
      <c r="D523">
        <f t="shared" si="8"/>
        <v>1.5748328043809796</v>
      </c>
    </row>
    <row r="524" spans="1:4">
      <c r="A524" s="1">
        <v>7519</v>
      </c>
      <c r="B524">
        <v>4.7681336331513</v>
      </c>
      <c r="C524">
        <v>0.127006930851711</v>
      </c>
      <c r="D524">
        <f t="shared" si="8"/>
        <v>1.5619549564573987</v>
      </c>
    </row>
    <row r="525" spans="1:4">
      <c r="A525" s="1">
        <v>7550</v>
      </c>
      <c r="B525">
        <v>5.0233396774516601</v>
      </c>
      <c r="C525">
        <v>0.13166599388778799</v>
      </c>
      <c r="D525">
        <f t="shared" si="8"/>
        <v>1.6140949868994889</v>
      </c>
    </row>
    <row r="526" spans="1:4">
      <c r="A526" s="1">
        <v>7580</v>
      </c>
      <c r="B526">
        <v>5.0656016291059203</v>
      </c>
      <c r="C526">
        <v>0.13433397933848501</v>
      </c>
      <c r="D526">
        <f t="shared" si="8"/>
        <v>1.6224729123062731</v>
      </c>
    </row>
    <row r="527" spans="1:4">
      <c r="A527" s="1">
        <v>7611</v>
      </c>
      <c r="B527">
        <v>4.8431142887938696</v>
      </c>
      <c r="C527">
        <v>0.151117650432707</v>
      </c>
      <c r="D527">
        <f t="shared" si="8"/>
        <v>1.5775579619024784</v>
      </c>
    </row>
    <row r="528" spans="1:4">
      <c r="A528" s="1">
        <v>7641</v>
      </c>
      <c r="B528">
        <v>4.5088772733163403</v>
      </c>
      <c r="C528">
        <v>0.16526710165568201</v>
      </c>
      <c r="D528">
        <f t="shared" si="8"/>
        <v>1.5060481809084776</v>
      </c>
    </row>
    <row r="529" spans="1:4">
      <c r="A529" s="1">
        <v>7672</v>
      </c>
      <c r="B529">
        <v>4.8157530294287296</v>
      </c>
      <c r="C529">
        <v>0.169375365122444</v>
      </c>
      <c r="D529">
        <f t="shared" si="8"/>
        <v>1.5718924254267923</v>
      </c>
    </row>
    <row r="530" spans="1:4">
      <c r="A530" s="1">
        <v>7703</v>
      </c>
      <c r="B530">
        <v>4.9506866552404896</v>
      </c>
      <c r="C530">
        <v>0.17117068809181599</v>
      </c>
      <c r="D530">
        <f t="shared" si="8"/>
        <v>1.5995262851905168</v>
      </c>
    </row>
    <row r="531" spans="1:4">
      <c r="A531" s="1">
        <v>7731</v>
      </c>
      <c r="B531">
        <v>4.8673995863720396</v>
      </c>
      <c r="C531">
        <v>0.177523925898145</v>
      </c>
      <c r="D531">
        <f t="shared" si="8"/>
        <v>1.5825598286466087</v>
      </c>
    </row>
    <row r="532" spans="1:4">
      <c r="A532" s="1">
        <v>7762</v>
      </c>
      <c r="B532">
        <v>4.9648295417270996</v>
      </c>
      <c r="C532">
        <v>0.176013691025771</v>
      </c>
      <c r="D532">
        <f t="shared" si="8"/>
        <v>1.6023789649293509</v>
      </c>
    </row>
    <row r="533" spans="1:4">
      <c r="A533" s="1">
        <v>7792</v>
      </c>
      <c r="B533">
        <v>5.2591946652987902</v>
      </c>
      <c r="C533">
        <v>0.173808046518551</v>
      </c>
      <c r="D533">
        <f t="shared" si="8"/>
        <v>1.6599779095712779</v>
      </c>
    </row>
    <row r="534" spans="1:4">
      <c r="A534" s="1">
        <v>7823</v>
      </c>
      <c r="B534">
        <v>4.8950848919590397</v>
      </c>
      <c r="C534">
        <v>0.188923192961197</v>
      </c>
      <c r="D534">
        <f t="shared" si="8"/>
        <v>1.5882316184182093</v>
      </c>
    </row>
    <row r="535" spans="1:4">
      <c r="A535" s="1">
        <v>7853</v>
      </c>
      <c r="B535">
        <v>4.8868463839991598</v>
      </c>
      <c r="C535">
        <v>0.20213530088065701</v>
      </c>
      <c r="D535">
        <f t="shared" si="8"/>
        <v>1.5865471841944547</v>
      </c>
    </row>
    <row r="536" spans="1:4">
      <c r="A536" s="1">
        <v>7884</v>
      </c>
      <c r="B536">
        <v>4.8662849444257299</v>
      </c>
      <c r="C536">
        <v>0.212343944668727</v>
      </c>
      <c r="D536">
        <f t="shared" si="8"/>
        <v>1.5823308008930064</v>
      </c>
    </row>
    <row r="537" spans="1:4">
      <c r="A537" s="1">
        <v>7915</v>
      </c>
      <c r="B537">
        <v>5.0906453952139197</v>
      </c>
      <c r="C537">
        <v>0.21455688365436201</v>
      </c>
      <c r="D537">
        <f t="shared" si="8"/>
        <v>1.6274046192265543</v>
      </c>
    </row>
    <row r="538" spans="1:4">
      <c r="A538" s="1">
        <v>7945</v>
      </c>
      <c r="B538">
        <v>5.21275670230545</v>
      </c>
      <c r="C538">
        <v>0.195682882717962</v>
      </c>
      <c r="D538">
        <f t="shared" si="8"/>
        <v>1.651108833356995</v>
      </c>
    </row>
    <row r="539" spans="1:4">
      <c r="A539" s="1">
        <v>7976</v>
      </c>
      <c r="B539">
        <v>5.5865901092794896</v>
      </c>
      <c r="C539">
        <v>0.14308910037970299</v>
      </c>
      <c r="D539">
        <f t="shared" si="8"/>
        <v>1.720369102702342</v>
      </c>
    </row>
    <row r="540" spans="1:4">
      <c r="A540" s="1">
        <v>8006</v>
      </c>
      <c r="B540">
        <v>5.8891449552751798</v>
      </c>
      <c r="C540">
        <v>0.14369981155054301</v>
      </c>
      <c r="D540">
        <f t="shared" si="8"/>
        <v>1.7731108182418025</v>
      </c>
    </row>
    <row r="541" spans="1:4">
      <c r="A541" s="1">
        <v>8037</v>
      </c>
      <c r="B541">
        <v>6.1018978171539802</v>
      </c>
      <c r="C541">
        <v>0.145953829935976</v>
      </c>
      <c r="D541">
        <f t="shared" si="8"/>
        <v>1.8085998403584576</v>
      </c>
    </row>
    <row r="542" spans="1:4">
      <c r="A542" s="1">
        <v>8068</v>
      </c>
      <c r="B542">
        <v>6.3230002167786603</v>
      </c>
      <c r="C542">
        <v>0.15156536901862699</v>
      </c>
      <c r="D542">
        <f t="shared" si="8"/>
        <v>1.8441938133606224</v>
      </c>
    </row>
    <row r="543" spans="1:4">
      <c r="A543" s="1">
        <v>8096</v>
      </c>
      <c r="B543">
        <v>6.7383208794074196</v>
      </c>
      <c r="C543">
        <v>0.151590035029671</v>
      </c>
      <c r="D543">
        <f t="shared" si="8"/>
        <v>1.9078107662024</v>
      </c>
    </row>
    <row r="544" spans="1:4">
      <c r="A544" s="1">
        <v>8127</v>
      </c>
      <c r="B544">
        <v>7.2584513277997997</v>
      </c>
      <c r="C544">
        <v>0.15196532121442699</v>
      </c>
      <c r="D544">
        <f t="shared" si="8"/>
        <v>1.9821664903516132</v>
      </c>
    </row>
    <row r="545" spans="1:4">
      <c r="A545" s="1">
        <v>8157</v>
      </c>
      <c r="B545">
        <v>7.6642641480870903</v>
      </c>
      <c r="C545">
        <v>0.137684626096127</v>
      </c>
      <c r="D545">
        <f t="shared" si="8"/>
        <v>2.0365685061611378</v>
      </c>
    </row>
    <row r="546" spans="1:4">
      <c r="A546" s="1">
        <v>8188</v>
      </c>
      <c r="B546">
        <v>7.72130180045332</v>
      </c>
      <c r="C546">
        <v>0.12395311362036</v>
      </c>
      <c r="D546">
        <f t="shared" si="8"/>
        <v>2.0439829768224755</v>
      </c>
    </row>
    <row r="547" spans="1:4">
      <c r="A547" s="1">
        <v>8218</v>
      </c>
      <c r="B547">
        <v>7.8670578096572799</v>
      </c>
      <c r="C547">
        <v>0.119930573584919</v>
      </c>
      <c r="D547">
        <f t="shared" si="8"/>
        <v>2.062684143693982</v>
      </c>
    </row>
    <row r="548" spans="1:4">
      <c r="A548" s="1">
        <v>8249</v>
      </c>
      <c r="B548">
        <v>8.4163887903511796</v>
      </c>
      <c r="C548">
        <v>0.112978367511886</v>
      </c>
      <c r="D548">
        <f t="shared" si="8"/>
        <v>2.1301808515004712</v>
      </c>
    </row>
    <row r="549" spans="1:4">
      <c r="A549" s="1">
        <v>8280</v>
      </c>
      <c r="B549">
        <v>8.8035730430537207</v>
      </c>
      <c r="C549">
        <v>0.10933998814541999</v>
      </c>
      <c r="D549">
        <f t="shared" si="8"/>
        <v>2.1751576666969932</v>
      </c>
    </row>
    <row r="550" spans="1:4">
      <c r="A550" s="1">
        <v>8310</v>
      </c>
      <c r="B550">
        <v>9.1234218365257806</v>
      </c>
      <c r="C550">
        <v>8.6027637259046705E-2</v>
      </c>
      <c r="D550">
        <f t="shared" si="8"/>
        <v>2.2108449350892472</v>
      </c>
    </row>
    <row r="551" spans="1:4">
      <c r="A551" s="1">
        <v>8341</v>
      </c>
      <c r="B551">
        <v>8.7966867469879499</v>
      </c>
      <c r="C551">
        <v>8.27259441394958E-2</v>
      </c>
      <c r="D551">
        <f t="shared" si="8"/>
        <v>2.1743751445638755</v>
      </c>
    </row>
    <row r="552" spans="1:4">
      <c r="A552" s="1">
        <v>8371</v>
      </c>
      <c r="B552">
        <v>8.9102846321698692</v>
      </c>
      <c r="C552">
        <v>7.3716582066018305E-2</v>
      </c>
      <c r="D552">
        <f t="shared" si="8"/>
        <v>2.1872061862216228</v>
      </c>
    </row>
    <row r="553" spans="1:4">
      <c r="A553" s="1">
        <v>8402</v>
      </c>
      <c r="B553">
        <v>9.2867852966896898</v>
      </c>
      <c r="C553">
        <v>7.5903563744199806E-2</v>
      </c>
      <c r="D553">
        <f t="shared" si="8"/>
        <v>2.2285924538327238</v>
      </c>
    </row>
    <row r="554" spans="1:4">
      <c r="A554" s="1">
        <v>8433</v>
      </c>
      <c r="B554">
        <v>9.8919602529358599</v>
      </c>
      <c r="C554">
        <v>8.0183549166449097E-2</v>
      </c>
      <c r="D554">
        <f t="shared" si="8"/>
        <v>2.2917223315491824</v>
      </c>
    </row>
    <row r="555" spans="1:4">
      <c r="A555" s="1">
        <v>8461</v>
      </c>
      <c r="B555">
        <v>10.255903979681699</v>
      </c>
      <c r="C555">
        <v>8.05846100511034E-2</v>
      </c>
      <c r="D555">
        <f t="shared" si="8"/>
        <v>2.3278535377789584</v>
      </c>
    </row>
    <row r="556" spans="1:4">
      <c r="A556" s="1">
        <v>8492</v>
      </c>
      <c r="B556">
        <v>10.0344265719657</v>
      </c>
      <c r="C556">
        <v>7.1908522303617994E-2</v>
      </c>
      <c r="D556">
        <f t="shared" si="8"/>
        <v>2.3060218378119717</v>
      </c>
    </row>
    <row r="557" spans="1:4">
      <c r="A557" s="1">
        <v>8522</v>
      </c>
      <c r="B557">
        <v>9.7319850712941403</v>
      </c>
      <c r="C557">
        <v>6.4825362008913395E-2</v>
      </c>
      <c r="D557">
        <f t="shared" si="8"/>
        <v>2.2754178909388152</v>
      </c>
    </row>
    <row r="558" spans="1:4">
      <c r="A558" s="1">
        <v>8553</v>
      </c>
      <c r="B558">
        <v>9.4645255474452501</v>
      </c>
      <c r="C558">
        <v>6.5648066507067504E-2</v>
      </c>
      <c r="D558">
        <f t="shared" si="8"/>
        <v>2.2475506563520837</v>
      </c>
    </row>
    <row r="559" spans="1:4">
      <c r="A559" s="1">
        <v>8583</v>
      </c>
      <c r="B559">
        <v>9.1861032368646498</v>
      </c>
      <c r="C559">
        <v>7.45803471992256E-2</v>
      </c>
      <c r="D559">
        <f t="shared" si="8"/>
        <v>2.2176918243408474</v>
      </c>
    </row>
    <row r="560" spans="1:4">
      <c r="A560" s="1">
        <v>8614</v>
      </c>
      <c r="B560">
        <v>9.4351646143368999</v>
      </c>
      <c r="C560">
        <v>6.9833573196086796E-2</v>
      </c>
      <c r="D560">
        <f t="shared" si="8"/>
        <v>2.2444436258688323</v>
      </c>
    </row>
    <row r="561" spans="1:4">
      <c r="A561" s="1">
        <v>8645</v>
      </c>
      <c r="B561">
        <v>9.57851679791513</v>
      </c>
      <c r="C561">
        <v>4.7679369382333102E-2</v>
      </c>
      <c r="D561">
        <f t="shared" si="8"/>
        <v>2.2595227572318874</v>
      </c>
    </row>
    <row r="562" spans="1:4">
      <c r="A562" s="1">
        <v>8675</v>
      </c>
      <c r="B562">
        <v>9.5123363197794593</v>
      </c>
      <c r="C562">
        <v>3.0981898034531701E-2</v>
      </c>
      <c r="D562">
        <f t="shared" si="8"/>
        <v>2.2525895161834661</v>
      </c>
    </row>
    <row r="563" spans="1:4">
      <c r="A563" s="1">
        <v>8706</v>
      </c>
      <c r="B563">
        <v>9.9204355108877706</v>
      </c>
      <c r="C563">
        <v>2.89369295400645E-2</v>
      </c>
      <c r="D563">
        <f t="shared" si="8"/>
        <v>2.2945968226403384</v>
      </c>
    </row>
    <row r="564" spans="1:4">
      <c r="A564" s="1">
        <v>8736</v>
      </c>
      <c r="B564">
        <v>10.3793099389045</v>
      </c>
      <c r="C564">
        <v>-1.61731253084185E-3</v>
      </c>
      <c r="D564">
        <f t="shared" si="8"/>
        <v>2.3398143956535322</v>
      </c>
    </row>
    <row r="565" spans="1:4">
      <c r="A565" s="1">
        <v>8767</v>
      </c>
      <c r="B565">
        <v>10.8362407482329</v>
      </c>
      <c r="C565">
        <v>-7.7075805622743802E-3</v>
      </c>
      <c r="D565">
        <f t="shared" si="8"/>
        <v>2.3828961414209413</v>
      </c>
    </row>
    <row r="566" spans="1:4">
      <c r="A566" s="1">
        <v>8798</v>
      </c>
      <c r="B566">
        <v>11.0570223402593</v>
      </c>
      <c r="C566">
        <v>-9.3174190286554603E-3</v>
      </c>
      <c r="D566">
        <f t="shared" si="8"/>
        <v>2.4030657320212154</v>
      </c>
    </row>
    <row r="567" spans="1:4">
      <c r="A567" s="1">
        <v>8827</v>
      </c>
      <c r="B567">
        <v>11.0094119930137</v>
      </c>
      <c r="C567">
        <v>-6.4663076338605796E-3</v>
      </c>
      <c r="D567">
        <f t="shared" si="8"/>
        <v>2.3987505426793119</v>
      </c>
    </row>
    <row r="568" spans="1:4">
      <c r="A568" s="1">
        <v>8858</v>
      </c>
      <c r="B568">
        <v>10.917368317994899</v>
      </c>
      <c r="C568">
        <v>-3.7130146137173803E-2</v>
      </c>
      <c r="D568">
        <f t="shared" si="8"/>
        <v>2.3903549447518175</v>
      </c>
    </row>
    <row r="569" spans="1:4">
      <c r="A569" s="1">
        <v>8888</v>
      </c>
      <c r="B569">
        <v>10.9671815624537</v>
      </c>
      <c r="C569">
        <v>-5.2326964696399601E-2</v>
      </c>
      <c r="D569">
        <f t="shared" si="8"/>
        <v>2.3949073189846737</v>
      </c>
    </row>
    <row r="570" spans="1:4">
      <c r="A570" s="1">
        <v>8919</v>
      </c>
      <c r="B570">
        <v>11.255116877306699</v>
      </c>
      <c r="C570">
        <v>-7.1432566942734699E-2</v>
      </c>
      <c r="D570">
        <f t="shared" si="8"/>
        <v>2.4208228587833824</v>
      </c>
    </row>
    <row r="571" spans="1:4">
      <c r="A571" s="1">
        <v>8949</v>
      </c>
      <c r="B571">
        <v>11.784159703807401</v>
      </c>
      <c r="C571">
        <v>-7.0993512188063906E-2</v>
      </c>
      <c r="D571">
        <f t="shared" si="8"/>
        <v>2.4667562316658631</v>
      </c>
    </row>
    <row r="572" spans="1:4">
      <c r="A572" s="1">
        <v>8980</v>
      </c>
      <c r="B572">
        <v>12.3291951247122</v>
      </c>
      <c r="C572">
        <v>-2.6567117720878101E-2</v>
      </c>
      <c r="D572">
        <f t="shared" si="8"/>
        <v>2.5119700372444451</v>
      </c>
    </row>
    <row r="573" spans="1:4">
      <c r="A573" s="1">
        <v>9011</v>
      </c>
      <c r="B573">
        <v>12.1956175600879</v>
      </c>
      <c r="C573">
        <v>-1.4050231594193901E-2</v>
      </c>
      <c r="D573">
        <f t="shared" si="8"/>
        <v>2.5010766708193124</v>
      </c>
    </row>
    <row r="574" spans="1:4">
      <c r="A574" s="1">
        <v>9041</v>
      </c>
      <c r="B574">
        <v>12.014615208951801</v>
      </c>
      <c r="C574">
        <v>-3.0604159276433202E-2</v>
      </c>
      <c r="D574">
        <f t="shared" si="8"/>
        <v>2.4861238427872698</v>
      </c>
    </row>
    <row r="575" spans="1:4">
      <c r="A575" s="1">
        <v>9072</v>
      </c>
      <c r="B575">
        <v>12.7273375251381</v>
      </c>
      <c r="C575">
        <v>-3.83566994018067E-2</v>
      </c>
      <c r="D575">
        <f t="shared" si="8"/>
        <v>2.543752241058824</v>
      </c>
    </row>
    <row r="576" spans="1:4">
      <c r="A576" s="1">
        <v>9102</v>
      </c>
      <c r="B576">
        <v>13.3699455155606</v>
      </c>
      <c r="C576">
        <v>-4.8603973326295999E-2</v>
      </c>
      <c r="D576">
        <f t="shared" si="8"/>
        <v>2.5930093159791912</v>
      </c>
    </row>
    <row r="577" spans="1:4">
      <c r="A577" s="1">
        <v>9133</v>
      </c>
      <c r="B577">
        <v>13.949677815280699</v>
      </c>
      <c r="C577">
        <v>-4.8803878158340003E-2</v>
      </c>
      <c r="D577">
        <f t="shared" si="8"/>
        <v>2.6354564123218625</v>
      </c>
    </row>
    <row r="578" spans="1:4">
      <c r="A578" s="1">
        <v>9164</v>
      </c>
      <c r="B578">
        <v>14.170099991037899</v>
      </c>
      <c r="C578">
        <v>-6.4670892687508502E-2</v>
      </c>
      <c r="D578">
        <f t="shared" ref="D578:D641" si="9">LN(B578)</f>
        <v>2.6511341102082424</v>
      </c>
    </row>
    <row r="579" spans="1:4">
      <c r="A579" s="1">
        <v>9192</v>
      </c>
      <c r="B579">
        <v>13.7328292214033</v>
      </c>
      <c r="C579">
        <v>-6.1932559186818503E-2</v>
      </c>
      <c r="D579">
        <f t="shared" si="9"/>
        <v>2.6197892598342745</v>
      </c>
    </row>
    <row r="580" spans="1:4">
      <c r="A580" s="1">
        <v>9223</v>
      </c>
      <c r="B580">
        <v>13.670944499288399</v>
      </c>
      <c r="C580">
        <v>-4.8785934758069999E-2</v>
      </c>
      <c r="D580">
        <f t="shared" si="9"/>
        <v>2.6152727412011711</v>
      </c>
    </row>
    <row r="581" spans="1:4">
      <c r="A581" s="1">
        <v>9253</v>
      </c>
      <c r="B581">
        <v>14.0182950265201</v>
      </c>
      <c r="C581">
        <v>-2.2141467825078399E-2</v>
      </c>
      <c r="D581">
        <f t="shared" si="9"/>
        <v>2.6403632641200465</v>
      </c>
    </row>
    <row r="582" spans="1:4">
      <c r="A582" s="1">
        <v>9284</v>
      </c>
      <c r="B582">
        <v>14.086435863974801</v>
      </c>
      <c r="C582">
        <v>-4.8261078638729398E-3</v>
      </c>
      <c r="D582">
        <f t="shared" si="9"/>
        <v>2.6452123389067381</v>
      </c>
    </row>
    <row r="583" spans="1:4">
      <c r="A583" s="1">
        <v>9314</v>
      </c>
      <c r="B583">
        <v>14.2902026897582</v>
      </c>
      <c r="C583">
        <v>1.4565172464038299E-3</v>
      </c>
      <c r="D583">
        <f t="shared" si="9"/>
        <v>2.6595741758690492</v>
      </c>
    </row>
    <row r="584" spans="1:4">
      <c r="A584" s="1">
        <v>9345</v>
      </c>
      <c r="B584">
        <v>14.445675851262999</v>
      </c>
      <c r="C584">
        <v>-6.5946670252801098E-3</v>
      </c>
      <c r="D584">
        <f t="shared" si="9"/>
        <v>2.6703951207269672</v>
      </c>
    </row>
    <row r="585" spans="1:4">
      <c r="A585" s="1">
        <v>9376</v>
      </c>
      <c r="B585">
        <v>14.7288723007198</v>
      </c>
      <c r="C585">
        <v>-1.04760890357585E-2</v>
      </c>
      <c r="D585">
        <f t="shared" si="9"/>
        <v>2.6898096695478859</v>
      </c>
    </row>
    <row r="586" spans="1:4">
      <c r="A586" s="1">
        <v>9406</v>
      </c>
      <c r="B586">
        <v>15.153199398176801</v>
      </c>
      <c r="C586">
        <v>-2.70227414006457E-2</v>
      </c>
      <c r="D586">
        <f t="shared" si="9"/>
        <v>2.7182116910575345</v>
      </c>
    </row>
    <row r="587" spans="1:4">
      <c r="A587" s="1">
        <v>9437</v>
      </c>
      <c r="B587">
        <v>15.2891975541632</v>
      </c>
      <c r="C587">
        <v>-2.78549971952902E-2</v>
      </c>
      <c r="D587">
        <f t="shared" si="9"/>
        <v>2.7271465368216501</v>
      </c>
    </row>
    <row r="588" spans="1:4">
      <c r="A588" s="1">
        <v>9467</v>
      </c>
      <c r="B588">
        <v>15.540806366844301</v>
      </c>
      <c r="C588">
        <v>-2.7483139313699601E-2</v>
      </c>
      <c r="D588">
        <f t="shared" si="9"/>
        <v>2.7434692333515951</v>
      </c>
    </row>
    <row r="589" spans="1:4">
      <c r="A589" s="1">
        <v>9498</v>
      </c>
      <c r="B589">
        <v>15.6775132110662</v>
      </c>
      <c r="C589">
        <v>-2.2551778646093801E-2</v>
      </c>
      <c r="D589">
        <f t="shared" si="9"/>
        <v>2.7522274061115266</v>
      </c>
    </row>
    <row r="590" spans="1:4">
      <c r="A590" s="1">
        <v>9529</v>
      </c>
      <c r="B590">
        <v>15.595228097907899</v>
      </c>
      <c r="C590">
        <v>-1.3984535272560701E-2</v>
      </c>
      <c r="D590">
        <f t="shared" si="9"/>
        <v>2.7469649763014976</v>
      </c>
    </row>
    <row r="591" spans="1:4">
      <c r="A591" s="1">
        <v>9557</v>
      </c>
      <c r="B591">
        <v>14.5160151076666</v>
      </c>
      <c r="C591">
        <v>-1.1801255082951699E-2</v>
      </c>
      <c r="D591">
        <f t="shared" si="9"/>
        <v>2.6752525301098995</v>
      </c>
    </row>
    <row r="592" spans="1:4">
      <c r="A592" s="1">
        <v>9588</v>
      </c>
      <c r="B592">
        <v>13.9274550854471</v>
      </c>
      <c r="C592">
        <v>-6.23180383190891E-3</v>
      </c>
      <c r="D592">
        <f t="shared" si="9"/>
        <v>2.6338620780249986</v>
      </c>
    </row>
    <row r="593" spans="1:4">
      <c r="A593" s="1">
        <v>9618</v>
      </c>
      <c r="B593">
        <v>13.9939130434782</v>
      </c>
      <c r="C593">
        <v>-2.0309500180107701E-2</v>
      </c>
      <c r="D593">
        <f t="shared" si="9"/>
        <v>2.6386224524611945</v>
      </c>
    </row>
    <row r="594" spans="1:4">
      <c r="A594" s="1">
        <v>9649</v>
      </c>
      <c r="B594">
        <v>14.622170048633199</v>
      </c>
      <c r="C594">
        <v>-2.4380931196229302E-2</v>
      </c>
      <c r="D594">
        <f t="shared" si="9"/>
        <v>2.6825388734460391</v>
      </c>
    </row>
    <row r="595" spans="1:4">
      <c r="A595" s="1">
        <v>9679</v>
      </c>
      <c r="B595">
        <v>15.280086461834401</v>
      </c>
      <c r="C595">
        <v>-3.5257684371954402E-2</v>
      </c>
      <c r="D595">
        <f t="shared" si="9"/>
        <v>2.7265504422193811</v>
      </c>
    </row>
    <row r="596" spans="1:4">
      <c r="A596" s="1">
        <v>9710</v>
      </c>
      <c r="B596">
        <v>15.837253655435401</v>
      </c>
      <c r="C596">
        <v>-4.4702932329896798E-2</v>
      </c>
      <c r="D596">
        <f t="shared" si="9"/>
        <v>2.762364991015497</v>
      </c>
    </row>
    <row r="597" spans="1:4">
      <c r="A597" s="1">
        <v>9741</v>
      </c>
      <c r="B597">
        <v>15.8490248940863</v>
      </c>
      <c r="C597">
        <v>-4.9420175045859202E-2</v>
      </c>
      <c r="D597">
        <f t="shared" si="9"/>
        <v>2.7631079775529668</v>
      </c>
    </row>
    <row r="598" spans="1:4">
      <c r="A598" s="1">
        <v>9771</v>
      </c>
      <c r="B598">
        <v>15.2738887410167</v>
      </c>
      <c r="C598">
        <v>-4.5773427222581202E-2</v>
      </c>
      <c r="D598">
        <f t="shared" si="9"/>
        <v>2.726144752232297</v>
      </c>
    </row>
    <row r="599" spans="1:4">
      <c r="A599" s="1">
        <v>9802</v>
      </c>
      <c r="B599">
        <v>15.258179648140199</v>
      </c>
      <c r="C599">
        <v>-4.4033047778562602E-2</v>
      </c>
      <c r="D599">
        <f t="shared" si="9"/>
        <v>2.725115729628099</v>
      </c>
    </row>
    <row r="600" spans="1:4">
      <c r="A600" s="1">
        <v>9832</v>
      </c>
      <c r="B600">
        <v>15.4769801613949</v>
      </c>
      <c r="C600">
        <v>-4.5941775757234501E-2</v>
      </c>
      <c r="D600">
        <f t="shared" si="9"/>
        <v>2.7393537691177507</v>
      </c>
    </row>
    <row r="601" spans="1:4">
      <c r="A601" s="1">
        <v>9863</v>
      </c>
      <c r="B601">
        <v>15.4237521592358</v>
      </c>
      <c r="C601">
        <v>-4.5143137837568799E-2</v>
      </c>
      <c r="D601">
        <f t="shared" si="9"/>
        <v>2.7359086692248136</v>
      </c>
    </row>
    <row r="602" spans="1:4">
      <c r="A602" s="1">
        <v>9894</v>
      </c>
      <c r="B602">
        <v>15.68</v>
      </c>
      <c r="C602">
        <v>-5.1083049150811403E-2</v>
      </c>
      <c r="D602">
        <f t="shared" si="9"/>
        <v>2.7523860149222616</v>
      </c>
    </row>
    <row r="603" spans="1:4">
      <c r="A603" s="1">
        <v>9922</v>
      </c>
      <c r="B603">
        <v>15.875689534612601</v>
      </c>
      <c r="C603">
        <v>-6.0622958329943397E-2</v>
      </c>
      <c r="D603">
        <f t="shared" si="9"/>
        <v>2.7647889790866595</v>
      </c>
    </row>
    <row r="604" spans="1:4">
      <c r="A604" s="1">
        <v>9953</v>
      </c>
      <c r="B604">
        <v>16.1183510053235</v>
      </c>
      <c r="C604">
        <v>-5.4967391716031801E-2</v>
      </c>
      <c r="D604">
        <f t="shared" si="9"/>
        <v>2.7799584368908787</v>
      </c>
    </row>
    <row r="605" spans="1:4">
      <c r="A605" s="1">
        <v>9983</v>
      </c>
      <c r="B605">
        <v>16.424369885255299</v>
      </c>
      <c r="C605">
        <v>-5.0027769717970398E-2</v>
      </c>
      <c r="D605">
        <f t="shared" si="9"/>
        <v>2.7987662004844274</v>
      </c>
    </row>
    <row r="606" spans="1:4">
      <c r="A606" s="1">
        <v>10014</v>
      </c>
      <c r="B606">
        <v>16.293967787901</v>
      </c>
      <c r="C606">
        <v>-4.7125451834994697E-2</v>
      </c>
      <c r="D606">
        <f t="shared" si="9"/>
        <v>2.7907949649563988</v>
      </c>
    </row>
    <row r="607" spans="1:4">
      <c r="A607" s="1">
        <v>10044</v>
      </c>
      <c r="B607">
        <v>16.783037327716102</v>
      </c>
      <c r="C607">
        <v>-4.36499841142318E-2</v>
      </c>
      <c r="D607">
        <f t="shared" si="9"/>
        <v>2.8203686934620484</v>
      </c>
    </row>
    <row r="608" spans="1:4">
      <c r="A608" s="1">
        <v>10075</v>
      </c>
      <c r="B608">
        <v>17.597849439605401</v>
      </c>
      <c r="C608">
        <v>-4.2026781805201897E-2</v>
      </c>
      <c r="D608">
        <f t="shared" si="9"/>
        <v>2.8677767036466748</v>
      </c>
    </row>
    <row r="609" spans="1:4">
      <c r="A609" s="1">
        <v>10106</v>
      </c>
      <c r="B609">
        <v>18.2925113084268</v>
      </c>
      <c r="C609">
        <v>-4.6128546802961502E-2</v>
      </c>
      <c r="D609">
        <f t="shared" si="9"/>
        <v>2.9064917579760374</v>
      </c>
    </row>
    <row r="610" spans="1:4">
      <c r="A610" s="1">
        <v>10136</v>
      </c>
      <c r="B610">
        <v>17.714013464526101</v>
      </c>
      <c r="C610">
        <v>-4.11293486886668E-2</v>
      </c>
      <c r="D610">
        <f t="shared" si="9"/>
        <v>2.8743560474935776</v>
      </c>
    </row>
    <row r="611" spans="1:4">
      <c r="A611" s="1">
        <v>10167</v>
      </c>
      <c r="B611">
        <v>18.0208335467218</v>
      </c>
      <c r="C611">
        <v>-3.3031513694268301E-2</v>
      </c>
      <c r="D611">
        <f t="shared" si="9"/>
        <v>2.891528507865198</v>
      </c>
    </row>
    <row r="612" spans="1:4">
      <c r="A612" s="1">
        <v>10197</v>
      </c>
      <c r="B612">
        <v>18.2320099632453</v>
      </c>
      <c r="C612">
        <v>-3.5828768626532899E-2</v>
      </c>
      <c r="D612">
        <f t="shared" si="9"/>
        <v>2.9031788384134676</v>
      </c>
    </row>
    <row r="613" spans="1:4">
      <c r="A613" s="1">
        <v>10228</v>
      </c>
      <c r="B613">
        <v>18.089695611278898</v>
      </c>
      <c r="C613">
        <v>-2.9814979900878499E-2</v>
      </c>
      <c r="D613">
        <f t="shared" si="9"/>
        <v>2.8953424729128971</v>
      </c>
    </row>
    <row r="614" spans="1:4">
      <c r="A614" s="1">
        <v>10259</v>
      </c>
      <c r="B614">
        <v>17.8762452145181</v>
      </c>
      <c r="C614">
        <v>-2.15483088628537E-2</v>
      </c>
      <c r="D614">
        <f t="shared" si="9"/>
        <v>2.8834727485044254</v>
      </c>
    </row>
    <row r="615" spans="1:4">
      <c r="A615" s="1">
        <v>10288</v>
      </c>
      <c r="B615">
        <v>18.624307987245398</v>
      </c>
      <c r="C615">
        <v>-2.5359413418953699E-2</v>
      </c>
      <c r="D615">
        <f t="shared" si="9"/>
        <v>2.9244676085281305</v>
      </c>
    </row>
    <row r="616" spans="1:4">
      <c r="A616" s="1">
        <v>10319</v>
      </c>
      <c r="B616">
        <v>19.581715280800999</v>
      </c>
      <c r="C616">
        <v>-3.2613215551251802E-2</v>
      </c>
      <c r="D616">
        <f t="shared" si="9"/>
        <v>2.9745962369835133</v>
      </c>
    </row>
    <row r="617" spans="1:4">
      <c r="A617" s="1">
        <v>10349</v>
      </c>
      <c r="B617">
        <v>19.8565795015123</v>
      </c>
      <c r="C617">
        <v>-4.2838713656883097E-2</v>
      </c>
      <c r="D617">
        <f t="shared" si="9"/>
        <v>2.9885354132454922</v>
      </c>
    </row>
    <row r="618" spans="1:4">
      <c r="A618" s="1">
        <v>10380</v>
      </c>
      <c r="B618">
        <v>18.7997499005286</v>
      </c>
      <c r="C618">
        <v>-3.1774736321188199E-2</v>
      </c>
      <c r="D618">
        <f t="shared" si="9"/>
        <v>2.9338435665840432</v>
      </c>
    </row>
    <row r="619" spans="1:4">
      <c r="A619" s="1">
        <v>10410</v>
      </c>
      <c r="B619">
        <v>18.746940497960299</v>
      </c>
      <c r="C619">
        <v>-2.5679678007429801E-2</v>
      </c>
      <c r="D619">
        <f t="shared" si="9"/>
        <v>2.9310305656600679</v>
      </c>
    </row>
    <row r="620" spans="1:4">
      <c r="A620" s="1">
        <v>10441</v>
      </c>
      <c r="B620">
        <v>19.161894150417801</v>
      </c>
      <c r="C620">
        <v>-2.7154599519130601E-2</v>
      </c>
      <c r="D620">
        <f t="shared" si="9"/>
        <v>2.95292362728157</v>
      </c>
    </row>
    <row r="621" spans="1:4">
      <c r="A621" s="1">
        <v>10472</v>
      </c>
      <c r="B621">
        <v>20.078132759476901</v>
      </c>
      <c r="C621">
        <v>-3.4017469639748998E-2</v>
      </c>
      <c r="D621">
        <f t="shared" si="9"/>
        <v>2.9996313004337929</v>
      </c>
    </row>
    <row r="622" spans="1:4">
      <c r="A622" s="1">
        <v>10502</v>
      </c>
      <c r="B622">
        <v>20.417146606400799</v>
      </c>
      <c r="C622">
        <v>-3.0278583272005499E-2</v>
      </c>
      <c r="D622">
        <f t="shared" si="9"/>
        <v>3.0163750677327195</v>
      </c>
    </row>
    <row r="623" spans="1:4">
      <c r="A623" s="1">
        <v>10533</v>
      </c>
      <c r="B623">
        <v>21.601170372243299</v>
      </c>
      <c r="C623">
        <v>-3.4868918098884198E-2</v>
      </c>
      <c r="D623">
        <f t="shared" si="9"/>
        <v>3.0727474971223776</v>
      </c>
    </row>
    <row r="624" spans="1:4">
      <c r="A624" s="1">
        <v>10563</v>
      </c>
      <c r="B624">
        <v>21.619334049409201</v>
      </c>
      <c r="C624">
        <v>-3.7438462509208598E-2</v>
      </c>
      <c r="D624">
        <f t="shared" si="9"/>
        <v>3.0735880092116408</v>
      </c>
    </row>
    <row r="625" spans="1:4">
      <c r="A625" s="1">
        <v>10594</v>
      </c>
      <c r="B625">
        <v>23.012811867835399</v>
      </c>
      <c r="C625">
        <v>-4.23196215991192E-2</v>
      </c>
      <c r="D625">
        <f t="shared" si="9"/>
        <v>3.1360510985731969</v>
      </c>
    </row>
    <row r="626" spans="1:4">
      <c r="A626" s="1">
        <v>10625</v>
      </c>
      <c r="B626">
        <v>22.935345965060399</v>
      </c>
      <c r="C626">
        <v>-3.9452105726214798E-2</v>
      </c>
      <c r="D626">
        <f t="shared" si="9"/>
        <v>3.1326792125248737</v>
      </c>
    </row>
    <row r="627" spans="1:4">
      <c r="A627" s="1">
        <v>10653</v>
      </c>
      <c r="B627">
        <v>23.278417416788699</v>
      </c>
      <c r="C627">
        <v>-4.1677850911603802E-2</v>
      </c>
      <c r="D627">
        <f t="shared" si="9"/>
        <v>3.1475266401739739</v>
      </c>
    </row>
    <row r="628" spans="1:4">
      <c r="A628" s="1">
        <v>10684</v>
      </c>
      <c r="B628">
        <v>23.082296162395401</v>
      </c>
      <c r="C628">
        <v>-4.8320081091183097E-2</v>
      </c>
      <c r="D628">
        <f t="shared" si="9"/>
        <v>3.1390659237969047</v>
      </c>
    </row>
    <row r="629" spans="1:4">
      <c r="A629" s="1">
        <v>10714</v>
      </c>
      <c r="B629">
        <v>23.095178470352099</v>
      </c>
      <c r="C629">
        <v>-5.5505160980314897E-2</v>
      </c>
      <c r="D629">
        <f t="shared" si="9"/>
        <v>3.1396238715146327</v>
      </c>
    </row>
    <row r="630" spans="1:4">
      <c r="A630" s="1">
        <v>10745</v>
      </c>
      <c r="B630">
        <v>23.207512503827701</v>
      </c>
      <c r="C630">
        <v>-6.2231518550934999E-2</v>
      </c>
      <c r="D630">
        <f t="shared" si="9"/>
        <v>3.1444760410757202</v>
      </c>
    </row>
    <row r="631" spans="1:4">
      <c r="A631" s="1">
        <v>10775</v>
      </c>
      <c r="B631">
        <v>24.782901453848901</v>
      </c>
      <c r="C631">
        <v>-6.5460170575872806E-2</v>
      </c>
      <c r="D631">
        <f t="shared" si="9"/>
        <v>3.210153957879716</v>
      </c>
    </row>
    <row r="632" spans="1:4">
      <c r="A632" s="1">
        <v>10806</v>
      </c>
      <c r="B632">
        <v>25.988212049161099</v>
      </c>
      <c r="C632">
        <v>-7.0715657567445606E-2</v>
      </c>
      <c r="D632">
        <f t="shared" si="9"/>
        <v>3.2576430524878859</v>
      </c>
    </row>
    <row r="633" spans="1:4">
      <c r="A633" s="1">
        <v>10837</v>
      </c>
      <c r="B633">
        <v>26.818743768693899</v>
      </c>
      <c r="C633">
        <v>-9.2724770653354494E-2</v>
      </c>
      <c r="D633">
        <f t="shared" si="9"/>
        <v>3.2891010374088068</v>
      </c>
    </row>
    <row r="634" spans="1:4">
      <c r="A634" s="1">
        <v>10867</v>
      </c>
      <c r="B634">
        <v>23.801510603911701</v>
      </c>
      <c r="C634">
        <v>-9.7858973617256595E-2</v>
      </c>
      <c r="D634">
        <f t="shared" si="9"/>
        <v>3.1697490494158385</v>
      </c>
    </row>
    <row r="635" spans="1:4">
      <c r="A635" s="1">
        <v>10898</v>
      </c>
      <c r="B635">
        <v>17.368785445974801</v>
      </c>
      <c r="C635">
        <v>-7.3230822621116201E-2</v>
      </c>
      <c r="D635">
        <f t="shared" si="9"/>
        <v>2.8546746552967952</v>
      </c>
    </row>
    <row r="636" spans="1:4">
      <c r="A636" s="1">
        <v>10928</v>
      </c>
      <c r="B636">
        <v>18.0317295273064</v>
      </c>
      <c r="C636">
        <v>-7.9611936559781299E-2</v>
      </c>
      <c r="D636">
        <f t="shared" si="9"/>
        <v>2.8921329575901162</v>
      </c>
    </row>
    <row r="637" spans="1:4">
      <c r="A637" s="1">
        <v>10959</v>
      </c>
      <c r="B637">
        <v>18.264445483720099</v>
      </c>
      <c r="C637">
        <v>-7.8277163436185695E-2</v>
      </c>
      <c r="D637">
        <f t="shared" si="9"/>
        <v>2.9049563002857077</v>
      </c>
    </row>
    <row r="638" spans="1:4">
      <c r="A638" s="1">
        <v>10990</v>
      </c>
      <c r="B638">
        <v>19.388385278195901</v>
      </c>
      <c r="C638">
        <v>-8.8009772036112696E-2</v>
      </c>
      <c r="D638">
        <f t="shared" si="9"/>
        <v>2.9646741897784579</v>
      </c>
    </row>
    <row r="639" spans="1:4">
      <c r="A639" s="1">
        <v>11018</v>
      </c>
      <c r="B639">
        <v>20.111437370192601</v>
      </c>
      <c r="C639">
        <v>-9.9949629734831402E-2</v>
      </c>
      <c r="D639">
        <f t="shared" si="9"/>
        <v>3.0012886766252742</v>
      </c>
    </row>
    <row r="640" spans="1:4">
      <c r="A640" s="1">
        <v>11049</v>
      </c>
      <c r="B640">
        <v>21.1406824853035</v>
      </c>
      <c r="C640">
        <v>-0.111479941485726</v>
      </c>
      <c r="D640">
        <f t="shared" si="9"/>
        <v>3.0511992639939853</v>
      </c>
    </row>
    <row r="641" spans="1:4">
      <c r="A641" s="1">
        <v>11079</v>
      </c>
      <c r="B641">
        <v>19.896743109515601</v>
      </c>
      <c r="C641">
        <v>-0.103602164059771</v>
      </c>
      <c r="D641">
        <f t="shared" si="9"/>
        <v>2.990556055497811</v>
      </c>
    </row>
    <row r="642" spans="1:4">
      <c r="A642" s="1">
        <v>11110</v>
      </c>
      <c r="B642">
        <v>17.911124347539801</v>
      </c>
      <c r="C642">
        <v>-8.8990440068384496E-2</v>
      </c>
      <c r="D642">
        <f t="shared" ref="D642:D705" si="10">LN(B642)</f>
        <v>2.8854219917426001</v>
      </c>
    </row>
    <row r="643" spans="1:4">
      <c r="A643" s="1">
        <v>11140</v>
      </c>
      <c r="B643">
        <v>17.668818547285401</v>
      </c>
      <c r="C643">
        <v>-6.5583752319551797E-2</v>
      </c>
      <c r="D643">
        <f t="shared" si="10"/>
        <v>2.8718014220297632</v>
      </c>
    </row>
    <row r="644" spans="1:4">
      <c r="A644" s="1">
        <v>11171</v>
      </c>
      <c r="B644">
        <v>17.4839703205935</v>
      </c>
      <c r="C644">
        <v>-6.3407996634651506E-2</v>
      </c>
      <c r="D644">
        <f t="shared" si="10"/>
        <v>2.8612844794815251</v>
      </c>
    </row>
    <row r="645" spans="1:4">
      <c r="A645" s="1">
        <v>11202</v>
      </c>
      <c r="B645">
        <v>17.316823161795998</v>
      </c>
      <c r="C645">
        <v>-6.8786978129348295E-2</v>
      </c>
      <c r="D645">
        <f t="shared" si="10"/>
        <v>2.851678466091113</v>
      </c>
    </row>
    <row r="646" spans="1:4">
      <c r="A646" s="1">
        <v>11232</v>
      </c>
      <c r="B646">
        <v>14.986727717105399</v>
      </c>
      <c r="C646">
        <v>-3.8773696731312299E-2</v>
      </c>
      <c r="D646">
        <f t="shared" si="10"/>
        <v>2.7071649905593</v>
      </c>
    </row>
    <row r="647" spans="1:4">
      <c r="A647" s="1">
        <v>11263</v>
      </c>
      <c r="B647">
        <v>13.955741488302399</v>
      </c>
      <c r="C647">
        <v>-2.9589312316145401E-2</v>
      </c>
      <c r="D647">
        <f t="shared" si="10"/>
        <v>2.635890999815508</v>
      </c>
    </row>
    <row r="648" spans="1:4">
      <c r="A648" s="1">
        <v>11293</v>
      </c>
      <c r="B648">
        <v>13.245620660157</v>
      </c>
      <c r="C648">
        <v>-2.47718515357397E-2</v>
      </c>
      <c r="D648">
        <f t="shared" si="10"/>
        <v>2.583666981585143</v>
      </c>
    </row>
    <row r="649" spans="1:4">
      <c r="A649" s="1">
        <v>11324</v>
      </c>
      <c r="B649">
        <v>13.801690296956499</v>
      </c>
      <c r="C649">
        <v>-3.0234667492879799E-2</v>
      </c>
      <c r="D649">
        <f t="shared" si="10"/>
        <v>2.6247910699491515</v>
      </c>
    </row>
    <row r="650" spans="1:4">
      <c r="A650" s="1">
        <v>11355</v>
      </c>
      <c r="B650">
        <v>15.033758162645199</v>
      </c>
      <c r="C650">
        <v>-4.0076431562807803E-2</v>
      </c>
      <c r="D650">
        <f t="shared" si="10"/>
        <v>2.7102982165972405</v>
      </c>
    </row>
    <row r="651" spans="1:4">
      <c r="A651" s="1">
        <v>11383</v>
      </c>
      <c r="B651">
        <v>15.418050941306699</v>
      </c>
      <c r="C651">
        <v>-4.2450632405973597E-2</v>
      </c>
      <c r="D651">
        <f t="shared" si="10"/>
        <v>2.7355389620468347</v>
      </c>
    </row>
    <row r="652" spans="1:4">
      <c r="A652" s="1">
        <v>11414</v>
      </c>
      <c r="B652">
        <v>14.044605833070399</v>
      </c>
      <c r="C652">
        <v>-4.6565946983132399E-2</v>
      </c>
      <c r="D652">
        <f t="shared" si="10"/>
        <v>2.6422383955892603</v>
      </c>
    </row>
    <row r="653" spans="1:4">
      <c r="A653" s="1">
        <v>11444</v>
      </c>
      <c r="B653">
        <v>12.8687080278479</v>
      </c>
      <c r="C653">
        <v>-3.0011253536682301E-2</v>
      </c>
      <c r="D653">
        <f t="shared" si="10"/>
        <v>2.5547986302323853</v>
      </c>
    </row>
    <row r="654" spans="1:4">
      <c r="A654" s="1">
        <v>11475</v>
      </c>
      <c r="B654">
        <v>12.6398309333374</v>
      </c>
      <c r="C654">
        <v>-2.3895710776606498E-2</v>
      </c>
      <c r="D654">
        <f t="shared" si="10"/>
        <v>2.5368530131021538</v>
      </c>
    </row>
    <row r="655" spans="1:4">
      <c r="A655" s="1">
        <v>11505</v>
      </c>
      <c r="B655">
        <v>13.0840301067956</v>
      </c>
      <c r="C655">
        <v>-2.4923167016225801E-2</v>
      </c>
      <c r="D655">
        <f t="shared" si="10"/>
        <v>2.5713924107125914</v>
      </c>
    </row>
    <row r="656" spans="1:4">
      <c r="A656" s="1">
        <v>11536</v>
      </c>
      <c r="B656">
        <v>12.722385331050599</v>
      </c>
      <c r="C656">
        <v>-2.2990298774385E-2</v>
      </c>
      <c r="D656">
        <f t="shared" si="10"/>
        <v>2.5433630663571591</v>
      </c>
    </row>
    <row r="657" spans="1:4">
      <c r="A657" s="1">
        <v>11567</v>
      </c>
      <c r="B657">
        <v>10.934251322977399</v>
      </c>
      <c r="C657">
        <v>9.60331775494749E-3</v>
      </c>
      <c r="D657">
        <f t="shared" si="10"/>
        <v>2.3919001856647828</v>
      </c>
    </row>
    <row r="658" spans="1:4">
      <c r="A658" s="1">
        <v>11597</v>
      </c>
      <c r="B658">
        <v>9.5730431730431693</v>
      </c>
      <c r="C658">
        <v>2.9160787503951201E-2</v>
      </c>
      <c r="D658">
        <f t="shared" si="10"/>
        <v>2.25895114583007</v>
      </c>
    </row>
    <row r="659" spans="1:4">
      <c r="A659" s="1">
        <v>11628</v>
      </c>
      <c r="B659">
        <v>9.8791786466942906</v>
      </c>
      <c r="C659">
        <v>2.5109205280973601E-2</v>
      </c>
      <c r="D659">
        <f t="shared" si="10"/>
        <v>2.290429375378364</v>
      </c>
    </row>
    <row r="660" spans="1:4">
      <c r="A660" s="1">
        <v>11658</v>
      </c>
      <c r="B660">
        <v>8.1188305861238295</v>
      </c>
      <c r="C660">
        <v>4.8946665276521299E-2</v>
      </c>
      <c r="D660">
        <f t="shared" si="10"/>
        <v>2.0941861273150035</v>
      </c>
    </row>
    <row r="661" spans="1:4">
      <c r="A661" s="1">
        <v>11689</v>
      </c>
      <c r="B661">
        <v>8.1959744505037797</v>
      </c>
      <c r="C661">
        <v>5.0396769437298601E-2</v>
      </c>
      <c r="D661">
        <f t="shared" si="10"/>
        <v>2.1036431130589319</v>
      </c>
    </row>
    <row r="662" spans="1:4">
      <c r="A662" s="1">
        <v>11720</v>
      </c>
      <c r="B662">
        <v>8.2881202145779191</v>
      </c>
      <c r="C662">
        <v>5.06520720144032E-2</v>
      </c>
      <c r="D662">
        <f t="shared" si="10"/>
        <v>2.1148231900666077</v>
      </c>
    </row>
    <row r="663" spans="1:4">
      <c r="A663" s="1">
        <v>11749</v>
      </c>
      <c r="B663">
        <v>8.4260408078317699</v>
      </c>
      <c r="C663">
        <v>4.9420464036018498E-2</v>
      </c>
      <c r="D663">
        <f t="shared" si="10"/>
        <v>2.1313270066298076</v>
      </c>
    </row>
    <row r="664" spans="1:4">
      <c r="A664" s="1">
        <v>11780</v>
      </c>
      <c r="B664">
        <v>6.4908480363340599</v>
      </c>
      <c r="C664">
        <v>8.7328107893316798E-2</v>
      </c>
      <c r="D664">
        <f t="shared" si="10"/>
        <v>1.8703931903359083</v>
      </c>
    </row>
    <row r="665" spans="1:4">
      <c r="A665" s="1">
        <v>11810</v>
      </c>
      <c r="B665">
        <v>5.8137153227897302</v>
      </c>
      <c r="C665">
        <v>8.4967573540642105E-2</v>
      </c>
      <c r="D665">
        <f t="shared" si="10"/>
        <v>1.7602198368494504</v>
      </c>
    </row>
    <row r="666" spans="1:4">
      <c r="A666" s="1">
        <v>11841</v>
      </c>
      <c r="B666">
        <v>5.1022651294010197</v>
      </c>
      <c r="C666">
        <v>9.2354273041955495E-2</v>
      </c>
      <c r="D666">
        <f t="shared" si="10"/>
        <v>1.6296845841477714</v>
      </c>
    </row>
    <row r="667" spans="1:4">
      <c r="A667" s="1">
        <v>11871</v>
      </c>
      <c r="B667">
        <v>5.39462192599402</v>
      </c>
      <c r="C667">
        <v>9.0099072917529499E-2</v>
      </c>
      <c r="D667">
        <f t="shared" si="10"/>
        <v>1.6854025176620819</v>
      </c>
    </row>
    <row r="668" spans="1:4">
      <c r="A668" s="1">
        <v>11902</v>
      </c>
      <c r="B668">
        <v>8.2263776598383007</v>
      </c>
      <c r="C668">
        <v>3.86653636283786E-2</v>
      </c>
      <c r="D668">
        <f t="shared" si="10"/>
        <v>2.1073457792623156</v>
      </c>
    </row>
    <row r="669" spans="1:4">
      <c r="A669" s="1">
        <v>11933</v>
      </c>
      <c r="B669">
        <v>9.1589809362793595</v>
      </c>
      <c r="C669">
        <v>3.2034349188262402E-2</v>
      </c>
      <c r="D669">
        <f t="shared" si="10"/>
        <v>2.2147349209992453</v>
      </c>
    </row>
    <row r="670" spans="1:4">
      <c r="A670" s="1">
        <v>11963</v>
      </c>
      <c r="B670">
        <v>8.01490395508673</v>
      </c>
      <c r="C670">
        <v>5.2603878801093802E-2</v>
      </c>
      <c r="D670">
        <f t="shared" si="10"/>
        <v>2.0813028028439575</v>
      </c>
    </row>
    <row r="671" spans="1:4">
      <c r="A671" s="1">
        <v>11994</v>
      </c>
      <c r="B671">
        <v>8.0585926928281406</v>
      </c>
      <c r="C671">
        <v>5.6943209464312902E-2</v>
      </c>
      <c r="D671">
        <f t="shared" si="10"/>
        <v>2.0867389374060306</v>
      </c>
    </row>
    <row r="672" spans="1:4">
      <c r="A672" s="1">
        <v>12024</v>
      </c>
      <c r="B672">
        <v>7.9178885630498499</v>
      </c>
      <c r="C672">
        <v>5.5797184585233799E-2</v>
      </c>
      <c r="D672">
        <f t="shared" si="10"/>
        <v>2.0691245747089031</v>
      </c>
    </row>
    <row r="673" spans="1:4">
      <c r="A673" s="1">
        <v>12055</v>
      </c>
      <c r="B673">
        <v>8.4281785051227391</v>
      </c>
      <c r="C673">
        <v>5.0934811673578599E-2</v>
      </c>
      <c r="D673">
        <f t="shared" si="10"/>
        <v>2.1315806757274665</v>
      </c>
    </row>
    <row r="674" spans="1:4">
      <c r="A674" s="1">
        <v>12086</v>
      </c>
      <c r="B674">
        <v>7.6089292523137697</v>
      </c>
      <c r="C674">
        <v>5.9045292933445202E-2</v>
      </c>
      <c r="D674">
        <f t="shared" si="10"/>
        <v>2.0293224592557428</v>
      </c>
    </row>
    <row r="675" spans="1:4">
      <c r="A675" s="1">
        <v>12114</v>
      </c>
      <c r="B675">
        <v>7.70626621589747</v>
      </c>
      <c r="C675">
        <v>6.02709909565282E-2</v>
      </c>
      <c r="D675">
        <f t="shared" si="10"/>
        <v>2.0420337921810163</v>
      </c>
    </row>
    <row r="676" spans="1:4">
      <c r="A676" s="1">
        <v>12145</v>
      </c>
      <c r="B676">
        <v>8.5909018861943203</v>
      </c>
      <c r="C676">
        <v>4.2874927738681901E-2</v>
      </c>
      <c r="D676">
        <f t="shared" si="10"/>
        <v>2.1507037230569277</v>
      </c>
    </row>
    <row r="677" spans="1:4">
      <c r="A677" s="1">
        <v>12175</v>
      </c>
      <c r="B677">
        <v>11.147018362873</v>
      </c>
      <c r="C677">
        <v>7.6820189997090999E-3</v>
      </c>
      <c r="D677">
        <f t="shared" si="10"/>
        <v>2.411172050743799</v>
      </c>
    </row>
    <row r="678" spans="1:4">
      <c r="A678" s="1">
        <v>12206</v>
      </c>
      <c r="B678">
        <v>13.0535616867146</v>
      </c>
      <c r="C678">
        <v>-7.7884373007348602E-3</v>
      </c>
      <c r="D678">
        <f t="shared" si="10"/>
        <v>2.5690610227161534</v>
      </c>
    </row>
    <row r="679" spans="1:4">
      <c r="A679" s="1">
        <v>12236</v>
      </c>
      <c r="B679">
        <v>13.779836021263099</v>
      </c>
      <c r="C679">
        <v>-1.12284758901276E-2</v>
      </c>
      <c r="D679">
        <f t="shared" si="10"/>
        <v>2.6232063657515092</v>
      </c>
    </row>
    <row r="680" spans="1:4">
      <c r="A680" s="1">
        <v>12267</v>
      </c>
      <c r="B680">
        <v>13.094831656557499</v>
      </c>
      <c r="C680">
        <v>-5.4934098781938001E-3</v>
      </c>
      <c r="D680">
        <f t="shared" si="10"/>
        <v>2.5722176223258773</v>
      </c>
    </row>
    <row r="681" spans="1:4">
      <c r="A681" s="1">
        <v>12298</v>
      </c>
      <c r="B681">
        <v>13.0858178224345</v>
      </c>
      <c r="C681">
        <v>-4.0746518392119598E-3</v>
      </c>
      <c r="D681">
        <f t="shared" si="10"/>
        <v>2.571529034788246</v>
      </c>
    </row>
    <row r="682" spans="1:4">
      <c r="A682" s="1">
        <v>12328</v>
      </c>
      <c r="B682">
        <v>11.9020773975823</v>
      </c>
      <c r="C682">
        <v>3.6187543964185599E-3</v>
      </c>
      <c r="D682">
        <f t="shared" si="10"/>
        <v>2.4767129561071037</v>
      </c>
    </row>
    <row r="683" spans="1:4">
      <c r="A683" s="1">
        <v>12359</v>
      </c>
      <c r="B683">
        <v>12.2782143454271</v>
      </c>
      <c r="C683">
        <v>-5.3389951070511501E-3</v>
      </c>
      <c r="D683">
        <f t="shared" si="10"/>
        <v>2.5078265005355322</v>
      </c>
    </row>
    <row r="684" spans="1:4">
      <c r="A684" s="1">
        <v>12389</v>
      </c>
      <c r="B684">
        <v>12.6089096404143</v>
      </c>
      <c r="C684">
        <v>-1.6043002761443801E-2</v>
      </c>
      <c r="D684">
        <f t="shared" si="10"/>
        <v>2.53440367838849</v>
      </c>
    </row>
    <row r="685" spans="1:4">
      <c r="A685" s="1">
        <v>12420</v>
      </c>
      <c r="B685">
        <v>13.425741454542001</v>
      </c>
      <c r="C685">
        <v>-2.05069563162813E-2</v>
      </c>
      <c r="D685">
        <f t="shared" si="10"/>
        <v>2.5971738682584453</v>
      </c>
    </row>
    <row r="686" spans="1:4">
      <c r="A686" s="1">
        <v>12451</v>
      </c>
      <c r="B686">
        <v>14.417774401822999</v>
      </c>
      <c r="C686">
        <v>-3.3067383482359901E-2</v>
      </c>
      <c r="D686">
        <f t="shared" si="10"/>
        <v>2.6684617788786289</v>
      </c>
    </row>
    <row r="687" spans="1:4">
      <c r="A687" s="1">
        <v>12479</v>
      </c>
      <c r="B687">
        <v>13.789301404083</v>
      </c>
      <c r="C687">
        <v>-3.3462679790342002E-2</v>
      </c>
      <c r="D687">
        <f t="shared" si="10"/>
        <v>2.6238930309195765</v>
      </c>
    </row>
    <row r="688" spans="1:4">
      <c r="A688" s="1">
        <v>12510</v>
      </c>
      <c r="B688">
        <v>14.136926016715201</v>
      </c>
      <c r="C688">
        <v>-4.0573570161636499E-2</v>
      </c>
      <c r="D688">
        <f t="shared" si="10"/>
        <v>2.6487902405625223</v>
      </c>
    </row>
    <row r="689" spans="1:4">
      <c r="A689" s="1">
        <v>12540</v>
      </c>
      <c r="B689">
        <v>12.8097342548427</v>
      </c>
      <c r="C689">
        <v>-2.6243157380310099E-2</v>
      </c>
      <c r="D689">
        <f t="shared" si="10"/>
        <v>2.5502053705601808</v>
      </c>
    </row>
    <row r="690" spans="1:4">
      <c r="A690" s="1">
        <v>12571</v>
      </c>
      <c r="B690">
        <v>12.9966119671213</v>
      </c>
      <c r="C690">
        <v>-2.1845793052315599E-2</v>
      </c>
      <c r="D690">
        <f t="shared" si="10"/>
        <v>2.5646887055810406</v>
      </c>
    </row>
    <row r="691" spans="1:4">
      <c r="A691" s="1">
        <v>12601</v>
      </c>
      <c r="B691">
        <v>12.4980324131436</v>
      </c>
      <c r="C691">
        <v>-1.1400308876627701E-2</v>
      </c>
      <c r="D691">
        <f t="shared" si="10"/>
        <v>2.5255712249699696</v>
      </c>
    </row>
    <row r="692" spans="1:4">
      <c r="A692" s="1">
        <v>12632</v>
      </c>
      <c r="B692">
        <v>12.1263461307498</v>
      </c>
      <c r="C692">
        <v>-7.1835338774287596E-3</v>
      </c>
      <c r="D692">
        <f t="shared" si="10"/>
        <v>2.4953804517539284</v>
      </c>
    </row>
    <row r="693" spans="1:4">
      <c r="A693" s="1">
        <v>12663</v>
      </c>
      <c r="B693">
        <v>11.7758233759932</v>
      </c>
      <c r="C693">
        <v>-2.8434532485880301E-3</v>
      </c>
      <c r="D693">
        <f t="shared" si="10"/>
        <v>2.466048563232158</v>
      </c>
    </row>
    <row r="694" spans="1:4">
      <c r="A694" s="1">
        <v>12693</v>
      </c>
      <c r="B694">
        <v>12.080275346481001</v>
      </c>
      <c r="C694">
        <v>5.0764789278201399E-3</v>
      </c>
      <c r="D694">
        <f t="shared" si="10"/>
        <v>2.4915739858297634</v>
      </c>
    </row>
    <row r="695" spans="1:4">
      <c r="A695" s="1">
        <v>12724</v>
      </c>
      <c r="B695">
        <v>12.5509837520903</v>
      </c>
      <c r="C695">
        <v>3.6222223413486798E-3</v>
      </c>
      <c r="D695">
        <f t="shared" si="10"/>
        <v>2.5297990491264635</v>
      </c>
    </row>
    <row r="696" spans="1:4">
      <c r="A696" s="1">
        <v>12754</v>
      </c>
      <c r="B696">
        <v>12.868334533613</v>
      </c>
      <c r="C696">
        <v>3.46734740781418E-3</v>
      </c>
      <c r="D696">
        <f t="shared" si="10"/>
        <v>2.5547696063665675</v>
      </c>
    </row>
    <row r="697" spans="1:4">
      <c r="A697" s="1">
        <v>12785</v>
      </c>
      <c r="B697">
        <v>12.8254062100784</v>
      </c>
      <c r="C697">
        <v>1.07878721724439E-2</v>
      </c>
      <c r="D697">
        <f t="shared" si="10"/>
        <v>2.5514280638557048</v>
      </c>
    </row>
    <row r="698" spans="1:4">
      <c r="A698" s="1">
        <v>12816</v>
      </c>
      <c r="B698">
        <v>12.4766507697724</v>
      </c>
      <c r="C698">
        <v>2.20277104328001E-2</v>
      </c>
      <c r="D698">
        <f t="shared" si="10"/>
        <v>2.5238589591174989</v>
      </c>
    </row>
    <row r="699" spans="1:4">
      <c r="A699" s="1">
        <v>12844</v>
      </c>
      <c r="B699">
        <v>11.795282714054901</v>
      </c>
      <c r="C699">
        <v>3.4949009263847301E-2</v>
      </c>
      <c r="D699">
        <f t="shared" si="10"/>
        <v>2.4676996815469443</v>
      </c>
    </row>
    <row r="700" spans="1:4">
      <c r="A700" s="1">
        <v>12875</v>
      </c>
      <c r="B700">
        <v>12.6930946847101</v>
      </c>
      <c r="C700">
        <v>2.9869506444951899E-2</v>
      </c>
      <c r="D700">
        <f t="shared" si="10"/>
        <v>2.5410581199787927</v>
      </c>
    </row>
    <row r="701" spans="1:4">
      <c r="A701" s="1">
        <v>12905</v>
      </c>
      <c r="B701">
        <v>13.806631105074599</v>
      </c>
      <c r="C701">
        <v>2.5113976723230399E-2</v>
      </c>
      <c r="D701">
        <f t="shared" si="10"/>
        <v>2.625148991613341</v>
      </c>
    </row>
    <row r="702" spans="1:4">
      <c r="A702" s="1">
        <v>12936</v>
      </c>
      <c r="B702">
        <v>14.5537751372124</v>
      </c>
      <c r="C702">
        <v>2.2587800382330499E-2</v>
      </c>
      <c r="D702">
        <f t="shared" si="10"/>
        <v>2.6778504195659067</v>
      </c>
    </row>
    <row r="703" spans="1:4">
      <c r="A703" s="1">
        <v>12966</v>
      </c>
      <c r="B703">
        <v>15.435783288073701</v>
      </c>
      <c r="C703">
        <v>1.8684431073149901E-2</v>
      </c>
      <c r="D703">
        <f t="shared" si="10"/>
        <v>2.7366884041931514</v>
      </c>
    </row>
    <row r="704" spans="1:4">
      <c r="A704" s="1">
        <v>12997</v>
      </c>
      <c r="B704">
        <v>16.614825287820601</v>
      </c>
      <c r="C704">
        <v>4.0109607882210501E-3</v>
      </c>
      <c r="D704">
        <f t="shared" si="10"/>
        <v>2.8102953864229896</v>
      </c>
    </row>
    <row r="705" spans="1:4">
      <c r="A705" s="1">
        <v>13028</v>
      </c>
      <c r="B705">
        <v>17.117393322540099</v>
      </c>
      <c r="C705">
        <v>4.0338859700812498E-3</v>
      </c>
      <c r="D705">
        <f t="shared" si="10"/>
        <v>2.8400950999235635</v>
      </c>
    </row>
    <row r="706" spans="1:4">
      <c r="A706" s="1">
        <v>13058</v>
      </c>
      <c r="B706">
        <v>17.7450588141153</v>
      </c>
      <c r="C706">
        <v>-4.2008020443107198E-4</v>
      </c>
      <c r="D706">
        <f t="shared" ref="D706:D769" si="11">LN(B706)</f>
        <v>2.8761071004978866</v>
      </c>
    </row>
    <row r="707" spans="1:4">
      <c r="A707" s="1">
        <v>13089</v>
      </c>
      <c r="B707">
        <v>19.4669869056141</v>
      </c>
      <c r="C707">
        <v>-1.7417466478228501E-2</v>
      </c>
      <c r="D707">
        <f t="shared" si="11"/>
        <v>2.9687200516616228</v>
      </c>
    </row>
    <row r="708" spans="1:4">
      <c r="A708" s="1">
        <v>13119</v>
      </c>
      <c r="B708">
        <v>19.674633554289901</v>
      </c>
      <c r="C708">
        <v>-1.5800733376973401E-2</v>
      </c>
      <c r="D708">
        <f t="shared" si="11"/>
        <v>2.9793301691892276</v>
      </c>
    </row>
    <row r="709" spans="1:4">
      <c r="A709" s="1">
        <v>13150</v>
      </c>
      <c r="B709">
        <v>20.994830882526401</v>
      </c>
      <c r="C709">
        <v>-1.8506360442804001E-2</v>
      </c>
      <c r="D709">
        <f t="shared" si="11"/>
        <v>3.044276258972797</v>
      </c>
    </row>
    <row r="710" spans="1:4">
      <c r="A710" s="1">
        <v>13181</v>
      </c>
      <c r="B710">
        <v>22.430831971953499</v>
      </c>
      <c r="C710">
        <v>-2.61564690078793E-2</v>
      </c>
      <c r="D710">
        <f t="shared" si="11"/>
        <v>3.1104364397726054</v>
      </c>
    </row>
    <row r="711" spans="1:4">
      <c r="A711" s="1">
        <v>13210</v>
      </c>
      <c r="B711">
        <v>23.2959275800219</v>
      </c>
      <c r="C711">
        <v>-2.5356434175455699E-2</v>
      </c>
      <c r="D711">
        <f t="shared" si="11"/>
        <v>3.1482785633221968</v>
      </c>
    </row>
    <row r="712" spans="1:4">
      <c r="A712" s="1">
        <v>13241</v>
      </c>
      <c r="B712">
        <v>23.524510160973101</v>
      </c>
      <c r="C712">
        <v>-2.7650566691770202E-2</v>
      </c>
      <c r="D712">
        <f t="shared" si="11"/>
        <v>3.1580428631918811</v>
      </c>
    </row>
    <row r="713" spans="1:4">
      <c r="A713" s="1">
        <v>13271</v>
      </c>
      <c r="B713">
        <v>22.426027547939999</v>
      </c>
      <c r="C713">
        <v>-1.88525100303319E-2</v>
      </c>
      <c r="D713">
        <f t="shared" si="11"/>
        <v>3.1102222284308714</v>
      </c>
    </row>
    <row r="714" spans="1:4">
      <c r="A714" s="1">
        <v>13302</v>
      </c>
      <c r="B714">
        <v>23.334160635958099</v>
      </c>
      <c r="C714">
        <v>-1.8321335248566301E-2</v>
      </c>
      <c r="D714">
        <f t="shared" si="11"/>
        <v>3.1499184085794818</v>
      </c>
    </row>
    <row r="715" spans="1:4">
      <c r="A715" s="1">
        <v>13332</v>
      </c>
      <c r="B715">
        <v>24.6368144474872</v>
      </c>
      <c r="C715">
        <v>-2.2218716206987999E-2</v>
      </c>
      <c r="D715">
        <f t="shared" si="11"/>
        <v>3.2042418465204046</v>
      </c>
    </row>
    <row r="716" spans="1:4">
      <c r="A716" s="1">
        <v>13363</v>
      </c>
      <c r="B716">
        <v>25.022679187854902</v>
      </c>
      <c r="C716">
        <v>-2.6420265292452599E-2</v>
      </c>
      <c r="D716">
        <f t="shared" si="11"/>
        <v>3.2197825811546301</v>
      </c>
    </row>
    <row r="717" spans="1:4">
      <c r="A717" s="1">
        <v>13394</v>
      </c>
      <c r="B717">
        <v>25.353595954086799</v>
      </c>
      <c r="C717">
        <v>-2.9798507133971801E-2</v>
      </c>
      <c r="D717">
        <f t="shared" si="11"/>
        <v>3.2329205722093364</v>
      </c>
    </row>
    <row r="718" spans="1:4">
      <c r="A718" s="1">
        <v>13424</v>
      </c>
      <c r="B718">
        <v>26.6883237653593</v>
      </c>
      <c r="C718">
        <v>-3.3032062496609498E-2</v>
      </c>
      <c r="D718">
        <f t="shared" si="11"/>
        <v>3.2842261575985274</v>
      </c>
    </row>
    <row r="719" spans="1:4">
      <c r="A719" s="1">
        <v>13455</v>
      </c>
      <c r="B719">
        <v>27.398253761842799</v>
      </c>
      <c r="C719">
        <v>-3.7186240665758E-2</v>
      </c>
      <c r="D719">
        <f t="shared" si="11"/>
        <v>3.3104792800434919</v>
      </c>
    </row>
    <row r="720" spans="1:4">
      <c r="A720" s="1">
        <v>13485</v>
      </c>
      <c r="B720">
        <v>26.8542559630421</v>
      </c>
      <c r="C720">
        <v>-3.2476474858471001E-2</v>
      </c>
      <c r="D720">
        <f t="shared" si="11"/>
        <v>3.2904243172592982</v>
      </c>
    </row>
    <row r="721" spans="1:4">
      <c r="A721" s="1">
        <v>13516</v>
      </c>
      <c r="B721">
        <v>27.387269438531298</v>
      </c>
      <c r="C721">
        <v>-3.2628554781917597E-2</v>
      </c>
      <c r="D721">
        <f t="shared" si="11"/>
        <v>3.3100782863934537</v>
      </c>
    </row>
    <row r="722" spans="1:4">
      <c r="A722" s="1">
        <v>13547</v>
      </c>
      <c r="B722">
        <v>28.0657938247865</v>
      </c>
      <c r="C722">
        <v>-3.2183458896037097E-2</v>
      </c>
      <c r="D722">
        <f t="shared" si="11"/>
        <v>3.3345515332172502</v>
      </c>
    </row>
    <row r="723" spans="1:4">
      <c r="A723" s="1">
        <v>13575</v>
      </c>
      <c r="B723">
        <v>27.6807735869737</v>
      </c>
      <c r="C723">
        <v>-3.2136596695849097E-2</v>
      </c>
      <c r="D723">
        <f t="shared" si="11"/>
        <v>3.32073807786522</v>
      </c>
    </row>
    <row r="724" spans="1:4">
      <c r="A724" s="1">
        <v>13606</v>
      </c>
      <c r="B724">
        <v>25.676950998185099</v>
      </c>
      <c r="C724">
        <v>-2.16303167980758E-2</v>
      </c>
      <c r="D724">
        <f t="shared" si="11"/>
        <v>3.2455937411724558</v>
      </c>
    </row>
    <row r="725" spans="1:4">
      <c r="A725" s="1">
        <v>13636</v>
      </c>
      <c r="B725">
        <v>24.184506720801402</v>
      </c>
      <c r="C725">
        <v>-1.14483739843979E-2</v>
      </c>
      <c r="D725">
        <f t="shared" si="11"/>
        <v>3.1857122099867867</v>
      </c>
    </row>
    <row r="726" spans="1:4">
      <c r="A726" s="1">
        <v>13667</v>
      </c>
      <c r="B726">
        <v>23.095780691299101</v>
      </c>
      <c r="C726">
        <v>-4.46493519884094E-3</v>
      </c>
      <c r="D726">
        <f t="shared" si="11"/>
        <v>3.1396499467881482</v>
      </c>
    </row>
    <row r="727" spans="1:4">
      <c r="A727" s="1">
        <v>13697</v>
      </c>
      <c r="B727">
        <v>24.094732736920399</v>
      </c>
      <c r="C727">
        <v>-1.4188248976044E-2</v>
      </c>
      <c r="D727">
        <f t="shared" si="11"/>
        <v>3.181993257975182</v>
      </c>
    </row>
    <row r="728" spans="1:4">
      <c r="A728" s="1">
        <v>13728</v>
      </c>
      <c r="B728">
        <v>24.1188786622637</v>
      </c>
      <c r="C728">
        <v>-1.5029525724298699E-2</v>
      </c>
      <c r="D728">
        <f t="shared" si="11"/>
        <v>3.1829948808223936</v>
      </c>
    </row>
    <row r="729" spans="1:4">
      <c r="A729" s="1">
        <v>13759</v>
      </c>
      <c r="B729">
        <v>20.358096828046701</v>
      </c>
      <c r="C729">
        <v>1.22488711969097E-2</v>
      </c>
      <c r="D729">
        <f t="shared" si="11"/>
        <v>3.0134787112840251</v>
      </c>
    </row>
    <row r="730" spans="1:4">
      <c r="A730" s="1">
        <v>13789</v>
      </c>
      <c r="B730">
        <v>17.214715903224601</v>
      </c>
      <c r="C730">
        <v>3.76136997861116E-2</v>
      </c>
      <c r="D730">
        <f t="shared" si="11"/>
        <v>2.8457645937919609</v>
      </c>
    </row>
    <row r="731" spans="1:4">
      <c r="A731" s="1">
        <v>13820</v>
      </c>
      <c r="B731">
        <v>15.6463094792056</v>
      </c>
      <c r="C731">
        <v>5.3856421008100501E-2</v>
      </c>
      <c r="D731">
        <f t="shared" si="11"/>
        <v>2.7502350731519902</v>
      </c>
    </row>
    <row r="732" spans="1:4">
      <c r="A732" s="1">
        <v>13850</v>
      </c>
      <c r="B732">
        <v>15.344302090357299</v>
      </c>
      <c r="C732">
        <v>5.8222816109341803E-2</v>
      </c>
      <c r="D732">
        <f t="shared" si="11"/>
        <v>2.7307442057964253</v>
      </c>
    </row>
    <row r="733" spans="1:4">
      <c r="A733" s="1">
        <v>13881</v>
      </c>
      <c r="B733">
        <v>15.808296899509299</v>
      </c>
      <c r="C733">
        <v>5.9952790911801099E-2</v>
      </c>
      <c r="D733">
        <f t="shared" si="11"/>
        <v>2.7605349224276532</v>
      </c>
    </row>
    <row r="734" spans="1:4">
      <c r="A734" s="1">
        <v>13912</v>
      </c>
      <c r="B734">
        <v>15.395018734846801</v>
      </c>
      <c r="C734">
        <v>6.3527281582923895E-2</v>
      </c>
      <c r="D734">
        <f t="shared" si="11"/>
        <v>2.7340439983193283</v>
      </c>
    </row>
    <row r="735" spans="1:4">
      <c r="A735" s="1">
        <v>13940</v>
      </c>
      <c r="B735">
        <v>14.253679322589401</v>
      </c>
      <c r="C735">
        <v>6.8600581929263799E-2</v>
      </c>
      <c r="D735">
        <f t="shared" si="11"/>
        <v>2.657015071463722</v>
      </c>
    </row>
    <row r="736" spans="1:4">
      <c r="A736" s="1">
        <v>13971</v>
      </c>
      <c r="B736">
        <v>13.4712648662713</v>
      </c>
      <c r="C736">
        <v>8.2591015369190598E-2</v>
      </c>
      <c r="D736">
        <f t="shared" si="11"/>
        <v>2.6005588884837412</v>
      </c>
    </row>
    <row r="737" spans="1:4">
      <c r="A737" s="1">
        <v>14001</v>
      </c>
      <c r="B737">
        <v>13.6011029015789</v>
      </c>
      <c r="C737">
        <v>8.1655301334755098E-2</v>
      </c>
      <c r="D737">
        <f t="shared" si="11"/>
        <v>2.6101508851582582</v>
      </c>
    </row>
    <row r="738" spans="1:4">
      <c r="A738" s="1">
        <v>14032</v>
      </c>
      <c r="B738">
        <v>13.837344558336801</v>
      </c>
      <c r="C738">
        <v>7.77114474230573E-2</v>
      </c>
      <c r="D738">
        <f t="shared" si="11"/>
        <v>2.6273710646084663</v>
      </c>
    </row>
    <row r="739" spans="1:4">
      <c r="A739" s="1">
        <v>14062</v>
      </c>
      <c r="B739">
        <v>16.5139305020951</v>
      </c>
      <c r="C739">
        <v>4.9752635274369503E-2</v>
      </c>
      <c r="D739">
        <f t="shared" si="11"/>
        <v>2.8042042975629284</v>
      </c>
    </row>
    <row r="740" spans="1:4">
      <c r="A740" s="1">
        <v>14093</v>
      </c>
      <c r="B740">
        <v>16.543795736726299</v>
      </c>
      <c r="C740">
        <v>4.6440167569634601E-2</v>
      </c>
      <c r="D740">
        <f t="shared" si="11"/>
        <v>2.8060111515819002</v>
      </c>
    </row>
    <row r="741" spans="1:4">
      <c r="A741" s="1">
        <v>14124</v>
      </c>
      <c r="B741">
        <v>15.7408289661743</v>
      </c>
      <c r="C741">
        <v>3.1766497167631198E-2</v>
      </c>
      <c r="D741">
        <f t="shared" si="11"/>
        <v>2.7562579078142768</v>
      </c>
    </row>
    <row r="742" spans="1:4">
      <c r="A742" s="1">
        <v>14154</v>
      </c>
      <c r="B742">
        <v>17.576108306756499</v>
      </c>
      <c r="C742">
        <v>1.5327397775304501E-2</v>
      </c>
      <c r="D742">
        <f t="shared" si="11"/>
        <v>2.8665404972593</v>
      </c>
    </row>
    <row r="743" spans="1:4">
      <c r="A743" s="1">
        <v>14185</v>
      </c>
      <c r="B743">
        <v>17.5366246564957</v>
      </c>
      <c r="C743">
        <v>1.4713120679217401E-2</v>
      </c>
      <c r="D743">
        <f t="shared" si="11"/>
        <v>2.8642915315098114</v>
      </c>
    </row>
    <row r="744" spans="1:4">
      <c r="A744" s="1">
        <v>14215</v>
      </c>
      <c r="B744">
        <v>16.970020042603601</v>
      </c>
      <c r="C744">
        <v>2.2226565695042399E-2</v>
      </c>
      <c r="D744">
        <f t="shared" si="11"/>
        <v>2.8314482603063449</v>
      </c>
    </row>
    <row r="745" spans="1:4">
      <c r="A745" s="1">
        <v>14246</v>
      </c>
      <c r="B745">
        <v>16.6530202605223</v>
      </c>
      <c r="C745">
        <v>2.4831345160737799E-2</v>
      </c>
      <c r="D745">
        <f t="shared" si="11"/>
        <v>2.8125915970043676</v>
      </c>
    </row>
    <row r="746" spans="1:4">
      <c r="A746" s="1">
        <v>14277</v>
      </c>
      <c r="B746">
        <v>16.5725352992627</v>
      </c>
      <c r="C746">
        <v>3.07525674188695E-2</v>
      </c>
      <c r="D746">
        <f t="shared" si="11"/>
        <v>2.807746825121348</v>
      </c>
    </row>
    <row r="747" spans="1:4">
      <c r="A747" s="1">
        <v>14305</v>
      </c>
      <c r="B747">
        <v>16.488709175738698</v>
      </c>
      <c r="C747">
        <v>2.5542084349405601E-2</v>
      </c>
      <c r="D747">
        <f t="shared" si="11"/>
        <v>2.8026758542921688</v>
      </c>
    </row>
    <row r="748" spans="1:4">
      <c r="A748" s="1">
        <v>14336</v>
      </c>
      <c r="B748">
        <v>14.449785850663</v>
      </c>
      <c r="C748">
        <v>3.8043491781416701E-2</v>
      </c>
      <c r="D748">
        <f t="shared" si="11"/>
        <v>2.6706795944253017</v>
      </c>
    </row>
    <row r="749" spans="1:4">
      <c r="A749" s="1">
        <v>14366</v>
      </c>
      <c r="B749">
        <v>14.9103456774909</v>
      </c>
      <c r="C749">
        <v>3.1029696596797302E-2</v>
      </c>
      <c r="D749">
        <f t="shared" si="11"/>
        <v>2.7020553127795863</v>
      </c>
    </row>
    <row r="750" spans="1:4">
      <c r="A750" s="1">
        <v>14397</v>
      </c>
      <c r="B750">
        <v>15.0976521792435</v>
      </c>
      <c r="C750">
        <v>3.31739768631098E-2</v>
      </c>
      <c r="D750">
        <f t="shared" si="11"/>
        <v>2.7145392469135499</v>
      </c>
    </row>
    <row r="751" spans="1:4">
      <c r="A751" s="1">
        <v>14427</v>
      </c>
      <c r="B751">
        <v>15.383421057979501</v>
      </c>
      <c r="C751">
        <v>3.7909171891790501E-2</v>
      </c>
      <c r="D751">
        <f t="shared" si="11"/>
        <v>2.7332903748417077</v>
      </c>
    </row>
    <row r="752" spans="1:4">
      <c r="A752" s="1">
        <v>14458</v>
      </c>
      <c r="B752">
        <v>15.0698181818181</v>
      </c>
      <c r="C752">
        <v>3.7230932957283303E-2</v>
      </c>
      <c r="D752">
        <f t="shared" si="11"/>
        <v>2.7126939476564056</v>
      </c>
    </row>
    <row r="753" spans="1:4">
      <c r="A753" s="1">
        <v>14489</v>
      </c>
      <c r="B753">
        <v>16.2202011684635</v>
      </c>
      <c r="C753">
        <v>2.0831962189892899E-2</v>
      </c>
      <c r="D753">
        <f t="shared" si="11"/>
        <v>2.7862574511050235</v>
      </c>
    </row>
    <row r="754" spans="1:4">
      <c r="A754" s="1">
        <v>14519</v>
      </c>
      <c r="B754">
        <v>16.401480609404398</v>
      </c>
      <c r="C754">
        <v>2.28038325023181E-2</v>
      </c>
      <c r="D754">
        <f t="shared" si="11"/>
        <v>2.797371611816307</v>
      </c>
    </row>
    <row r="755" spans="1:4">
      <c r="A755" s="1">
        <v>14550</v>
      </c>
      <c r="B755">
        <v>16.002140754616001</v>
      </c>
      <c r="C755">
        <v>2.3605952567283098E-2</v>
      </c>
      <c r="D755">
        <f t="shared" si="11"/>
        <v>2.7727225104532391</v>
      </c>
    </row>
    <row r="756" spans="1:4">
      <c r="A756" s="1">
        <v>14580</v>
      </c>
      <c r="B756">
        <v>15.512684760573901</v>
      </c>
      <c r="C756">
        <v>2.46455543670724E-2</v>
      </c>
      <c r="D756">
        <f t="shared" si="11"/>
        <v>2.7416580608916359</v>
      </c>
    </row>
    <row r="757" spans="1:4">
      <c r="A757" s="1">
        <v>14611</v>
      </c>
      <c r="B757">
        <v>15.4196806172779</v>
      </c>
      <c r="C757">
        <v>2.3657104570215099E-2</v>
      </c>
      <c r="D757">
        <f t="shared" si="11"/>
        <v>2.7356446556818947</v>
      </c>
    </row>
    <row r="758" spans="1:4">
      <c r="A758" s="1">
        <v>14642</v>
      </c>
      <c r="B758">
        <v>15.088684126384299</v>
      </c>
      <c r="C758">
        <v>1.8048546856160402E-2</v>
      </c>
      <c r="D758">
        <f t="shared" si="11"/>
        <v>2.7139450672799401</v>
      </c>
    </row>
    <row r="759" spans="1:4">
      <c r="A759" s="1">
        <v>14671</v>
      </c>
      <c r="B759">
        <v>14.8776339684644</v>
      </c>
      <c r="C759">
        <v>2.05751040803481E-2</v>
      </c>
      <c r="D759">
        <f t="shared" si="11"/>
        <v>2.6998590092662416</v>
      </c>
    </row>
    <row r="760" spans="1:4">
      <c r="A760" s="1">
        <v>14702</v>
      </c>
      <c r="B760">
        <v>14.894210436074699</v>
      </c>
      <c r="C760">
        <v>2.8808443227396899E-2</v>
      </c>
      <c r="D760">
        <f t="shared" si="11"/>
        <v>2.7009725761046277</v>
      </c>
    </row>
    <row r="761" spans="1:4">
      <c r="A761" s="1">
        <v>14732</v>
      </c>
      <c r="B761">
        <v>12.7299953735613</v>
      </c>
      <c r="C761">
        <v>5.4291869590306498E-2</v>
      </c>
      <c r="D761">
        <f t="shared" si="11"/>
        <v>2.5439610491412288</v>
      </c>
    </row>
    <row r="762" spans="1:4">
      <c r="A762" s="1">
        <v>14763</v>
      </c>
      <c r="B762">
        <v>11.449660786974199</v>
      </c>
      <c r="C762">
        <v>7.1642526696830799E-2</v>
      </c>
      <c r="D762">
        <f t="shared" si="11"/>
        <v>2.4379601039696293</v>
      </c>
    </row>
    <row r="763" spans="1:4">
      <c r="A763" s="1">
        <v>14793</v>
      </c>
      <c r="B763">
        <v>11.806255969879301</v>
      </c>
      <c r="C763">
        <v>6.4084110397426106E-2</v>
      </c>
      <c r="D763">
        <f t="shared" si="11"/>
        <v>2.4686295579217039</v>
      </c>
    </row>
    <row r="764" spans="1:4">
      <c r="A764" s="1">
        <v>14824</v>
      </c>
      <c r="B764">
        <v>11.9443163127475</v>
      </c>
      <c r="C764">
        <v>5.7391994787737897E-2</v>
      </c>
      <c r="D764">
        <f t="shared" si="11"/>
        <v>2.4802555428690995</v>
      </c>
    </row>
    <row r="765" spans="1:4">
      <c r="A765" s="1">
        <v>14855</v>
      </c>
      <c r="B765">
        <v>12.3329873818757</v>
      </c>
      <c r="C765">
        <v>5.0456006198230201E-2</v>
      </c>
      <c r="D765">
        <f t="shared" si="11"/>
        <v>2.5122775734645164</v>
      </c>
    </row>
    <row r="766" spans="1:4">
      <c r="A766" s="1">
        <v>14885</v>
      </c>
      <c r="B766">
        <v>12.332022654305399</v>
      </c>
      <c r="C766">
        <v>5.2763673543696002E-2</v>
      </c>
      <c r="D766">
        <f t="shared" si="11"/>
        <v>2.5121993470563879</v>
      </c>
    </row>
    <row r="767" spans="1:4">
      <c r="A767" s="1">
        <v>14916</v>
      </c>
      <c r="B767">
        <v>12.505120918011601</v>
      </c>
      <c r="C767">
        <v>4.2258974023418397E-2</v>
      </c>
      <c r="D767">
        <f t="shared" si="11"/>
        <v>2.5261382338559311</v>
      </c>
    </row>
    <row r="768" spans="1:4">
      <c r="A768" s="1">
        <v>14946</v>
      </c>
      <c r="B768">
        <v>11.8035401052463</v>
      </c>
      <c r="C768">
        <v>4.6866193490491898E-2</v>
      </c>
      <c r="D768">
        <f t="shared" si="11"/>
        <v>2.46839949539712</v>
      </c>
    </row>
    <row r="769" spans="1:4">
      <c r="A769" s="1">
        <v>14977</v>
      </c>
      <c r="B769">
        <v>11.7289332876459</v>
      </c>
      <c r="C769">
        <v>4.8074958340045701E-2</v>
      </c>
      <c r="D769">
        <f t="shared" si="11"/>
        <v>2.4620587197105825</v>
      </c>
    </row>
    <row r="770" spans="1:4">
      <c r="A770" s="1">
        <v>15008</v>
      </c>
      <c r="B770">
        <v>10.917237348314901</v>
      </c>
      <c r="C770">
        <v>5.14122325427952E-2</v>
      </c>
      <c r="D770">
        <f t="shared" ref="D770:D833" si="12">LN(B770)</f>
        <v>2.3903429482283167</v>
      </c>
    </row>
    <row r="771" spans="1:4">
      <c r="A771" s="1">
        <v>15036</v>
      </c>
      <c r="B771">
        <v>10.8415228514439</v>
      </c>
      <c r="C771">
        <v>5.18572878761729E-2</v>
      </c>
      <c r="D771">
        <f t="shared" si="12"/>
        <v>2.3833834705950281</v>
      </c>
    </row>
    <row r="772" spans="1:4">
      <c r="A772" s="1">
        <v>15067</v>
      </c>
      <c r="B772">
        <v>10.382320441988901</v>
      </c>
      <c r="C772">
        <v>5.58499604257605E-2</v>
      </c>
      <c r="D772">
        <f t="shared" si="12"/>
        <v>2.3401044020788726</v>
      </c>
    </row>
    <row r="773" spans="1:4">
      <c r="A773" s="1">
        <v>15097</v>
      </c>
      <c r="B773">
        <v>10.0429277517514</v>
      </c>
      <c r="C773">
        <v>5.7779978901681198E-2</v>
      </c>
      <c r="D773">
        <f t="shared" si="12"/>
        <v>2.3068686804941976</v>
      </c>
    </row>
    <row r="774" spans="1:4">
      <c r="A774" s="1">
        <v>15128</v>
      </c>
      <c r="B774">
        <v>10.1428595893343</v>
      </c>
      <c r="C774">
        <v>4.58474059685893E-2</v>
      </c>
      <c r="D774">
        <f t="shared" si="12"/>
        <v>2.3167699691879462</v>
      </c>
    </row>
    <row r="775" spans="1:4">
      <c r="A775" s="1">
        <v>15158</v>
      </c>
      <c r="B775">
        <v>10.6287236040219</v>
      </c>
      <c r="C775">
        <v>4.65075709575846E-2</v>
      </c>
      <c r="D775">
        <f t="shared" si="12"/>
        <v>2.363560110263943</v>
      </c>
    </row>
    <row r="776" spans="1:4">
      <c r="A776" s="1">
        <v>15189</v>
      </c>
      <c r="B776">
        <v>10.39441577323</v>
      </c>
      <c r="C776">
        <v>5.1774695361049998E-2</v>
      </c>
      <c r="D776">
        <f t="shared" si="12"/>
        <v>2.3412687170590702</v>
      </c>
    </row>
    <row r="777" spans="1:4">
      <c r="A777" s="1">
        <v>15220</v>
      </c>
      <c r="B777">
        <v>10.2414843908715</v>
      </c>
      <c r="C777">
        <v>5.3098350791680002E-2</v>
      </c>
      <c r="D777">
        <f t="shared" si="12"/>
        <v>2.3264465691517144</v>
      </c>
    </row>
    <row r="778" spans="1:4">
      <c r="A778" s="1">
        <v>15250</v>
      </c>
      <c r="B778">
        <v>9.6554745017436794</v>
      </c>
      <c r="C778">
        <v>6.1869868347101897E-2</v>
      </c>
      <c r="D778">
        <f t="shared" si="12"/>
        <v>2.2675250603739219</v>
      </c>
    </row>
    <row r="779" spans="1:4">
      <c r="A779" s="1">
        <v>15281</v>
      </c>
      <c r="B779">
        <v>9.1030943396226398</v>
      </c>
      <c r="C779">
        <v>7.0087999502001799E-2</v>
      </c>
      <c r="D779">
        <f t="shared" si="12"/>
        <v>2.2086143930443858</v>
      </c>
    </row>
    <row r="780" spans="1:4">
      <c r="A780" s="1">
        <v>15311</v>
      </c>
      <c r="B780">
        <v>8.4186761071404703</v>
      </c>
      <c r="C780">
        <v>8.2689499751517001E-2</v>
      </c>
      <c r="D780">
        <f t="shared" si="12"/>
        <v>2.1304525839609387</v>
      </c>
    </row>
    <row r="781" spans="1:4">
      <c r="A781" s="1">
        <v>15342</v>
      </c>
      <c r="B781">
        <v>8.4383279143833594</v>
      </c>
      <c r="C781">
        <v>8.28420762890405E-2</v>
      </c>
      <c r="D781">
        <f t="shared" si="12"/>
        <v>2.1327841745710594</v>
      </c>
    </row>
    <row r="782" spans="1:4">
      <c r="A782" s="1">
        <v>15373</v>
      </c>
      <c r="B782">
        <v>8.0962848759138595</v>
      </c>
      <c r="C782">
        <v>8.9796968173093905E-2</v>
      </c>
      <c r="D782">
        <f t="shared" si="12"/>
        <v>2.0914052991683776</v>
      </c>
    </row>
    <row r="783" spans="1:4">
      <c r="A783" s="1">
        <v>15401</v>
      </c>
      <c r="B783">
        <v>7.54203497746723</v>
      </c>
      <c r="C783">
        <v>9.8546062861017705E-2</v>
      </c>
      <c r="D783">
        <f t="shared" si="12"/>
        <v>2.0204920365166377</v>
      </c>
    </row>
    <row r="784" spans="1:4">
      <c r="A784" s="1">
        <v>15432</v>
      </c>
      <c r="B784">
        <v>7.1728328806030497</v>
      </c>
      <c r="C784">
        <v>0.108242621246932</v>
      </c>
      <c r="D784">
        <f t="shared" si="12"/>
        <v>1.9703006784765451</v>
      </c>
    </row>
    <row r="785" spans="1:4">
      <c r="A785" s="1">
        <v>15462</v>
      </c>
      <c r="B785">
        <v>7.1611497970364004</v>
      </c>
      <c r="C785">
        <v>0.111247933037177</v>
      </c>
      <c r="D785">
        <f t="shared" si="12"/>
        <v>1.9686705542582423</v>
      </c>
    </row>
    <row r="786" spans="1:4">
      <c r="A786" s="1">
        <v>15493</v>
      </c>
      <c r="B786">
        <v>7.523381220758</v>
      </c>
      <c r="C786">
        <v>0.10666346654393601</v>
      </c>
      <c r="D786">
        <f t="shared" si="12"/>
        <v>2.0180156673282279</v>
      </c>
    </row>
    <row r="787" spans="1:4">
      <c r="A787" s="1">
        <v>15523</v>
      </c>
      <c r="B787">
        <v>7.76204199938892</v>
      </c>
      <c r="C787">
        <v>9.1294593703100196E-2</v>
      </c>
      <c r="D787">
        <f t="shared" si="12"/>
        <v>2.0492454438299008</v>
      </c>
    </row>
    <row r="788" spans="1:4">
      <c r="A788" s="1">
        <v>15554</v>
      </c>
      <c r="B788">
        <v>7.67895232898457</v>
      </c>
      <c r="C788">
        <v>0.100123701576977</v>
      </c>
      <c r="D788">
        <f t="shared" si="12"/>
        <v>2.0384831223573396</v>
      </c>
    </row>
    <row r="789" spans="1:4">
      <c r="A789" s="1">
        <v>15585</v>
      </c>
      <c r="B789">
        <v>7.7719074512661601</v>
      </c>
      <c r="C789">
        <v>0.10346186971709299</v>
      </c>
      <c r="D789">
        <f t="shared" si="12"/>
        <v>2.0505156234754511</v>
      </c>
    </row>
    <row r="790" spans="1:4">
      <c r="A790" s="1">
        <v>15615</v>
      </c>
      <c r="B790">
        <v>8.26255954060378</v>
      </c>
      <c r="C790">
        <v>9.9253214656342501E-2</v>
      </c>
      <c r="D790">
        <f t="shared" si="12"/>
        <v>2.1117344112763528</v>
      </c>
    </row>
    <row r="791" spans="1:4">
      <c r="A791" s="1">
        <v>15646</v>
      </c>
      <c r="B791">
        <v>8.3644892459703506</v>
      </c>
      <c r="C791">
        <v>9.6785226368838906E-2</v>
      </c>
      <c r="D791">
        <f t="shared" si="12"/>
        <v>2.1239952741132391</v>
      </c>
    </row>
    <row r="792" spans="1:4">
      <c r="A792" s="1">
        <v>15676</v>
      </c>
      <c r="B792">
        <v>8.3788213520520802</v>
      </c>
      <c r="C792">
        <v>9.55098050587459E-2</v>
      </c>
      <c r="D792">
        <f t="shared" si="12"/>
        <v>2.1257072544887201</v>
      </c>
    </row>
    <row r="793" spans="1:4">
      <c r="A793" s="1">
        <v>15707</v>
      </c>
      <c r="B793">
        <v>8.90191883399077</v>
      </c>
      <c r="C793">
        <v>9.7314676224233093E-2</v>
      </c>
      <c r="D793">
        <f t="shared" si="12"/>
        <v>2.1862668528247053</v>
      </c>
    </row>
    <row r="794" spans="1:4">
      <c r="A794" s="1">
        <v>15738</v>
      </c>
      <c r="B794">
        <v>9.4563310178396307</v>
      </c>
      <c r="C794">
        <v>9.4411434519495505E-2</v>
      </c>
      <c r="D794">
        <f t="shared" si="12"/>
        <v>2.2466844661677547</v>
      </c>
    </row>
    <row r="795" spans="1:4">
      <c r="A795" s="1">
        <v>15766</v>
      </c>
      <c r="B795">
        <v>9.6498588140379091</v>
      </c>
      <c r="C795">
        <v>8.7335612522131803E-2</v>
      </c>
      <c r="D795">
        <f t="shared" si="12"/>
        <v>2.2669432845742183</v>
      </c>
    </row>
    <row r="796" spans="1:4">
      <c r="A796" s="1">
        <v>15797</v>
      </c>
      <c r="B796">
        <v>9.8908404091165796</v>
      </c>
      <c r="C796">
        <v>8.4680457626412395E-2</v>
      </c>
      <c r="D796">
        <f t="shared" si="12"/>
        <v>2.2916091176681341</v>
      </c>
    </row>
    <row r="797" spans="1:4">
      <c r="A797" s="1">
        <v>15827</v>
      </c>
      <c r="B797">
        <v>10.2574274181947</v>
      </c>
      <c r="C797">
        <v>7.9523490707953601E-2</v>
      </c>
      <c r="D797">
        <f t="shared" si="12"/>
        <v>2.3280020693349748</v>
      </c>
    </row>
    <row r="798" spans="1:4">
      <c r="A798" s="1">
        <v>15858</v>
      </c>
      <c r="B798">
        <v>10.477030091471899</v>
      </c>
      <c r="C798">
        <v>7.4812572798236901E-2</v>
      </c>
      <c r="D798">
        <f t="shared" si="12"/>
        <v>2.3491852505125368</v>
      </c>
    </row>
    <row r="799" spans="1:4">
      <c r="A799" s="1">
        <v>15888</v>
      </c>
      <c r="B799">
        <v>10.796991968350801</v>
      </c>
      <c r="C799">
        <v>7.44135065742106E-2</v>
      </c>
      <c r="D799">
        <f t="shared" si="12"/>
        <v>2.3792675738868718</v>
      </c>
    </row>
    <row r="800" spans="1:4">
      <c r="A800" s="1">
        <v>15919</v>
      </c>
      <c r="B800">
        <v>10.364696314685601</v>
      </c>
      <c r="C800">
        <v>8.7044222023167903E-2</v>
      </c>
      <c r="D800">
        <f t="shared" si="12"/>
        <v>2.3384054463447286</v>
      </c>
    </row>
    <row r="801" spans="1:4">
      <c r="A801" s="1">
        <v>15950</v>
      </c>
      <c r="B801">
        <v>10.5695740016334</v>
      </c>
      <c r="C801">
        <v>8.7639229856412093E-2</v>
      </c>
      <c r="D801">
        <f t="shared" si="12"/>
        <v>2.3579794964808927</v>
      </c>
    </row>
    <row r="802" spans="1:4">
      <c r="A802" s="1">
        <v>15980</v>
      </c>
      <c r="B802">
        <v>10.5205990568482</v>
      </c>
      <c r="C802">
        <v>8.8195810909801095E-2</v>
      </c>
      <c r="D802">
        <f t="shared" si="12"/>
        <v>2.353335150255603</v>
      </c>
    </row>
    <row r="803" spans="1:4">
      <c r="A803" s="1">
        <v>16011</v>
      </c>
      <c r="B803">
        <v>10.0813995869274</v>
      </c>
      <c r="C803">
        <v>9.0808222639991304E-2</v>
      </c>
      <c r="D803">
        <f t="shared" si="12"/>
        <v>2.3106921009142081</v>
      </c>
    </row>
    <row r="804" spans="1:4">
      <c r="A804" s="1">
        <v>16041</v>
      </c>
      <c r="B804">
        <v>10.266516654020201</v>
      </c>
      <c r="C804">
        <v>9.3156749769158498E-2</v>
      </c>
      <c r="D804">
        <f t="shared" si="12"/>
        <v>2.3288877895832591</v>
      </c>
    </row>
    <row r="805" spans="1:4">
      <c r="A805" s="1">
        <v>16072</v>
      </c>
      <c r="B805">
        <v>10.6536667485006</v>
      </c>
      <c r="C805">
        <v>9.3300860068614405E-2</v>
      </c>
      <c r="D805">
        <f t="shared" si="12"/>
        <v>2.3659041285331521</v>
      </c>
    </row>
    <row r="806" spans="1:4">
      <c r="A806" s="1">
        <v>16103</v>
      </c>
      <c r="B806">
        <v>10.6325072462491</v>
      </c>
      <c r="C806">
        <v>9.1719063264777898E-2</v>
      </c>
      <c r="D806">
        <f t="shared" si="12"/>
        <v>2.3639160296642623</v>
      </c>
    </row>
    <row r="807" spans="1:4">
      <c r="A807" s="1">
        <v>16132</v>
      </c>
      <c r="B807">
        <v>10.9759903749181</v>
      </c>
      <c r="C807">
        <v>8.8295298844871903E-2</v>
      </c>
      <c r="D807">
        <f t="shared" si="12"/>
        <v>2.3957101940624179</v>
      </c>
    </row>
    <row r="808" spans="1:4">
      <c r="A808" s="1">
        <v>16163</v>
      </c>
      <c r="B808">
        <v>10.7600237890233</v>
      </c>
      <c r="C808">
        <v>9.0278272804937304E-2</v>
      </c>
      <c r="D808">
        <f t="shared" si="12"/>
        <v>2.3758377656069656</v>
      </c>
    </row>
    <row r="809" spans="1:4">
      <c r="A809" s="1">
        <v>16193</v>
      </c>
      <c r="B809">
        <v>10.975558976092801</v>
      </c>
      <c r="C809">
        <v>8.7837550659863206E-2</v>
      </c>
      <c r="D809">
        <f t="shared" si="12"/>
        <v>2.3956708894266989</v>
      </c>
    </row>
    <row r="810" spans="1:4">
      <c r="A810" s="1">
        <v>16224</v>
      </c>
      <c r="B810">
        <v>11.443785084202</v>
      </c>
      <c r="C810">
        <v>8.5255850617451195E-2</v>
      </c>
      <c r="D810">
        <f t="shared" si="12"/>
        <v>2.437446795231899</v>
      </c>
    </row>
    <row r="811" spans="1:4">
      <c r="A811" s="1">
        <v>16254</v>
      </c>
      <c r="B811">
        <v>11.6820596940412</v>
      </c>
      <c r="C811">
        <v>8.5607968603967896E-2</v>
      </c>
      <c r="D811">
        <f t="shared" si="12"/>
        <v>2.4580543055212751</v>
      </c>
    </row>
    <row r="812" spans="1:4">
      <c r="A812" s="1">
        <v>16285</v>
      </c>
      <c r="B812">
        <v>11.5098853689408</v>
      </c>
      <c r="C812">
        <v>8.8148892819370106E-2</v>
      </c>
      <c r="D812">
        <f t="shared" si="12"/>
        <v>2.4432062634262306</v>
      </c>
    </row>
    <row r="813" spans="1:4">
      <c r="A813" s="1">
        <v>16316</v>
      </c>
      <c r="B813">
        <v>11.3119221931277</v>
      </c>
      <c r="C813">
        <v>8.8219101027483302E-2</v>
      </c>
      <c r="D813">
        <f t="shared" si="12"/>
        <v>2.4258572308709878</v>
      </c>
    </row>
    <row r="814" spans="1:4">
      <c r="A814" s="1">
        <v>16346</v>
      </c>
      <c r="B814">
        <v>11.5727091633466</v>
      </c>
      <c r="C814">
        <v>8.2045614735806793E-2</v>
      </c>
      <c r="D814">
        <f t="shared" si="12"/>
        <v>2.448649667931186</v>
      </c>
    </row>
    <row r="815" spans="1:4">
      <c r="A815" s="1">
        <v>16377</v>
      </c>
      <c r="B815">
        <v>11.4751938053333</v>
      </c>
      <c r="C815">
        <v>8.7230439731149398E-2</v>
      </c>
      <c r="D815">
        <f t="shared" si="12"/>
        <v>2.4401876451576499</v>
      </c>
    </row>
    <row r="816" spans="1:4">
      <c r="A816" s="1">
        <v>16407</v>
      </c>
      <c r="B816">
        <v>11.6427026068451</v>
      </c>
      <c r="C816">
        <v>8.9673051388552194E-2</v>
      </c>
      <c r="D816">
        <f t="shared" si="12"/>
        <v>2.4546795980717069</v>
      </c>
    </row>
    <row r="817" spans="1:4">
      <c r="A817" s="1">
        <v>16438</v>
      </c>
      <c r="B817">
        <v>11.9715252076286</v>
      </c>
      <c r="C817">
        <v>8.6412394222150093E-2</v>
      </c>
      <c r="D817">
        <f t="shared" si="12"/>
        <v>2.4825309306364232</v>
      </c>
    </row>
    <row r="818" spans="1:4">
      <c r="A818" s="1">
        <v>16469</v>
      </c>
      <c r="B818">
        <v>12.3564650636292</v>
      </c>
      <c r="C818">
        <v>8.0303338845821401E-2</v>
      </c>
      <c r="D818">
        <f t="shared" si="12"/>
        <v>2.5141794130360395</v>
      </c>
    </row>
    <row r="819" spans="1:4">
      <c r="A819" s="1">
        <v>16497</v>
      </c>
      <c r="B819">
        <v>12.3368588469184</v>
      </c>
      <c r="C819">
        <v>8.1077666100527399E-2</v>
      </c>
      <c r="D819">
        <f t="shared" si="12"/>
        <v>2.5125914355809296</v>
      </c>
    </row>
    <row r="820" spans="1:4">
      <c r="A820" s="1">
        <v>16528</v>
      </c>
      <c r="B820">
        <v>12.6388626429422</v>
      </c>
      <c r="C820">
        <v>7.0947218587019606E-2</v>
      </c>
      <c r="D820">
        <f t="shared" si="12"/>
        <v>2.5367764038903089</v>
      </c>
    </row>
    <row r="821" spans="1:4">
      <c r="A821" s="1">
        <v>16558</v>
      </c>
      <c r="B821">
        <v>13.03810406461</v>
      </c>
      <c r="C821">
        <v>6.66892626522326E-2</v>
      </c>
      <c r="D821">
        <f t="shared" si="12"/>
        <v>2.5678761521095494</v>
      </c>
    </row>
    <row r="822" spans="1:4">
      <c r="A822" s="1">
        <v>16589</v>
      </c>
      <c r="B822">
        <v>13.1253904664419</v>
      </c>
      <c r="C822">
        <v>5.9441631271955397E-2</v>
      </c>
      <c r="D822">
        <f t="shared" si="12"/>
        <v>2.5745485578593148</v>
      </c>
    </row>
    <row r="823" spans="1:4">
      <c r="A823" s="1">
        <v>16619</v>
      </c>
      <c r="B823">
        <v>12.854919262331199</v>
      </c>
      <c r="C823">
        <v>6.4067393252645793E-2</v>
      </c>
      <c r="D823">
        <f t="shared" si="12"/>
        <v>2.5537265600548933</v>
      </c>
    </row>
    <row r="824" spans="1:4">
      <c r="A824" s="1">
        <v>16650</v>
      </c>
      <c r="B824">
        <v>12.9022851040168</v>
      </c>
      <c r="C824">
        <v>6.4164657259368096E-2</v>
      </c>
      <c r="D824">
        <f t="shared" si="12"/>
        <v>2.5574044355264798</v>
      </c>
    </row>
    <row r="825" spans="1:4">
      <c r="A825" s="1">
        <v>16681</v>
      </c>
      <c r="B825">
        <v>13.7884381016302</v>
      </c>
      <c r="C825">
        <v>4.9252833644498603E-2</v>
      </c>
      <c r="D825">
        <f t="shared" si="12"/>
        <v>2.6238304222744477</v>
      </c>
    </row>
    <row r="826" spans="1:4">
      <c r="A826" s="1">
        <v>16711</v>
      </c>
      <c r="B826">
        <v>14.3718784794019</v>
      </c>
      <c r="C826">
        <v>4.77870130715045E-2</v>
      </c>
      <c r="D826">
        <f t="shared" si="12"/>
        <v>2.6652734138441017</v>
      </c>
    </row>
    <row r="827" spans="1:4">
      <c r="A827" s="1">
        <v>16742</v>
      </c>
      <c r="B827">
        <v>14.861096610364401</v>
      </c>
      <c r="C827">
        <v>4.6434529465408901E-2</v>
      </c>
      <c r="D827">
        <f t="shared" si="12"/>
        <v>2.69874683268824</v>
      </c>
    </row>
    <row r="828" spans="1:4">
      <c r="A828" s="1">
        <v>16772</v>
      </c>
      <c r="B828">
        <v>15.059436747068</v>
      </c>
      <c r="C828">
        <v>4.5977324358370299E-2</v>
      </c>
      <c r="D828">
        <f t="shared" si="12"/>
        <v>2.7120048210792338</v>
      </c>
    </row>
    <row r="829" spans="1:4">
      <c r="A829" s="1">
        <v>16803</v>
      </c>
      <c r="B829">
        <v>15.6985505185606</v>
      </c>
      <c r="C829">
        <v>4.4150141292283999E-2</v>
      </c>
      <c r="D829">
        <f t="shared" si="12"/>
        <v>2.7535683844336107</v>
      </c>
    </row>
    <row r="830" spans="1:4">
      <c r="A830" s="1">
        <v>16834</v>
      </c>
      <c r="B830">
        <v>15.882437915199</v>
      </c>
      <c r="C830">
        <v>4.6631117036076003E-2</v>
      </c>
      <c r="D830">
        <f t="shared" si="12"/>
        <v>2.7652139651440795</v>
      </c>
    </row>
    <row r="831" spans="1:4">
      <c r="A831" s="1">
        <v>16862</v>
      </c>
      <c r="B831">
        <v>15.2996616117307</v>
      </c>
      <c r="C831">
        <v>5.3358501637410898E-2</v>
      </c>
      <c r="D831">
        <f t="shared" si="12"/>
        <v>2.7278307112734614</v>
      </c>
    </row>
    <row r="832" spans="1:4">
      <c r="A832" s="1">
        <v>16893</v>
      </c>
      <c r="B832">
        <v>16.2751747276766</v>
      </c>
      <c r="C832">
        <v>5.0288609865918703E-2</v>
      </c>
      <c r="D832">
        <f t="shared" si="12"/>
        <v>2.7896409239925544</v>
      </c>
    </row>
    <row r="833" spans="1:4">
      <c r="A833" s="1">
        <v>16923</v>
      </c>
      <c r="B833">
        <v>16.3090001446968</v>
      </c>
      <c r="C833">
        <v>5.5144045515340599E-2</v>
      </c>
      <c r="D833">
        <f t="shared" si="12"/>
        <v>2.7917171115469861</v>
      </c>
    </row>
    <row r="834" spans="1:4">
      <c r="A834" s="1">
        <v>16954</v>
      </c>
      <c r="B834">
        <v>16.127077704085799</v>
      </c>
      <c r="C834">
        <v>5.7046532678176803E-2</v>
      </c>
      <c r="D834">
        <f t="shared" ref="D834:D897" si="13">LN(B834)</f>
        <v>2.7804997042471911</v>
      </c>
    </row>
    <row r="835" spans="1:4">
      <c r="A835" s="1">
        <v>16984</v>
      </c>
      <c r="B835">
        <v>14.893573377776899</v>
      </c>
      <c r="C835">
        <v>6.6142462085270096E-2</v>
      </c>
      <c r="D835">
        <f t="shared" si="13"/>
        <v>2.7009298029797875</v>
      </c>
    </row>
    <row r="836" spans="1:4">
      <c r="A836" s="1">
        <v>17015</v>
      </c>
      <c r="B836">
        <v>14.420588506595299</v>
      </c>
      <c r="C836">
        <v>7.1392647655870806E-2</v>
      </c>
      <c r="D836">
        <f t="shared" si="13"/>
        <v>2.6686569428544877</v>
      </c>
    </row>
    <row r="837" spans="1:4">
      <c r="A837" s="1">
        <v>17046</v>
      </c>
      <c r="B837">
        <v>12.2655563094253</v>
      </c>
      <c r="C837">
        <v>9.6141009766211594E-2</v>
      </c>
      <c r="D837">
        <f t="shared" si="13"/>
        <v>2.5067950341563789</v>
      </c>
    </row>
    <row r="838" spans="1:4">
      <c r="A838" s="1">
        <v>17076</v>
      </c>
      <c r="B838">
        <v>11.8505086079316</v>
      </c>
      <c r="C838">
        <v>0.102425505498663</v>
      </c>
      <c r="D838">
        <f t="shared" si="13"/>
        <v>2.4723707871606386</v>
      </c>
    </row>
    <row r="839" spans="1:4">
      <c r="A839" s="1">
        <v>17107</v>
      </c>
      <c r="B839">
        <v>11.608739952451</v>
      </c>
      <c r="C839">
        <v>0.108295472553174</v>
      </c>
      <c r="D839">
        <f t="shared" si="13"/>
        <v>2.4517582585925561</v>
      </c>
    </row>
    <row r="840" spans="1:4">
      <c r="A840" s="1">
        <v>17137</v>
      </c>
      <c r="B840">
        <v>11.9248910121857</v>
      </c>
      <c r="C840">
        <v>0.110406736971554</v>
      </c>
      <c r="D840">
        <f t="shared" si="13"/>
        <v>2.4786278972932858</v>
      </c>
    </row>
    <row r="841" spans="1:4">
      <c r="A841" s="1">
        <v>17168</v>
      </c>
      <c r="B841">
        <v>12.0591607429488</v>
      </c>
      <c r="C841">
        <v>0.112154434852376</v>
      </c>
      <c r="D841">
        <f t="shared" si="13"/>
        <v>2.489824598740618</v>
      </c>
    </row>
    <row r="842" spans="1:4">
      <c r="A842" s="1">
        <v>17199</v>
      </c>
      <c r="B842">
        <v>12.592998127071001</v>
      </c>
      <c r="C842">
        <v>0.111435047742262</v>
      </c>
      <c r="D842">
        <f t="shared" si="13"/>
        <v>2.533140955295913</v>
      </c>
    </row>
    <row r="843" spans="1:4">
      <c r="A843" s="1">
        <v>17227</v>
      </c>
      <c r="B843">
        <v>11.916287955538801</v>
      </c>
      <c r="C843">
        <v>0.11608997676079</v>
      </c>
      <c r="D843">
        <f t="shared" si="13"/>
        <v>2.4779062000121277</v>
      </c>
    </row>
    <row r="844" spans="1:4">
      <c r="A844" s="1">
        <v>17258</v>
      </c>
      <c r="B844">
        <v>11.522455147828101</v>
      </c>
      <c r="C844">
        <v>0.12612056936101701</v>
      </c>
      <c r="D844">
        <f t="shared" si="13"/>
        <v>2.4442977530319929</v>
      </c>
    </row>
    <row r="845" spans="1:4">
      <c r="A845" s="1">
        <v>17288</v>
      </c>
      <c r="B845">
        <v>11.3555285540704</v>
      </c>
      <c r="C845">
        <v>0.128053861962971</v>
      </c>
      <c r="D845">
        <f t="shared" si="13"/>
        <v>2.4297047226089687</v>
      </c>
    </row>
    <row r="846" spans="1:4">
      <c r="A846" s="1">
        <v>17319</v>
      </c>
      <c r="B846">
        <v>11.731882786453699</v>
      </c>
      <c r="C846">
        <v>0.131172555498624</v>
      </c>
      <c r="D846">
        <f t="shared" si="13"/>
        <v>2.4623101601390847</v>
      </c>
    </row>
    <row r="847" spans="1:4">
      <c r="A847" s="1">
        <v>17349</v>
      </c>
      <c r="B847">
        <v>12.380396026063</v>
      </c>
      <c r="C847">
        <v>0.132561535039182</v>
      </c>
      <c r="D847">
        <f t="shared" si="13"/>
        <v>2.5161142559259866</v>
      </c>
    </row>
    <row r="848" spans="1:4">
      <c r="A848" s="1">
        <v>17380</v>
      </c>
      <c r="B848">
        <v>12.004112768186699</v>
      </c>
      <c r="C848">
        <v>0.134508992955198</v>
      </c>
      <c r="D848">
        <f t="shared" si="13"/>
        <v>2.4852493217514811</v>
      </c>
    </row>
    <row r="849" spans="1:4">
      <c r="A849" s="1">
        <v>17411</v>
      </c>
      <c r="B849">
        <v>11.4682321526741</v>
      </c>
      <c r="C849">
        <v>0.14451460656451801</v>
      </c>
      <c r="D849">
        <f t="shared" si="13"/>
        <v>2.4395807913350698</v>
      </c>
    </row>
    <row r="850" spans="1:4">
      <c r="A850" s="1">
        <v>17441</v>
      </c>
      <c r="B850">
        <v>11.797875586969999</v>
      </c>
      <c r="C850">
        <v>0.133527588465638</v>
      </c>
      <c r="D850">
        <f t="shared" si="13"/>
        <v>2.46791948026083</v>
      </c>
    </row>
    <row r="851" spans="1:4">
      <c r="A851" s="1">
        <v>17472</v>
      </c>
      <c r="B851">
        <v>11.635244324740199</v>
      </c>
      <c r="C851">
        <v>0.14448823437203601</v>
      </c>
      <c r="D851">
        <f t="shared" si="13"/>
        <v>2.4540387956519716</v>
      </c>
    </row>
    <row r="852" spans="1:4">
      <c r="A852" s="1">
        <v>17502</v>
      </c>
      <c r="B852">
        <v>11.3254269449715</v>
      </c>
      <c r="C852">
        <v>0.148090768304216</v>
      </c>
      <c r="D852">
        <f t="shared" si="13"/>
        <v>2.4270503699937276</v>
      </c>
    </row>
    <row r="853" spans="1:4">
      <c r="A853" s="1">
        <v>17533</v>
      </c>
      <c r="B853">
        <v>11.0492403622507</v>
      </c>
      <c r="C853">
        <v>0.14610311950736099</v>
      </c>
      <c r="D853">
        <f t="shared" si="13"/>
        <v>2.4023616801030077</v>
      </c>
    </row>
    <row r="854" spans="1:4">
      <c r="A854" s="1">
        <v>17564</v>
      </c>
      <c r="B854">
        <v>10.6005446353418</v>
      </c>
      <c r="C854">
        <v>0.154269313696455</v>
      </c>
      <c r="D854">
        <f t="shared" si="13"/>
        <v>2.3609053804907014</v>
      </c>
    </row>
    <row r="855" spans="1:4">
      <c r="A855" s="1">
        <v>17593</v>
      </c>
      <c r="B855">
        <v>10.788707586657299</v>
      </c>
      <c r="C855">
        <v>0.16187194853489101</v>
      </c>
      <c r="D855">
        <f t="shared" si="13"/>
        <v>2.378499993287583</v>
      </c>
    </row>
    <row r="856" spans="1:4">
      <c r="A856" s="1">
        <v>17624</v>
      </c>
      <c r="B856">
        <v>11.4009421384765</v>
      </c>
      <c r="C856">
        <v>0.152846761451882</v>
      </c>
      <c r="D856">
        <f t="shared" si="13"/>
        <v>2.4336959957116542</v>
      </c>
    </row>
    <row r="857" spans="1:4">
      <c r="A857" s="1">
        <v>17654</v>
      </c>
      <c r="B857">
        <v>11.875060332345001</v>
      </c>
      <c r="C857">
        <v>0.141449577106779</v>
      </c>
      <c r="D857">
        <f t="shared" si="13"/>
        <v>2.4744404305263248</v>
      </c>
    </row>
    <row r="858" spans="1:4">
      <c r="A858" s="1">
        <v>17685</v>
      </c>
      <c r="B858">
        <v>12.222148059443599</v>
      </c>
      <c r="C858">
        <v>0.134838833059924</v>
      </c>
      <c r="D858">
        <f t="shared" si="13"/>
        <v>2.5032497205740816</v>
      </c>
    </row>
    <row r="859" spans="1:4">
      <c r="A859" s="1">
        <v>17715</v>
      </c>
      <c r="B859">
        <v>11.736070381231601</v>
      </c>
      <c r="C859">
        <v>0.14579937336569801</v>
      </c>
      <c r="D859">
        <f t="shared" si="13"/>
        <v>2.4626670378601561</v>
      </c>
    </row>
    <row r="860" spans="1:4">
      <c r="A860" s="1">
        <v>17746</v>
      </c>
      <c r="B860">
        <v>11.2917829939979</v>
      </c>
      <c r="C860">
        <v>0.14919964558263901</v>
      </c>
      <c r="D860">
        <f t="shared" si="13"/>
        <v>2.4240752925301643</v>
      </c>
    </row>
    <row r="861" spans="1:4">
      <c r="A861" s="1">
        <v>17777</v>
      </c>
      <c r="B861">
        <v>11.100493277879799</v>
      </c>
      <c r="C861">
        <v>0.14586270424015399</v>
      </c>
      <c r="D861">
        <f t="shared" si="13"/>
        <v>2.4069895467795162</v>
      </c>
    </row>
    <row r="862" spans="1:4">
      <c r="A862" s="1">
        <v>17807</v>
      </c>
      <c r="B862">
        <v>11.375048043662</v>
      </c>
      <c r="C862">
        <v>0.14017462680625101</v>
      </c>
      <c r="D862">
        <f t="shared" si="13"/>
        <v>2.431422188446732</v>
      </c>
    </row>
    <row r="863" spans="1:4">
      <c r="A863" s="1">
        <v>17838</v>
      </c>
      <c r="B863">
        <v>10.755004293483401</v>
      </c>
      <c r="C863">
        <v>0.14685844340826501</v>
      </c>
      <c r="D863">
        <f t="shared" si="13"/>
        <v>2.37537116192774</v>
      </c>
    </row>
    <row r="864" spans="1:4">
      <c r="A864" s="1">
        <v>17868</v>
      </c>
      <c r="B864">
        <v>10.6481321907106</v>
      </c>
      <c r="C864">
        <v>0.14991782123685901</v>
      </c>
      <c r="D864">
        <f t="shared" si="13"/>
        <v>2.3653844956204266</v>
      </c>
    </row>
    <row r="865" spans="1:4">
      <c r="A865" s="1">
        <v>17899</v>
      </c>
      <c r="B865">
        <v>10.7266134335368</v>
      </c>
      <c r="C865">
        <v>0.14516730473720801</v>
      </c>
      <c r="D865">
        <f t="shared" si="13"/>
        <v>2.372727890193024</v>
      </c>
    </row>
    <row r="866" spans="1:4">
      <c r="A866" s="1">
        <v>17930</v>
      </c>
      <c r="B866">
        <v>10.317439314168499</v>
      </c>
      <c r="C866">
        <v>0.144461383100395</v>
      </c>
      <c r="D866">
        <f t="shared" si="13"/>
        <v>2.3338356007924097</v>
      </c>
    </row>
    <row r="867" spans="1:4">
      <c r="A867" s="1">
        <v>17958</v>
      </c>
      <c r="B867">
        <v>10.328962324304801</v>
      </c>
      <c r="C867">
        <v>0.144943036942972</v>
      </c>
      <c r="D867">
        <f t="shared" si="13"/>
        <v>2.3349518254532007</v>
      </c>
    </row>
    <row r="868" spans="1:4">
      <c r="A868" s="1">
        <v>17989</v>
      </c>
      <c r="B868">
        <v>10.183657202539599</v>
      </c>
      <c r="C868">
        <v>0.14841805632608701</v>
      </c>
      <c r="D868">
        <f t="shared" si="13"/>
        <v>2.3207842002938053</v>
      </c>
    </row>
    <row r="869" spans="1:4">
      <c r="A869" s="1">
        <v>18019</v>
      </c>
      <c r="B869">
        <v>10.064368442567099</v>
      </c>
      <c r="C869">
        <v>0.154910215788884</v>
      </c>
      <c r="D869">
        <f t="shared" si="13"/>
        <v>2.3090013092409674</v>
      </c>
    </row>
    <row r="870" spans="1:4">
      <c r="A870" s="1">
        <v>18050</v>
      </c>
      <c r="B870">
        <v>9.3921501522056303</v>
      </c>
      <c r="C870">
        <v>0.16545165894323799</v>
      </c>
      <c r="D870">
        <f t="shared" si="13"/>
        <v>2.2398742502030089</v>
      </c>
    </row>
    <row r="871" spans="1:4">
      <c r="A871" s="1">
        <v>18080</v>
      </c>
      <c r="B871">
        <v>9.9237612089600198</v>
      </c>
      <c r="C871">
        <v>0.16036097596381399</v>
      </c>
      <c r="D871">
        <f t="shared" si="13"/>
        <v>2.2949320035650524</v>
      </c>
    </row>
    <row r="872" spans="1:4">
      <c r="A872" s="1">
        <v>18111</v>
      </c>
      <c r="B872">
        <v>10.150894936809699</v>
      </c>
      <c r="C872">
        <v>0.14710887658447999</v>
      </c>
      <c r="D872">
        <f t="shared" si="13"/>
        <v>2.3175618727152081</v>
      </c>
    </row>
    <row r="873" spans="1:4">
      <c r="A873" s="1">
        <v>18142</v>
      </c>
      <c r="B873">
        <v>10.1566109495911</v>
      </c>
      <c r="C873">
        <v>0.139332473492395</v>
      </c>
      <c r="D873">
        <f t="shared" si="13"/>
        <v>2.3181248185505394</v>
      </c>
    </row>
    <row r="874" spans="1:4">
      <c r="A874" s="1">
        <v>18172</v>
      </c>
      <c r="B874">
        <v>10.4209288346444</v>
      </c>
      <c r="C874">
        <v>0.12661192776775301</v>
      </c>
      <c r="D874">
        <f t="shared" si="13"/>
        <v>2.3438161719537125</v>
      </c>
    </row>
    <row r="875" spans="1:4">
      <c r="A875" s="1">
        <v>18203</v>
      </c>
      <c r="B875">
        <v>10.4296188822965</v>
      </c>
      <c r="C875">
        <v>0.121614202229564</v>
      </c>
      <c r="D875">
        <f t="shared" si="13"/>
        <v>2.3446497278173992</v>
      </c>
    </row>
    <row r="876" spans="1:4">
      <c r="A876" s="1">
        <v>18233</v>
      </c>
      <c r="B876">
        <v>10.7033023470802</v>
      </c>
      <c r="C876">
        <v>0.11785787230423</v>
      </c>
      <c r="D876">
        <f t="shared" si="13"/>
        <v>2.3705523244194868</v>
      </c>
    </row>
    <row r="877" spans="1:4">
      <c r="A877" s="1">
        <v>18264</v>
      </c>
      <c r="B877">
        <v>10.867498282777699</v>
      </c>
      <c r="C877">
        <v>0.117725303995039</v>
      </c>
      <c r="D877">
        <f t="shared" si="13"/>
        <v>2.3857765258663233</v>
      </c>
    </row>
    <row r="878" spans="1:4">
      <c r="A878" s="1">
        <v>18295</v>
      </c>
      <c r="B878">
        <v>10.974809538608801</v>
      </c>
      <c r="C878">
        <v>0.115497353241796</v>
      </c>
      <c r="D878">
        <f t="shared" si="13"/>
        <v>2.3956026046975571</v>
      </c>
    </row>
    <row r="879" spans="1:4">
      <c r="A879" s="1">
        <v>18323</v>
      </c>
      <c r="B879">
        <v>10.9115594193253</v>
      </c>
      <c r="C879">
        <v>0.117212330474555</v>
      </c>
      <c r="D879">
        <f t="shared" si="13"/>
        <v>2.3898227244910131</v>
      </c>
    </row>
    <row r="880" spans="1:4">
      <c r="A880" s="1">
        <v>18354</v>
      </c>
      <c r="B880">
        <v>11.112425742982101</v>
      </c>
      <c r="C880">
        <v>0.11408801038349101</v>
      </c>
      <c r="D880">
        <f t="shared" si="13"/>
        <v>2.4080639185213726</v>
      </c>
    </row>
    <row r="881" spans="1:4">
      <c r="A881" s="1">
        <v>18384</v>
      </c>
      <c r="B881">
        <v>11.322213612821599</v>
      </c>
      <c r="C881">
        <v>0.11388425471999999</v>
      </c>
      <c r="D881">
        <f t="shared" si="13"/>
        <v>2.4267666024936858</v>
      </c>
    </row>
    <row r="882" spans="1:4">
      <c r="A882" s="1">
        <v>18415</v>
      </c>
      <c r="B882">
        <v>11.338660467819199</v>
      </c>
      <c r="C882">
        <v>0.114943683972809</v>
      </c>
      <c r="D882">
        <f t="shared" si="13"/>
        <v>2.4282181667914196</v>
      </c>
    </row>
    <row r="883" spans="1:4">
      <c r="A883" s="1">
        <v>18445</v>
      </c>
      <c r="B883">
        <v>10.273066973268101</v>
      </c>
      <c r="C883">
        <v>0.12931448696758899</v>
      </c>
      <c r="D883">
        <f t="shared" si="13"/>
        <v>2.329525613561469</v>
      </c>
    </row>
    <row r="884" spans="1:4">
      <c r="A884" s="1">
        <v>18476</v>
      </c>
      <c r="B884">
        <v>10.6853235205862</v>
      </c>
      <c r="C884">
        <v>0.126222320872481</v>
      </c>
      <c r="D884">
        <f t="shared" si="13"/>
        <v>2.3688711663273598</v>
      </c>
    </row>
    <row r="885" spans="1:4">
      <c r="A885" s="1">
        <v>18507</v>
      </c>
      <c r="B885">
        <v>10.892669482593</v>
      </c>
      <c r="C885">
        <v>0.12501387793553101</v>
      </c>
      <c r="D885">
        <f t="shared" si="13"/>
        <v>2.3880900384562791</v>
      </c>
    </row>
    <row r="886" spans="1:4">
      <c r="A886" s="1">
        <v>18537</v>
      </c>
      <c r="B886">
        <v>11.120903204895701</v>
      </c>
      <c r="C886">
        <v>0.124911327880447</v>
      </c>
      <c r="D886">
        <f t="shared" si="13"/>
        <v>2.4088265089858329</v>
      </c>
    </row>
    <row r="887" spans="1:4">
      <c r="A887" s="1">
        <v>18568</v>
      </c>
      <c r="B887">
        <v>10.9266833983019</v>
      </c>
      <c r="C887">
        <v>0.129417658450067</v>
      </c>
      <c r="D887">
        <f t="shared" si="13"/>
        <v>2.3912078159125914</v>
      </c>
    </row>
    <row r="888" spans="1:4">
      <c r="A888" s="1">
        <v>18598</v>
      </c>
      <c r="B888">
        <v>10.628700701304499</v>
      </c>
      <c r="C888">
        <v>0.132630330247066</v>
      </c>
      <c r="D888">
        <f t="shared" si="13"/>
        <v>2.3635579554669111</v>
      </c>
    </row>
    <row r="889" spans="1:4">
      <c r="A889" s="1">
        <v>18629</v>
      </c>
      <c r="B889">
        <v>11.1073138000447</v>
      </c>
      <c r="C889">
        <v>0.12807062285345999</v>
      </c>
      <c r="D889">
        <f t="shared" si="13"/>
        <v>2.407603792243322</v>
      </c>
    </row>
    <row r="890" spans="1:4">
      <c r="A890" s="1">
        <v>18660</v>
      </c>
      <c r="B890">
        <v>11.264005664218001</v>
      </c>
      <c r="C890">
        <v>0.120766154748425</v>
      </c>
      <c r="D890">
        <f t="shared" si="13"/>
        <v>2.4216123022758231</v>
      </c>
    </row>
    <row r="891" spans="1:4">
      <c r="A891" s="1">
        <v>18688</v>
      </c>
      <c r="B891">
        <v>10.917882012876101</v>
      </c>
      <c r="C891">
        <v>0.126668941569238</v>
      </c>
      <c r="D891">
        <f t="shared" si="13"/>
        <v>2.3904019966402559</v>
      </c>
    </row>
    <row r="892" spans="1:4">
      <c r="A892" s="1">
        <v>18719</v>
      </c>
      <c r="B892">
        <v>10.954010695187099</v>
      </c>
      <c r="C892">
        <v>0.127131130432453</v>
      </c>
      <c r="D892">
        <f t="shared" si="13"/>
        <v>2.3937056627338027</v>
      </c>
    </row>
    <row r="893" spans="1:4">
      <c r="A893" s="1">
        <v>18749</v>
      </c>
      <c r="B893">
        <v>10.8127809431099</v>
      </c>
      <c r="C893">
        <v>0.12917490604536899</v>
      </c>
      <c r="D893">
        <f t="shared" si="13"/>
        <v>2.3807288550982348</v>
      </c>
    </row>
    <row r="894" spans="1:4">
      <c r="A894" s="1">
        <v>18780</v>
      </c>
      <c r="B894">
        <v>10.529908709807801</v>
      </c>
      <c r="C894">
        <v>0.13041989774381799</v>
      </c>
      <c r="D894">
        <f t="shared" si="13"/>
        <v>2.3542196565743816</v>
      </c>
    </row>
    <row r="895" spans="1:4">
      <c r="A895" s="1">
        <v>18810</v>
      </c>
      <c r="B895">
        <v>10.6223947346215</v>
      </c>
      <c r="C895">
        <v>0.133452496383726</v>
      </c>
      <c r="D895">
        <f t="shared" si="13"/>
        <v>2.3629644832963024</v>
      </c>
    </row>
    <row r="896" spans="1:4">
      <c r="A896" s="1">
        <v>18841</v>
      </c>
      <c r="B896">
        <v>10.9971196027423</v>
      </c>
      <c r="C896">
        <v>0.126594382867562</v>
      </c>
      <c r="D896">
        <f t="shared" si="13"/>
        <v>2.3976333842123938</v>
      </c>
    </row>
    <row r="897" spans="1:4">
      <c r="A897" s="1">
        <v>18872</v>
      </c>
      <c r="B897">
        <v>11.108124381449301</v>
      </c>
      <c r="C897">
        <v>0.117364050608459</v>
      </c>
      <c r="D897">
        <f t="shared" si="13"/>
        <v>2.4076767668475894</v>
      </c>
    </row>
    <row r="898" spans="1:4">
      <c r="A898" s="1">
        <v>18902</v>
      </c>
      <c r="B898">
        <v>10.9311911159367</v>
      </c>
      <c r="C898">
        <v>0.117957392715482</v>
      </c>
      <c r="D898">
        <f t="shared" ref="D898:D961" si="14">LN(B898)</f>
        <v>2.3916202730063283</v>
      </c>
    </row>
    <row r="899" spans="1:4">
      <c r="A899" s="1">
        <v>18933</v>
      </c>
      <c r="B899">
        <v>10.4740495055586</v>
      </c>
      <c r="C899">
        <v>0.122472801485139</v>
      </c>
      <c r="D899">
        <f t="shared" si="14"/>
        <v>2.3489007223649918</v>
      </c>
    </row>
    <row r="900" spans="1:4">
      <c r="A900" s="1">
        <v>18963</v>
      </c>
      <c r="B900">
        <v>10.6843464643794</v>
      </c>
      <c r="C900">
        <v>0.122629637958114</v>
      </c>
      <c r="D900">
        <f t="shared" si="14"/>
        <v>2.3687797230614445</v>
      </c>
    </row>
    <row r="901" spans="1:4">
      <c r="A901" s="1">
        <v>18994</v>
      </c>
      <c r="B901">
        <v>10.9676741554873</v>
      </c>
      <c r="C901">
        <v>0.11558351426067399</v>
      </c>
      <c r="D901">
        <f t="shared" si="14"/>
        <v>2.394952233165101</v>
      </c>
    </row>
    <row r="902" spans="1:4">
      <c r="A902" s="1">
        <v>19025</v>
      </c>
      <c r="B902">
        <v>10.7785411802484</v>
      </c>
      <c r="C902">
        <v>0.112632808616436</v>
      </c>
      <c r="D902">
        <f t="shared" si="14"/>
        <v>2.3775572298158236</v>
      </c>
    </row>
    <row r="903" spans="1:4">
      <c r="A903" s="1">
        <v>19054</v>
      </c>
      <c r="B903">
        <v>10.7327082682685</v>
      </c>
      <c r="C903">
        <v>0.110376211161045</v>
      </c>
      <c r="D903">
        <f t="shared" si="14"/>
        <v>2.373295926310873</v>
      </c>
    </row>
    <row r="904" spans="1:4">
      <c r="A904" s="1">
        <v>19085</v>
      </c>
      <c r="B904">
        <v>10.587634376670399</v>
      </c>
      <c r="C904">
        <v>0.112566659094021</v>
      </c>
      <c r="D904">
        <f t="shared" si="14"/>
        <v>2.3596867519090017</v>
      </c>
    </row>
    <row r="905" spans="1:4">
      <c r="A905" s="1">
        <v>19115</v>
      </c>
      <c r="B905">
        <v>10.5101257029007</v>
      </c>
      <c r="C905">
        <v>0.11134738772838899</v>
      </c>
      <c r="D905">
        <f t="shared" si="14"/>
        <v>2.3523391451313889</v>
      </c>
    </row>
    <row r="906" spans="1:4">
      <c r="A906" s="1">
        <v>19146</v>
      </c>
      <c r="B906">
        <v>10.682963975397801</v>
      </c>
      <c r="C906">
        <v>0.11263368813885399</v>
      </c>
      <c r="D906">
        <f t="shared" si="14"/>
        <v>2.3686503208152021</v>
      </c>
    </row>
    <row r="907" spans="1:4">
      <c r="A907" s="1">
        <v>19176</v>
      </c>
      <c r="B907">
        <v>10.831644260599701</v>
      </c>
      <c r="C907">
        <v>0.105228905523546</v>
      </c>
      <c r="D907">
        <f t="shared" si="14"/>
        <v>2.382471874105486</v>
      </c>
    </row>
    <row r="908" spans="1:4">
      <c r="A908" s="1">
        <v>19207</v>
      </c>
      <c r="B908">
        <v>10.797735936236499</v>
      </c>
      <c r="C908">
        <v>0.10632747427219701</v>
      </c>
      <c r="D908">
        <f t="shared" si="14"/>
        <v>2.3793364766199168</v>
      </c>
    </row>
    <row r="909" spans="1:4">
      <c r="A909" s="1">
        <v>19238</v>
      </c>
      <c r="B909">
        <v>10.550952918012699</v>
      </c>
      <c r="C909">
        <v>0.10431968187817101</v>
      </c>
      <c r="D909">
        <f t="shared" si="14"/>
        <v>2.3562161798253567</v>
      </c>
    </row>
    <row r="910" spans="1:4">
      <c r="A910" s="1">
        <v>19268</v>
      </c>
      <c r="B910">
        <v>10.2568839846122</v>
      </c>
      <c r="C910">
        <v>0.104500089768316</v>
      </c>
      <c r="D910">
        <f t="shared" si="14"/>
        <v>2.3279490884113692</v>
      </c>
    </row>
    <row r="911" spans="1:4">
      <c r="A911" s="1">
        <v>19299</v>
      </c>
      <c r="B911">
        <v>10.5111140438528</v>
      </c>
      <c r="C911">
        <v>0.104586330762286</v>
      </c>
      <c r="D911">
        <f t="shared" si="14"/>
        <v>2.3524331777350542</v>
      </c>
    </row>
    <row r="912" spans="1:4">
      <c r="A912" s="1">
        <v>19329</v>
      </c>
      <c r="B912">
        <v>10.863539592060899</v>
      </c>
      <c r="C912">
        <v>0.102398007161445</v>
      </c>
      <c r="D912">
        <f t="shared" si="14"/>
        <v>2.385412190689753</v>
      </c>
    </row>
    <row r="913" spans="1:4">
      <c r="A913" s="1">
        <v>19360</v>
      </c>
      <c r="B913">
        <v>10.894525239489701</v>
      </c>
      <c r="C913">
        <v>0.10858441709588899</v>
      </c>
      <c r="D913">
        <f t="shared" si="14"/>
        <v>2.3882603914480121</v>
      </c>
    </row>
    <row r="914" spans="1:4">
      <c r="A914" s="1">
        <v>19391</v>
      </c>
      <c r="B914">
        <v>10.739222423034899</v>
      </c>
      <c r="C914">
        <v>0.115883981546419</v>
      </c>
      <c r="D914">
        <f t="shared" si="14"/>
        <v>2.3739026863698451</v>
      </c>
    </row>
    <row r="915" spans="1:4">
      <c r="A915" s="1">
        <v>19419</v>
      </c>
      <c r="B915">
        <v>10.6944950582518</v>
      </c>
      <c r="C915">
        <v>0.119498211968853</v>
      </c>
      <c r="D915">
        <f t="shared" si="14"/>
        <v>2.3697291285401239</v>
      </c>
    </row>
    <row r="916" spans="1:4">
      <c r="A916" s="1">
        <v>19450</v>
      </c>
      <c r="B916">
        <v>10.1166359430127</v>
      </c>
      <c r="C916">
        <v>0.130300419307875</v>
      </c>
      <c r="D916">
        <f t="shared" si="14"/>
        <v>2.314181191898292</v>
      </c>
    </row>
    <row r="917" spans="1:4">
      <c r="A917" s="1">
        <v>19480</v>
      </c>
      <c r="B917">
        <v>10.0830792034699</v>
      </c>
      <c r="C917">
        <v>0.130989978468948</v>
      </c>
      <c r="D917">
        <f t="shared" si="14"/>
        <v>2.3108586925294778</v>
      </c>
    </row>
    <row r="918" spans="1:4">
      <c r="A918" s="1">
        <v>19511</v>
      </c>
      <c r="B918">
        <v>9.6421495700134194</v>
      </c>
      <c r="C918">
        <v>0.13426972012574101</v>
      </c>
      <c r="D918">
        <f t="shared" si="14"/>
        <v>2.2661440682063447</v>
      </c>
    </row>
    <row r="919" spans="1:4">
      <c r="A919" s="1">
        <v>19541</v>
      </c>
      <c r="B919">
        <v>9.7381438456396392</v>
      </c>
      <c r="C919">
        <v>0.13188413314132799</v>
      </c>
      <c r="D919">
        <f t="shared" si="14"/>
        <v>2.2760505292307531</v>
      </c>
    </row>
    <row r="920" spans="1:4">
      <c r="A920" s="1">
        <v>19572</v>
      </c>
      <c r="B920">
        <v>9.7015917187443694</v>
      </c>
      <c r="C920">
        <v>0.13630319864361101</v>
      </c>
      <c r="D920">
        <f t="shared" si="14"/>
        <v>2.2722899667631862</v>
      </c>
    </row>
    <row r="921" spans="1:4">
      <c r="A921" s="1">
        <v>19603</v>
      </c>
      <c r="B921">
        <v>9.2193443563031607</v>
      </c>
      <c r="C921">
        <v>0.141878931453396</v>
      </c>
      <c r="D921">
        <f t="shared" si="14"/>
        <v>2.2213039240099675</v>
      </c>
    </row>
    <row r="922" spans="1:4">
      <c r="A922" s="1">
        <v>19633</v>
      </c>
      <c r="B922">
        <v>9.4232629531135608</v>
      </c>
      <c r="C922">
        <v>0.13921346589709699</v>
      </c>
      <c r="D922">
        <f t="shared" si="14"/>
        <v>2.2431814142914468</v>
      </c>
    </row>
    <row r="923" spans="1:4">
      <c r="A923" s="1">
        <v>19664</v>
      </c>
      <c r="B923">
        <v>9.6309238756786204</v>
      </c>
      <c r="C923">
        <v>0.14241176462576799</v>
      </c>
      <c r="D923">
        <f t="shared" si="14"/>
        <v>2.2649791584543135</v>
      </c>
    </row>
    <row r="924" spans="1:4">
      <c r="A924" s="1">
        <v>19694</v>
      </c>
      <c r="B924">
        <v>9.7250298213083592</v>
      </c>
      <c r="C924">
        <v>0.141821145789433</v>
      </c>
      <c r="D924">
        <f t="shared" si="14"/>
        <v>2.2747029559582517</v>
      </c>
    </row>
    <row r="925" spans="1:4">
      <c r="A925" s="1">
        <v>19725</v>
      </c>
      <c r="B925">
        <v>9.9360160989473307</v>
      </c>
      <c r="C925">
        <v>0.13286688507963601</v>
      </c>
      <c r="D925">
        <f t="shared" si="14"/>
        <v>2.2961661454542357</v>
      </c>
    </row>
    <row r="926" spans="1:4">
      <c r="A926" s="1">
        <v>19756</v>
      </c>
      <c r="B926">
        <v>10.1185424056755</v>
      </c>
      <c r="C926">
        <v>0.13212450695289399</v>
      </c>
      <c r="D926">
        <f t="shared" si="14"/>
        <v>2.314369622426117</v>
      </c>
    </row>
    <row r="927" spans="1:4">
      <c r="A927" s="1">
        <v>19784</v>
      </c>
      <c r="B927">
        <v>10.2977957504499</v>
      </c>
      <c r="C927">
        <v>0.129308894322236</v>
      </c>
      <c r="D927">
        <f t="shared" si="14"/>
        <v>2.3319298675226037</v>
      </c>
    </row>
    <row r="928" spans="1:4">
      <c r="A928" s="1">
        <v>19815</v>
      </c>
      <c r="B928">
        <v>10.715149538045599</v>
      </c>
      <c r="C928">
        <v>0.11925979978326801</v>
      </c>
      <c r="D928">
        <f t="shared" si="14"/>
        <v>2.3716585847820157</v>
      </c>
    </row>
    <row r="929" spans="1:4">
      <c r="A929" s="1">
        <v>19845</v>
      </c>
      <c r="B929">
        <v>11.0649269201958</v>
      </c>
      <c r="C929">
        <v>0.103105367517997</v>
      </c>
      <c r="D929">
        <f t="shared" si="14"/>
        <v>2.4037803688897701</v>
      </c>
    </row>
    <row r="930" spans="1:4">
      <c r="A930" s="1">
        <v>19876</v>
      </c>
      <c r="B930">
        <v>11.120307542669201</v>
      </c>
      <c r="C930">
        <v>8.5022671397344304E-2</v>
      </c>
      <c r="D930">
        <f t="shared" si="14"/>
        <v>2.4087729451548525</v>
      </c>
    </row>
    <row r="931" spans="1:4">
      <c r="A931" s="1">
        <v>19906</v>
      </c>
      <c r="B931">
        <v>11.536210131332</v>
      </c>
      <c r="C931">
        <v>8.2881379577166306E-2</v>
      </c>
      <c r="D931">
        <f t="shared" si="14"/>
        <v>2.4454907956447278</v>
      </c>
    </row>
    <row r="932" spans="1:4">
      <c r="A932" s="1">
        <v>19937</v>
      </c>
      <c r="B932">
        <v>11.734687532386699</v>
      </c>
      <c r="C932">
        <v>8.3846350620759402E-2</v>
      </c>
      <c r="D932">
        <f t="shared" si="14"/>
        <v>2.4625492019682267</v>
      </c>
    </row>
    <row r="933" spans="1:4">
      <c r="A933" s="1">
        <v>19968</v>
      </c>
      <c r="B933">
        <v>12.0272290167108</v>
      </c>
      <c r="C933">
        <v>7.9508131312851102E-2</v>
      </c>
      <c r="D933">
        <f t="shared" si="14"/>
        <v>2.4871731640288517</v>
      </c>
    </row>
    <row r="934" spans="1:4">
      <c r="A934" s="1">
        <v>19998</v>
      </c>
      <c r="B934">
        <v>12.282564199590601</v>
      </c>
      <c r="C934">
        <v>7.2111113706140706E-2</v>
      </c>
      <c r="D934">
        <f t="shared" si="14"/>
        <v>2.5081807119625852</v>
      </c>
    </row>
    <row r="935" spans="1:4">
      <c r="A935" s="1">
        <v>20029</v>
      </c>
      <c r="B935">
        <v>12.7417107861374</v>
      </c>
      <c r="C935">
        <v>7.5899738234496306E-2</v>
      </c>
      <c r="D935">
        <f t="shared" si="14"/>
        <v>2.5448809257548133</v>
      </c>
    </row>
    <row r="936" spans="1:4">
      <c r="A936" s="1">
        <v>20059</v>
      </c>
      <c r="B936">
        <v>13.3557380703348</v>
      </c>
      <c r="C936">
        <v>7.5584449263298797E-2</v>
      </c>
      <c r="D936">
        <f t="shared" si="14"/>
        <v>2.5919461105035677</v>
      </c>
    </row>
    <row r="937" spans="1:4">
      <c r="A937" s="1">
        <v>20090</v>
      </c>
      <c r="B937">
        <v>13.5792988885654</v>
      </c>
      <c r="C937">
        <v>7.8283619121902001E-2</v>
      </c>
      <c r="D937">
        <f t="shared" si="14"/>
        <v>2.6085464925625237</v>
      </c>
    </row>
    <row r="938" spans="1:4">
      <c r="A938" s="1">
        <v>20121</v>
      </c>
      <c r="B938">
        <v>14.0146624556762</v>
      </c>
      <c r="C938">
        <v>7.5625095813344603E-2</v>
      </c>
      <c r="D938">
        <f t="shared" si="14"/>
        <v>2.6401040998226981</v>
      </c>
    </row>
    <row r="939" spans="1:4">
      <c r="A939" s="1">
        <v>20149</v>
      </c>
      <c r="B939">
        <v>13.8847627451538</v>
      </c>
      <c r="C939">
        <v>7.6178394833142399E-2</v>
      </c>
      <c r="D939">
        <f t="shared" si="14"/>
        <v>2.6307920334794526</v>
      </c>
    </row>
    <row r="940" spans="1:4">
      <c r="A940" s="1">
        <v>20180</v>
      </c>
      <c r="B940">
        <v>14.342375116527499</v>
      </c>
      <c r="C940">
        <v>7.7799518641057094E-2</v>
      </c>
      <c r="D940">
        <f t="shared" si="14"/>
        <v>2.6632184502241523</v>
      </c>
    </row>
    <row r="941" spans="1:4">
      <c r="A941" s="1">
        <v>20210</v>
      </c>
      <c r="B941">
        <v>14.252714462383199</v>
      </c>
      <c r="C941">
        <v>8.1053630423988804E-2</v>
      </c>
      <c r="D941">
        <f t="shared" si="14"/>
        <v>2.6569473771623069</v>
      </c>
    </row>
    <row r="942" spans="1:4">
      <c r="A942" s="1">
        <v>20241</v>
      </c>
      <c r="B942">
        <v>15.043906414479199</v>
      </c>
      <c r="C942">
        <v>7.34069392459437E-2</v>
      </c>
      <c r="D942">
        <f t="shared" si="14"/>
        <v>2.7109730198016626</v>
      </c>
    </row>
    <row r="943" spans="1:4">
      <c r="A943" s="1">
        <v>20271</v>
      </c>
      <c r="B943">
        <v>16.0384211655022</v>
      </c>
      <c r="C943">
        <v>6.1989964117289999E-2</v>
      </c>
      <c r="D943">
        <f t="shared" si="14"/>
        <v>2.7749871665152956</v>
      </c>
    </row>
    <row r="944" spans="1:4">
      <c r="A944" s="1">
        <v>20302</v>
      </c>
      <c r="B944">
        <v>15.892557938030601</v>
      </c>
      <c r="C944">
        <v>6.6431268498809495E-2</v>
      </c>
      <c r="D944">
        <f t="shared" si="14"/>
        <v>2.7658509454427098</v>
      </c>
    </row>
    <row r="945" spans="1:4">
      <c r="A945" s="1">
        <v>20333</v>
      </c>
      <c r="B945">
        <v>16.4887807394283</v>
      </c>
      <c r="C945">
        <v>6.4030883194149998E-2</v>
      </c>
      <c r="D945">
        <f t="shared" si="14"/>
        <v>2.8026801944460003</v>
      </c>
    </row>
    <row r="946" spans="1:4">
      <c r="A946" s="1">
        <v>20363</v>
      </c>
      <c r="B946">
        <v>15.5987600882459</v>
      </c>
      <c r="C946">
        <v>7.1246725464159999E-2</v>
      </c>
      <c r="D946">
        <f t="shared" si="14"/>
        <v>2.7471914295739692</v>
      </c>
    </row>
    <row r="947" spans="1:4">
      <c r="A947" s="1">
        <v>20394</v>
      </c>
      <c r="B947">
        <v>16.5812842403848</v>
      </c>
      <c r="C947">
        <v>6.1795348759330501E-2</v>
      </c>
      <c r="D947">
        <f t="shared" si="14"/>
        <v>2.8082746039080257</v>
      </c>
    </row>
    <row r="948" spans="1:4">
      <c r="A948" s="1">
        <v>20424</v>
      </c>
      <c r="B948">
        <v>16.7207059579038</v>
      </c>
      <c r="C948">
        <v>6.3365185567416604E-2</v>
      </c>
      <c r="D948">
        <f t="shared" si="14"/>
        <v>2.8166478291278843</v>
      </c>
    </row>
    <row r="949" spans="1:4">
      <c r="A949" s="1">
        <v>20455</v>
      </c>
      <c r="B949">
        <v>16.189440634553399</v>
      </c>
      <c r="C949">
        <v>7.1040387314709796E-2</v>
      </c>
      <c r="D949">
        <f t="shared" si="14"/>
        <v>2.7843592170342086</v>
      </c>
    </row>
    <row r="950" spans="1:4">
      <c r="A950" s="1">
        <v>20486</v>
      </c>
      <c r="B950">
        <v>16.211345574129801</v>
      </c>
      <c r="C950">
        <v>7.1830390208603406E-2</v>
      </c>
      <c r="D950">
        <f t="shared" si="14"/>
        <v>2.78571134119395</v>
      </c>
    </row>
    <row r="951" spans="1:4">
      <c r="A951" s="1">
        <v>20515</v>
      </c>
      <c r="B951">
        <v>17.2418479594674</v>
      </c>
      <c r="C951">
        <v>6.5345574138981594E-2</v>
      </c>
      <c r="D951">
        <f t="shared" si="14"/>
        <v>2.8473394497154128</v>
      </c>
    </row>
    <row r="952" spans="1:4">
      <c r="A952" s="1">
        <v>20546</v>
      </c>
      <c r="B952">
        <v>17.293315172859099</v>
      </c>
      <c r="C952">
        <v>6.5697247288291294E-2</v>
      </c>
      <c r="D952">
        <f t="shared" si="14"/>
        <v>2.8503200206365076</v>
      </c>
    </row>
    <row r="953" spans="1:4">
      <c r="A953" s="1">
        <v>20576</v>
      </c>
      <c r="B953">
        <v>16.613529545233501</v>
      </c>
      <c r="C953">
        <v>7.1258662528407901E-2</v>
      </c>
      <c r="D953">
        <f t="shared" si="14"/>
        <v>2.8102173962489791</v>
      </c>
    </row>
    <row r="954" spans="1:4">
      <c r="A954" s="1">
        <v>20607</v>
      </c>
      <c r="B954">
        <v>16.330863480071599</v>
      </c>
      <c r="C954">
        <v>7.1239128648074204E-2</v>
      </c>
      <c r="D954">
        <f t="shared" si="14"/>
        <v>2.7930567825024792</v>
      </c>
    </row>
    <row r="955" spans="1:4">
      <c r="A955" s="1">
        <v>20637</v>
      </c>
      <c r="B955">
        <v>17.0331838949784</v>
      </c>
      <c r="C955">
        <v>6.9050545442304698E-2</v>
      </c>
      <c r="D955">
        <f t="shared" si="14"/>
        <v>2.8351634352141244</v>
      </c>
    </row>
    <row r="956" spans="1:4">
      <c r="A956" s="1">
        <v>20668</v>
      </c>
      <c r="B956">
        <v>16.944732001539901</v>
      </c>
      <c r="C956">
        <v>6.7874481577491597E-2</v>
      </c>
      <c r="D956">
        <f t="shared" si="14"/>
        <v>2.829956989149931</v>
      </c>
    </row>
    <row r="957" spans="1:4">
      <c r="A957" s="1">
        <v>20699</v>
      </c>
      <c r="B957">
        <v>16.267367870838999</v>
      </c>
      <c r="C957">
        <v>7.4793804528119096E-2</v>
      </c>
      <c r="D957">
        <f t="shared" si="14"/>
        <v>2.7891611300757928</v>
      </c>
    </row>
    <row r="958" spans="1:4">
      <c r="A958" s="1">
        <v>20729</v>
      </c>
      <c r="B958">
        <v>15.969210131272099</v>
      </c>
      <c r="C958">
        <v>7.8833075038220193E-2</v>
      </c>
      <c r="D958">
        <f t="shared" si="14"/>
        <v>2.7706625014716417</v>
      </c>
    </row>
    <row r="959" spans="1:4">
      <c r="A959" s="1">
        <v>20760</v>
      </c>
      <c r="B959">
        <v>15.7765082874102</v>
      </c>
      <c r="C959">
        <v>8.1177260546023006E-2</v>
      </c>
      <c r="D959">
        <f t="shared" si="14"/>
        <v>2.7585220163708088</v>
      </c>
    </row>
    <row r="960" spans="1:4">
      <c r="A960" s="1">
        <v>20790</v>
      </c>
      <c r="B960">
        <v>15.9292779216368</v>
      </c>
      <c r="C960">
        <v>7.6830944830669406E-2</v>
      </c>
      <c r="D960">
        <f t="shared" si="14"/>
        <v>2.76815879468599</v>
      </c>
    </row>
    <row r="961" spans="1:4">
      <c r="A961" s="1">
        <v>20821</v>
      </c>
      <c r="B961">
        <v>15.562359898888699</v>
      </c>
      <c r="C961">
        <v>8.3228706171206701E-2</v>
      </c>
      <c r="D961">
        <f t="shared" si="14"/>
        <v>2.7448551717033562</v>
      </c>
    </row>
    <row r="962" spans="1:4">
      <c r="A962" s="1">
        <v>20852</v>
      </c>
      <c r="B962">
        <v>14.8144871557448</v>
      </c>
      <c r="C962">
        <v>9.0209545920470105E-2</v>
      </c>
      <c r="D962">
        <f t="shared" ref="D962:D1025" si="15">LN(B962)</f>
        <v>2.6956055638718426</v>
      </c>
    </row>
    <row r="963" spans="1:4">
      <c r="A963" s="1">
        <v>20880</v>
      </c>
      <c r="B963">
        <v>14.9266112716381</v>
      </c>
      <c r="C963">
        <v>8.8592002651410207E-2</v>
      </c>
      <c r="D963">
        <f t="shared" si="15"/>
        <v>2.7031456113503314</v>
      </c>
    </row>
    <row r="964" spans="1:4">
      <c r="A964" s="1">
        <v>20911</v>
      </c>
      <c r="B964">
        <v>15.1924480540027</v>
      </c>
      <c r="C964">
        <v>8.7251397558211596E-2</v>
      </c>
      <c r="D964">
        <f t="shared" si="15"/>
        <v>2.7207984658346067</v>
      </c>
    </row>
    <row r="965" spans="1:4">
      <c r="A965" s="1">
        <v>20941</v>
      </c>
      <c r="B965">
        <v>15.6910977400862</v>
      </c>
      <c r="C965">
        <v>8.4143438046442004E-2</v>
      </c>
      <c r="D965">
        <f t="shared" si="15"/>
        <v>2.7530935286115232</v>
      </c>
    </row>
    <row r="966" spans="1:4">
      <c r="A966" s="1">
        <v>20972</v>
      </c>
      <c r="B966">
        <v>15.86067550316</v>
      </c>
      <c r="C966">
        <v>7.5372908581452694E-2</v>
      </c>
      <c r="D966">
        <f t="shared" si="15"/>
        <v>2.7638428069239165</v>
      </c>
    </row>
    <row r="967" spans="1:4">
      <c r="A967" s="1">
        <v>21002</v>
      </c>
      <c r="B967">
        <v>16.031578781826401</v>
      </c>
      <c r="C967">
        <v>7.2484306114253202E-2</v>
      </c>
      <c r="D967">
        <f t="shared" si="15"/>
        <v>2.7745604509686248</v>
      </c>
    </row>
    <row r="968" spans="1:4">
      <c r="A968" s="1">
        <v>21033</v>
      </c>
      <c r="B968">
        <v>15.1115852223703</v>
      </c>
      <c r="C968">
        <v>8.2592866347996396E-2</v>
      </c>
      <c r="D968">
        <f t="shared" si="15"/>
        <v>2.7154616829174465</v>
      </c>
    </row>
    <row r="969" spans="1:4">
      <c r="A969" s="1">
        <v>21064</v>
      </c>
      <c r="B969">
        <v>14.4566116241116</v>
      </c>
      <c r="C969">
        <v>9.2692949051219997E-2</v>
      </c>
      <c r="D969">
        <f t="shared" si="15"/>
        <v>2.6711518617551495</v>
      </c>
    </row>
    <row r="970" spans="1:4">
      <c r="A970" s="1">
        <v>21094</v>
      </c>
      <c r="B970">
        <v>13.509867703147799</v>
      </c>
      <c r="C970">
        <v>0.104580832077823</v>
      </c>
      <c r="D970">
        <f t="shared" si="15"/>
        <v>2.6034203594110443</v>
      </c>
    </row>
    <row r="971" spans="1:4">
      <c r="A971" s="1">
        <v>21125</v>
      </c>
      <c r="B971">
        <v>13.126839044447699</v>
      </c>
      <c r="C971">
        <v>0.108744491226267</v>
      </c>
      <c r="D971">
        <f t="shared" si="15"/>
        <v>2.5746589163343288</v>
      </c>
    </row>
    <row r="972" spans="1:4">
      <c r="A972" s="1">
        <v>21155</v>
      </c>
      <c r="B972">
        <v>13.075639966969399</v>
      </c>
      <c r="C972">
        <v>0.10818022587499</v>
      </c>
      <c r="D972">
        <f t="shared" si="15"/>
        <v>2.5707509546016976</v>
      </c>
    </row>
    <row r="973" spans="1:4">
      <c r="A973" s="1">
        <v>21186</v>
      </c>
      <c r="B973">
        <v>13.1939635218961</v>
      </c>
      <c r="C973">
        <v>0.10787357325109299</v>
      </c>
      <c r="D973">
        <f t="shared" si="15"/>
        <v>2.5797594160474331</v>
      </c>
    </row>
    <row r="974" spans="1:4">
      <c r="A974" s="1">
        <v>21217</v>
      </c>
      <c r="B974">
        <v>13.199126162808501</v>
      </c>
      <c r="C974">
        <v>0.10646570458790899</v>
      </c>
      <c r="D974">
        <f t="shared" si="15"/>
        <v>2.5801506276137878</v>
      </c>
    </row>
    <row r="975" spans="1:4">
      <c r="A975" s="1">
        <v>21245</v>
      </c>
      <c r="B975">
        <v>13.342362478582199</v>
      </c>
      <c r="C975">
        <v>9.7873621772008604E-2</v>
      </c>
      <c r="D975">
        <f t="shared" si="15"/>
        <v>2.5909441221525866</v>
      </c>
    </row>
    <row r="976" spans="1:4">
      <c r="A976" s="1">
        <v>21276</v>
      </c>
      <c r="B976">
        <v>13.3387903406887</v>
      </c>
      <c r="C976">
        <v>0.101268145972607</v>
      </c>
      <c r="D976">
        <f t="shared" si="15"/>
        <v>2.5906763572670855</v>
      </c>
    </row>
    <row r="977" spans="1:4">
      <c r="A977" s="1">
        <v>21306</v>
      </c>
      <c r="B977">
        <v>13.7393075771311</v>
      </c>
      <c r="C977">
        <v>8.9537734811605693E-2</v>
      </c>
      <c r="D977">
        <f t="shared" si="15"/>
        <v>2.6202608908468452</v>
      </c>
    </row>
    <row r="978" spans="1:4">
      <c r="A978" s="1">
        <v>21337</v>
      </c>
      <c r="B978">
        <v>14.043790128665901</v>
      </c>
      <c r="C978">
        <v>8.5178142700737994E-2</v>
      </c>
      <c r="D978">
        <f t="shared" si="15"/>
        <v>2.6421803143513114</v>
      </c>
    </row>
    <row r="979" spans="1:4">
      <c r="A979" s="1">
        <v>21367</v>
      </c>
      <c r="B979">
        <v>14.3565153399142</v>
      </c>
      <c r="C979">
        <v>8.1160306582513705E-2</v>
      </c>
      <c r="D979">
        <f t="shared" si="15"/>
        <v>2.6642038698209416</v>
      </c>
    </row>
    <row r="980" spans="1:4">
      <c r="A980" s="1">
        <v>21398</v>
      </c>
      <c r="B980">
        <v>14.921650299474001</v>
      </c>
      <c r="C980">
        <v>6.7851222260485899E-2</v>
      </c>
      <c r="D980">
        <f t="shared" si="15"/>
        <v>2.702813198543109</v>
      </c>
    </row>
    <row r="981" spans="1:4">
      <c r="A981" s="1">
        <v>21429</v>
      </c>
      <c r="B981">
        <v>15.2924319237424</v>
      </c>
      <c r="C981">
        <v>5.9617813628189298E-2</v>
      </c>
      <c r="D981">
        <f t="shared" si="15"/>
        <v>2.7273580605139109</v>
      </c>
    </row>
    <row r="982" spans="1:4">
      <c r="A982" s="1">
        <v>21459</v>
      </c>
      <c r="B982">
        <v>15.8914740431981</v>
      </c>
      <c r="C982">
        <v>5.3197677848883802E-2</v>
      </c>
      <c r="D982">
        <f t="shared" si="15"/>
        <v>2.7657827417086107</v>
      </c>
    </row>
    <row r="983" spans="1:4">
      <c r="A983" s="1">
        <v>21490</v>
      </c>
      <c r="B983">
        <v>16.296396460034099</v>
      </c>
      <c r="C983">
        <v>5.5684176304558998E-2</v>
      </c>
      <c r="D983">
        <f t="shared" si="15"/>
        <v>2.790944007300272</v>
      </c>
    </row>
    <row r="984" spans="1:4">
      <c r="A984" s="1">
        <v>21520</v>
      </c>
      <c r="B984">
        <v>16.639972587000901</v>
      </c>
      <c r="C984">
        <v>5.37734974333441E-2</v>
      </c>
      <c r="D984">
        <f t="shared" si="15"/>
        <v>2.8118077879758943</v>
      </c>
    </row>
    <row r="985" spans="1:4">
      <c r="A985" s="1">
        <v>21551</v>
      </c>
      <c r="B985">
        <v>17.2211960925429</v>
      </c>
      <c r="C985">
        <v>5.3588650533439502E-2</v>
      </c>
      <c r="D985">
        <f t="shared" si="15"/>
        <v>2.8461409560846502</v>
      </c>
    </row>
    <row r="986" spans="1:4">
      <c r="A986" s="1">
        <v>21582</v>
      </c>
      <c r="B986">
        <v>16.992280786394801</v>
      </c>
      <c r="C986">
        <v>6.00985379674914E-2</v>
      </c>
      <c r="D986">
        <f t="shared" si="15"/>
        <v>2.8327591695460446</v>
      </c>
    </row>
    <row r="987" spans="1:4">
      <c r="A987" s="1">
        <v>21610</v>
      </c>
      <c r="B987">
        <v>17.393784021071099</v>
      </c>
      <c r="C987">
        <v>5.9865964332817802E-2</v>
      </c>
      <c r="D987">
        <f t="shared" si="15"/>
        <v>2.8561129022266858</v>
      </c>
    </row>
    <row r="988" spans="1:4">
      <c r="A988" s="1">
        <v>21641</v>
      </c>
      <c r="B988">
        <v>17.588320115356801</v>
      </c>
      <c r="C988">
        <v>5.9929044356943503E-2</v>
      </c>
      <c r="D988">
        <f t="shared" si="15"/>
        <v>2.8672350519351011</v>
      </c>
    </row>
    <row r="989" spans="1:4">
      <c r="A989" s="1">
        <v>21671</v>
      </c>
      <c r="B989">
        <v>17.813057313704199</v>
      </c>
      <c r="C989">
        <v>6.0301713898210901E-2</v>
      </c>
      <c r="D989">
        <f t="shared" si="15"/>
        <v>2.8799317453263189</v>
      </c>
    </row>
    <row r="990" spans="1:4">
      <c r="A990" s="1">
        <v>21702</v>
      </c>
      <c r="B990">
        <v>17.553266864975502</v>
      </c>
      <c r="C990">
        <v>5.9779189708290201E-2</v>
      </c>
      <c r="D990">
        <f t="shared" si="15"/>
        <v>2.8652400787412797</v>
      </c>
    </row>
    <row r="991" spans="1:4">
      <c r="A991" s="1">
        <v>21732</v>
      </c>
      <c r="B991">
        <v>18.1353101042872</v>
      </c>
      <c r="C991">
        <v>5.6897944490178397E-2</v>
      </c>
      <c r="D991">
        <f t="shared" si="15"/>
        <v>2.8978608723563641</v>
      </c>
    </row>
    <row r="992" spans="1:4">
      <c r="A992" s="1">
        <v>21763</v>
      </c>
      <c r="B992">
        <v>17.981806651076099</v>
      </c>
      <c r="C992">
        <v>5.9741460094811398E-2</v>
      </c>
      <c r="D992">
        <f t="shared" si="15"/>
        <v>2.8893605051455316</v>
      </c>
    </row>
    <row r="993" spans="1:4">
      <c r="A993" s="1">
        <v>21794</v>
      </c>
      <c r="B993">
        <v>17.163574558911399</v>
      </c>
      <c r="C993">
        <v>6.6950813607130094E-2</v>
      </c>
      <c r="D993">
        <f t="shared" si="15"/>
        <v>2.8427893799956641</v>
      </c>
    </row>
    <row r="994" spans="1:4">
      <c r="A994" s="1">
        <v>21824</v>
      </c>
      <c r="B994">
        <v>17.043809035767602</v>
      </c>
      <c r="C994">
        <v>6.6858790809213003E-2</v>
      </c>
      <c r="D994">
        <f t="shared" si="15"/>
        <v>2.8357870313838398</v>
      </c>
    </row>
    <row r="995" spans="1:4">
      <c r="A995" s="1">
        <v>21855</v>
      </c>
      <c r="B995">
        <v>17.066215890831</v>
      </c>
      <c r="C995">
        <v>6.2083272163556601E-2</v>
      </c>
      <c r="D995">
        <f t="shared" si="15"/>
        <v>2.8371008303819112</v>
      </c>
    </row>
    <row r="996" spans="1:4">
      <c r="A996" s="1">
        <v>21885</v>
      </c>
      <c r="B996">
        <v>17.564831287215998</v>
      </c>
      <c r="C996">
        <v>6.1634277236394003E-2</v>
      </c>
      <c r="D996">
        <f t="shared" si="15"/>
        <v>2.8658986806170641</v>
      </c>
    </row>
    <row r="997" spans="1:4">
      <c r="A997" s="1">
        <v>21916</v>
      </c>
      <c r="B997">
        <v>17.271342685370701</v>
      </c>
      <c r="C997">
        <v>6.3608335242238301E-2</v>
      </c>
      <c r="D997">
        <f t="shared" si="15"/>
        <v>2.8490486358284617</v>
      </c>
    </row>
    <row r="998" spans="1:4">
      <c r="A998" s="1">
        <v>21947</v>
      </c>
      <c r="B998">
        <v>16.501177284980901</v>
      </c>
      <c r="C998">
        <v>6.2725289342718302E-2</v>
      </c>
      <c r="D998">
        <f t="shared" si="15"/>
        <v>2.8034317289661046</v>
      </c>
    </row>
    <row r="999" spans="1:4">
      <c r="A999" s="1">
        <v>21976</v>
      </c>
      <c r="B999">
        <v>16.2353867923152</v>
      </c>
      <c r="C999">
        <v>6.2095445787796397E-2</v>
      </c>
      <c r="D999">
        <f t="shared" si="15"/>
        <v>2.7871932298669551</v>
      </c>
    </row>
    <row r="1000" spans="1:4">
      <c r="A1000" s="1">
        <v>22007</v>
      </c>
      <c r="B1000">
        <v>16.348698347408</v>
      </c>
      <c r="C1000">
        <v>6.9881902635310994E-2</v>
      </c>
      <c r="D1000">
        <f t="shared" si="15"/>
        <v>2.7941482823947492</v>
      </c>
    </row>
    <row r="1001" spans="1:4">
      <c r="A1001" s="1">
        <v>22037</v>
      </c>
      <c r="B1001">
        <v>16.165349261591601</v>
      </c>
      <c r="C1001">
        <v>7.41604262639914E-2</v>
      </c>
      <c r="D1001">
        <f t="shared" si="15"/>
        <v>2.7828700169812057</v>
      </c>
    </row>
    <row r="1002" spans="1:4">
      <c r="A1002" s="1">
        <v>22068</v>
      </c>
      <c r="B1002">
        <v>16.674976808905299</v>
      </c>
      <c r="C1002">
        <v>7.2850825633161906E-2</v>
      </c>
      <c r="D1002">
        <f t="shared" si="15"/>
        <v>2.8139092010304232</v>
      </c>
    </row>
    <row r="1003" spans="1:4">
      <c r="A1003" s="1">
        <v>22098</v>
      </c>
      <c r="B1003">
        <v>16.236574493950499</v>
      </c>
      <c r="C1003">
        <v>7.5955823386190294E-2</v>
      </c>
      <c r="D1003">
        <f t="shared" si="15"/>
        <v>2.7872663823091717</v>
      </c>
    </row>
    <row r="1004" spans="1:4">
      <c r="A1004" s="1">
        <v>22129</v>
      </c>
      <c r="B1004">
        <v>16.4064988174772</v>
      </c>
      <c r="C1004">
        <v>7.1392238915761505E-2</v>
      </c>
      <c r="D1004">
        <f t="shared" si="15"/>
        <v>2.7976775256945521</v>
      </c>
    </row>
    <row r="1005" spans="1:4">
      <c r="A1005" s="1">
        <v>22160</v>
      </c>
      <c r="B1005">
        <v>15.8888814074508</v>
      </c>
      <c r="C1005">
        <v>7.9800950464702994E-2</v>
      </c>
      <c r="D1005">
        <f t="shared" si="15"/>
        <v>2.7656195820638372</v>
      </c>
    </row>
    <row r="1006" spans="1:4">
      <c r="A1006" s="1">
        <v>22190</v>
      </c>
      <c r="B1006">
        <v>15.448601766341501</v>
      </c>
      <c r="C1006">
        <v>8.5794316676722104E-2</v>
      </c>
      <c r="D1006">
        <f t="shared" si="15"/>
        <v>2.7375184986879111</v>
      </c>
    </row>
    <row r="1007" spans="1:4">
      <c r="A1007" s="1">
        <v>22221</v>
      </c>
      <c r="B1007">
        <v>15.9302732754196</v>
      </c>
      <c r="C1007">
        <v>8.3547128681701305E-2</v>
      </c>
      <c r="D1007">
        <f t="shared" si="15"/>
        <v>2.7682212785406413</v>
      </c>
    </row>
    <row r="1008" spans="1:4">
      <c r="A1008" s="1">
        <v>22251</v>
      </c>
      <c r="B1008">
        <v>16.296541941419999</v>
      </c>
      <c r="C1008">
        <v>8.1745653867099005E-2</v>
      </c>
      <c r="D1008">
        <f t="shared" si="15"/>
        <v>2.7909529344724167</v>
      </c>
    </row>
    <row r="1009" spans="1:4">
      <c r="A1009" s="1">
        <v>22282</v>
      </c>
      <c r="B1009">
        <v>17.122153050474001</v>
      </c>
      <c r="C1009">
        <v>6.9202699513188207E-2</v>
      </c>
      <c r="D1009">
        <f t="shared" si="15"/>
        <v>2.840373125100224</v>
      </c>
    </row>
    <row r="1010" spans="1:4">
      <c r="A1010" s="1">
        <v>22313</v>
      </c>
      <c r="B1010">
        <v>17.8211712207757</v>
      </c>
      <c r="C1010">
        <v>6.3189421593438502E-2</v>
      </c>
      <c r="D1010">
        <f t="shared" si="15"/>
        <v>2.8803871449544536</v>
      </c>
    </row>
    <row r="1011" spans="1:4">
      <c r="A1011" s="1">
        <v>22341</v>
      </c>
      <c r="B1011">
        <v>18.386052971885601</v>
      </c>
      <c r="C1011">
        <v>5.6195874620796803E-2</v>
      </c>
      <c r="D1011">
        <f t="shared" si="15"/>
        <v>2.9115923865363791</v>
      </c>
    </row>
    <row r="1012" spans="1:4">
      <c r="A1012" s="1">
        <v>22372</v>
      </c>
      <c r="B1012">
        <v>18.892527754875001</v>
      </c>
      <c r="C1012">
        <v>5.5354092926848703E-2</v>
      </c>
      <c r="D1012">
        <f t="shared" si="15"/>
        <v>2.9387664870065375</v>
      </c>
    </row>
    <row r="1013" spans="1:4">
      <c r="A1013" s="1">
        <v>22402</v>
      </c>
      <c r="B1013">
        <v>19.109961264681701</v>
      </c>
      <c r="C1013">
        <v>5.8251164157369702E-2</v>
      </c>
      <c r="D1013">
        <f t="shared" si="15"/>
        <v>2.9502097312842301</v>
      </c>
    </row>
    <row r="1014" spans="1:4">
      <c r="A1014" s="1">
        <v>22433</v>
      </c>
      <c r="B1014">
        <v>18.891063400091301</v>
      </c>
      <c r="C1014">
        <v>5.2935058207230899E-2</v>
      </c>
      <c r="D1014">
        <f t="shared" si="15"/>
        <v>2.9386889742694118</v>
      </c>
    </row>
    <row r="1015" spans="1:4">
      <c r="A1015" s="1">
        <v>22463</v>
      </c>
      <c r="B1015">
        <v>18.755663937309901</v>
      </c>
      <c r="C1015">
        <v>4.72950919143846E-2</v>
      </c>
      <c r="D1015">
        <f t="shared" si="15"/>
        <v>2.9314957834569806</v>
      </c>
    </row>
    <row r="1016" spans="1:4">
      <c r="A1016" s="1">
        <v>22494</v>
      </c>
      <c r="B1016">
        <v>19.544646308465399</v>
      </c>
      <c r="C1016">
        <v>4.1955404230025597E-2</v>
      </c>
      <c r="D1016">
        <f t="shared" si="15"/>
        <v>2.972701402814379</v>
      </c>
    </row>
    <row r="1017" spans="1:4">
      <c r="A1017" s="1">
        <v>22525</v>
      </c>
      <c r="B1017">
        <v>19.382562303446701</v>
      </c>
      <c r="C1017">
        <v>4.34343088401676E-2</v>
      </c>
      <c r="D1017">
        <f t="shared" si="15"/>
        <v>2.9643738115232852</v>
      </c>
    </row>
    <row r="1018" spans="1:4">
      <c r="A1018" s="1">
        <v>22555</v>
      </c>
      <c r="B1018">
        <v>19.657999504178001</v>
      </c>
      <c r="C1018">
        <v>4.3393615926931202E-2</v>
      </c>
      <c r="D1018">
        <f t="shared" si="15"/>
        <v>2.9784843549220343</v>
      </c>
    </row>
    <row r="1019" spans="1:4">
      <c r="A1019" s="1">
        <v>22586</v>
      </c>
      <c r="B1019">
        <v>20.615119018009899</v>
      </c>
      <c r="C1019">
        <v>3.8565996748765201E-2</v>
      </c>
      <c r="D1019">
        <f t="shared" si="15"/>
        <v>3.026024739511584</v>
      </c>
    </row>
    <row r="1020" spans="1:4">
      <c r="A1020" s="1">
        <v>22616</v>
      </c>
      <c r="B1020">
        <v>20.8760189851739</v>
      </c>
      <c r="C1020">
        <v>3.03281945285978E-2</v>
      </c>
      <c r="D1020">
        <f t="shared" si="15"/>
        <v>3.0386010832065962</v>
      </c>
    </row>
    <row r="1021" spans="1:4">
      <c r="A1021" s="1">
        <v>22647</v>
      </c>
      <c r="B1021">
        <v>20.169107032377799</v>
      </c>
      <c r="C1021">
        <v>3.4083951860894801E-2</v>
      </c>
      <c r="D1021">
        <f t="shared" si="15"/>
        <v>3.004152078917556</v>
      </c>
    </row>
    <row r="1022" spans="1:4">
      <c r="A1022" s="1">
        <v>22678</v>
      </c>
      <c r="B1022">
        <v>20.506057455917698</v>
      </c>
      <c r="C1022">
        <v>2.7382229591898798E-2</v>
      </c>
      <c r="D1022">
        <f t="shared" si="15"/>
        <v>3.0207203281515964</v>
      </c>
    </row>
    <row r="1023" spans="1:4">
      <c r="A1023" s="1">
        <v>22706</v>
      </c>
      <c r="B1023">
        <v>20.593748146390599</v>
      </c>
      <c r="C1023">
        <v>2.94331504872988E-2</v>
      </c>
      <c r="D1023">
        <f t="shared" si="15"/>
        <v>3.0249875416944292</v>
      </c>
    </row>
    <row r="1024" spans="1:4">
      <c r="A1024" s="1">
        <v>22737</v>
      </c>
      <c r="B1024">
        <v>19.934506867654999</v>
      </c>
      <c r="C1024">
        <v>2.9620590189556699E-2</v>
      </c>
      <c r="D1024">
        <f t="shared" si="15"/>
        <v>2.9924522435148124</v>
      </c>
    </row>
    <row r="1025" spans="1:4">
      <c r="A1025" s="1">
        <v>22767</v>
      </c>
      <c r="B1025">
        <v>18.505293623284899</v>
      </c>
      <c r="C1025">
        <v>2.3848242405159498E-2</v>
      </c>
      <c r="D1025">
        <f t="shared" si="15"/>
        <v>2.9180568329527059</v>
      </c>
    </row>
    <row r="1026" spans="1:4">
      <c r="A1026" s="1">
        <v>22798</v>
      </c>
      <c r="B1026">
        <v>16.384684415195899</v>
      </c>
      <c r="C1026">
        <v>3.9069054011267902E-2</v>
      </c>
      <c r="D1026">
        <f t="shared" ref="D1026:D1089" si="16">LN(B1026)</f>
        <v>2.7963470213730353</v>
      </c>
    </row>
    <row r="1027" spans="1:4">
      <c r="A1027" s="1">
        <v>22828</v>
      </c>
      <c r="B1027">
        <v>16.760081340214899</v>
      </c>
      <c r="C1027">
        <v>3.6204677114320197E-2</v>
      </c>
      <c r="D1027">
        <f t="shared" si="16"/>
        <v>2.8189999482769394</v>
      </c>
    </row>
    <row r="1028" spans="1:4">
      <c r="A1028" s="1">
        <v>22859</v>
      </c>
      <c r="B1028">
        <v>17.247161991711199</v>
      </c>
      <c r="C1028">
        <v>3.6437405068147903E-2</v>
      </c>
      <c r="D1028">
        <f t="shared" si="16"/>
        <v>2.8476476077224633</v>
      </c>
    </row>
    <row r="1029" spans="1:4">
      <c r="A1029" s="1">
        <v>22890</v>
      </c>
      <c r="B1029">
        <v>17.064153402681999</v>
      </c>
      <c r="C1029">
        <v>4.5155380397225997E-2</v>
      </c>
      <c r="D1029">
        <f t="shared" si="16"/>
        <v>2.8369799709717025</v>
      </c>
    </row>
    <row r="1030" spans="1:4">
      <c r="A1030" s="1">
        <v>22920</v>
      </c>
      <c r="B1030">
        <v>16.546884646853002</v>
      </c>
      <c r="C1030">
        <v>5.2168881528983801E-2</v>
      </c>
      <c r="D1030">
        <f t="shared" si="16"/>
        <v>2.806197845243068</v>
      </c>
    </row>
    <row r="1031" spans="1:4">
      <c r="A1031" s="1">
        <v>22951</v>
      </c>
      <c r="B1031">
        <v>17.7034591905946</v>
      </c>
      <c r="C1031">
        <v>4.33030582084412E-2</v>
      </c>
      <c r="D1031">
        <f t="shared" si="16"/>
        <v>2.8737600549818199</v>
      </c>
    </row>
    <row r="1032" spans="1:4">
      <c r="A1032" s="1">
        <v>22981</v>
      </c>
      <c r="B1032">
        <v>18.482895927601799</v>
      </c>
      <c r="C1032">
        <v>4.6415095236313597E-2</v>
      </c>
      <c r="D1032">
        <f t="shared" si="16"/>
        <v>2.9168457599754878</v>
      </c>
    </row>
    <row r="1033" spans="1:4">
      <c r="A1033" s="1">
        <v>23012</v>
      </c>
      <c r="B1033">
        <v>19.203597060790901</v>
      </c>
      <c r="C1033">
        <v>4.63606226019566E-2</v>
      </c>
      <c r="D1033">
        <f t="shared" si="16"/>
        <v>2.9550976084026868</v>
      </c>
    </row>
    <row r="1034" spans="1:4">
      <c r="A1034" s="1">
        <v>23043</v>
      </c>
      <c r="B1034">
        <v>19.4630229609804</v>
      </c>
      <c r="C1034">
        <v>4.9616971820687097E-2</v>
      </c>
      <c r="D1034">
        <f t="shared" si="16"/>
        <v>2.9685164069843681</v>
      </c>
    </row>
    <row r="1035" spans="1:4">
      <c r="A1035" s="1">
        <v>23071</v>
      </c>
      <c r="B1035">
        <v>19.328754509638099</v>
      </c>
      <c r="C1035">
        <v>5.3444209472482199E-2</v>
      </c>
      <c r="D1035">
        <f t="shared" si="16"/>
        <v>2.9615938581199304</v>
      </c>
    </row>
    <row r="1036" spans="1:4">
      <c r="A1036" s="1">
        <v>23102</v>
      </c>
      <c r="B1036">
        <v>20.2398099877216</v>
      </c>
      <c r="C1036">
        <v>5.1810905951194801E-2</v>
      </c>
      <c r="D1036">
        <f t="shared" si="16"/>
        <v>3.0076514564167787</v>
      </c>
    </row>
    <row r="1037" spans="1:4">
      <c r="A1037" s="1">
        <v>23132</v>
      </c>
      <c r="B1037">
        <v>20.6435719784449</v>
      </c>
      <c r="C1037">
        <v>4.7408257148434399E-2</v>
      </c>
      <c r="D1037">
        <f t="shared" si="16"/>
        <v>3.0274039866112075</v>
      </c>
    </row>
    <row r="1038" spans="1:4">
      <c r="A1038" s="1">
        <v>23163</v>
      </c>
      <c r="B1038">
        <v>20.560874398297798</v>
      </c>
      <c r="C1038">
        <v>4.5021649763872199E-2</v>
      </c>
      <c r="D1038">
        <f t="shared" si="16"/>
        <v>3.0233899687827153</v>
      </c>
    </row>
    <row r="1039" spans="1:4">
      <c r="A1039" s="1">
        <v>23193</v>
      </c>
      <c r="B1039">
        <v>20.180488172745701</v>
      </c>
      <c r="C1039">
        <v>4.6027777146173197E-2</v>
      </c>
      <c r="D1039">
        <f t="shared" si="16"/>
        <v>3.0047162055518815</v>
      </c>
    </row>
    <row r="1040" spans="1:4">
      <c r="A1040" s="1">
        <v>23224</v>
      </c>
      <c r="B1040">
        <v>20.725485861285801</v>
      </c>
      <c r="C1040">
        <v>4.0132387035835597E-2</v>
      </c>
      <c r="D1040">
        <f t="shared" si="16"/>
        <v>3.0313641439931707</v>
      </c>
    </row>
    <row r="1041" spans="1:4">
      <c r="A1041" s="1">
        <v>23255</v>
      </c>
      <c r="B1041">
        <v>21.256788239074499</v>
      </c>
      <c r="C1041">
        <v>3.9607977757237699E-2</v>
      </c>
      <c r="D1041">
        <f t="shared" si="16"/>
        <v>3.0566762909029244</v>
      </c>
    </row>
    <row r="1042" spans="1:4">
      <c r="A1042" s="1">
        <v>23285</v>
      </c>
      <c r="B1042">
        <v>21.2233225971524</v>
      </c>
      <c r="C1042">
        <v>3.6503714590187399E-2</v>
      </c>
      <c r="D1042">
        <f t="shared" si="16"/>
        <v>3.0551006994938392</v>
      </c>
    </row>
    <row r="1043" spans="1:4">
      <c r="A1043" s="1">
        <v>23316</v>
      </c>
      <c r="B1043">
        <v>21.083706313684399</v>
      </c>
      <c r="C1043">
        <v>3.10975749849671E-2</v>
      </c>
      <c r="D1043">
        <f t="shared" si="16"/>
        <v>3.0485005295506795</v>
      </c>
    </row>
    <row r="1044" spans="1:4">
      <c r="A1044" s="1">
        <v>23346</v>
      </c>
      <c r="B1044">
        <v>21.437307276440599</v>
      </c>
      <c r="C1044">
        <v>3.6976714357797702E-2</v>
      </c>
      <c r="D1044">
        <f t="shared" si="16"/>
        <v>3.0651327348654847</v>
      </c>
    </row>
    <row r="1045" spans="1:4">
      <c r="A1045" s="1">
        <v>23377</v>
      </c>
      <c r="B1045">
        <v>22.064783156379299</v>
      </c>
      <c r="C1045">
        <v>3.8341839288419298E-2</v>
      </c>
      <c r="D1045">
        <f t="shared" si="16"/>
        <v>3.0939828151807798</v>
      </c>
    </row>
    <row r="1046" spans="1:4">
      <c r="A1046" s="1">
        <v>23408</v>
      </c>
      <c r="B1046">
        <v>22.290135435113299</v>
      </c>
      <c r="C1046">
        <v>3.9121574019396803E-2</v>
      </c>
      <c r="D1046">
        <f t="shared" si="16"/>
        <v>3.1041442234274701</v>
      </c>
    </row>
    <row r="1047" spans="1:4">
      <c r="A1047" s="1">
        <v>23437</v>
      </c>
      <c r="B1047">
        <v>22.637046177115899</v>
      </c>
      <c r="C1047">
        <v>3.9827229021853698E-2</v>
      </c>
      <c r="D1047">
        <f t="shared" si="16"/>
        <v>3.1195877756144728</v>
      </c>
    </row>
    <row r="1048" spans="1:4">
      <c r="A1048" s="1">
        <v>23468</v>
      </c>
      <c r="B1048">
        <v>22.890798811726</v>
      </c>
      <c r="C1048">
        <v>3.9281254346234799E-2</v>
      </c>
      <c r="D1048">
        <f t="shared" si="16"/>
        <v>3.1307350312029167</v>
      </c>
    </row>
    <row r="1049" spans="1:4">
      <c r="A1049" s="1">
        <v>23498</v>
      </c>
      <c r="B1049">
        <v>23.0271792566095</v>
      </c>
      <c r="C1049">
        <v>3.67029127865907E-2</v>
      </c>
      <c r="D1049">
        <f t="shared" si="16"/>
        <v>3.1366752250723375</v>
      </c>
    </row>
    <row r="1050" spans="1:4">
      <c r="A1050" s="1">
        <v>23529</v>
      </c>
      <c r="B1050">
        <v>22.720044082122602</v>
      </c>
      <c r="C1050">
        <v>3.78368918328486E-2</v>
      </c>
      <c r="D1050">
        <f t="shared" si="16"/>
        <v>3.1232475340853378</v>
      </c>
    </row>
    <row r="1051" spans="1:4">
      <c r="A1051" s="1">
        <v>23559</v>
      </c>
      <c r="B1051">
        <v>23.378862521179499</v>
      </c>
      <c r="C1051">
        <v>3.2157289895565301E-2</v>
      </c>
      <c r="D1051">
        <f t="shared" si="16"/>
        <v>3.151832303071656</v>
      </c>
    </row>
    <row r="1052" spans="1:4">
      <c r="A1052" s="1">
        <v>23590</v>
      </c>
      <c r="B1052">
        <v>22.998148184245899</v>
      </c>
      <c r="C1052">
        <v>3.8576856955337697E-2</v>
      </c>
      <c r="D1052">
        <f t="shared" si="16"/>
        <v>3.1354136989593062</v>
      </c>
    </row>
    <row r="1053" spans="1:4">
      <c r="A1053" s="1">
        <v>23621</v>
      </c>
      <c r="B1053">
        <v>23.1992087502909</v>
      </c>
      <c r="C1053">
        <v>3.44866728947643E-2</v>
      </c>
      <c r="D1053">
        <f t="shared" si="16"/>
        <v>3.1441181724997458</v>
      </c>
    </row>
    <row r="1054" spans="1:4">
      <c r="A1054" s="1">
        <v>23651</v>
      </c>
      <c r="B1054">
        <v>23.475550882811099</v>
      </c>
      <c r="C1054">
        <v>3.25113596286861E-2</v>
      </c>
      <c r="D1054">
        <f t="shared" si="16"/>
        <v>3.155959491605401</v>
      </c>
    </row>
    <row r="1055" spans="1:4">
      <c r="A1055" s="1">
        <v>23682</v>
      </c>
      <c r="B1055">
        <v>23.437129425309401</v>
      </c>
      <c r="C1055">
        <v>3.7950782134882698E-2</v>
      </c>
      <c r="D1055">
        <f t="shared" si="16"/>
        <v>3.1543214924188328</v>
      </c>
    </row>
    <row r="1056" spans="1:4">
      <c r="A1056" s="1">
        <v>23712</v>
      </c>
      <c r="B1056">
        <v>22.907669919125802</v>
      </c>
      <c r="C1056">
        <v>4.2907233249867401E-2</v>
      </c>
      <c r="D1056">
        <f t="shared" si="16"/>
        <v>3.1314717854495311</v>
      </c>
    </row>
    <row r="1057" spans="1:4">
      <c r="A1057" s="1">
        <v>23743</v>
      </c>
      <c r="B1057">
        <v>23.370162442281501</v>
      </c>
      <c r="C1057">
        <v>4.0593143894366003E-2</v>
      </c>
      <c r="D1057">
        <f t="shared" si="16"/>
        <v>3.1514600994158477</v>
      </c>
    </row>
    <row r="1058" spans="1:4">
      <c r="A1058" s="1">
        <v>23774</v>
      </c>
      <c r="B1058">
        <v>23.417325585237698</v>
      </c>
      <c r="C1058">
        <v>3.4962412672438603E-2</v>
      </c>
      <c r="D1058">
        <f t="shared" si="16"/>
        <v>3.1534761580212156</v>
      </c>
    </row>
    <row r="1059" spans="1:4">
      <c r="A1059" s="1">
        <v>23802</v>
      </c>
      <c r="B1059">
        <v>23.2456708075992</v>
      </c>
      <c r="C1059">
        <v>3.2790094073426902E-2</v>
      </c>
      <c r="D1059">
        <f t="shared" si="16"/>
        <v>3.1461189128719633</v>
      </c>
    </row>
    <row r="1060" spans="1:4">
      <c r="A1060" s="1">
        <v>23833</v>
      </c>
      <c r="B1060">
        <v>23.362065500366899</v>
      </c>
      <c r="C1060">
        <v>2.8679570961015401E-2</v>
      </c>
      <c r="D1060">
        <f t="shared" si="16"/>
        <v>3.1511135744435923</v>
      </c>
    </row>
    <row r="1061" spans="1:4">
      <c r="A1061" s="1">
        <v>23863</v>
      </c>
      <c r="B1061">
        <v>23.6002754154493</v>
      </c>
      <c r="C1061">
        <v>2.3128248025147301E-2</v>
      </c>
      <c r="D1061">
        <f t="shared" si="16"/>
        <v>3.1612583821096254</v>
      </c>
    </row>
    <row r="1062" spans="1:4">
      <c r="A1062" s="1">
        <v>23894</v>
      </c>
      <c r="B1062">
        <v>22.238422988207599</v>
      </c>
      <c r="C1062">
        <v>2.6460529015946001E-2</v>
      </c>
      <c r="D1062">
        <f t="shared" si="16"/>
        <v>3.1018215580646182</v>
      </c>
    </row>
    <row r="1063" spans="1:4">
      <c r="A1063" s="1">
        <v>23924</v>
      </c>
      <c r="B1063">
        <v>22.1122314369793</v>
      </c>
      <c r="C1063">
        <v>2.78763019254861E-2</v>
      </c>
      <c r="D1063">
        <f t="shared" si="16"/>
        <v>3.0961309141087821</v>
      </c>
    </row>
    <row r="1064" spans="1:4">
      <c r="A1064" s="1">
        <v>23955</v>
      </c>
      <c r="B1064">
        <v>22.426674014880099</v>
      </c>
      <c r="C1064">
        <v>2.3066660168563999E-2</v>
      </c>
      <c r="D1064">
        <f t="shared" si="16"/>
        <v>3.1102510546517061</v>
      </c>
    </row>
    <row r="1065" spans="1:4">
      <c r="A1065" s="1">
        <v>23986</v>
      </c>
      <c r="B1065">
        <v>23.0735001623176</v>
      </c>
      <c r="C1065">
        <v>2.1063956716464102E-2</v>
      </c>
      <c r="D1065">
        <f t="shared" si="16"/>
        <v>3.1386847798936603</v>
      </c>
    </row>
    <row r="1066" spans="1:4">
      <c r="A1066" s="1">
        <v>24016</v>
      </c>
      <c r="B1066">
        <v>23.410461924983199</v>
      </c>
      <c r="C1066">
        <v>2.3205716574428999E-2</v>
      </c>
      <c r="D1066">
        <f t="shared" si="16"/>
        <v>3.1531830132595866</v>
      </c>
    </row>
    <row r="1067" spans="1:4">
      <c r="A1067" s="1">
        <v>24047</v>
      </c>
      <c r="B1067">
        <v>23.490929843871001</v>
      </c>
      <c r="C1067">
        <v>1.2775306959155099E-2</v>
      </c>
      <c r="D1067">
        <f t="shared" si="16"/>
        <v>3.156614382556207</v>
      </c>
    </row>
    <row r="1068" spans="1:4">
      <c r="A1068" s="1">
        <v>24077</v>
      </c>
      <c r="B1068">
        <v>23.191142474753601</v>
      </c>
      <c r="C1068">
        <v>4.0969869253202297E-3</v>
      </c>
      <c r="D1068">
        <f t="shared" si="16"/>
        <v>3.1437704158906414</v>
      </c>
    </row>
    <row r="1069" spans="1:4">
      <c r="A1069" s="1">
        <v>24108</v>
      </c>
      <c r="B1069">
        <v>23.467610936799598</v>
      </c>
      <c r="C1069">
        <v>3.68915344671405E-3</v>
      </c>
      <c r="D1069">
        <f t="shared" si="16"/>
        <v>3.1556212124704026</v>
      </c>
    </row>
    <row r="1070" spans="1:4">
      <c r="A1070" s="1">
        <v>24139</v>
      </c>
      <c r="B1070">
        <v>23.038035628309999</v>
      </c>
      <c r="C1070">
        <v>1.02126388691137E-3</v>
      </c>
      <c r="D1070">
        <f t="shared" si="16"/>
        <v>3.1371465730049852</v>
      </c>
    </row>
    <row r="1071" spans="1:4">
      <c r="A1071" s="1">
        <v>24167</v>
      </c>
      <c r="B1071">
        <v>21.901177096495299</v>
      </c>
      <c r="C1071">
        <v>1.1560013774981301E-2</v>
      </c>
      <c r="D1071">
        <f t="shared" si="16"/>
        <v>3.0865403840764611</v>
      </c>
    </row>
    <row r="1072" spans="1:4">
      <c r="A1072" s="1">
        <v>24198</v>
      </c>
      <c r="B1072">
        <v>22.3066043558769</v>
      </c>
      <c r="C1072">
        <v>1.1687883613682401E-3</v>
      </c>
      <c r="D1072">
        <f t="shared" si="16"/>
        <v>3.1048827940758814</v>
      </c>
    </row>
    <row r="1073" spans="1:4">
      <c r="A1073" s="1">
        <v>24228</v>
      </c>
      <c r="B1073">
        <v>21.010835641897799</v>
      </c>
      <c r="C1073">
        <v>4.1034065866949396E-3</v>
      </c>
      <c r="D1073">
        <f t="shared" si="16"/>
        <v>3.0450382875975102</v>
      </c>
    </row>
    <row r="1074" spans="1:4">
      <c r="A1074" s="1">
        <v>24259</v>
      </c>
      <c r="B1074">
        <v>20.6470749698282</v>
      </c>
      <c r="C1074">
        <v>5.3176994284465E-3</v>
      </c>
      <c r="D1074">
        <f t="shared" si="16"/>
        <v>3.0275736614238151</v>
      </c>
    </row>
    <row r="1075" spans="1:4">
      <c r="A1075" s="1">
        <v>24289</v>
      </c>
      <c r="B1075">
        <v>20.4023795710191</v>
      </c>
      <c r="C1075">
        <v>-9.8413629820577296E-3</v>
      </c>
      <c r="D1075">
        <f t="shared" si="16"/>
        <v>3.0156515396857886</v>
      </c>
    </row>
    <row r="1076" spans="1:4">
      <c r="A1076" s="1">
        <v>24320</v>
      </c>
      <c r="B1076">
        <v>18.933264489479701</v>
      </c>
      <c r="C1076">
        <v>-7.3467305304198904E-3</v>
      </c>
      <c r="D1076">
        <f t="shared" si="16"/>
        <v>2.9409204009333552</v>
      </c>
    </row>
    <row r="1077" spans="1:4">
      <c r="A1077" s="1">
        <v>24351</v>
      </c>
      <c r="B1077">
        <v>18.1550304056654</v>
      </c>
      <c r="C1077">
        <v>-1.6487456927778699E-2</v>
      </c>
      <c r="D1077">
        <f t="shared" si="16"/>
        <v>2.8989476796467968</v>
      </c>
    </row>
    <row r="1078" spans="1:4">
      <c r="A1078" s="1">
        <v>24381</v>
      </c>
      <c r="B1078">
        <v>17.777520869106901</v>
      </c>
      <c r="C1078">
        <v>-1.30428500701805E-2</v>
      </c>
      <c r="D1078">
        <f t="shared" si="16"/>
        <v>2.8779347866804526</v>
      </c>
    </row>
    <row r="1079" spans="1:4">
      <c r="A1079" s="1">
        <v>24412</v>
      </c>
      <c r="B1079">
        <v>18.5538005297464</v>
      </c>
      <c r="C1079">
        <v>-1.50453231998846E-2</v>
      </c>
      <c r="D1079">
        <f t="shared" si="16"/>
        <v>2.9206746483781187</v>
      </c>
    </row>
    <row r="1080" spans="1:4">
      <c r="A1080" s="1">
        <v>24442</v>
      </c>
      <c r="B1080">
        <v>18.518155251755001</v>
      </c>
      <c r="C1080">
        <v>-2.3809241865485199E-2</v>
      </c>
      <c r="D1080">
        <f t="shared" si="16"/>
        <v>2.9187516158202285</v>
      </c>
    </row>
    <row r="1081" spans="1:4">
      <c r="A1081" s="1">
        <v>24473</v>
      </c>
      <c r="B1081">
        <v>19.1110424865103</v>
      </c>
      <c r="C1081">
        <v>-1.8789464880544299E-2</v>
      </c>
      <c r="D1081">
        <f t="shared" si="16"/>
        <v>2.9502663086486511</v>
      </c>
    </row>
    <row r="1082" spans="1:4">
      <c r="A1082" s="1">
        <v>24504</v>
      </c>
      <c r="B1082">
        <v>19.647819505215299</v>
      </c>
      <c r="C1082">
        <v>-1.07866100046069E-2</v>
      </c>
      <c r="D1082">
        <f t="shared" si="16"/>
        <v>2.9779663655023056</v>
      </c>
    </row>
    <row r="1083" spans="1:4">
      <c r="A1083" s="1">
        <v>24532</v>
      </c>
      <c r="B1083">
        <v>19.925482017590799</v>
      </c>
      <c r="C1083">
        <v>-8.1106863562999607E-3</v>
      </c>
      <c r="D1083">
        <f t="shared" si="16"/>
        <v>2.9919994159816992</v>
      </c>
    </row>
    <row r="1084" spans="1:4">
      <c r="A1084" s="1">
        <v>24563</v>
      </c>
      <c r="B1084">
        <v>20.081343769583299</v>
      </c>
      <c r="C1084">
        <v>-8.8441766522634399E-3</v>
      </c>
      <c r="D1084">
        <f t="shared" si="16"/>
        <v>2.999791213380413</v>
      </c>
    </row>
    <row r="1085" spans="1:4">
      <c r="A1085" s="1">
        <v>24593</v>
      </c>
      <c r="B1085">
        <v>20.255294203854302</v>
      </c>
      <c r="C1085">
        <v>-3.4018231244316E-3</v>
      </c>
      <c r="D1085">
        <f t="shared" si="16"/>
        <v>3.0084162015481453</v>
      </c>
    </row>
    <row r="1086" spans="1:4">
      <c r="A1086" s="1">
        <v>24624</v>
      </c>
      <c r="B1086">
        <v>19.822594873703999</v>
      </c>
      <c r="C1086">
        <v>1.32003629085653E-3</v>
      </c>
      <c r="D1086">
        <f t="shared" si="16"/>
        <v>2.9868224423153542</v>
      </c>
    </row>
    <row r="1087" spans="1:4">
      <c r="A1087" s="1">
        <v>24654</v>
      </c>
      <c r="B1087">
        <v>19.987962858660101</v>
      </c>
      <c r="C1087">
        <v>-7.0056495073012005E-4</v>
      </c>
      <c r="D1087">
        <f t="shared" si="16"/>
        <v>2.995130235298328</v>
      </c>
    </row>
    <row r="1088" spans="1:4">
      <c r="A1088" s="1">
        <v>24685</v>
      </c>
      <c r="B1088">
        <v>20.128942452690499</v>
      </c>
      <c r="C1088">
        <v>-1.2116559094125999E-2</v>
      </c>
      <c r="D1088">
        <f t="shared" si="16"/>
        <v>3.0021587023894019</v>
      </c>
    </row>
    <row r="1089" spans="1:4">
      <c r="A1089" s="1">
        <v>24716</v>
      </c>
      <c r="B1089">
        <v>20.235456964547801</v>
      </c>
      <c r="C1089">
        <v>-1.53319645887551E-2</v>
      </c>
      <c r="D1089">
        <f t="shared" si="16"/>
        <v>3.0074363609514063</v>
      </c>
    </row>
    <row r="1090" spans="1:4">
      <c r="A1090" s="1">
        <v>24746</v>
      </c>
      <c r="B1090">
        <v>20.033053928219601</v>
      </c>
      <c r="C1090">
        <v>-9.5796993175542005E-3</v>
      </c>
      <c r="D1090">
        <f t="shared" ref="D1090:D1153" si="17">LN(B1090)</f>
        <v>2.9973836057651231</v>
      </c>
    </row>
    <row r="1091" spans="1:4">
      <c r="A1091" s="1">
        <v>24777</v>
      </c>
      <c r="B1091">
        <v>19.245045151389899</v>
      </c>
      <c r="C1091">
        <v>-3.5374452202095999E-3</v>
      </c>
      <c r="D1091">
        <f t="shared" si="17"/>
        <v>2.9572536328690915</v>
      </c>
    </row>
    <row r="1092" spans="1:4">
      <c r="A1092" s="1">
        <v>24807</v>
      </c>
      <c r="B1092">
        <v>19.634134406476399</v>
      </c>
      <c r="C1092">
        <v>-8.93111866253226E-3</v>
      </c>
      <c r="D1092">
        <f t="shared" si="17"/>
        <v>2.9772696028451668</v>
      </c>
    </row>
    <row r="1093" spans="1:4">
      <c r="A1093" s="1">
        <v>24838</v>
      </c>
      <c r="B1093">
        <v>19.370246581745899</v>
      </c>
      <c r="C1093">
        <v>2.37391094525141E-3</v>
      </c>
      <c r="D1093">
        <f t="shared" si="17"/>
        <v>2.9637382074228493</v>
      </c>
    </row>
    <row r="1094" spans="1:4">
      <c r="A1094" s="1">
        <v>24869</v>
      </c>
      <c r="B1094">
        <v>18.3546598636818</v>
      </c>
      <c r="C1094">
        <v>1.29637836673301E-2</v>
      </c>
      <c r="D1094">
        <f t="shared" si="17"/>
        <v>2.9098834857872737</v>
      </c>
    </row>
    <row r="1095" spans="1:4">
      <c r="A1095" s="1">
        <v>24898</v>
      </c>
      <c r="B1095">
        <v>17.883851248089599</v>
      </c>
      <c r="C1095">
        <v>1.5933484408950899E-2</v>
      </c>
      <c r="D1095">
        <f t="shared" si="17"/>
        <v>2.8838981407398268</v>
      </c>
    </row>
    <row r="1096" spans="1:4">
      <c r="A1096" s="1">
        <v>24929</v>
      </c>
      <c r="B1096">
        <v>19.063933116124598</v>
      </c>
      <c r="C1096">
        <v>7.9170718929262307E-3</v>
      </c>
      <c r="D1096">
        <f t="shared" si="17"/>
        <v>2.9477982314040401</v>
      </c>
    </row>
    <row r="1097" spans="1:4">
      <c r="A1097" s="1">
        <v>24959</v>
      </c>
      <c r="B1097">
        <v>19.359553226485101</v>
      </c>
      <c r="C1097">
        <v>4.1910943505218904E-3</v>
      </c>
      <c r="D1097">
        <f t="shared" si="17"/>
        <v>2.9631860044377851</v>
      </c>
    </row>
    <row r="1098" spans="1:4">
      <c r="A1098" s="1">
        <v>24990</v>
      </c>
      <c r="B1098">
        <v>19.678740493337202</v>
      </c>
      <c r="C1098">
        <v>1.6078382652759901E-3</v>
      </c>
      <c r="D1098">
        <f t="shared" si="17"/>
        <v>2.9795388902537665</v>
      </c>
    </row>
    <row r="1099" spans="1:4">
      <c r="A1099" s="1">
        <v>25020</v>
      </c>
      <c r="B1099">
        <v>19.4433582344241</v>
      </c>
      <c r="C1099">
        <v>4.7796907476735902E-3</v>
      </c>
      <c r="D1099">
        <f t="shared" si="17"/>
        <v>2.9675055327973245</v>
      </c>
    </row>
    <row r="1100" spans="1:4">
      <c r="A1100" s="1">
        <v>25051</v>
      </c>
      <c r="B1100">
        <v>18.8841227646205</v>
      </c>
      <c r="C1100">
        <v>6.4643138124318399E-3</v>
      </c>
      <c r="D1100">
        <f t="shared" si="17"/>
        <v>2.9383215036489552</v>
      </c>
    </row>
    <row r="1101" spans="1:4">
      <c r="A1101" s="1">
        <v>25082</v>
      </c>
      <c r="B1101">
        <v>19.3609577812203</v>
      </c>
      <c r="C1101">
        <v>5.09098294573751E-3</v>
      </c>
      <c r="D1101">
        <f t="shared" si="17"/>
        <v>2.9632585527951933</v>
      </c>
    </row>
    <row r="1102" spans="1:4">
      <c r="A1102" s="1">
        <v>25112</v>
      </c>
      <c r="B1102">
        <v>19.6437897606218</v>
      </c>
      <c r="C1102">
        <v>-2.3065895375263801E-3</v>
      </c>
      <c r="D1102">
        <f t="shared" si="17"/>
        <v>2.9777612456467981</v>
      </c>
    </row>
    <row r="1103" spans="1:4">
      <c r="A1103" s="1">
        <v>25143</v>
      </c>
      <c r="B1103">
        <v>19.809941487754902</v>
      </c>
      <c r="C1103">
        <v>-5.0700883991263703E-3</v>
      </c>
      <c r="D1103">
        <f t="shared" si="17"/>
        <v>2.9861839070339573</v>
      </c>
    </row>
    <row r="1104" spans="1:4">
      <c r="A1104" s="1">
        <v>25173</v>
      </c>
      <c r="B1104">
        <v>19.8820081350643</v>
      </c>
      <c r="C1104">
        <v>-2.1284650080984902E-3</v>
      </c>
      <c r="D1104">
        <f t="shared" si="17"/>
        <v>2.9898152089571717</v>
      </c>
    </row>
    <row r="1105" spans="1:4">
      <c r="A1105" s="1">
        <v>25204</v>
      </c>
      <c r="B1105">
        <v>18.916069347049699</v>
      </c>
      <c r="C1105">
        <v>2.1890371319155302E-3</v>
      </c>
      <c r="D1105">
        <f t="shared" si="17"/>
        <v>2.9400117908274415</v>
      </c>
    </row>
    <row r="1106" spans="1:4">
      <c r="A1106" s="1">
        <v>25235</v>
      </c>
      <c r="B1106">
        <v>18.647653876780598</v>
      </c>
      <c r="C1106">
        <v>-6.17094723756372E-4</v>
      </c>
      <c r="D1106">
        <f t="shared" si="17"/>
        <v>2.9257203406849994</v>
      </c>
    </row>
    <row r="1107" spans="1:4">
      <c r="A1107" s="1">
        <v>25263</v>
      </c>
      <c r="B1107">
        <v>18.025519911260599</v>
      </c>
      <c r="C1107">
        <v>1.62715821444647E-3</v>
      </c>
      <c r="D1107">
        <f t="shared" si="17"/>
        <v>2.8917885266529884</v>
      </c>
    </row>
    <row r="1108" spans="1:4">
      <c r="A1108" s="1">
        <v>25294</v>
      </c>
      <c r="B1108">
        <v>18.221410559985902</v>
      </c>
      <c r="C1108">
        <v>-2.8037668471041499E-3</v>
      </c>
      <c r="D1108">
        <f t="shared" si="17"/>
        <v>2.9025973070561371</v>
      </c>
    </row>
    <row r="1109" spans="1:4">
      <c r="A1109" s="1">
        <v>25324</v>
      </c>
      <c r="B1109">
        <v>18.699931063913599</v>
      </c>
      <c r="C1109">
        <v>-7.15563653754747E-3</v>
      </c>
      <c r="D1109">
        <f t="shared" si="17"/>
        <v>2.9285198374320136</v>
      </c>
    </row>
    <row r="1110" spans="1:4">
      <c r="A1110" s="1">
        <v>25355</v>
      </c>
      <c r="B1110">
        <v>17.570111942061999</v>
      </c>
      <c r="C1110">
        <v>1.89001415151768E-4</v>
      </c>
      <c r="D1110">
        <f t="shared" si="17"/>
        <v>2.8661992733831489</v>
      </c>
    </row>
    <row r="1111" spans="1:4">
      <c r="A1111" s="1">
        <v>25385</v>
      </c>
      <c r="B1111">
        <v>16.642645624997702</v>
      </c>
      <c r="C1111">
        <v>7.0684389923130198E-3</v>
      </c>
      <c r="D1111">
        <f t="shared" si="17"/>
        <v>2.8119684146420729</v>
      </c>
    </row>
    <row r="1112" spans="1:4">
      <c r="A1112" s="1">
        <v>25416</v>
      </c>
      <c r="B1112">
        <v>16.411927331600999</v>
      </c>
      <c r="C1112">
        <v>4.6615004027077403E-3</v>
      </c>
      <c r="D1112">
        <f t="shared" si="17"/>
        <v>2.7980083468100223</v>
      </c>
    </row>
    <row r="1113" spans="1:4">
      <c r="A1113" s="1">
        <v>25447</v>
      </c>
      <c r="B1113">
        <v>16.3794174673307</v>
      </c>
      <c r="C1113">
        <v>2.2569819530808802E-3</v>
      </c>
      <c r="D1113">
        <f t="shared" si="17"/>
        <v>2.7960255141374972</v>
      </c>
    </row>
    <row r="1114" spans="1:4">
      <c r="A1114" s="1">
        <v>25477</v>
      </c>
      <c r="B1114">
        <v>16.422146821174898</v>
      </c>
      <c r="C1114">
        <v>-2.3485699276780598E-3</v>
      </c>
      <c r="D1114">
        <f t="shared" si="17"/>
        <v>2.7986308397639186</v>
      </c>
    </row>
    <row r="1115" spans="1:4">
      <c r="A1115" s="1">
        <v>25508</v>
      </c>
      <c r="B1115">
        <v>16.411899477596101</v>
      </c>
      <c r="C1115">
        <v>-2.5298226296687201E-3</v>
      </c>
      <c r="D1115">
        <f t="shared" si="17"/>
        <v>2.7980066496279687</v>
      </c>
    </row>
    <row r="1116" spans="1:4">
      <c r="A1116" s="1">
        <v>25538</v>
      </c>
      <c r="B1116">
        <v>15.4249469643579</v>
      </c>
      <c r="C1116">
        <v>3.6705306054249901E-3</v>
      </c>
      <c r="D1116">
        <f t="shared" si="17"/>
        <v>2.7359861314943186</v>
      </c>
    </row>
    <row r="1117" spans="1:4">
      <c r="A1117" s="1">
        <v>25569</v>
      </c>
      <c r="B1117">
        <v>15.2177191328934</v>
      </c>
      <c r="C1117" s="2">
        <v>-8.3071430592274094E-5</v>
      </c>
      <c r="D1117">
        <f t="shared" si="17"/>
        <v>2.7224604813409714</v>
      </c>
    </row>
    <row r="1118" spans="1:4">
      <c r="A1118" s="1">
        <v>25600</v>
      </c>
      <c r="B1118">
        <v>14.584032445455</v>
      </c>
      <c r="C1118">
        <v>2.5866039151842802E-3</v>
      </c>
      <c r="D1118">
        <f t="shared" si="17"/>
        <v>2.6799272621033854</v>
      </c>
    </row>
    <row r="1119" spans="1:4">
      <c r="A1119" s="1">
        <v>25628</v>
      </c>
      <c r="B1119">
        <v>14.734954037346601</v>
      </c>
      <c r="C1119">
        <v>2.3950584491339E-4</v>
      </c>
      <c r="D1119">
        <f t="shared" si="17"/>
        <v>2.6902224969005446</v>
      </c>
    </row>
    <row r="1120" spans="1:4">
      <c r="A1120" s="1">
        <v>25659</v>
      </c>
      <c r="B1120">
        <v>14.159700521527601</v>
      </c>
      <c r="C1120">
        <v>9.5087498317216693E-3</v>
      </c>
      <c r="D1120">
        <f t="shared" si="17"/>
        <v>2.6503999384322849</v>
      </c>
    </row>
    <row r="1121" spans="1:4">
      <c r="A1121" s="1">
        <v>25689</v>
      </c>
      <c r="B1121">
        <v>12.488744107397199</v>
      </c>
      <c r="C1121">
        <v>3.1408966928080498E-2</v>
      </c>
      <c r="D1121">
        <f t="shared" si="17"/>
        <v>2.5248277672321064</v>
      </c>
    </row>
    <row r="1122" spans="1:4">
      <c r="A1122" s="1">
        <v>25720</v>
      </c>
      <c r="B1122">
        <v>12.341637313941501</v>
      </c>
      <c r="C1122">
        <v>3.2539196057896597E-2</v>
      </c>
      <c r="D1122">
        <f t="shared" si="17"/>
        <v>2.5129786931392242</v>
      </c>
    </row>
    <row r="1123" spans="1:4">
      <c r="A1123" s="1">
        <v>25750</v>
      </c>
      <c r="B1123">
        <v>12.2966602294672</v>
      </c>
      <c r="C1123">
        <v>3.1695110034818598E-2</v>
      </c>
      <c r="D1123">
        <f t="shared" si="17"/>
        <v>2.50932769944892</v>
      </c>
    </row>
    <row r="1124" spans="1:4">
      <c r="A1124" s="1">
        <v>25781</v>
      </c>
      <c r="B1124">
        <v>12.654610518243899</v>
      </c>
      <c r="C1124">
        <v>3.6622964129723497E-2</v>
      </c>
      <c r="D1124">
        <f t="shared" si="17"/>
        <v>2.5380216166166254</v>
      </c>
    </row>
    <row r="1125" spans="1:4">
      <c r="A1125" s="1">
        <v>25812</v>
      </c>
      <c r="B1125">
        <v>13.3475575758651</v>
      </c>
      <c r="C1125">
        <v>2.91237090349716E-2</v>
      </c>
      <c r="D1125">
        <f t="shared" si="17"/>
        <v>2.5913334149895761</v>
      </c>
    </row>
    <row r="1126" spans="1:4">
      <c r="A1126" s="1">
        <v>25842</v>
      </c>
      <c r="B1126">
        <v>13.5761004367277</v>
      </c>
      <c r="C1126">
        <v>2.2236164883816901E-2</v>
      </c>
      <c r="D1126">
        <f t="shared" si="17"/>
        <v>2.6083109260135533</v>
      </c>
    </row>
    <row r="1127" spans="1:4">
      <c r="A1127" s="1">
        <v>25873</v>
      </c>
      <c r="B1127">
        <v>13.505682000064001</v>
      </c>
      <c r="C1127">
        <v>1.46912462054895E-2</v>
      </c>
      <c r="D1127">
        <f t="shared" si="17"/>
        <v>2.6031104857891285</v>
      </c>
    </row>
    <row r="1128" spans="1:4">
      <c r="A1128" s="1">
        <v>25903</v>
      </c>
      <c r="B1128">
        <v>14.3747707581805</v>
      </c>
      <c r="C1128">
        <v>8.1742655044836302E-3</v>
      </c>
      <c r="D1128">
        <f t="shared" si="17"/>
        <v>2.6654746392992466</v>
      </c>
    </row>
    <row r="1129" spans="1:4">
      <c r="A1129" s="1">
        <v>25934</v>
      </c>
      <c r="B1129">
        <v>14.9463225355478</v>
      </c>
      <c r="C1129">
        <v>8.0839367494889292E-3</v>
      </c>
      <c r="D1129">
        <f t="shared" si="17"/>
        <v>2.7044652853333147</v>
      </c>
    </row>
    <row r="1130" spans="1:4">
      <c r="A1130" s="1">
        <v>25965</v>
      </c>
      <c r="B1130">
        <v>15.5101335181203</v>
      </c>
      <c r="C1130">
        <v>1.4344417137901399E-3</v>
      </c>
      <c r="D1130">
        <f t="shared" si="17"/>
        <v>2.7414935856697888</v>
      </c>
    </row>
    <row r="1131" spans="1:4">
      <c r="A1131" s="1">
        <v>25993</v>
      </c>
      <c r="B1131">
        <v>15.894183604469299</v>
      </c>
      <c r="C1131">
        <v>6.2613615778550603E-4</v>
      </c>
      <c r="D1131">
        <f t="shared" si="17"/>
        <v>2.7659532312613391</v>
      </c>
    </row>
    <row r="1132" spans="1:4">
      <c r="A1132" s="1">
        <v>26024</v>
      </c>
      <c r="B1132">
        <v>16.4234066343645</v>
      </c>
      <c r="C1132">
        <v>-1.0964313617871601E-3</v>
      </c>
      <c r="D1132">
        <f t="shared" si="17"/>
        <v>2.7987075511027562</v>
      </c>
    </row>
    <row r="1133" spans="1:4">
      <c r="A1133" s="1">
        <v>26054</v>
      </c>
      <c r="B1133">
        <v>16.147998693199899</v>
      </c>
      <c r="C1133">
        <v>-2.3194310445636599E-3</v>
      </c>
      <c r="D1133">
        <f t="shared" si="17"/>
        <v>2.7817961220642542</v>
      </c>
    </row>
    <row r="1134" spans="1:4">
      <c r="A1134" s="1">
        <v>26085</v>
      </c>
      <c r="B1134">
        <v>15.7618562893636</v>
      </c>
      <c r="C1134">
        <v>2.4606529993687E-3</v>
      </c>
      <c r="D1134">
        <f t="shared" si="17"/>
        <v>2.7575928623517378</v>
      </c>
    </row>
    <row r="1135" spans="1:4">
      <c r="A1135" s="1">
        <v>26115</v>
      </c>
      <c r="B1135">
        <v>15.640406676061099</v>
      </c>
      <c r="C1135">
        <v>4.59706759313727E-3</v>
      </c>
      <c r="D1135">
        <f t="shared" si="17"/>
        <v>2.7498577370848079</v>
      </c>
    </row>
    <row r="1136" spans="1:4">
      <c r="A1136" s="1">
        <v>26146</v>
      </c>
      <c r="B1136">
        <v>15.356470613727801</v>
      </c>
      <c r="C1136">
        <v>1.24997307558314E-2</v>
      </c>
      <c r="D1136">
        <f t="shared" si="17"/>
        <v>2.7315369235644775</v>
      </c>
    </row>
    <row r="1137" spans="1:4">
      <c r="A1137" s="1">
        <v>26177</v>
      </c>
      <c r="B1137">
        <v>15.7310508315086</v>
      </c>
      <c r="C1137">
        <v>1.11263542751227E-2</v>
      </c>
      <c r="D1137">
        <f t="shared" si="17"/>
        <v>2.7556365191305892</v>
      </c>
    </row>
    <row r="1138" spans="1:4">
      <c r="A1138" s="1">
        <v>26207</v>
      </c>
      <c r="B1138">
        <v>15.393278152181001</v>
      </c>
      <c r="C1138">
        <v>8.9764062544497297E-3</v>
      </c>
      <c r="D1138">
        <f t="shared" si="17"/>
        <v>2.7339309305082673</v>
      </c>
    </row>
    <row r="1139" spans="1:4">
      <c r="A1139" s="1">
        <v>26238</v>
      </c>
      <c r="B1139">
        <v>14.712032977818399</v>
      </c>
      <c r="C1139">
        <v>1.4006055443555E-2</v>
      </c>
      <c r="D1139">
        <f t="shared" si="17"/>
        <v>2.6886657288586702</v>
      </c>
    </row>
    <row r="1140" spans="1:4">
      <c r="A1140" s="1">
        <v>26268</v>
      </c>
      <c r="B1140">
        <v>15.6831371520377</v>
      </c>
      <c r="C1140">
        <v>1.04848484725417E-2</v>
      </c>
      <c r="D1140">
        <f t="shared" si="17"/>
        <v>2.7525860683820262</v>
      </c>
    </row>
    <row r="1141" spans="1:4">
      <c r="A1141" s="1">
        <v>26299</v>
      </c>
      <c r="B1141">
        <v>16.3724788596632</v>
      </c>
      <c r="C1141">
        <v>8.9134299070145993E-3</v>
      </c>
      <c r="D1141">
        <f t="shared" si="17"/>
        <v>2.7956018068991724</v>
      </c>
    </row>
    <row r="1142" spans="1:4">
      <c r="A1142" s="1">
        <v>26330</v>
      </c>
      <c r="B1142">
        <v>16.6306667642538</v>
      </c>
      <c r="C1142">
        <v>1.1525174773865301E-2</v>
      </c>
      <c r="D1142">
        <f t="shared" si="17"/>
        <v>2.8112483864632556</v>
      </c>
    </row>
    <row r="1143" spans="1:4">
      <c r="A1143" s="1">
        <v>26359</v>
      </c>
      <c r="B1143">
        <v>17.024164795985701</v>
      </c>
      <c r="C1143">
        <v>-3.5250805494693102E-3</v>
      </c>
      <c r="D1143">
        <f t="shared" si="17"/>
        <v>2.8346337933277064</v>
      </c>
    </row>
    <row r="1144" spans="1:4">
      <c r="A1144" s="1">
        <v>26390</v>
      </c>
      <c r="B1144">
        <v>17.197427780412699</v>
      </c>
      <c r="C1144">
        <v>-6.8244005642673598E-3</v>
      </c>
      <c r="D1144">
        <f t="shared" si="17"/>
        <v>2.8447598249856179</v>
      </c>
    </row>
    <row r="1145" spans="1:4">
      <c r="A1145" s="1">
        <v>26420</v>
      </c>
      <c r="B1145">
        <v>17.021650445722699</v>
      </c>
      <c r="C1145">
        <v>0</v>
      </c>
      <c r="D1145">
        <f t="shared" si="17"/>
        <v>2.8344860894028789</v>
      </c>
    </row>
    <row r="1146" spans="1:4">
      <c r="A1146" s="1">
        <v>26451</v>
      </c>
      <c r="B1146">
        <v>17.068161921964499</v>
      </c>
      <c r="C1146">
        <v>7.44212814781874E-3</v>
      </c>
      <c r="D1146">
        <f t="shared" si="17"/>
        <v>2.8372148521546987</v>
      </c>
    </row>
    <row r="1147" spans="1:4">
      <c r="A1147" s="1">
        <v>26481</v>
      </c>
      <c r="B1147">
        <v>16.899920398378299</v>
      </c>
      <c r="C1147">
        <v>1.39878568767621E-2</v>
      </c>
      <c r="D1147">
        <f t="shared" si="17"/>
        <v>2.8273089117628047</v>
      </c>
    </row>
    <row r="1148" spans="1:4">
      <c r="A1148" s="1">
        <v>26512</v>
      </c>
      <c r="B1148">
        <v>17.496970124274998</v>
      </c>
      <c r="C1148">
        <v>1.3428228938766801E-2</v>
      </c>
      <c r="D1148">
        <f t="shared" si="17"/>
        <v>2.8620277301840287</v>
      </c>
    </row>
    <row r="1149" spans="1:4">
      <c r="A1149" s="1">
        <v>26543</v>
      </c>
      <c r="B1149">
        <v>17.240598120553699</v>
      </c>
      <c r="C1149">
        <v>1.83197115022657E-2</v>
      </c>
      <c r="D1149">
        <f t="shared" si="17"/>
        <v>2.8472669584013484</v>
      </c>
    </row>
    <row r="1150" spans="1:4">
      <c r="A1150" s="1">
        <v>26573</v>
      </c>
      <c r="B1150">
        <v>17.2264671247782</v>
      </c>
      <c r="C1150">
        <v>2.1762721832579501E-2</v>
      </c>
      <c r="D1150">
        <f t="shared" si="17"/>
        <v>2.8464469874251908</v>
      </c>
    </row>
    <row r="1151" spans="1:4">
      <c r="A1151" s="1">
        <v>26604</v>
      </c>
      <c r="B1151">
        <v>18.082594394393599</v>
      </c>
      <c r="C1151">
        <v>2.07938984728093E-2</v>
      </c>
      <c r="D1151">
        <f t="shared" si="17"/>
        <v>2.8949498399347022</v>
      </c>
    </row>
    <row r="1152" spans="1:4">
      <c r="A1152" s="1">
        <v>26634</v>
      </c>
      <c r="B1152">
        <v>18.448778079486502</v>
      </c>
      <c r="C1152">
        <v>1.6085900208849799E-2</v>
      </c>
      <c r="D1152">
        <f t="shared" si="17"/>
        <v>2.9149981395391964</v>
      </c>
    </row>
    <row r="1153" spans="1:4">
      <c r="A1153" s="1">
        <v>26665</v>
      </c>
      <c r="B1153">
        <v>18.576625244915299</v>
      </c>
      <c r="C1153">
        <v>1.4641198234177999E-2</v>
      </c>
      <c r="D1153">
        <f t="shared" si="17"/>
        <v>2.921904083137763</v>
      </c>
    </row>
    <row r="1154" spans="1:4">
      <c r="A1154" s="1">
        <v>26696</v>
      </c>
      <c r="B1154">
        <v>17.815666474105502</v>
      </c>
      <c r="C1154">
        <v>1.4757722294513401E-2</v>
      </c>
      <c r="D1154">
        <f t="shared" ref="D1154:D1217" si="18">LN(B1154)</f>
        <v>2.8800782091975208</v>
      </c>
    </row>
    <row r="1155" spans="1:4">
      <c r="A1155" s="1">
        <v>26724</v>
      </c>
      <c r="B1155">
        <v>17.390665660309299</v>
      </c>
      <c r="C1155">
        <v>2.1450297374078799E-2</v>
      </c>
      <c r="D1155">
        <f t="shared" si="18"/>
        <v>2.8559336059722549</v>
      </c>
    </row>
    <row r="1156" spans="1:4">
      <c r="A1156" s="1">
        <v>26755</v>
      </c>
      <c r="B1156">
        <v>16.961150819598199</v>
      </c>
      <c r="C1156">
        <v>2.5009686437554801E-2</v>
      </c>
      <c r="D1156">
        <f t="shared" si="18"/>
        <v>2.8309254829908546</v>
      </c>
    </row>
    <row r="1157" spans="1:4">
      <c r="A1157" s="1">
        <v>26785</v>
      </c>
      <c r="B1157">
        <v>16.378252795091701</v>
      </c>
      <c r="C1157">
        <v>2.60626374323253E-2</v>
      </c>
      <c r="D1157">
        <f t="shared" si="18"/>
        <v>2.7959544057692791</v>
      </c>
    </row>
    <row r="1158" spans="1:4">
      <c r="A1158" s="1">
        <v>26816</v>
      </c>
      <c r="B1158">
        <v>15.903426393076501</v>
      </c>
      <c r="C1158">
        <v>2.9555635599394E-2</v>
      </c>
      <c r="D1158">
        <f t="shared" si="18"/>
        <v>2.7665345824300731</v>
      </c>
    </row>
    <row r="1159" spans="1:4">
      <c r="A1159" s="1">
        <v>26846</v>
      </c>
      <c r="B1159">
        <v>16.013770242895902</v>
      </c>
      <c r="C1159">
        <v>2.51916772508071E-2</v>
      </c>
      <c r="D1159">
        <f t="shared" si="18"/>
        <v>2.7734489922823697</v>
      </c>
    </row>
    <row r="1160" spans="1:4">
      <c r="A1160" s="1">
        <v>26877</v>
      </c>
      <c r="B1160">
        <v>15.421656701619399</v>
      </c>
      <c r="C1160">
        <v>2.8136922902363502E-2</v>
      </c>
      <c r="D1160">
        <f t="shared" si="18"/>
        <v>2.7357728008608002</v>
      </c>
    </row>
    <row r="1161" spans="1:4">
      <c r="A1161" s="1">
        <v>26908</v>
      </c>
      <c r="B1161">
        <v>15.641965347853599</v>
      </c>
      <c r="C1161">
        <v>1.42969120334783E-2</v>
      </c>
      <c r="D1161">
        <f t="shared" si="18"/>
        <v>2.7499573888498721</v>
      </c>
    </row>
    <row r="1162" spans="1:4">
      <c r="A1162" s="1">
        <v>26938</v>
      </c>
      <c r="B1162">
        <v>16.102734796689401</v>
      </c>
      <c r="C1162">
        <v>1.0954965540364899E-2</v>
      </c>
      <c r="D1162">
        <f t="shared" si="18"/>
        <v>2.7789891207137161</v>
      </c>
    </row>
    <row r="1163" spans="1:4">
      <c r="A1163" s="1">
        <v>26969</v>
      </c>
      <c r="B1163">
        <v>14.840984637498799</v>
      </c>
      <c r="C1163">
        <v>2.35733356773071E-2</v>
      </c>
      <c r="D1163">
        <f t="shared" si="18"/>
        <v>2.6973925857739229</v>
      </c>
    </row>
    <row r="1164" spans="1:4">
      <c r="A1164" s="1">
        <v>26999</v>
      </c>
      <c r="B1164">
        <v>13.679367630295401</v>
      </c>
      <c r="C1164">
        <v>3.39522736029731E-2</v>
      </c>
      <c r="D1164">
        <f t="shared" si="18"/>
        <v>2.6158886852703573</v>
      </c>
    </row>
    <row r="1165" spans="1:4">
      <c r="A1165" s="1">
        <v>27030</v>
      </c>
      <c r="B1165">
        <v>13.7276139170142</v>
      </c>
      <c r="C1165">
        <v>2.5217897939180101E-2</v>
      </c>
      <c r="D1165">
        <f t="shared" si="18"/>
        <v>2.6194094185895054</v>
      </c>
    </row>
    <row r="1166" spans="1:4">
      <c r="A1166" s="1">
        <v>27061</v>
      </c>
      <c r="B1166">
        <v>13.154725328745201</v>
      </c>
      <c r="C1166">
        <v>2.5718698481793999E-2</v>
      </c>
      <c r="D1166">
        <f t="shared" si="18"/>
        <v>2.5767810346653954</v>
      </c>
    </row>
    <row r="1167" spans="1:4">
      <c r="A1167" s="1">
        <v>27089</v>
      </c>
      <c r="B1167">
        <v>13.5222189173111</v>
      </c>
      <c r="C1167">
        <v>1.6190921428095001E-2</v>
      </c>
      <c r="D1167">
        <f t="shared" si="18"/>
        <v>2.6043341782513152</v>
      </c>
    </row>
    <row r="1168" spans="1:4">
      <c r="A1168" s="1">
        <v>27120</v>
      </c>
      <c r="B1168">
        <v>12.7583195972735</v>
      </c>
      <c r="C1168">
        <v>2.90896923397157E-2</v>
      </c>
      <c r="D1168">
        <f t="shared" si="18"/>
        <v>2.5461835762407148</v>
      </c>
    </row>
    <row r="1169" spans="1:4">
      <c r="A1169" s="1">
        <v>27150</v>
      </c>
      <c r="B1169">
        <v>12.2012639226079</v>
      </c>
      <c r="C1169">
        <v>3.3149634331288903E-2</v>
      </c>
      <c r="D1169">
        <f t="shared" si="18"/>
        <v>2.5015395465868417</v>
      </c>
    </row>
    <row r="1170" spans="1:4">
      <c r="A1170" s="1">
        <v>27181</v>
      </c>
      <c r="B1170">
        <v>12.098764701093099</v>
      </c>
      <c r="C1170">
        <v>2.5350463329025099E-2</v>
      </c>
      <c r="D1170">
        <f t="shared" si="18"/>
        <v>2.4931033565723211</v>
      </c>
    </row>
    <row r="1171" spans="1:4">
      <c r="A1171" s="1">
        <v>27211</v>
      </c>
      <c r="B1171">
        <v>10.582664597650099</v>
      </c>
      <c r="C1171">
        <v>4.1025029692404097E-2</v>
      </c>
      <c r="D1171">
        <f t="shared" si="18"/>
        <v>2.3592172470505561</v>
      </c>
    </row>
    <row r="1172" spans="1:4">
      <c r="A1172" s="1">
        <v>27242</v>
      </c>
      <c r="B1172">
        <v>10.0061225242503</v>
      </c>
      <c r="C1172">
        <v>4.6893985222855802E-2</v>
      </c>
      <c r="D1172">
        <f t="shared" si="18"/>
        <v>2.3031971580690263</v>
      </c>
    </row>
    <row r="1173" spans="1:4">
      <c r="A1173" s="1">
        <v>27273</v>
      </c>
      <c r="B1173">
        <v>8.8433935448714607</v>
      </c>
      <c r="C1173">
        <v>7.6002665842663297E-2</v>
      </c>
      <c r="D1173">
        <f t="shared" si="18"/>
        <v>2.1796706881509484</v>
      </c>
    </row>
    <row r="1174" spans="1:4">
      <c r="A1174" s="1">
        <v>27303</v>
      </c>
      <c r="B1174">
        <v>8.9113771442643799</v>
      </c>
      <c r="C1174">
        <v>8.4320457005836194E-2</v>
      </c>
      <c r="D1174">
        <f t="shared" si="18"/>
        <v>2.1873287911851311</v>
      </c>
    </row>
    <row r="1175" spans="1:4">
      <c r="A1175" s="1">
        <v>27334</v>
      </c>
      <c r="B1175">
        <v>9.1220930232558093</v>
      </c>
      <c r="C1175">
        <v>8.5310583972154796E-2</v>
      </c>
      <c r="D1175">
        <f t="shared" si="18"/>
        <v>2.2106992759195792</v>
      </c>
    </row>
    <row r="1176" spans="1:4">
      <c r="A1176" s="1">
        <v>27364</v>
      </c>
      <c r="B1176">
        <v>8.4530415908957597</v>
      </c>
      <c r="C1176">
        <v>9.5763445713048498E-2</v>
      </c>
      <c r="D1176">
        <f t="shared" si="18"/>
        <v>2.134526328187349</v>
      </c>
    </row>
    <row r="1177" spans="1:4">
      <c r="A1177" s="1">
        <v>27395</v>
      </c>
      <c r="B1177">
        <v>9.1023720120890204</v>
      </c>
      <c r="C1177">
        <v>8.9735583095451099E-2</v>
      </c>
      <c r="D1177">
        <f t="shared" si="18"/>
        <v>2.2085350402258377</v>
      </c>
    </row>
    <row r="1178" spans="1:4">
      <c r="A1178" s="1">
        <v>27426</v>
      </c>
      <c r="B1178">
        <v>9.9667972611768096</v>
      </c>
      <c r="C1178">
        <v>7.8665261418539204E-2</v>
      </c>
      <c r="D1178">
        <f t="shared" si="18"/>
        <v>2.2992592947707937</v>
      </c>
    </row>
    <row r="1179" spans="1:4">
      <c r="A1179" s="1">
        <v>27454</v>
      </c>
      <c r="B1179">
        <v>10.3835432889259</v>
      </c>
      <c r="C1179">
        <v>7.7214466683139804E-2</v>
      </c>
      <c r="D1179">
        <f t="shared" si="18"/>
        <v>2.3402221768032239</v>
      </c>
    </row>
    <row r="1180" spans="1:4">
      <c r="A1180" s="1">
        <v>27485</v>
      </c>
      <c r="B1180">
        <v>10.4613537093921</v>
      </c>
      <c r="C1180">
        <v>8.0763622419626993E-2</v>
      </c>
      <c r="D1180">
        <f t="shared" si="18"/>
        <v>2.3476878679869357</v>
      </c>
    </row>
    <row r="1181" spans="1:4">
      <c r="A1181" s="1">
        <v>27515</v>
      </c>
      <c r="B1181">
        <v>11.0667604271964</v>
      </c>
      <c r="C1181">
        <v>7.7824307539626103E-2</v>
      </c>
      <c r="D1181">
        <f t="shared" si="18"/>
        <v>2.4039460595554671</v>
      </c>
    </row>
    <row r="1182" spans="1:4">
      <c r="A1182" s="1">
        <v>27546</v>
      </c>
      <c r="B1182">
        <v>11.2722568160411</v>
      </c>
      <c r="C1182">
        <v>7.6304531694615305E-2</v>
      </c>
      <c r="D1182">
        <f t="shared" si="18"/>
        <v>2.4223445578749061</v>
      </c>
    </row>
    <row r="1183" spans="1:4">
      <c r="A1183" s="1">
        <v>27576</v>
      </c>
      <c r="B1183">
        <v>11.169476290929101</v>
      </c>
      <c r="C1183">
        <v>7.6657850595268806E-2</v>
      </c>
      <c r="D1183">
        <f t="shared" si="18"/>
        <v>2.4131847266577955</v>
      </c>
    </row>
    <row r="1184" spans="1:4">
      <c r="A1184" s="1">
        <v>27607</v>
      </c>
      <c r="B1184">
        <v>10.344313840728701</v>
      </c>
      <c r="C1184">
        <v>8.3164246515362306E-2</v>
      </c>
      <c r="D1184">
        <f t="shared" si="18"/>
        <v>2.3364369813736339</v>
      </c>
    </row>
    <row r="1185" spans="1:4">
      <c r="A1185" s="1">
        <v>27638</v>
      </c>
      <c r="B1185">
        <v>10.1761151100305</v>
      </c>
      <c r="C1185">
        <v>8.87754987582378E-2</v>
      </c>
      <c r="D1185">
        <f t="shared" si="18"/>
        <v>2.3200433184471616</v>
      </c>
    </row>
    <row r="1186" spans="1:4">
      <c r="A1186" s="1">
        <v>27668</v>
      </c>
      <c r="B1186">
        <v>10.602924112323</v>
      </c>
      <c r="C1186">
        <v>8.30681938994077E-2</v>
      </c>
      <c r="D1186">
        <f t="shared" si="18"/>
        <v>2.3611298227288566</v>
      </c>
    </row>
    <row r="1187" spans="1:4">
      <c r="A1187" s="1">
        <v>27699</v>
      </c>
      <c r="B1187">
        <v>10.718561769902299</v>
      </c>
      <c r="C1187">
        <v>7.8769688441496302E-2</v>
      </c>
      <c r="D1187">
        <f t="shared" si="18"/>
        <v>2.3719769833865789</v>
      </c>
    </row>
    <row r="1188" spans="1:4">
      <c r="A1188" s="1">
        <v>27729</v>
      </c>
      <c r="B1188">
        <v>10.529179775778699</v>
      </c>
      <c r="C1188">
        <v>8.0182841144879696E-2</v>
      </c>
      <c r="D1188">
        <f t="shared" si="18"/>
        <v>2.3541504290738757</v>
      </c>
    </row>
    <row r="1189" spans="1:4">
      <c r="A1189" s="1">
        <v>27760</v>
      </c>
      <c r="B1189">
        <v>11.487682908349001</v>
      </c>
      <c r="C1189">
        <v>6.9981101776267707E-2</v>
      </c>
      <c r="D1189">
        <f t="shared" si="18"/>
        <v>2.4412754099358076</v>
      </c>
    </row>
    <row r="1190" spans="1:4">
      <c r="A1190" s="1">
        <v>27791</v>
      </c>
      <c r="B1190">
        <v>11.893024717605501</v>
      </c>
      <c r="C1190">
        <v>5.7465829672514998E-2</v>
      </c>
      <c r="D1190">
        <f t="shared" si="18"/>
        <v>2.4759520700752029</v>
      </c>
    </row>
    <row r="1191" spans="1:4">
      <c r="A1191" s="1">
        <v>27820</v>
      </c>
      <c r="B1191">
        <v>11.929151586177801</v>
      </c>
      <c r="C1191">
        <v>5.6894642810953501E-2</v>
      </c>
      <c r="D1191">
        <f t="shared" si="18"/>
        <v>2.4789851175858075</v>
      </c>
    </row>
    <row r="1192" spans="1:4">
      <c r="A1192" s="1">
        <v>27851</v>
      </c>
      <c r="B1192">
        <v>11.9722476725284</v>
      </c>
      <c r="C1192">
        <v>5.6021483868312599E-2</v>
      </c>
      <c r="D1192">
        <f t="shared" si="18"/>
        <v>2.4825912774250125</v>
      </c>
    </row>
    <row r="1193" spans="1:4">
      <c r="A1193" s="1">
        <v>27881</v>
      </c>
      <c r="B1193">
        <v>11.7924071559308</v>
      </c>
      <c r="C1193">
        <v>5.6091155799001799E-2</v>
      </c>
      <c r="D1193">
        <f t="shared" si="18"/>
        <v>2.4674558629997105</v>
      </c>
    </row>
    <row r="1194" spans="1:4">
      <c r="A1194" s="1">
        <v>27912</v>
      </c>
      <c r="B1194">
        <v>11.7820159471768</v>
      </c>
      <c r="C1194">
        <v>5.23335742236756E-2</v>
      </c>
      <c r="D1194">
        <f t="shared" si="18"/>
        <v>2.4665742966189326</v>
      </c>
    </row>
    <row r="1195" spans="1:4">
      <c r="A1195" s="1">
        <v>27942</v>
      </c>
      <c r="B1195">
        <v>11.973873323869199</v>
      </c>
      <c r="C1195">
        <v>4.75495947271233E-2</v>
      </c>
      <c r="D1195">
        <f t="shared" si="18"/>
        <v>2.4827270531812231</v>
      </c>
    </row>
    <row r="1196" spans="1:4">
      <c r="A1196" s="1">
        <v>27973</v>
      </c>
      <c r="B1196">
        <v>11.7830240264816</v>
      </c>
      <c r="C1196">
        <v>5.9803102288761699E-2</v>
      </c>
      <c r="D1196">
        <f t="shared" si="18"/>
        <v>2.4666598538092912</v>
      </c>
    </row>
    <row r="1197" spans="1:4">
      <c r="A1197" s="1">
        <v>28004</v>
      </c>
      <c r="B1197">
        <v>11.9641492025833</v>
      </c>
      <c r="C1197">
        <v>5.83751799053355E-2</v>
      </c>
      <c r="D1197">
        <f t="shared" si="18"/>
        <v>2.4819146116514328</v>
      </c>
    </row>
    <row r="1198" spans="1:4">
      <c r="A1198" s="1">
        <v>28034</v>
      </c>
      <c r="B1198">
        <v>11.4657552254502</v>
      </c>
      <c r="C1198">
        <v>6.1934860867704798E-2</v>
      </c>
      <c r="D1198">
        <f t="shared" si="18"/>
        <v>2.4393647863994525</v>
      </c>
    </row>
    <row r="1199" spans="1:4">
      <c r="A1199" s="1">
        <v>28065</v>
      </c>
      <c r="B1199">
        <v>11.3336949833798</v>
      </c>
      <c r="C1199">
        <v>6.4054731172268106E-2</v>
      </c>
      <c r="D1199">
        <f t="shared" si="18"/>
        <v>2.4277801457371466</v>
      </c>
    </row>
    <row r="1200" spans="1:4">
      <c r="A1200" s="1">
        <v>28095</v>
      </c>
      <c r="B1200">
        <v>11.6459984324653</v>
      </c>
      <c r="C1200">
        <v>5.8101676680489801E-2</v>
      </c>
      <c r="D1200">
        <f t="shared" si="18"/>
        <v>2.4549626388163701</v>
      </c>
    </row>
    <row r="1201" spans="1:4">
      <c r="A1201" s="1">
        <v>28126</v>
      </c>
      <c r="B1201">
        <v>11.444329162705101</v>
      </c>
      <c r="C1201">
        <v>6.4853815224773903E-2</v>
      </c>
      <c r="D1201">
        <f t="shared" si="18"/>
        <v>2.4374943376809917</v>
      </c>
    </row>
    <row r="1202" spans="1:4">
      <c r="A1202" s="1">
        <v>28157</v>
      </c>
      <c r="B1202">
        <v>10.9823431522984</v>
      </c>
      <c r="C1202">
        <v>7.5572399417407995E-2</v>
      </c>
      <c r="D1202">
        <f t="shared" si="18"/>
        <v>2.3962888151631194</v>
      </c>
    </row>
    <row r="1203" spans="1:4">
      <c r="A1203" s="1">
        <v>28185</v>
      </c>
      <c r="B1203">
        <v>10.8271609369503</v>
      </c>
      <c r="C1203">
        <v>7.4986616242214796E-2</v>
      </c>
      <c r="D1203">
        <f t="shared" si="18"/>
        <v>2.3820578786267381</v>
      </c>
    </row>
    <row r="1204" spans="1:4">
      <c r="A1204" s="1">
        <v>28216</v>
      </c>
      <c r="B1204">
        <v>10.535121794183899</v>
      </c>
      <c r="C1204">
        <v>7.7973062187013997E-2</v>
      </c>
      <c r="D1204">
        <f t="shared" si="18"/>
        <v>2.3547146080990453</v>
      </c>
    </row>
    <row r="1205" spans="1:4">
      <c r="A1205" s="1">
        <v>28246</v>
      </c>
      <c r="B1205">
        <v>10.4160208744751</v>
      </c>
      <c r="C1205">
        <v>8.1544713193340404E-2</v>
      </c>
      <c r="D1205">
        <f t="shared" si="18"/>
        <v>2.3433450895420758</v>
      </c>
    </row>
    <row r="1206" spans="1:4">
      <c r="A1206" s="1">
        <v>28277</v>
      </c>
      <c r="B1206">
        <v>10.366569810811299</v>
      </c>
      <c r="C1206">
        <v>8.3716799903297903E-2</v>
      </c>
      <c r="D1206">
        <f t="shared" si="18"/>
        <v>2.3385861874648763</v>
      </c>
    </row>
    <row r="1207" spans="1:4">
      <c r="A1207" s="1">
        <v>28307</v>
      </c>
      <c r="B1207">
        <v>10.372943987257701</v>
      </c>
      <c r="C1207">
        <v>8.5039070080225404E-2</v>
      </c>
      <c r="D1207">
        <f t="shared" si="18"/>
        <v>2.33920087657564</v>
      </c>
    </row>
    <row r="1208" spans="1:4">
      <c r="A1208" s="1">
        <v>28338</v>
      </c>
      <c r="B1208">
        <v>10.0502793296089</v>
      </c>
      <c r="C1208">
        <v>8.5404691057420407E-2</v>
      </c>
      <c r="D1208">
        <f t="shared" si="18"/>
        <v>2.3076004281097742</v>
      </c>
    </row>
    <row r="1209" spans="1:4">
      <c r="A1209" s="1">
        <v>28369</v>
      </c>
      <c r="B1209">
        <v>9.8264741334776495</v>
      </c>
      <c r="C1209">
        <v>8.4470924753938303E-2</v>
      </c>
      <c r="D1209">
        <f t="shared" si="18"/>
        <v>2.2850801855313994</v>
      </c>
    </row>
    <row r="1210" spans="1:4">
      <c r="A1210" s="1">
        <v>28399</v>
      </c>
      <c r="B1210">
        <v>9.5068509459662902</v>
      </c>
      <c r="C1210">
        <v>8.9574274989810701E-2</v>
      </c>
      <c r="D1210">
        <f t="shared" si="18"/>
        <v>2.2520126909081668</v>
      </c>
    </row>
    <row r="1211" spans="1:4">
      <c r="A1211" s="1">
        <v>28430</v>
      </c>
      <c r="B1211">
        <v>9.4826167519864306</v>
      </c>
      <c r="C1211">
        <v>9.6840405779398703E-2</v>
      </c>
      <c r="D1211">
        <f t="shared" si="18"/>
        <v>2.2494603068685719</v>
      </c>
    </row>
    <row r="1212" spans="1:4">
      <c r="A1212" s="1">
        <v>28460</v>
      </c>
      <c r="B1212">
        <v>9.3751134762873694</v>
      </c>
      <c r="C1212">
        <v>0.104175188849402</v>
      </c>
      <c r="D1212">
        <f t="shared" si="18"/>
        <v>2.2380586759205396</v>
      </c>
    </row>
    <row r="1213" spans="1:4">
      <c r="A1213" s="1">
        <v>28491</v>
      </c>
      <c r="B1213">
        <v>8.9324406320103407</v>
      </c>
      <c r="C1213">
        <v>0.11014367609464901</v>
      </c>
      <c r="D1213">
        <f t="shared" si="18"/>
        <v>2.189689664602867</v>
      </c>
    </row>
    <row r="1214" spans="1:4">
      <c r="A1214" s="1">
        <v>28522</v>
      </c>
      <c r="B1214">
        <v>8.7248440935300504</v>
      </c>
      <c r="C1214">
        <v>0.11941991187711</v>
      </c>
      <c r="D1214">
        <f t="shared" si="18"/>
        <v>2.1661745989924555</v>
      </c>
    </row>
    <row r="1215" spans="1:4">
      <c r="A1215" s="1">
        <v>28550</v>
      </c>
      <c r="B1215">
        <v>8.6156285546861504</v>
      </c>
      <c r="C1215">
        <v>0.12769668849457999</v>
      </c>
      <c r="D1215">
        <f t="shared" si="18"/>
        <v>2.1535778278159272</v>
      </c>
    </row>
    <row r="1216" spans="1:4">
      <c r="A1216" s="1">
        <v>28581</v>
      </c>
      <c r="B1216">
        <v>8.8981199789619101</v>
      </c>
      <c r="C1216">
        <v>0.12507454030080101</v>
      </c>
      <c r="D1216">
        <f t="shared" si="18"/>
        <v>2.1858400161052516</v>
      </c>
    </row>
    <row r="1217" spans="1:4">
      <c r="A1217" s="1">
        <v>28611</v>
      </c>
      <c r="B1217">
        <v>9.2378709179737708</v>
      </c>
      <c r="C1217">
        <v>0.118434628376241</v>
      </c>
      <c r="D1217">
        <f t="shared" si="18"/>
        <v>2.2233114389700868</v>
      </c>
    </row>
    <row r="1218" spans="1:4">
      <c r="A1218" s="1">
        <v>28642</v>
      </c>
      <c r="B1218">
        <v>9.1385581309459507</v>
      </c>
      <c r="C1218">
        <v>0.12201226294173501</v>
      </c>
      <c r="D1218">
        <f t="shared" ref="D1218:D1281" si="19">LN(B1218)</f>
        <v>2.2125026192958051</v>
      </c>
    </row>
    <row r="1219" spans="1:4">
      <c r="A1219" s="1">
        <v>28672</v>
      </c>
      <c r="B1219">
        <v>9.0031315453732894</v>
      </c>
      <c r="C1219">
        <v>0.11974447338790099</v>
      </c>
      <c r="D1219">
        <f t="shared" si="19"/>
        <v>2.1975724663017564</v>
      </c>
    </row>
    <row r="1220" spans="1:4">
      <c r="A1220" s="1">
        <v>28703</v>
      </c>
      <c r="B1220">
        <v>9.5577758116109699</v>
      </c>
      <c r="C1220">
        <v>0.113188771637193</v>
      </c>
      <c r="D1220">
        <f t="shared" si="19"/>
        <v>2.2573550443055472</v>
      </c>
    </row>
    <row r="1221" spans="1:4">
      <c r="A1221" s="1">
        <v>28734</v>
      </c>
      <c r="B1221">
        <v>9.4628138451719703</v>
      </c>
      <c r="C1221">
        <v>0.109337162158554</v>
      </c>
      <c r="D1221">
        <f t="shared" si="19"/>
        <v>2.2473697854708212</v>
      </c>
    </row>
    <row r="1222" spans="1:4">
      <c r="A1222" s="1">
        <v>28764</v>
      </c>
      <c r="B1222">
        <v>9.0591020391575103</v>
      </c>
      <c r="C1222">
        <v>0.11329521316676799</v>
      </c>
      <c r="D1222">
        <f t="shared" si="19"/>
        <v>2.2037700024671305</v>
      </c>
    </row>
    <row r="1223" spans="1:4">
      <c r="A1223" s="1">
        <v>28795</v>
      </c>
      <c r="B1223">
        <v>8.4701875777069002</v>
      </c>
      <c r="C1223">
        <v>0.126207549589922</v>
      </c>
      <c r="D1223">
        <f t="shared" si="19"/>
        <v>2.1365526545470646</v>
      </c>
    </row>
    <row r="1224" spans="1:4">
      <c r="A1224" s="1">
        <v>28825</v>
      </c>
      <c r="B1224">
        <v>8.53584608074088</v>
      </c>
      <c r="C1224">
        <v>0.12613788327107001</v>
      </c>
      <c r="D1224">
        <f t="shared" si="19"/>
        <v>2.1442744820586301</v>
      </c>
    </row>
    <row r="1225" spans="1:4">
      <c r="A1225" s="1">
        <v>28856</v>
      </c>
      <c r="B1225">
        <v>8.7550462693741409</v>
      </c>
      <c r="C1225">
        <v>0.12969412450936199</v>
      </c>
      <c r="D1225">
        <f t="shared" si="19"/>
        <v>2.1696302506323755</v>
      </c>
    </row>
    <row r="1226" spans="1:4">
      <c r="A1226" s="1">
        <v>28887</v>
      </c>
      <c r="B1226">
        <v>8.5027490948102393</v>
      </c>
      <c r="C1226">
        <v>0.140350741767019</v>
      </c>
      <c r="D1226">
        <f t="shared" si="19"/>
        <v>2.1403895341252044</v>
      </c>
    </row>
    <row r="1227" spans="1:4">
      <c r="A1227" s="1">
        <v>28915</v>
      </c>
      <c r="B1227">
        <v>8.5549321581660909</v>
      </c>
      <c r="C1227">
        <v>0.143434980223797</v>
      </c>
      <c r="D1227">
        <f t="shared" si="19"/>
        <v>2.1465079772327709</v>
      </c>
    </row>
    <row r="1228" spans="1:4">
      <c r="A1228" s="1">
        <v>28946</v>
      </c>
      <c r="B1228">
        <v>8.6030095795724701</v>
      </c>
      <c r="C1228">
        <v>0.139043569162381</v>
      </c>
      <c r="D1228">
        <f t="shared" si="19"/>
        <v>2.152112093153931</v>
      </c>
    </row>
    <row r="1229" spans="1:4">
      <c r="A1229" s="1">
        <v>28976</v>
      </c>
      <c r="B1229">
        <v>8.2755070482955393</v>
      </c>
      <c r="C1229">
        <v>0.14229370659350701</v>
      </c>
      <c r="D1229">
        <f t="shared" si="19"/>
        <v>2.1133001941044021</v>
      </c>
    </row>
    <row r="1230" spans="1:4">
      <c r="A1230" s="1">
        <v>29007</v>
      </c>
      <c r="B1230">
        <v>8.3244559286446407</v>
      </c>
      <c r="C1230">
        <v>0.14545435271255999</v>
      </c>
      <c r="D1230">
        <f t="shared" si="19"/>
        <v>2.1191976798142877</v>
      </c>
    </row>
    <row r="1231" spans="1:4">
      <c r="A1231" s="1">
        <v>29037</v>
      </c>
      <c r="B1231">
        <v>8.2938834935393597</v>
      </c>
      <c r="C1231">
        <v>0.148130926245301</v>
      </c>
      <c r="D1231">
        <f t="shared" si="19"/>
        <v>2.1155183146480461</v>
      </c>
    </row>
    <row r="1232" spans="1:4">
      <c r="A1232" s="1">
        <v>29068</v>
      </c>
      <c r="B1232">
        <v>8.57186436313334</v>
      </c>
      <c r="C1232">
        <v>0.1503762691884</v>
      </c>
      <c r="D1232">
        <f t="shared" si="19"/>
        <v>2.1484852542399144</v>
      </c>
    </row>
    <row r="1233" spans="1:4">
      <c r="A1233" s="1">
        <v>29099</v>
      </c>
      <c r="B1233">
        <v>8.5550025527429607</v>
      </c>
      <c r="C1233">
        <v>0.14404742983073701</v>
      </c>
      <c r="D1233">
        <f t="shared" si="19"/>
        <v>2.1465162057360421</v>
      </c>
    </row>
    <row r="1234" spans="1:4">
      <c r="A1234" s="1">
        <v>29129</v>
      </c>
      <c r="B1234">
        <v>8.1490144261583808</v>
      </c>
      <c r="C1234">
        <v>0.13121193891983901</v>
      </c>
      <c r="D1234">
        <f t="shared" si="19"/>
        <v>2.0978969906345131</v>
      </c>
    </row>
    <row r="1235" spans="1:4">
      <c r="A1235" s="1">
        <v>29160</v>
      </c>
      <c r="B1235">
        <v>7.9966931412205797</v>
      </c>
      <c r="C1235">
        <v>0.11345691305853201</v>
      </c>
      <c r="D1235">
        <f t="shared" si="19"/>
        <v>2.07902809887671</v>
      </c>
    </row>
    <row r="1236" spans="1:4">
      <c r="A1236" s="1">
        <v>29190</v>
      </c>
      <c r="B1236">
        <v>8.2126775970601908</v>
      </c>
      <c r="C1236">
        <v>0.10579541586614399</v>
      </c>
      <c r="D1236">
        <f t="shared" si="19"/>
        <v>2.1056790087897159</v>
      </c>
    </row>
    <row r="1237" spans="1:4">
      <c r="A1237" s="1">
        <v>29221</v>
      </c>
      <c r="B1237">
        <v>8.3178544562551107</v>
      </c>
      <c r="C1237">
        <v>0.107221532359367</v>
      </c>
      <c r="D1237">
        <f t="shared" si="19"/>
        <v>2.1184043437229527</v>
      </c>
    </row>
    <row r="1238" spans="1:4">
      <c r="A1238" s="1">
        <v>29252</v>
      </c>
      <c r="B1238">
        <v>8.5159494894726198</v>
      </c>
      <c r="C1238">
        <v>0.10597379566557499</v>
      </c>
      <c r="D1238">
        <f t="shared" si="19"/>
        <v>2.1419408157633635</v>
      </c>
    </row>
    <row r="1239" spans="1:4">
      <c r="A1239" s="1">
        <v>29281</v>
      </c>
      <c r="B1239">
        <v>7.6073291427042902</v>
      </c>
      <c r="C1239">
        <v>0.123454812860062</v>
      </c>
      <c r="D1239">
        <f t="shared" si="19"/>
        <v>2.0291121434772066</v>
      </c>
    </row>
    <row r="1240" spans="1:4">
      <c r="A1240" s="1">
        <v>29312</v>
      </c>
      <c r="B1240">
        <v>7.3910989630334196</v>
      </c>
      <c r="C1240">
        <v>0.124105796121022</v>
      </c>
      <c r="D1240">
        <f t="shared" si="19"/>
        <v>2.0002764333807344</v>
      </c>
    </row>
    <row r="1241" spans="1:4">
      <c r="A1241" s="1">
        <v>29342</v>
      </c>
      <c r="B1241">
        <v>7.64613591828497</v>
      </c>
      <c r="C1241">
        <v>0.11435671492239401</v>
      </c>
      <c r="D1241">
        <f t="shared" si="19"/>
        <v>2.0342004115071424</v>
      </c>
    </row>
    <row r="1242" spans="1:4">
      <c r="A1242" s="1">
        <v>29373</v>
      </c>
      <c r="B1242">
        <v>8.0431774040854496</v>
      </c>
      <c r="C1242">
        <v>0.113430092574845</v>
      </c>
      <c r="D1242">
        <f t="shared" si="19"/>
        <v>2.0848242046332315</v>
      </c>
    </row>
    <row r="1243" spans="1:4">
      <c r="A1243" s="1">
        <v>29403</v>
      </c>
      <c r="B1243">
        <v>8.4065847208714501</v>
      </c>
      <c r="C1243">
        <v>0.106450807207241</v>
      </c>
      <c r="D1243">
        <f t="shared" si="19"/>
        <v>2.1290152941056251</v>
      </c>
    </row>
    <row r="1244" spans="1:4">
      <c r="A1244" s="1">
        <v>29434</v>
      </c>
      <c r="B1244">
        <v>8.6037470725995302</v>
      </c>
      <c r="C1244">
        <v>9.9462437487163893E-2</v>
      </c>
      <c r="D1244">
        <f t="shared" si="19"/>
        <v>2.1521978144833391</v>
      </c>
    </row>
    <row r="1245" spans="1:4">
      <c r="A1245" s="1">
        <v>29465</v>
      </c>
      <c r="B1245">
        <v>8.7413061089042206</v>
      </c>
      <c r="C1245">
        <v>9.8387377887223695E-2</v>
      </c>
      <c r="D1245">
        <f t="shared" si="19"/>
        <v>2.1680596188804002</v>
      </c>
    </row>
    <row r="1246" spans="1:4">
      <c r="A1246" s="1">
        <v>29495</v>
      </c>
      <c r="B1246">
        <v>8.9161895524185493</v>
      </c>
      <c r="C1246">
        <v>9.9162578128268106E-2</v>
      </c>
      <c r="D1246">
        <f t="shared" si="19"/>
        <v>2.1878686751023184</v>
      </c>
    </row>
    <row r="1247" spans="1:4">
      <c r="A1247" s="1">
        <v>29526</v>
      </c>
      <c r="B1247">
        <v>9.2192406118342607</v>
      </c>
      <c r="C1247">
        <v>9.0306698850666403E-2</v>
      </c>
      <c r="D1247">
        <f t="shared" si="19"/>
        <v>2.2212926710348522</v>
      </c>
    </row>
    <row r="1248" spans="1:4">
      <c r="A1248" s="1">
        <v>29556</v>
      </c>
      <c r="B1248">
        <v>8.9867831081675096</v>
      </c>
      <c r="C1248">
        <v>9.5283975377339999E-2</v>
      </c>
      <c r="D1248">
        <f t="shared" si="19"/>
        <v>2.1957549544323549</v>
      </c>
    </row>
    <row r="1249" spans="1:4">
      <c r="A1249" s="1">
        <v>29587</v>
      </c>
      <c r="B1249">
        <v>8.88072988232536</v>
      </c>
      <c r="C1249">
        <v>0.100145916205244</v>
      </c>
      <c r="D1249">
        <f t="shared" si="19"/>
        <v>2.1838837475818993</v>
      </c>
    </row>
    <row r="1250" spans="1:4">
      <c r="A1250" s="1">
        <v>29618</v>
      </c>
      <c r="B1250">
        <v>8.4848319106127796</v>
      </c>
      <c r="C1250">
        <v>0.109105319679805</v>
      </c>
      <c r="D1250">
        <f t="shared" si="19"/>
        <v>2.1382800883087962</v>
      </c>
    </row>
    <row r="1251" spans="1:4">
      <c r="A1251" s="1">
        <v>29646</v>
      </c>
      <c r="B1251">
        <v>8.7400767495679101</v>
      </c>
      <c r="C1251">
        <v>0.103417359479395</v>
      </c>
      <c r="D1251">
        <f t="shared" si="19"/>
        <v>2.1679189710439806</v>
      </c>
    </row>
    <row r="1252" spans="1:4">
      <c r="A1252" s="1">
        <v>29677</v>
      </c>
      <c r="B1252">
        <v>8.7564211855197094</v>
      </c>
      <c r="C1252">
        <v>0.106636167300229</v>
      </c>
      <c r="D1252">
        <f t="shared" si="19"/>
        <v>2.169787281007121</v>
      </c>
    </row>
    <row r="1253" spans="1:4">
      <c r="A1253" s="1">
        <v>29707</v>
      </c>
      <c r="B1253">
        <v>8.5075905122661002</v>
      </c>
      <c r="C1253">
        <v>0.114681241399789</v>
      </c>
      <c r="D1253">
        <f t="shared" si="19"/>
        <v>2.140958766450769</v>
      </c>
    </row>
    <row r="1254" spans="1:4">
      <c r="A1254" s="1">
        <v>29738</v>
      </c>
      <c r="B1254">
        <v>8.46208663962088</v>
      </c>
      <c r="C1254">
        <v>0.11833742025739701</v>
      </c>
      <c r="D1254">
        <f t="shared" si="19"/>
        <v>2.1355957909149104</v>
      </c>
    </row>
    <row r="1255" spans="1:4">
      <c r="A1255" s="1">
        <v>29768</v>
      </c>
      <c r="B1255">
        <v>8.1561605978630993</v>
      </c>
      <c r="C1255">
        <v>0.125278772355743</v>
      </c>
      <c r="D1255">
        <f t="shared" si="19"/>
        <v>2.0987735432813568</v>
      </c>
    </row>
    <row r="1256" spans="1:4">
      <c r="A1256" s="1">
        <v>29799</v>
      </c>
      <c r="B1256">
        <v>8.1130668808477395</v>
      </c>
      <c r="C1256">
        <v>0.13084464184945399</v>
      </c>
      <c r="D1256">
        <f t="shared" si="19"/>
        <v>2.0934759570431596</v>
      </c>
    </row>
    <row r="1257" spans="1:4">
      <c r="A1257" s="1">
        <v>29830</v>
      </c>
      <c r="B1257">
        <v>7.3222903740012901</v>
      </c>
      <c r="C1257">
        <v>0.14410268505820401</v>
      </c>
      <c r="D1257">
        <f t="shared" si="19"/>
        <v>1.990923171655659</v>
      </c>
    </row>
    <row r="1258" spans="1:4">
      <c r="A1258" s="1">
        <v>29860</v>
      </c>
      <c r="B1258">
        <v>7.3862659974500904</v>
      </c>
      <c r="C1258">
        <v>0.14234326229946301</v>
      </c>
      <c r="D1258">
        <f t="shared" si="19"/>
        <v>1.9996223295173501</v>
      </c>
    </row>
    <row r="1259" spans="1:4">
      <c r="A1259" s="1">
        <v>29891</v>
      </c>
      <c r="B1259">
        <v>7.5403249973416298</v>
      </c>
      <c r="C1259">
        <v>0.13572399987535999</v>
      </c>
      <c r="D1259">
        <f t="shared" si="19"/>
        <v>2.0202652841866597</v>
      </c>
    </row>
    <row r="1260" spans="1:4">
      <c r="A1260" s="1">
        <v>29921</v>
      </c>
      <c r="B1260">
        <v>7.5588210694271902</v>
      </c>
      <c r="C1260">
        <v>0.138153510507497</v>
      </c>
      <c r="D1260">
        <f t="shared" si="19"/>
        <v>2.0227152348335755</v>
      </c>
    </row>
    <row r="1261" spans="1:4">
      <c r="A1261" s="1">
        <v>29952</v>
      </c>
      <c r="B1261">
        <v>7.12778100740959</v>
      </c>
      <c r="C1261">
        <v>0.14226750669652999</v>
      </c>
      <c r="D1261">
        <f t="shared" si="19"/>
        <v>1.9639999668303321</v>
      </c>
    </row>
    <row r="1262" spans="1:4">
      <c r="A1262" s="1">
        <v>29983</v>
      </c>
      <c r="B1262">
        <v>6.9281367003647798</v>
      </c>
      <c r="C1262">
        <v>0.14166196794074601</v>
      </c>
      <c r="D1262">
        <f t="shared" si="19"/>
        <v>1.9355909026423714</v>
      </c>
    </row>
    <row r="1263" spans="1:4">
      <c r="A1263" s="1">
        <v>30011</v>
      </c>
      <c r="B1263">
        <v>6.7074780199696002</v>
      </c>
      <c r="C1263">
        <v>0.14979641105010999</v>
      </c>
      <c r="D1263">
        <f t="shared" si="19"/>
        <v>1.9032230263789298</v>
      </c>
    </row>
    <row r="1264" spans="1:4">
      <c r="A1264" s="1">
        <v>30042</v>
      </c>
      <c r="B1264">
        <v>7.0096115004584503</v>
      </c>
      <c r="C1264">
        <v>0.14273630604426199</v>
      </c>
      <c r="D1264">
        <f t="shared" si="19"/>
        <v>1.9472822787487216</v>
      </c>
    </row>
    <row r="1265" spans="1:4">
      <c r="A1265" s="1">
        <v>30072</v>
      </c>
      <c r="B1265">
        <v>6.95207766093574</v>
      </c>
      <c r="C1265">
        <v>0.14763331085289799</v>
      </c>
      <c r="D1265">
        <f t="shared" si="19"/>
        <v>1.9390405589213715</v>
      </c>
    </row>
    <row r="1266" spans="1:4">
      <c r="A1266" s="1">
        <v>30103</v>
      </c>
      <c r="B1266">
        <v>6.4760853238158198</v>
      </c>
      <c r="C1266">
        <v>0.16030125778753601</v>
      </c>
      <c r="D1266">
        <f t="shared" si="19"/>
        <v>1.8681162111170777</v>
      </c>
    </row>
    <row r="1267" spans="1:4">
      <c r="A1267" s="1">
        <v>30133</v>
      </c>
      <c r="B1267">
        <v>6.4338150929934299</v>
      </c>
      <c r="C1267">
        <v>0.16055351442230201</v>
      </c>
      <c r="D1267">
        <f t="shared" si="19"/>
        <v>1.8615676893602531</v>
      </c>
    </row>
    <row r="1268" spans="1:4">
      <c r="A1268" s="1">
        <v>30164</v>
      </c>
      <c r="B1268">
        <v>6.4487401937272004</v>
      </c>
      <c r="C1268">
        <v>0.14792008082071101</v>
      </c>
      <c r="D1268">
        <f t="shared" si="19"/>
        <v>1.8638847929284954</v>
      </c>
    </row>
    <row r="1269" spans="1:4">
      <c r="A1269" s="1">
        <v>30195</v>
      </c>
      <c r="B1269">
        <v>7.19433389022557</v>
      </c>
      <c r="C1269">
        <v>0.12560692178229299</v>
      </c>
      <c r="D1269">
        <f t="shared" si="19"/>
        <v>1.9732937565157869</v>
      </c>
    </row>
    <row r="1270" spans="1:4">
      <c r="A1270" s="1">
        <v>30225</v>
      </c>
      <c r="B1270">
        <v>7.7927971607547999</v>
      </c>
      <c r="C1270">
        <v>0.110592271743455</v>
      </c>
      <c r="D1270">
        <f t="shared" si="19"/>
        <v>2.0531998661324318</v>
      </c>
    </row>
    <row r="1271" spans="1:4">
      <c r="A1271" s="1">
        <v>30256</v>
      </c>
      <c r="B1271">
        <v>8.1474347341404592</v>
      </c>
      <c r="C1271">
        <v>0.10870132038449699</v>
      </c>
      <c r="D1271">
        <f t="shared" si="19"/>
        <v>2.0977031211593493</v>
      </c>
    </row>
    <row r="1272" spans="1:4">
      <c r="A1272" s="1">
        <v>30286</v>
      </c>
      <c r="B1272">
        <v>8.2821938734053795</v>
      </c>
      <c r="C1272">
        <v>0.113205577119359</v>
      </c>
      <c r="D1272">
        <f t="shared" si="19"/>
        <v>2.1141078938575246</v>
      </c>
    </row>
    <row r="1273" spans="1:4">
      <c r="A1273" s="1">
        <v>30317</v>
      </c>
      <c r="B1273">
        <v>8.5839336083348208</v>
      </c>
      <c r="C1273">
        <v>0.107028788410058</v>
      </c>
      <c r="D1273">
        <f t="shared" si="19"/>
        <v>2.1498922709479302</v>
      </c>
    </row>
    <row r="1274" spans="1:4">
      <c r="A1274" s="1">
        <v>30348</v>
      </c>
      <c r="B1274">
        <v>8.7532580563889901</v>
      </c>
      <c r="C1274">
        <v>0.119532719745139</v>
      </c>
      <c r="D1274">
        <f t="shared" si="19"/>
        <v>2.1694259803663241</v>
      </c>
    </row>
    <row r="1275" spans="1:4">
      <c r="A1275" s="1">
        <v>30376</v>
      </c>
      <c r="B1275">
        <v>9.0883494316876003</v>
      </c>
      <c r="C1275">
        <v>0.11857212238467101</v>
      </c>
      <c r="D1275">
        <f t="shared" si="19"/>
        <v>2.2069933110291902</v>
      </c>
    </row>
    <row r="1276" spans="1:4">
      <c r="A1276" s="1">
        <v>30407</v>
      </c>
      <c r="B1276">
        <v>9.4009989062108694</v>
      </c>
      <c r="C1276">
        <v>0.116087523924764</v>
      </c>
      <c r="D1276">
        <f t="shared" si="19"/>
        <v>2.2408159502482388</v>
      </c>
    </row>
    <row r="1277" spans="1:4">
      <c r="A1277" s="1">
        <v>30437</v>
      </c>
      <c r="B1277">
        <v>9.7578903517182507</v>
      </c>
      <c r="C1277">
        <v>0.10993223928134099</v>
      </c>
      <c r="D1277">
        <f t="shared" si="19"/>
        <v>2.2780762245728012</v>
      </c>
    </row>
    <row r="1278" spans="1:4">
      <c r="A1278" s="1">
        <v>30468</v>
      </c>
      <c r="B1278">
        <v>9.9009138753757995</v>
      </c>
      <c r="C1278">
        <v>0.10811272565612599</v>
      </c>
      <c r="D1278">
        <f t="shared" si="19"/>
        <v>2.2926270635241992</v>
      </c>
    </row>
    <row r="1279" spans="1:4">
      <c r="A1279" s="1">
        <v>30498</v>
      </c>
      <c r="B1279">
        <v>9.9337385714523592</v>
      </c>
      <c r="C1279">
        <v>0.108322726197136</v>
      </c>
      <c r="D1279">
        <f t="shared" si="19"/>
        <v>2.2959368997949183</v>
      </c>
    </row>
    <row r="1280" spans="1:4">
      <c r="A1280" s="1">
        <v>30529</v>
      </c>
      <c r="B1280">
        <v>9.6661886376171999</v>
      </c>
      <c r="C1280">
        <v>0.115517121116384</v>
      </c>
      <c r="D1280">
        <f t="shared" si="19"/>
        <v>2.2686340888146299</v>
      </c>
    </row>
    <row r="1281" spans="1:4">
      <c r="A1281" s="1">
        <v>30560</v>
      </c>
      <c r="B1281">
        <v>9.9379560452094893</v>
      </c>
      <c r="C1281">
        <v>0.110675992093602</v>
      </c>
      <c r="D1281">
        <f t="shared" si="19"/>
        <v>2.2963613702693104</v>
      </c>
    </row>
    <row r="1282" spans="1:4">
      <c r="A1282" s="1">
        <v>30590</v>
      </c>
      <c r="B1282">
        <v>9.9732956267043704</v>
      </c>
      <c r="C1282">
        <v>0.110146776123763</v>
      </c>
      <c r="D1282">
        <f t="shared" ref="D1282:D1345" si="20">LN(B1282)</f>
        <v>2.2999110836861369</v>
      </c>
    </row>
    <row r="1283" spans="1:4">
      <c r="A1283" s="1">
        <v>30621</v>
      </c>
      <c r="B1283">
        <v>9.8384911881251593</v>
      </c>
      <c r="C1283">
        <v>0.11188764730373101</v>
      </c>
      <c r="D1283">
        <f t="shared" si="20"/>
        <v>2.2863023647670935</v>
      </c>
    </row>
    <row r="1284" spans="1:4">
      <c r="A1284" s="1">
        <v>30651</v>
      </c>
      <c r="B1284">
        <v>9.8131240213921096</v>
      </c>
      <c r="C1284">
        <v>0.11349314714649</v>
      </c>
      <c r="D1284">
        <f t="shared" si="20"/>
        <v>2.2837206756232553</v>
      </c>
    </row>
    <row r="1285" spans="1:4">
      <c r="A1285" s="1">
        <v>30682</v>
      </c>
      <c r="B1285">
        <v>9.9045313769552106</v>
      </c>
      <c r="C1285">
        <v>0.121380345312895</v>
      </c>
      <c r="D1285">
        <f t="shared" si="20"/>
        <v>2.2929923672650188</v>
      </c>
    </row>
    <row r="1286" spans="1:4">
      <c r="A1286" s="1">
        <v>30713</v>
      </c>
      <c r="B1286">
        <v>9.3428331821993709</v>
      </c>
      <c r="C1286">
        <v>0.128092727536223</v>
      </c>
      <c r="D1286">
        <f t="shared" si="20"/>
        <v>2.2346095448081535</v>
      </c>
    </row>
    <row r="1287" spans="1:4">
      <c r="A1287" s="1">
        <v>30742</v>
      </c>
      <c r="B1287">
        <v>9.3530394726500408</v>
      </c>
      <c r="C1287">
        <v>0.126216035608404</v>
      </c>
      <c r="D1287">
        <f t="shared" si="20"/>
        <v>2.2357013677631965</v>
      </c>
    </row>
    <row r="1288" spans="1:4">
      <c r="A1288" s="1">
        <v>30773</v>
      </c>
      <c r="B1288">
        <v>9.3381498436916797</v>
      </c>
      <c r="C1288">
        <v>0.126054560839507</v>
      </c>
      <c r="D1288">
        <f t="shared" si="20"/>
        <v>2.2341081430779215</v>
      </c>
    </row>
    <row r="1289" spans="1:4">
      <c r="A1289" s="1">
        <v>30803</v>
      </c>
      <c r="B1289">
        <v>9.2689944737735797</v>
      </c>
      <c r="C1289">
        <v>0.12948945971113099</v>
      </c>
      <c r="D1289">
        <f t="shared" si="20"/>
        <v>2.2266749026882726</v>
      </c>
    </row>
    <row r="1290" spans="1:4">
      <c r="A1290" s="1">
        <v>30834</v>
      </c>
      <c r="B1290">
        <v>9.0501252357834101</v>
      </c>
      <c r="C1290">
        <v>0.13043744490416201</v>
      </c>
      <c r="D1290">
        <f t="shared" si="20"/>
        <v>2.2027785958241992</v>
      </c>
    </row>
    <row r="1291" spans="1:4">
      <c r="A1291" s="1">
        <v>30864</v>
      </c>
      <c r="B1291">
        <v>8.9096451450865999</v>
      </c>
      <c r="C1291">
        <v>0.13463060601232299</v>
      </c>
      <c r="D1291">
        <f t="shared" si="20"/>
        <v>2.1871344141000111</v>
      </c>
    </row>
    <row r="1292" spans="1:4">
      <c r="A1292" s="1">
        <v>30895</v>
      </c>
      <c r="B1292">
        <v>9.6698350794629597</v>
      </c>
      <c r="C1292">
        <v>0.12369957528507999</v>
      </c>
      <c r="D1292">
        <f t="shared" si="20"/>
        <v>2.2690112544555436</v>
      </c>
    </row>
    <row r="1293" spans="1:4">
      <c r="A1293" s="1">
        <v>30926</v>
      </c>
      <c r="B1293">
        <v>9.7369332569740994</v>
      </c>
      <c r="C1293">
        <v>0.122439997997055</v>
      </c>
      <c r="D1293">
        <f t="shared" si="20"/>
        <v>2.2759262073951354</v>
      </c>
    </row>
    <row r="1294" spans="1:4">
      <c r="A1294" s="1">
        <v>30956</v>
      </c>
      <c r="B1294">
        <v>9.6465150023319595</v>
      </c>
      <c r="C1294">
        <v>0.121523409941072</v>
      </c>
      <c r="D1294">
        <f t="shared" si="20"/>
        <v>2.2665967104695457</v>
      </c>
    </row>
    <row r="1295" spans="1:4">
      <c r="A1295" s="1">
        <v>30987</v>
      </c>
      <c r="B1295">
        <v>9.7499169527184097</v>
      </c>
      <c r="C1295">
        <v>0.123726122851884</v>
      </c>
      <c r="D1295">
        <f t="shared" si="20"/>
        <v>2.2772587673035734</v>
      </c>
    </row>
    <row r="1296" spans="1:4">
      <c r="A1296" s="1">
        <v>31017</v>
      </c>
      <c r="B1296">
        <v>9.6620340357968608</v>
      </c>
      <c r="C1296">
        <v>0.12945837708164901</v>
      </c>
      <c r="D1296">
        <f t="shared" si="20"/>
        <v>2.2682041887711004</v>
      </c>
    </row>
    <row r="1297" spans="1:4">
      <c r="A1297" s="1">
        <v>31048</v>
      </c>
      <c r="B1297">
        <v>10.0810104771697</v>
      </c>
      <c r="C1297">
        <v>0.123376132357567</v>
      </c>
      <c r="D1297">
        <f t="shared" si="20"/>
        <v>2.3106535033699154</v>
      </c>
    </row>
    <row r="1298" spans="1:4">
      <c r="A1298" s="1">
        <v>31079</v>
      </c>
      <c r="B1298">
        <v>10.6031020817517</v>
      </c>
      <c r="C1298">
        <v>0.118049686189276</v>
      </c>
      <c r="D1298">
        <f t="shared" si="20"/>
        <v>2.3611466075264493</v>
      </c>
    </row>
    <row r="1299" spans="1:4">
      <c r="A1299" s="1">
        <v>31107</v>
      </c>
      <c r="B1299">
        <v>10.504819108814001</v>
      </c>
      <c r="C1299">
        <v>0.12187135166061699</v>
      </c>
      <c r="D1299">
        <f t="shared" si="20"/>
        <v>2.3518341146164832</v>
      </c>
    </row>
    <row r="1300" spans="1:4">
      <c r="A1300" s="1">
        <v>31138</v>
      </c>
      <c r="B1300">
        <v>10.559058345448401</v>
      </c>
      <c r="C1300">
        <v>0.11871780490940401</v>
      </c>
      <c r="D1300">
        <f t="shared" si="20"/>
        <v>2.3569841024695335</v>
      </c>
    </row>
    <row r="1301" spans="1:4">
      <c r="A1301" s="1">
        <v>31168</v>
      </c>
      <c r="B1301">
        <v>10.8083783916806</v>
      </c>
      <c r="C1301">
        <v>0.11611354093386</v>
      </c>
      <c r="D1301">
        <f t="shared" si="20"/>
        <v>2.3803216103781923</v>
      </c>
    </row>
    <row r="1302" spans="1:4">
      <c r="A1302" s="1">
        <v>31199</v>
      </c>
      <c r="B1302">
        <v>11.054170710617701</v>
      </c>
      <c r="C1302">
        <v>0.114007275205534</v>
      </c>
      <c r="D1302">
        <f t="shared" si="20"/>
        <v>2.4028077966261558</v>
      </c>
    </row>
    <row r="1303" spans="1:4">
      <c r="A1303" s="1">
        <v>31229</v>
      </c>
      <c r="B1303">
        <v>11.2916508653229</v>
      </c>
      <c r="C1303">
        <v>0.111142621952097</v>
      </c>
      <c r="D1303">
        <f t="shared" si="20"/>
        <v>2.4240635911497783</v>
      </c>
    </row>
    <row r="1304" spans="1:4">
      <c r="A1304" s="1">
        <v>31260</v>
      </c>
      <c r="B1304">
        <v>11.073906356801</v>
      </c>
      <c r="C1304">
        <v>0.116326499140711</v>
      </c>
      <c r="D1304">
        <f t="shared" si="20"/>
        <v>2.4045915622336334</v>
      </c>
    </row>
    <row r="1305" spans="1:4">
      <c r="A1305" s="1">
        <v>31291</v>
      </c>
      <c r="B1305">
        <v>10.847900422061601</v>
      </c>
      <c r="C1305">
        <v>0.121045500669225</v>
      </c>
      <c r="D1305">
        <f t="shared" si="20"/>
        <v>2.3839715517736817</v>
      </c>
    </row>
    <row r="1306" spans="1:4">
      <c r="A1306" s="1">
        <v>31321</v>
      </c>
      <c r="B1306">
        <v>10.985108103736399</v>
      </c>
      <c r="C1306">
        <v>0.120870881435622</v>
      </c>
      <c r="D1306">
        <f t="shared" si="20"/>
        <v>2.3965405468201397</v>
      </c>
    </row>
    <row r="1307" spans="1:4">
      <c r="A1307" s="1">
        <v>31352</v>
      </c>
      <c r="B1307">
        <v>11.679345626914801</v>
      </c>
      <c r="C1307">
        <v>0.11234328482848301</v>
      </c>
      <c r="D1307">
        <f t="shared" si="20"/>
        <v>2.4578219507377059</v>
      </c>
    </row>
    <row r="1308" spans="1:4">
      <c r="A1308" s="1">
        <v>31382</v>
      </c>
      <c r="B1308">
        <v>12.2900997363125</v>
      </c>
      <c r="C1308">
        <v>0.106540978425869</v>
      </c>
      <c r="D1308">
        <f t="shared" si="20"/>
        <v>2.5087940387860646</v>
      </c>
    </row>
    <row r="1309" spans="1:4">
      <c r="A1309" s="1">
        <v>31413</v>
      </c>
      <c r="B1309">
        <v>12.3766474216413</v>
      </c>
      <c r="C1309">
        <v>0.10801695029118601</v>
      </c>
      <c r="D1309">
        <f t="shared" si="20"/>
        <v>2.5158114245755252</v>
      </c>
    </row>
    <row r="1310" spans="1:4">
      <c r="A1310" s="1">
        <v>31444</v>
      </c>
      <c r="B1310">
        <v>13.149357086732699</v>
      </c>
      <c r="C1310">
        <v>0.100372794398223</v>
      </c>
      <c r="D1310">
        <f t="shared" si="20"/>
        <v>2.5763728666858219</v>
      </c>
    </row>
    <row r="1311" spans="1:4">
      <c r="A1311" s="1">
        <v>31472</v>
      </c>
      <c r="B1311">
        <v>14.061868761443501</v>
      </c>
      <c r="C1311">
        <v>9.02757743467546E-2</v>
      </c>
      <c r="D1311">
        <f t="shared" si="20"/>
        <v>2.6434667908820102</v>
      </c>
    </row>
    <row r="1312" spans="1:4">
      <c r="A1312" s="1">
        <v>31503</v>
      </c>
      <c r="B1312">
        <v>14.509654028418399</v>
      </c>
      <c r="C1312">
        <v>8.2042318740715298E-2</v>
      </c>
      <c r="D1312">
        <f t="shared" si="20"/>
        <v>2.6748142229466629</v>
      </c>
    </row>
    <row r="1313" spans="1:4">
      <c r="A1313" s="1">
        <v>31533</v>
      </c>
      <c r="B1313">
        <v>14.571140894547201</v>
      </c>
      <c r="C1313">
        <v>8.28641638964462E-2</v>
      </c>
      <c r="D1313">
        <f t="shared" si="20"/>
        <v>2.6790429215029969</v>
      </c>
    </row>
    <row r="1314" spans="1:4">
      <c r="A1314" s="1">
        <v>31564</v>
      </c>
      <c r="B1314">
        <v>14.972914247180899</v>
      </c>
      <c r="C1314">
        <v>8.0236740668595305E-2</v>
      </c>
      <c r="D1314">
        <f t="shared" si="20"/>
        <v>2.7062428519756807</v>
      </c>
    </row>
    <row r="1315" spans="1:4">
      <c r="A1315" s="1">
        <v>31594</v>
      </c>
      <c r="B1315">
        <v>14.724914686040799</v>
      </c>
      <c r="C1315">
        <v>8.2053088461525495E-2</v>
      </c>
      <c r="D1315">
        <f t="shared" si="20"/>
        <v>2.6895409357036031</v>
      </c>
    </row>
    <row r="1316" spans="1:4">
      <c r="A1316" s="1">
        <v>31625</v>
      </c>
      <c r="B1316">
        <v>15.0545083593085</v>
      </c>
      <c r="C1316">
        <v>8.3171087602075006E-2</v>
      </c>
      <c r="D1316">
        <f t="shared" si="20"/>
        <v>2.7116775050941579</v>
      </c>
    </row>
    <row r="1317" spans="1:4">
      <c r="A1317" s="1">
        <v>31656</v>
      </c>
      <c r="B1317">
        <v>14.6341063747468</v>
      </c>
      <c r="C1317">
        <v>8.7725862529902596E-2</v>
      </c>
      <c r="D1317">
        <f t="shared" si="20"/>
        <v>2.6833548574491406</v>
      </c>
    </row>
    <row r="1318" spans="1:4">
      <c r="A1318" s="1">
        <v>31686</v>
      </c>
      <c r="B1318">
        <v>14.6199029902457</v>
      </c>
      <c r="C1318">
        <v>8.7320119484574896E-2</v>
      </c>
      <c r="D1318">
        <f t="shared" si="20"/>
        <v>2.6823838188855071</v>
      </c>
    </row>
    <row r="1319" spans="1:4">
      <c r="A1319" s="1">
        <v>31717</v>
      </c>
      <c r="B1319">
        <v>15.137315748642299</v>
      </c>
      <c r="C1319">
        <v>8.2170969615394704E-2</v>
      </c>
      <c r="D1319">
        <f t="shared" si="20"/>
        <v>2.7171629369565649</v>
      </c>
    </row>
    <row r="1320" spans="1:4">
      <c r="A1320" s="1">
        <v>31747</v>
      </c>
      <c r="B1320">
        <v>15.3984048613748</v>
      </c>
      <c r="C1320">
        <v>7.8540476912006996E-2</v>
      </c>
      <c r="D1320">
        <f t="shared" si="20"/>
        <v>2.7342639236245523</v>
      </c>
    </row>
    <row r="1321" spans="1:4">
      <c r="A1321" s="1">
        <v>31778</v>
      </c>
      <c r="B1321">
        <v>16.343280995459398</v>
      </c>
      <c r="C1321">
        <v>7.3142978061759595E-2</v>
      </c>
      <c r="D1321">
        <f t="shared" si="20"/>
        <v>2.7938168645909283</v>
      </c>
    </row>
    <row r="1322" spans="1:4">
      <c r="A1322" s="1">
        <v>31809</v>
      </c>
      <c r="B1322">
        <v>17.356203668632599</v>
      </c>
      <c r="C1322">
        <v>6.9800758239897398E-2</v>
      </c>
      <c r="D1322">
        <f t="shared" si="20"/>
        <v>2.8539500026352056</v>
      </c>
    </row>
    <row r="1323" spans="1:4">
      <c r="A1323" s="1">
        <v>31837</v>
      </c>
      <c r="B1323">
        <v>18.049971307598</v>
      </c>
      <c r="C1323">
        <v>6.7472377695747904E-2</v>
      </c>
      <c r="D1323">
        <f t="shared" si="20"/>
        <v>2.8931440951708676</v>
      </c>
    </row>
    <row r="1324" spans="1:4">
      <c r="A1324" s="1">
        <v>31868</v>
      </c>
      <c r="B1324">
        <v>17.809055699864601</v>
      </c>
      <c r="C1324">
        <v>7.2888996563263905E-2</v>
      </c>
      <c r="D1324">
        <f t="shared" si="20"/>
        <v>2.8797070751134708</v>
      </c>
    </row>
    <row r="1325" spans="1:4">
      <c r="A1325" s="1">
        <v>31898</v>
      </c>
      <c r="B1325">
        <v>17.790816067785201</v>
      </c>
      <c r="C1325">
        <v>7.7124022173299098E-2</v>
      </c>
      <c r="D1325">
        <f t="shared" si="20"/>
        <v>2.8786823729013711</v>
      </c>
    </row>
    <row r="1326" spans="1:4">
      <c r="A1326" s="1">
        <v>31929</v>
      </c>
      <c r="B1326">
        <v>18.5469492573772</v>
      </c>
      <c r="C1326">
        <v>7.5451747003615996E-2</v>
      </c>
      <c r="D1326">
        <f t="shared" si="20"/>
        <v>2.920305315009581</v>
      </c>
    </row>
    <row r="1327" spans="1:4">
      <c r="A1327" s="1">
        <v>31959</v>
      </c>
      <c r="B1327">
        <v>19.103599762661599</v>
      </c>
      <c r="C1327">
        <v>7.6044489789122302E-2</v>
      </c>
      <c r="D1327">
        <f t="shared" si="20"/>
        <v>2.9498767865437849</v>
      </c>
    </row>
    <row r="1328" spans="1:4">
      <c r="A1328" s="1">
        <v>31990</v>
      </c>
      <c r="B1328">
        <v>20.252900661938298</v>
      </c>
      <c r="C1328">
        <v>6.8370058240834405E-2</v>
      </c>
      <c r="D1328">
        <f t="shared" si="20"/>
        <v>3.0082980258591658</v>
      </c>
    </row>
    <row r="1329" spans="1:4">
      <c r="A1329" s="1">
        <v>32021</v>
      </c>
      <c r="B1329">
        <v>19.5501534178977</v>
      </c>
      <c r="C1329">
        <v>7.7433546785496701E-2</v>
      </c>
      <c r="D1329">
        <f t="shared" si="20"/>
        <v>2.9729831338633814</v>
      </c>
    </row>
    <row r="1330" spans="1:4">
      <c r="A1330" s="1">
        <v>32051</v>
      </c>
      <c r="B1330">
        <v>17.187341681829501</v>
      </c>
      <c r="C1330">
        <v>9.5891612816914495E-2</v>
      </c>
      <c r="D1330">
        <f t="shared" si="20"/>
        <v>2.8441731641453556</v>
      </c>
    </row>
    <row r="1331" spans="1:4">
      <c r="A1331" s="1">
        <v>32082</v>
      </c>
      <c r="B1331">
        <v>15.0470984554757</v>
      </c>
      <c r="C1331">
        <v>0.11742194182712699</v>
      </c>
      <c r="D1331">
        <f t="shared" si="20"/>
        <v>2.7111851789516992</v>
      </c>
    </row>
    <row r="1332" spans="1:4">
      <c r="A1332" s="1">
        <v>32112</v>
      </c>
      <c r="B1332">
        <v>14.825787660058699</v>
      </c>
      <c r="C1332">
        <v>0.124137121049732</v>
      </c>
      <c r="D1332">
        <f t="shared" si="20"/>
        <v>2.6963680739991376</v>
      </c>
    </row>
    <row r="1333" spans="1:4">
      <c r="A1333" s="1">
        <v>32143</v>
      </c>
      <c r="B1333">
        <v>15.387944530979199</v>
      </c>
      <c r="C1333">
        <v>0.118683420694649</v>
      </c>
      <c r="D1333">
        <f t="shared" si="20"/>
        <v>2.7335843801902322</v>
      </c>
    </row>
    <row r="1334" spans="1:4">
      <c r="A1334" s="1">
        <v>32174</v>
      </c>
      <c r="B1334">
        <v>15.824093820880799</v>
      </c>
      <c r="C1334">
        <v>0.122282619215396</v>
      </c>
      <c r="D1334">
        <f t="shared" si="20"/>
        <v>2.7615337038870971</v>
      </c>
    </row>
    <row r="1335" spans="1:4">
      <c r="A1335" s="1">
        <v>32203</v>
      </c>
      <c r="B1335">
        <v>16.222303730046001</v>
      </c>
      <c r="C1335">
        <v>0.117686393239516</v>
      </c>
      <c r="D1335">
        <f t="shared" si="20"/>
        <v>2.7863870688143848</v>
      </c>
    </row>
    <row r="1336" spans="1:4">
      <c r="A1336" s="1">
        <v>32234</v>
      </c>
      <c r="B1336">
        <v>15.9462413162268</v>
      </c>
      <c r="C1336">
        <v>0.119348848713344</v>
      </c>
      <c r="D1336">
        <f t="shared" si="20"/>
        <v>2.7692231473049906</v>
      </c>
    </row>
    <row r="1337" spans="1:4">
      <c r="A1337" s="1">
        <v>32264</v>
      </c>
      <c r="B1337">
        <v>15.477883608834601</v>
      </c>
      <c r="C1337">
        <v>0.12588198815734999</v>
      </c>
      <c r="D1337">
        <f t="shared" si="20"/>
        <v>2.7394121410393115</v>
      </c>
    </row>
    <row r="1338" spans="1:4">
      <c r="A1338" s="1">
        <v>32295</v>
      </c>
      <c r="B1338">
        <v>16.249968237834999</v>
      </c>
      <c r="C1338">
        <v>0.119635459783776</v>
      </c>
      <c r="D1338">
        <f t="shared" si="20"/>
        <v>2.7880909541790668</v>
      </c>
    </row>
    <row r="1339" spans="1:4">
      <c r="A1339" s="1">
        <v>32325</v>
      </c>
      <c r="B1339">
        <v>16.026360446671902</v>
      </c>
      <c r="C1339">
        <v>0.115263327025325</v>
      </c>
      <c r="D1339">
        <f t="shared" si="20"/>
        <v>2.7742348944714719</v>
      </c>
    </row>
    <row r="1340" spans="1:4">
      <c r="A1340" s="1">
        <v>32356</v>
      </c>
      <c r="B1340">
        <v>15.5737459524616</v>
      </c>
      <c r="C1340">
        <v>0.122081020989386</v>
      </c>
      <c r="D1340">
        <f t="shared" si="20"/>
        <v>2.7455865447359891</v>
      </c>
    </row>
    <row r="1341" spans="1:4">
      <c r="A1341" s="1">
        <v>32387</v>
      </c>
      <c r="B1341">
        <v>15.650013527979301</v>
      </c>
      <c r="C1341">
        <v>0.12237108711419099</v>
      </c>
      <c r="D1341">
        <f t="shared" si="20"/>
        <v>2.7504717813934119</v>
      </c>
    </row>
    <row r="1342" spans="1:4">
      <c r="A1342" s="1">
        <v>32417</v>
      </c>
      <c r="B1342">
        <v>16.0649873583668</v>
      </c>
      <c r="C1342">
        <v>0.12295423353303001</v>
      </c>
      <c r="D1342">
        <f t="shared" si="20"/>
        <v>2.77664220566224</v>
      </c>
    </row>
    <row r="1343" spans="1:4">
      <c r="A1343" s="1">
        <v>32448</v>
      </c>
      <c r="B1343">
        <v>15.595543811042599</v>
      </c>
      <c r="C1343">
        <v>0.132959067059608</v>
      </c>
      <c r="D1343">
        <f t="shared" si="20"/>
        <v>2.7469852203105676</v>
      </c>
    </row>
    <row r="1344" spans="1:4">
      <c r="A1344" s="1">
        <v>32478</v>
      </c>
      <c r="B1344">
        <v>15.790633268790099</v>
      </c>
      <c r="C1344">
        <v>0.131566216211984</v>
      </c>
      <c r="D1344">
        <f t="shared" si="20"/>
        <v>2.7594169331498559</v>
      </c>
    </row>
    <row r="1345" spans="1:4">
      <c r="A1345" s="1">
        <v>32509</v>
      </c>
      <c r="B1345">
        <v>16.113929629445099</v>
      </c>
      <c r="C1345">
        <v>0.13139026976325699</v>
      </c>
      <c r="D1345">
        <f t="shared" si="20"/>
        <v>2.7796840923009793</v>
      </c>
    </row>
    <row r="1346" spans="1:4">
      <c r="A1346" s="1">
        <v>32540</v>
      </c>
      <c r="B1346">
        <v>16.4206583350146</v>
      </c>
      <c r="C1346">
        <v>0.13300928726215999</v>
      </c>
      <c r="D1346">
        <f t="shared" ref="D1346:D1409" si="21">LN(B1346)</f>
        <v>2.7985401967050056</v>
      </c>
    </row>
    <row r="1347" spans="1:4">
      <c r="A1347" s="1">
        <v>32568</v>
      </c>
      <c r="B1347">
        <v>16.141046965252301</v>
      </c>
      <c r="C1347">
        <v>0.13252754428009</v>
      </c>
      <c r="D1347">
        <f t="shared" si="21"/>
        <v>2.7813655284735646</v>
      </c>
    </row>
    <row r="1348" spans="1:4">
      <c r="A1348" s="1">
        <v>32599</v>
      </c>
      <c r="B1348">
        <v>16.443191755270199</v>
      </c>
      <c r="C1348">
        <v>0.122863402951999</v>
      </c>
      <c r="D1348">
        <f t="shared" si="21"/>
        <v>2.7999115164818975</v>
      </c>
    </row>
    <row r="1349" spans="1:4">
      <c r="A1349" s="1">
        <v>32629</v>
      </c>
      <c r="B1349">
        <v>16.857103463695399</v>
      </c>
      <c r="C1349">
        <v>0.12976359397178799</v>
      </c>
      <c r="D1349">
        <f t="shared" si="21"/>
        <v>2.8247721385081954</v>
      </c>
    </row>
    <row r="1350" spans="1:4">
      <c r="A1350" s="1">
        <v>32660</v>
      </c>
      <c r="B1350">
        <v>17.219470500083201</v>
      </c>
      <c r="C1350">
        <v>0.13256502130290401</v>
      </c>
      <c r="D1350">
        <f t="shared" si="21"/>
        <v>2.8460407494027327</v>
      </c>
    </row>
    <row r="1351" spans="1:4">
      <c r="A1351" s="1">
        <v>32690</v>
      </c>
      <c r="B1351">
        <v>17.490204147621199</v>
      </c>
      <c r="C1351">
        <v>0.13673393973731601</v>
      </c>
      <c r="D1351">
        <f t="shared" si="21"/>
        <v>2.8616409612106009</v>
      </c>
    </row>
    <row r="1352" spans="1:4">
      <c r="A1352" s="1">
        <v>32721</v>
      </c>
      <c r="B1352">
        <v>18.119607442240799</v>
      </c>
      <c r="C1352">
        <v>0.1308902244424</v>
      </c>
      <c r="D1352">
        <f t="shared" si="21"/>
        <v>2.8969946360446612</v>
      </c>
    </row>
    <row r="1353" spans="1:4">
      <c r="A1353" s="1">
        <v>32752</v>
      </c>
      <c r="B1353">
        <v>17.994119312612899</v>
      </c>
      <c r="C1353">
        <v>0.132088841251296</v>
      </c>
      <c r="D1353">
        <f t="shared" si="21"/>
        <v>2.8900449996616682</v>
      </c>
    </row>
    <row r="1354" spans="1:4">
      <c r="A1354" s="1">
        <v>32782</v>
      </c>
      <c r="B1354">
        <v>17.8213007536989</v>
      </c>
      <c r="C1354">
        <v>0.13416951676553901</v>
      </c>
      <c r="D1354">
        <f t="shared" si="21"/>
        <v>2.8803944134134589</v>
      </c>
    </row>
    <row r="1355" spans="1:4">
      <c r="A1355" s="1">
        <v>32813</v>
      </c>
      <c r="B1355">
        <v>17.329173256649799</v>
      </c>
      <c r="C1355">
        <v>0.13530299905389601</v>
      </c>
      <c r="D1355">
        <f t="shared" si="21"/>
        <v>2.8523913966835965</v>
      </c>
    </row>
    <row r="1356" spans="1:4">
      <c r="A1356" s="1">
        <v>32843</v>
      </c>
      <c r="B1356">
        <v>17.653701191554202</v>
      </c>
      <c r="C1356">
        <v>0.13534234655902</v>
      </c>
      <c r="D1356">
        <f t="shared" si="21"/>
        <v>2.8709454606336924</v>
      </c>
    </row>
    <row r="1357" spans="1:4">
      <c r="A1357" s="1">
        <v>32874</v>
      </c>
      <c r="B1357">
        <v>16.976334040542699</v>
      </c>
      <c r="C1357">
        <v>0.139051871180252</v>
      </c>
      <c r="D1357">
        <f t="shared" si="21"/>
        <v>2.831820258901331</v>
      </c>
    </row>
    <row r="1358" spans="1:4">
      <c r="A1358" s="1">
        <v>32905</v>
      </c>
      <c r="B1358">
        <v>16.373455429635801</v>
      </c>
      <c r="C1358">
        <v>0.151822318712483</v>
      </c>
      <c r="D1358">
        <f t="shared" si="21"/>
        <v>2.7956614521647043</v>
      </c>
    </row>
    <row r="1359" spans="1:4">
      <c r="A1359" s="1">
        <v>32933</v>
      </c>
      <c r="B1359">
        <v>16.638776689870799</v>
      </c>
      <c r="C1359">
        <v>0.155659715001701</v>
      </c>
      <c r="D1359">
        <f t="shared" si="21"/>
        <v>2.8117359164568856</v>
      </c>
    </row>
    <row r="1360" spans="1:4">
      <c r="A1360" s="1">
        <v>32964</v>
      </c>
      <c r="B1360">
        <v>16.5706416497035</v>
      </c>
      <c r="C1360">
        <v>0.16045785180931199</v>
      </c>
      <c r="D1360">
        <f t="shared" si="21"/>
        <v>2.807632554267701</v>
      </c>
    </row>
    <row r="1361" spans="1:4">
      <c r="A1361" s="1">
        <v>32994</v>
      </c>
      <c r="B1361">
        <v>17.098192822195099</v>
      </c>
      <c r="C1361">
        <v>0.15489041300197201</v>
      </c>
      <c r="D1361">
        <f t="shared" si="21"/>
        <v>2.8389727750112144</v>
      </c>
    </row>
    <row r="1362" spans="1:4">
      <c r="A1362" s="1">
        <v>33025</v>
      </c>
      <c r="B1362">
        <v>17.479964261624598</v>
      </c>
      <c r="C1362">
        <v>0.15077384706835201</v>
      </c>
      <c r="D1362">
        <f t="shared" si="21"/>
        <v>2.8610553256958142</v>
      </c>
    </row>
    <row r="1363" spans="1:4">
      <c r="A1363" s="1">
        <v>33055</v>
      </c>
      <c r="B1363">
        <v>17.3841908002004</v>
      </c>
      <c r="C1363">
        <v>0.15705665194062499</v>
      </c>
      <c r="D1363">
        <f t="shared" si="21"/>
        <v>2.8555612185151809</v>
      </c>
    </row>
    <row r="1364" spans="1:4">
      <c r="A1364" s="1">
        <v>33086</v>
      </c>
      <c r="B1364">
        <v>15.814459386539401</v>
      </c>
      <c r="C1364">
        <v>0.15869566799608001</v>
      </c>
      <c r="D1364">
        <f t="shared" si="21"/>
        <v>2.7609246725843044</v>
      </c>
    </row>
    <row r="1365" spans="1:4">
      <c r="A1365" s="1">
        <v>33117</v>
      </c>
      <c r="B1365">
        <v>14.947212587767501</v>
      </c>
      <c r="C1365">
        <v>0.15810954438024999</v>
      </c>
      <c r="D1365">
        <f t="shared" si="21"/>
        <v>2.7045248334741614</v>
      </c>
    </row>
    <row r="1366" spans="1:4">
      <c r="A1366" s="1">
        <v>33147</v>
      </c>
      <c r="B1366">
        <v>14.459556958457799</v>
      </c>
      <c r="C1366">
        <v>0.16364676848474899</v>
      </c>
      <c r="D1366">
        <f t="shared" si="21"/>
        <v>2.6713555771504294</v>
      </c>
    </row>
    <row r="1367" spans="1:4">
      <c r="A1367" s="1">
        <v>33178</v>
      </c>
      <c r="B1367">
        <v>14.8052809697037</v>
      </c>
      <c r="C1367">
        <v>0.174856650586347</v>
      </c>
      <c r="D1367">
        <f t="shared" si="21"/>
        <v>2.6949839394014172</v>
      </c>
    </row>
    <row r="1368" spans="1:4">
      <c r="A1368" s="1">
        <v>33208</v>
      </c>
      <c r="B1368">
        <v>15.4336956177318</v>
      </c>
      <c r="C1368">
        <v>0.174457838791092</v>
      </c>
      <c r="D1368">
        <f t="shared" si="21"/>
        <v>2.7365531462996535</v>
      </c>
    </row>
    <row r="1369" spans="1:4">
      <c r="A1369" s="1">
        <v>33239</v>
      </c>
      <c r="B1369">
        <v>15.1879098944967</v>
      </c>
      <c r="C1369">
        <v>0.18302276212531199</v>
      </c>
      <c r="D1369">
        <f t="shared" si="21"/>
        <v>2.7204997096746268</v>
      </c>
    </row>
    <row r="1370" spans="1:4">
      <c r="A1370" s="1">
        <v>33270</v>
      </c>
      <c r="B1370">
        <v>16.877843409204502</v>
      </c>
      <c r="C1370">
        <v>0.16704464853923001</v>
      </c>
      <c r="D1370">
        <f t="shared" si="21"/>
        <v>2.8260017208875752</v>
      </c>
    </row>
    <row r="1371" spans="1:4">
      <c r="A1371" s="1">
        <v>33298</v>
      </c>
      <c r="B1371">
        <v>17.317995578896898</v>
      </c>
      <c r="C1371">
        <v>0.16711295734607701</v>
      </c>
      <c r="D1371">
        <f t="shared" si="21"/>
        <v>2.8517461677361036</v>
      </c>
    </row>
    <row r="1372" spans="1:4">
      <c r="A1372" s="1">
        <v>33329</v>
      </c>
      <c r="B1372">
        <v>17.634639006894901</v>
      </c>
      <c r="C1372">
        <v>0.17016790649518601</v>
      </c>
      <c r="D1372">
        <f t="shared" si="21"/>
        <v>2.8698650932145271</v>
      </c>
    </row>
    <row r="1373" spans="1:4">
      <c r="A1373" s="1">
        <v>33359</v>
      </c>
      <c r="B1373">
        <v>17.504561581348199</v>
      </c>
      <c r="C1373">
        <v>0.17052539989707899</v>
      </c>
      <c r="D1373">
        <f t="shared" si="21"/>
        <v>2.8624615087544116</v>
      </c>
    </row>
    <row r="1374" spans="1:4">
      <c r="A1374" s="1">
        <v>33390</v>
      </c>
      <c r="B1374">
        <v>17.4692687872259</v>
      </c>
      <c r="C1374">
        <v>0.169360460167719</v>
      </c>
      <c r="D1374">
        <f t="shared" si="21"/>
        <v>2.8604432679309046</v>
      </c>
    </row>
    <row r="1375" spans="1:4">
      <c r="A1375" s="1">
        <v>33420</v>
      </c>
      <c r="B1375">
        <v>17.536719503693401</v>
      </c>
      <c r="C1375">
        <v>0.17494630353663099</v>
      </c>
      <c r="D1375">
        <f t="shared" si="21"/>
        <v>2.8642969400158989</v>
      </c>
    </row>
    <row r="1376" spans="1:4">
      <c r="A1376" s="1">
        <v>33451</v>
      </c>
      <c r="B1376">
        <v>17.915353644231601</v>
      </c>
      <c r="C1376">
        <v>0.16568018438221199</v>
      </c>
      <c r="D1376">
        <f t="shared" si="21"/>
        <v>2.8856580906810678</v>
      </c>
    </row>
    <row r="1377" spans="1:4">
      <c r="A1377" s="1">
        <v>33482</v>
      </c>
      <c r="B1377">
        <v>17.748421687129198</v>
      </c>
      <c r="C1377">
        <v>0.165479152115968</v>
      </c>
      <c r="D1377">
        <f t="shared" si="21"/>
        <v>2.8762965929329183</v>
      </c>
    </row>
    <row r="1378" spans="1:4">
      <c r="A1378" s="1">
        <v>33512</v>
      </c>
      <c r="B1378">
        <v>17.724749666574901</v>
      </c>
      <c r="C1378">
        <v>0.163580144381199</v>
      </c>
      <c r="D1378">
        <f t="shared" si="21"/>
        <v>2.8749619491350957</v>
      </c>
    </row>
    <row r="1379" spans="1:4">
      <c r="A1379" s="1">
        <v>33543</v>
      </c>
      <c r="B1379">
        <v>17.6495372659837</v>
      </c>
      <c r="C1379">
        <v>0.17382601531862099</v>
      </c>
      <c r="D1379">
        <f t="shared" si="21"/>
        <v>2.870709565810909</v>
      </c>
    </row>
    <row r="1380" spans="1:4">
      <c r="A1380" s="1">
        <v>33573</v>
      </c>
      <c r="B1380">
        <v>17.7792618007534</v>
      </c>
      <c r="C1380">
        <v>0.17677001964995401</v>
      </c>
      <c r="D1380">
        <f t="shared" si="21"/>
        <v>2.8780327107060346</v>
      </c>
    </row>
    <row r="1381" spans="1:4">
      <c r="A1381" s="1">
        <v>33604</v>
      </c>
      <c r="B1381">
        <v>19.0431816007907</v>
      </c>
      <c r="C1381">
        <v>0.16641266053279199</v>
      </c>
      <c r="D1381">
        <f t="shared" si="21"/>
        <v>2.9467091162852865</v>
      </c>
    </row>
    <row r="1382" spans="1:4">
      <c r="A1382" s="1">
        <v>33635</v>
      </c>
      <c r="B1382">
        <v>18.841706403269701</v>
      </c>
      <c r="C1382">
        <v>0.163849461124705</v>
      </c>
      <c r="D1382">
        <f t="shared" si="21"/>
        <v>2.9360728384686507</v>
      </c>
    </row>
    <row r="1383" spans="1:4">
      <c r="A1383" s="1">
        <v>33664</v>
      </c>
      <c r="B1383">
        <v>18.5380045480386</v>
      </c>
      <c r="C1383">
        <v>0.17120054301842</v>
      </c>
      <c r="D1383">
        <f t="shared" si="21"/>
        <v>2.9198229247896017</v>
      </c>
    </row>
    <row r="1384" spans="1:4">
      <c r="A1384" s="1">
        <v>33695</v>
      </c>
      <c r="B1384">
        <v>18.541832584257602</v>
      </c>
      <c r="C1384">
        <v>0.17311527948356301</v>
      </c>
      <c r="D1384">
        <f t="shared" si="21"/>
        <v>2.9200294001427132</v>
      </c>
    </row>
    <row r="1385" spans="1:4">
      <c r="A1385" s="1">
        <v>33725</v>
      </c>
      <c r="B1385">
        <v>18.878402360537901</v>
      </c>
      <c r="C1385">
        <v>0.16612941383348601</v>
      </c>
      <c r="D1385">
        <f t="shared" si="21"/>
        <v>2.938018536402597</v>
      </c>
    </row>
    <row r="1386" spans="1:4">
      <c r="A1386" s="1">
        <v>33756</v>
      </c>
      <c r="B1386">
        <v>18.5382883445433</v>
      </c>
      <c r="C1386">
        <v>0.172866285994729</v>
      </c>
      <c r="D1386">
        <f t="shared" si="21"/>
        <v>2.9198382335749504</v>
      </c>
    </row>
    <row r="1387" spans="1:4">
      <c r="A1387" s="1">
        <v>33786</v>
      </c>
      <c r="B1387">
        <v>18.827215929184501</v>
      </c>
      <c r="C1387">
        <v>0.17155529461649899</v>
      </c>
      <c r="D1387">
        <f t="shared" si="21"/>
        <v>2.9353034788001118</v>
      </c>
    </row>
    <row r="1388" spans="1:4">
      <c r="A1388" s="1">
        <v>33817</v>
      </c>
      <c r="B1388">
        <v>18.922382135769499</v>
      </c>
      <c r="C1388">
        <v>0.171776210967923</v>
      </c>
      <c r="D1388">
        <f t="shared" si="21"/>
        <v>2.9403454613943376</v>
      </c>
    </row>
    <row r="1389" spans="1:4">
      <c r="A1389" s="1">
        <v>33848</v>
      </c>
      <c r="B1389">
        <v>18.909288710116002</v>
      </c>
      <c r="C1389">
        <v>0.16985831850796199</v>
      </c>
      <c r="D1389">
        <f t="shared" si="21"/>
        <v>2.9396532674793701</v>
      </c>
    </row>
    <row r="1390" spans="1:4">
      <c r="A1390" s="1">
        <v>33878</v>
      </c>
      <c r="B1390">
        <v>18.5849366721454</v>
      </c>
      <c r="C1390">
        <v>0.16400359970883199</v>
      </c>
      <c r="D1390">
        <f t="shared" si="21"/>
        <v>2.9223513962720835</v>
      </c>
    </row>
    <row r="1391" spans="1:4">
      <c r="A1391" s="1">
        <v>33909</v>
      </c>
      <c r="B1391">
        <v>19.030415486071</v>
      </c>
      <c r="C1391">
        <v>0.15913953852110199</v>
      </c>
      <c r="D1391">
        <f t="shared" si="21"/>
        <v>2.9460385142841679</v>
      </c>
    </row>
    <row r="1392" spans="1:4">
      <c r="A1392" s="1">
        <v>33939</v>
      </c>
      <c r="B1392">
        <v>19.6208182433666</v>
      </c>
      <c r="C1392">
        <v>0.149816226251933</v>
      </c>
      <c r="D1392">
        <f t="shared" si="21"/>
        <v>2.9765911578224786</v>
      </c>
    </row>
    <row r="1393" spans="1:4">
      <c r="A1393" s="1">
        <v>33970</v>
      </c>
      <c r="B1393">
        <v>19.499967770352999</v>
      </c>
      <c r="C1393">
        <v>0.15045839560855001</v>
      </c>
      <c r="D1393">
        <f t="shared" si="21"/>
        <v>2.9704128127659248</v>
      </c>
    </row>
    <row r="1394" spans="1:4">
      <c r="A1394" s="1">
        <v>34001</v>
      </c>
      <c r="B1394">
        <v>19.714463688630801</v>
      </c>
      <c r="C1394">
        <v>0.145095160991776</v>
      </c>
      <c r="D1394">
        <f t="shared" si="21"/>
        <v>2.9813525637453133</v>
      </c>
    </row>
    <row r="1395" spans="1:4">
      <c r="A1395" s="1">
        <v>34029</v>
      </c>
      <c r="B1395">
        <v>20.016133476964701</v>
      </c>
      <c r="C1395">
        <v>0.12871125842248701</v>
      </c>
      <c r="D1395">
        <f t="shared" si="21"/>
        <v>2.9965386222157453</v>
      </c>
    </row>
    <row r="1396" spans="1:4">
      <c r="A1396" s="1">
        <v>34060</v>
      </c>
      <c r="B1396">
        <v>19.640578880520899</v>
      </c>
      <c r="C1396">
        <v>0.13142508217434701</v>
      </c>
      <c r="D1396">
        <f t="shared" si="21"/>
        <v>2.9775977770602271</v>
      </c>
    </row>
    <row r="1397" spans="1:4">
      <c r="A1397" s="1">
        <v>34090</v>
      </c>
      <c r="B1397">
        <v>19.701251698733898</v>
      </c>
      <c r="C1397">
        <v>0.140028707582596</v>
      </c>
      <c r="D1397">
        <f t="shared" si="21"/>
        <v>2.980682171732286</v>
      </c>
    </row>
    <row r="1398" spans="1:4">
      <c r="A1398" s="1">
        <v>34121</v>
      </c>
      <c r="B1398">
        <v>19.788019816844301</v>
      </c>
      <c r="C1398">
        <v>0.135544566691952</v>
      </c>
      <c r="D1398">
        <f t="shared" si="21"/>
        <v>2.9850766948226268</v>
      </c>
    </row>
    <row r="1399" spans="1:4">
      <c r="A1399" s="1">
        <v>34151</v>
      </c>
      <c r="B1399">
        <v>19.742122165819399</v>
      </c>
      <c r="C1399">
        <v>0.13181370484461599</v>
      </c>
      <c r="D1399">
        <f t="shared" si="21"/>
        <v>2.9827545340942381</v>
      </c>
    </row>
    <row r="1400" spans="1:4">
      <c r="A1400" s="1">
        <v>34182</v>
      </c>
      <c r="B1400">
        <v>19.9791477723108</v>
      </c>
      <c r="C1400">
        <v>0.126597217566637</v>
      </c>
      <c r="D1400">
        <f t="shared" si="21"/>
        <v>2.9946891182721997</v>
      </c>
    </row>
    <row r="1401" spans="1:4">
      <c r="A1401" s="1">
        <v>34213</v>
      </c>
      <c r="B1401">
        <v>20.154993825089399</v>
      </c>
      <c r="C1401">
        <v>0.108194187312837</v>
      </c>
      <c r="D1401">
        <f t="shared" si="21"/>
        <v>3.0034520901979285</v>
      </c>
    </row>
    <row r="1402" spans="1:4">
      <c r="A1402" s="1">
        <v>34243</v>
      </c>
      <c r="B1402">
        <v>20.2705300908166</v>
      </c>
      <c r="C1402">
        <v>0.11097233930033901</v>
      </c>
      <c r="D1402">
        <f t="shared" si="21"/>
        <v>3.009168111617603</v>
      </c>
    </row>
    <row r="1403" spans="1:4">
      <c r="A1403" s="1">
        <v>34274</v>
      </c>
      <c r="B1403">
        <v>20.210445188983201</v>
      </c>
      <c r="C1403">
        <v>0.117981726863036</v>
      </c>
      <c r="D1403">
        <f t="shared" si="21"/>
        <v>3.0061995593264612</v>
      </c>
    </row>
    <row r="1404" spans="1:4">
      <c r="A1404" s="1">
        <v>34304</v>
      </c>
      <c r="B1404">
        <v>20.344396948526001</v>
      </c>
      <c r="C1404">
        <v>0.118935241410405</v>
      </c>
      <c r="D1404">
        <f t="shared" si="21"/>
        <v>3.0128055397524109</v>
      </c>
    </row>
    <row r="1405" spans="1:4">
      <c r="A1405" s="1">
        <v>34335</v>
      </c>
      <c r="B1405">
        <v>20.5981871386767</v>
      </c>
      <c r="C1405">
        <v>0.116263208477733</v>
      </c>
      <c r="D1405">
        <f t="shared" si="21"/>
        <v>3.0252030689461868</v>
      </c>
    </row>
    <row r="1406" spans="1:4">
      <c r="A1406" s="1">
        <v>34366</v>
      </c>
      <c r="B1406">
        <v>20.472077358833999</v>
      </c>
      <c r="C1406">
        <v>0.111764286365945</v>
      </c>
      <c r="D1406">
        <f t="shared" si="21"/>
        <v>3.0190618776132436</v>
      </c>
    </row>
    <row r="1407" spans="1:4">
      <c r="A1407" s="1">
        <v>34394</v>
      </c>
      <c r="B1407">
        <v>20.073788404679199</v>
      </c>
      <c r="C1407">
        <v>0.12065861171045</v>
      </c>
      <c r="D1407">
        <f t="shared" si="21"/>
        <v>2.9994149045708456</v>
      </c>
    </row>
    <row r="1408" spans="1:4">
      <c r="A1408" s="1">
        <v>34425</v>
      </c>
      <c r="B1408">
        <v>19.339037486647602</v>
      </c>
      <c r="C1408">
        <v>0.120581155914482</v>
      </c>
      <c r="D1408">
        <f t="shared" si="21"/>
        <v>2.9621257207746634</v>
      </c>
    </row>
    <row r="1409" spans="1:4">
      <c r="A1409" s="1">
        <v>34455</v>
      </c>
      <c r="B1409">
        <v>19.4978818028092</v>
      </c>
      <c r="C1409">
        <v>0.115270533168105</v>
      </c>
      <c r="D1409">
        <f t="shared" si="21"/>
        <v>2.9703058341725606</v>
      </c>
    </row>
    <row r="1410" spans="1:4">
      <c r="A1410" s="1">
        <v>34486</v>
      </c>
      <c r="B1410">
        <v>19.619523366492501</v>
      </c>
      <c r="C1410">
        <v>0.105413278935566</v>
      </c>
      <c r="D1410">
        <f t="shared" ref="D1410:D1473" si="22">LN(B1410)</f>
        <v>2.9765251605950622</v>
      </c>
    </row>
    <row r="1411" spans="1:4">
      <c r="A1411" s="1">
        <v>34516</v>
      </c>
      <c r="B1411">
        <v>19.442177065718901</v>
      </c>
      <c r="C1411">
        <v>9.0626968857493398E-2</v>
      </c>
      <c r="D1411">
        <f t="shared" si="22"/>
        <v>2.9674447817393053</v>
      </c>
    </row>
    <row r="1412" spans="1:4">
      <c r="A1412" s="1">
        <v>34547</v>
      </c>
      <c r="B1412">
        <v>19.9346599772636</v>
      </c>
      <c r="C1412">
        <v>8.8151246744518394E-2</v>
      </c>
      <c r="D1412">
        <f t="shared" si="22"/>
        <v>2.9924599241171785</v>
      </c>
    </row>
    <row r="1413" spans="1:4">
      <c r="A1413" s="1">
        <v>34578</v>
      </c>
      <c r="B1413">
        <v>20.0146438108364</v>
      </c>
      <c r="C1413">
        <v>8.0545654801074104E-2</v>
      </c>
      <c r="D1413">
        <f t="shared" si="22"/>
        <v>2.9964641961750877</v>
      </c>
    </row>
    <row r="1414" spans="1:4">
      <c r="A1414" s="1">
        <v>34608</v>
      </c>
      <c r="B1414">
        <v>19.878296845371398</v>
      </c>
      <c r="C1414">
        <v>7.9393387549762301E-2</v>
      </c>
      <c r="D1414">
        <f t="shared" si="22"/>
        <v>2.989628525796391</v>
      </c>
    </row>
    <row r="1415" spans="1:4">
      <c r="A1415" s="1">
        <v>34639</v>
      </c>
      <c r="B1415">
        <v>19.7352030517022</v>
      </c>
      <c r="C1415">
        <v>8.8709981723652506E-2</v>
      </c>
      <c r="D1415">
        <f t="shared" si="22"/>
        <v>2.9824039979750898</v>
      </c>
    </row>
    <row r="1416" spans="1:4">
      <c r="A1416" s="1">
        <v>34669</v>
      </c>
      <c r="B1416">
        <v>19.4815559641461</v>
      </c>
      <c r="C1416">
        <v>8.88216324732857E-2</v>
      </c>
      <c r="D1416">
        <f t="shared" si="22"/>
        <v>2.9694681699807197</v>
      </c>
    </row>
    <row r="1417" spans="1:4">
      <c r="A1417" s="1">
        <v>34700</v>
      </c>
      <c r="B1417">
        <v>19.8197993863159</v>
      </c>
      <c r="C1417">
        <v>8.5345496501623097E-2</v>
      </c>
      <c r="D1417">
        <f t="shared" si="22"/>
        <v>2.9866814070703893</v>
      </c>
    </row>
    <row r="1418" spans="1:4">
      <c r="A1418" s="1">
        <v>34731</v>
      </c>
      <c r="B1418">
        <v>20.4329593011371</v>
      </c>
      <c r="C1418">
        <v>7.1447162894419894E-2</v>
      </c>
      <c r="D1418">
        <f t="shared" si="22"/>
        <v>3.0171492491050707</v>
      </c>
    </row>
    <row r="1419" spans="1:4">
      <c r="A1419" s="1">
        <v>34759</v>
      </c>
      <c r="B1419">
        <v>20.8227428104598</v>
      </c>
      <c r="C1419">
        <v>6.9890489516704193E-2</v>
      </c>
      <c r="D1419">
        <f t="shared" si="22"/>
        <v>3.0360457937251426</v>
      </c>
    </row>
    <row r="1420" spans="1:4">
      <c r="A1420" s="1">
        <v>34790</v>
      </c>
      <c r="B1420">
        <v>21.354687209152399</v>
      </c>
      <c r="C1420">
        <v>7.2635670303139402E-2</v>
      </c>
      <c r="D1420">
        <f t="shared" si="22"/>
        <v>3.0612712569912346</v>
      </c>
    </row>
    <row r="1421" spans="1:4">
      <c r="A1421" s="1">
        <v>34820</v>
      </c>
      <c r="B1421">
        <v>21.9508805044936</v>
      </c>
      <c r="C1421">
        <v>7.5252442960081795E-2</v>
      </c>
      <c r="D1421">
        <f t="shared" si="22"/>
        <v>3.0888072528165678</v>
      </c>
    </row>
    <row r="1422" spans="1:4">
      <c r="A1422" s="1">
        <v>34851</v>
      </c>
      <c r="B1422">
        <v>22.5195611674601</v>
      </c>
      <c r="C1422">
        <v>7.8600910818561007E-2</v>
      </c>
      <c r="D1422">
        <f t="shared" si="22"/>
        <v>3.1143843167343856</v>
      </c>
    </row>
    <row r="1423" spans="1:4">
      <c r="A1423" s="1">
        <v>34881</v>
      </c>
      <c r="B1423">
        <v>23.2256906352847</v>
      </c>
      <c r="C1423">
        <v>7.4794792560459497E-2</v>
      </c>
      <c r="D1423">
        <f t="shared" si="22"/>
        <v>3.1452590209761686</v>
      </c>
    </row>
    <row r="1424" spans="1:4">
      <c r="A1424" s="1">
        <v>34912</v>
      </c>
      <c r="B1424">
        <v>23.178367777623802</v>
      </c>
      <c r="C1424">
        <v>7.3968301421099794E-2</v>
      </c>
      <c r="D1424">
        <f t="shared" si="22"/>
        <v>3.1432194203168922</v>
      </c>
    </row>
    <row r="1425" spans="1:4">
      <c r="A1425" s="1">
        <v>34943</v>
      </c>
      <c r="B1425">
        <v>23.874354006312</v>
      </c>
      <c r="C1425">
        <v>7.3326760093705895E-2</v>
      </c>
      <c r="D1425">
        <f t="shared" si="22"/>
        <v>3.1728048286734918</v>
      </c>
    </row>
    <row r="1426" spans="1:4">
      <c r="A1426" s="1">
        <v>34973</v>
      </c>
      <c r="B1426">
        <v>23.883350805298701</v>
      </c>
      <c r="C1426">
        <v>7.4884288359681403E-2</v>
      </c>
      <c r="D1426">
        <f t="shared" si="22"/>
        <v>3.1731815971605295</v>
      </c>
    </row>
    <row r="1427" spans="1:4">
      <c r="A1427" s="1">
        <v>35004</v>
      </c>
      <c r="B1427">
        <v>24.3312615417084</v>
      </c>
      <c r="C1427">
        <v>7.3446826630635606E-2</v>
      </c>
      <c r="D1427">
        <f t="shared" si="22"/>
        <v>3.1917620067339127</v>
      </c>
    </row>
    <row r="1428" spans="1:4">
      <c r="A1428" s="1">
        <v>35034</v>
      </c>
      <c r="B1428">
        <v>25.038979248457601</v>
      </c>
      <c r="C1428">
        <v>7.3096331791010202E-2</v>
      </c>
      <c r="D1428">
        <f t="shared" si="22"/>
        <v>3.2204337805630341</v>
      </c>
    </row>
    <row r="1429" spans="1:4">
      <c r="A1429" s="1">
        <v>35065</v>
      </c>
      <c r="B1429">
        <v>24.8008998560789</v>
      </c>
      <c r="C1429">
        <v>7.9437662844278098E-2</v>
      </c>
      <c r="D1429">
        <f t="shared" si="22"/>
        <v>3.2108799370319798</v>
      </c>
    </row>
    <row r="1430" spans="1:4">
      <c r="A1430" s="1">
        <v>35096</v>
      </c>
      <c r="B1430">
        <v>26.035691913637798</v>
      </c>
      <c r="C1430">
        <v>7.3240707010661696E-2</v>
      </c>
      <c r="D1430">
        <f t="shared" si="22"/>
        <v>3.2594683625489402</v>
      </c>
    </row>
    <row r="1431" spans="1:4">
      <c r="A1431" s="1">
        <v>35125</v>
      </c>
      <c r="B1431">
        <v>25.699045110306201</v>
      </c>
      <c r="C1431">
        <v>7.1459882310580494E-2</v>
      </c>
      <c r="D1431">
        <f t="shared" si="22"/>
        <v>3.2464538359698971</v>
      </c>
    </row>
    <row r="1432" spans="1:4">
      <c r="A1432" s="1">
        <v>35156</v>
      </c>
      <c r="B1432">
        <v>25.494450579790101</v>
      </c>
      <c r="C1432">
        <v>7.2552817282079504E-2</v>
      </c>
      <c r="D1432">
        <f t="shared" si="22"/>
        <v>3.2384608041588145</v>
      </c>
    </row>
    <row r="1433" spans="1:4">
      <c r="A1433" s="1">
        <v>35186</v>
      </c>
      <c r="B1433">
        <v>25.881984312674501</v>
      </c>
      <c r="C1433">
        <v>6.6024145228458397E-2</v>
      </c>
      <c r="D1433">
        <f t="shared" si="22"/>
        <v>3.2535471402898168</v>
      </c>
    </row>
    <row r="1434" spans="1:4">
      <c r="A1434" s="1">
        <v>35217</v>
      </c>
      <c r="B1434">
        <v>26.027021204567099</v>
      </c>
      <c r="C1434">
        <v>6.8143400739565804E-2</v>
      </c>
      <c r="D1434">
        <f t="shared" si="22"/>
        <v>3.2591352754456544</v>
      </c>
    </row>
    <row r="1435" spans="1:4">
      <c r="A1435" s="1">
        <v>35247</v>
      </c>
      <c r="B1435">
        <v>24.9032429287413</v>
      </c>
      <c r="C1435">
        <v>6.9905435622804296E-2</v>
      </c>
      <c r="D1435">
        <f t="shared" si="22"/>
        <v>3.2149980330924768</v>
      </c>
    </row>
    <row r="1436" spans="1:4">
      <c r="A1436" s="1">
        <v>35278</v>
      </c>
      <c r="B1436">
        <v>25.444397050758599</v>
      </c>
      <c r="C1436">
        <v>6.4051163479947604E-2</v>
      </c>
      <c r="D1436">
        <f t="shared" si="22"/>
        <v>3.236495563582344</v>
      </c>
    </row>
    <row r="1437" spans="1:4">
      <c r="A1437" s="1">
        <v>35309</v>
      </c>
      <c r="B1437">
        <v>25.6958063505854</v>
      </c>
      <c r="C1437">
        <v>6.5087759933998193E-2</v>
      </c>
      <c r="D1437">
        <f t="shared" si="22"/>
        <v>3.2463278015663324</v>
      </c>
    </row>
    <row r="1438" spans="1:4">
      <c r="A1438" s="1">
        <v>35339</v>
      </c>
      <c r="B1438">
        <v>26.481419699740702</v>
      </c>
      <c r="C1438">
        <v>5.9903894520196801E-2</v>
      </c>
      <c r="D1438">
        <f t="shared" si="22"/>
        <v>3.2764433436701723</v>
      </c>
    </row>
    <row r="1439" spans="1:4">
      <c r="A1439" s="1">
        <v>35370</v>
      </c>
      <c r="B1439">
        <v>27.557124304884901</v>
      </c>
      <c r="C1439">
        <v>5.9591941546560202E-2</v>
      </c>
      <c r="D1439">
        <f t="shared" si="22"/>
        <v>3.316261097627498</v>
      </c>
    </row>
    <row r="1440" spans="1:4">
      <c r="A1440" s="1">
        <v>35400</v>
      </c>
      <c r="B1440">
        <v>27.663024993217299</v>
      </c>
      <c r="C1440">
        <v>6.1622319244163101E-2</v>
      </c>
      <c r="D1440">
        <f t="shared" si="22"/>
        <v>3.3200966837137451</v>
      </c>
    </row>
    <row r="1441" spans="1:4">
      <c r="A1441" s="1">
        <v>35431</v>
      </c>
      <c r="B1441">
        <v>28.2323577828816</v>
      </c>
      <c r="C1441">
        <v>5.5615831403655398E-2</v>
      </c>
      <c r="D1441">
        <f t="shared" si="22"/>
        <v>3.3404687592482358</v>
      </c>
    </row>
    <row r="1442" spans="1:4">
      <c r="A1442" s="1">
        <v>35462</v>
      </c>
      <c r="B1442">
        <v>29.1141637117478</v>
      </c>
      <c r="C1442">
        <v>5.2213885516391299E-2</v>
      </c>
      <c r="D1442">
        <f t="shared" si="22"/>
        <v>3.3712247812546323</v>
      </c>
    </row>
    <row r="1443" spans="1:4">
      <c r="A1443" s="1">
        <v>35490</v>
      </c>
      <c r="B1443">
        <v>28.599750692072298</v>
      </c>
      <c r="C1443">
        <v>5.2724745194073698E-2</v>
      </c>
      <c r="D1443">
        <f t="shared" si="22"/>
        <v>3.3533980007274038</v>
      </c>
    </row>
    <row r="1444" spans="1:4">
      <c r="A1444" s="1">
        <v>35521</v>
      </c>
      <c r="B1444">
        <v>27.3347063227124</v>
      </c>
      <c r="C1444">
        <v>5.4101612209953097E-2</v>
      </c>
      <c r="D1444">
        <f t="shared" si="22"/>
        <v>3.3081571886533392</v>
      </c>
    </row>
    <row r="1445" spans="1:4">
      <c r="A1445" s="1">
        <v>35551</v>
      </c>
      <c r="B1445">
        <v>29.589553499430998</v>
      </c>
      <c r="C1445">
        <v>4.4286282086245299E-2</v>
      </c>
      <c r="D1445">
        <f t="shared" si="22"/>
        <v>3.3874213767217571</v>
      </c>
    </row>
    <row r="1446" spans="1:4">
      <c r="A1446" s="1">
        <v>35582</v>
      </c>
      <c r="B1446">
        <v>30.8265830546617</v>
      </c>
      <c r="C1446">
        <v>4.0323397783111399E-2</v>
      </c>
      <c r="D1446">
        <f t="shared" si="22"/>
        <v>3.4283774039251287</v>
      </c>
    </row>
    <row r="1447" spans="1:4">
      <c r="A1447" s="1">
        <v>35612</v>
      </c>
      <c r="B1447">
        <v>32.231491665961499</v>
      </c>
      <c r="C1447">
        <v>3.5403975169266903E-2</v>
      </c>
      <c r="D1447">
        <f t="shared" si="22"/>
        <v>3.4729439766664401</v>
      </c>
    </row>
    <row r="1448" spans="1:4">
      <c r="A1448" s="1">
        <v>35643</v>
      </c>
      <c r="B1448">
        <v>31.955073769218799</v>
      </c>
      <c r="C1448">
        <v>3.5346288900297097E-2</v>
      </c>
      <c r="D1448">
        <f t="shared" si="22"/>
        <v>3.4643309716340447</v>
      </c>
    </row>
    <row r="1449" spans="1:4">
      <c r="A1449" s="1">
        <v>35674</v>
      </c>
      <c r="B1449">
        <v>31.921227026344798</v>
      </c>
      <c r="C1449">
        <v>3.4163388280324503E-2</v>
      </c>
      <c r="D1449">
        <f t="shared" si="22"/>
        <v>3.4632712125177467</v>
      </c>
    </row>
    <row r="1450" spans="1:4">
      <c r="A1450" s="1">
        <v>35704</v>
      </c>
      <c r="B1450">
        <v>32.024226011856797</v>
      </c>
      <c r="C1450">
        <v>2.86106412818143E-2</v>
      </c>
      <c r="D1450">
        <f t="shared" si="22"/>
        <v>3.4664926792427098</v>
      </c>
    </row>
    <row r="1451" spans="1:4">
      <c r="A1451" s="1">
        <v>35735</v>
      </c>
      <c r="B1451">
        <v>31.3370997661589</v>
      </c>
      <c r="C1451">
        <v>3.5103731102097101E-2</v>
      </c>
      <c r="D1451">
        <f t="shared" si="22"/>
        <v>3.4448026916807595</v>
      </c>
    </row>
    <row r="1452" spans="1:4">
      <c r="A1452" s="1">
        <v>35765</v>
      </c>
      <c r="B1452">
        <v>31.855634561516901</v>
      </c>
      <c r="C1452">
        <v>3.4469453132707398E-2</v>
      </c>
      <c r="D1452">
        <f t="shared" si="22"/>
        <v>3.4612142756813586</v>
      </c>
    </row>
    <row r="1453" spans="1:4">
      <c r="A1453" s="1">
        <v>35796</v>
      </c>
      <c r="B1453">
        <v>31.524435065089001</v>
      </c>
      <c r="C1453">
        <v>3.6033457183199197E-2</v>
      </c>
      <c r="D1453">
        <f t="shared" si="22"/>
        <v>3.4507629614711912</v>
      </c>
    </row>
    <row r="1454" spans="1:4">
      <c r="A1454" s="1">
        <v>35827</v>
      </c>
      <c r="B1454">
        <v>33.123686822124199</v>
      </c>
      <c r="C1454">
        <v>2.7981436443059001E-2</v>
      </c>
      <c r="D1454">
        <f t="shared" si="22"/>
        <v>3.5002486404148931</v>
      </c>
    </row>
    <row r="1455" spans="1:4">
      <c r="A1455" s="1">
        <v>35855</v>
      </c>
      <c r="B1455">
        <v>34.455545083254698</v>
      </c>
      <c r="C1455">
        <v>2.32045965350067E-2</v>
      </c>
      <c r="D1455">
        <f t="shared" si="22"/>
        <v>3.5396699448336406</v>
      </c>
    </row>
    <row r="1456" spans="1:4">
      <c r="A1456" s="1">
        <v>35886</v>
      </c>
      <c r="B1456">
        <v>35.197970742955903</v>
      </c>
      <c r="C1456">
        <v>1.9907063042748901E-2</v>
      </c>
      <c r="D1456">
        <f t="shared" si="22"/>
        <v>3.5609884315944202</v>
      </c>
    </row>
    <row r="1457" spans="1:4">
      <c r="A1457" s="1">
        <v>35916</v>
      </c>
      <c r="B1457">
        <v>34.706354625896701</v>
      </c>
      <c r="C1457">
        <v>1.9145263515124099E-2</v>
      </c>
      <c r="D1457">
        <f t="shared" si="22"/>
        <v>3.5469228006157829</v>
      </c>
    </row>
    <row r="1458" spans="1:4">
      <c r="A1458" s="1">
        <v>35947</v>
      </c>
      <c r="B1458">
        <v>34.369519211973298</v>
      </c>
      <c r="C1458">
        <v>1.54643328179686E-2</v>
      </c>
      <c r="D1458">
        <f t="shared" si="22"/>
        <v>3.5371701021684196</v>
      </c>
    </row>
    <row r="1459" spans="1:4">
      <c r="A1459" s="1">
        <v>35977</v>
      </c>
      <c r="B1459">
        <v>35.527005231894798</v>
      </c>
      <c r="C1459">
        <v>1.0787116454472299E-2</v>
      </c>
      <c r="D1459">
        <f t="shared" si="22"/>
        <v>3.5702931180451944</v>
      </c>
    </row>
    <row r="1460" spans="1:4">
      <c r="A1460" s="1">
        <v>36008</v>
      </c>
      <c r="B1460">
        <v>32.7110323082455</v>
      </c>
      <c r="C1460">
        <v>2.2814274007991901E-2</v>
      </c>
      <c r="D1460">
        <f t="shared" si="22"/>
        <v>3.4877124004606053</v>
      </c>
    </row>
    <row r="1461" spans="1:4">
      <c r="A1461" s="1">
        <v>36039</v>
      </c>
      <c r="B1461">
        <v>30.797632585976402</v>
      </c>
      <c r="C1461">
        <v>3.2451460695453099E-2</v>
      </c>
      <c r="D1461">
        <f t="shared" si="22"/>
        <v>3.427437822933658</v>
      </c>
    </row>
    <row r="1462" spans="1:4">
      <c r="A1462" s="1">
        <v>36069</v>
      </c>
      <c r="B1462">
        <v>30.856125622232199</v>
      </c>
      <c r="C1462">
        <v>3.53625084569682E-2</v>
      </c>
      <c r="D1462">
        <f t="shared" si="22"/>
        <v>3.4293352921392843</v>
      </c>
    </row>
    <row r="1463" spans="1:4">
      <c r="A1463" s="1">
        <v>36100</v>
      </c>
      <c r="B1463">
        <v>33.966704316652702</v>
      </c>
      <c r="C1463">
        <v>2.4471909219904098E-2</v>
      </c>
      <c r="D1463">
        <f t="shared" si="22"/>
        <v>3.5253807599991909</v>
      </c>
    </row>
    <row r="1464" spans="1:4">
      <c r="A1464" s="1">
        <v>36130</v>
      </c>
      <c r="B1464">
        <v>35.107954068095601</v>
      </c>
      <c r="C1464">
        <v>2.20057876229986E-2</v>
      </c>
      <c r="D1464">
        <f t="shared" si="22"/>
        <v>3.558427716425939</v>
      </c>
    </row>
    <row r="1465" spans="1:4">
      <c r="A1465" s="1">
        <v>36161</v>
      </c>
      <c r="B1465">
        <v>36.516324310350399</v>
      </c>
      <c r="C1465">
        <v>1.6563567121265999E-2</v>
      </c>
      <c r="D1465">
        <f t="shared" si="22"/>
        <v>3.597759401985293</v>
      </c>
    </row>
    <row r="1466" spans="1:4">
      <c r="A1466" s="1">
        <v>36192</v>
      </c>
      <c r="B1466">
        <v>36.1780213428666</v>
      </c>
      <c r="C1466">
        <v>1.8617064024051201E-2</v>
      </c>
      <c r="D1466">
        <f t="shared" si="22"/>
        <v>3.5884517892197469</v>
      </c>
    </row>
    <row r="1467" spans="1:4">
      <c r="A1467" s="1">
        <v>36220</v>
      </c>
      <c r="B1467">
        <v>36.8510253573859</v>
      </c>
      <c r="C1467">
        <v>1.1726741398508E-2</v>
      </c>
      <c r="D1467">
        <f t="shared" si="22"/>
        <v>3.606883443414743</v>
      </c>
    </row>
    <row r="1468" spans="1:4">
      <c r="A1468" s="1">
        <v>36251</v>
      </c>
      <c r="B1468">
        <v>37.865244553440199</v>
      </c>
      <c r="C1468">
        <v>1.1588505348310201E-2</v>
      </c>
      <c r="D1468">
        <f t="shared" si="22"/>
        <v>3.6340336611066673</v>
      </c>
    </row>
    <row r="1469" spans="1:4">
      <c r="A1469" s="1">
        <v>36281</v>
      </c>
      <c r="B1469">
        <v>37.543888760528397</v>
      </c>
      <c r="C1469">
        <v>1.5891219697712101E-2</v>
      </c>
      <c r="D1469">
        <f t="shared" si="22"/>
        <v>3.6255106155782979</v>
      </c>
    </row>
    <row r="1470" spans="1:4">
      <c r="A1470" s="1">
        <v>36312</v>
      </c>
      <c r="B1470">
        <v>37.019624204054097</v>
      </c>
      <c r="C1470">
        <v>1.7058735323334399E-2</v>
      </c>
      <c r="D1470">
        <f t="shared" si="22"/>
        <v>3.611448155933755</v>
      </c>
    </row>
    <row r="1471" spans="1:4">
      <c r="A1471" s="1">
        <v>36342</v>
      </c>
      <c r="B1471">
        <v>38.260338333699998</v>
      </c>
      <c r="C1471">
        <v>1.2119945662439201E-2</v>
      </c>
      <c r="D1471">
        <f t="shared" si="22"/>
        <v>3.6444138069865986</v>
      </c>
    </row>
    <row r="1472" spans="1:4">
      <c r="A1472" s="1">
        <v>36373</v>
      </c>
      <c r="B1472">
        <v>36.420064290835001</v>
      </c>
      <c r="C1472">
        <v>1.1497437870453899E-2</v>
      </c>
      <c r="D1472">
        <f t="shared" si="22"/>
        <v>3.5951198395597106</v>
      </c>
    </row>
    <row r="1473" spans="1:4">
      <c r="A1473" s="1">
        <v>36404</v>
      </c>
      <c r="B1473">
        <v>35.721814175541603</v>
      </c>
      <c r="C1473">
        <v>1.60396321674676E-2</v>
      </c>
      <c r="D1473">
        <f t="shared" si="22"/>
        <v>3.57576154350755</v>
      </c>
    </row>
    <row r="1474" spans="1:4">
      <c r="A1474" s="1">
        <v>36434</v>
      </c>
      <c r="B1474">
        <v>34.8997200807868</v>
      </c>
      <c r="C1474">
        <v>2.1373925807960999E-2</v>
      </c>
      <c r="D1474">
        <f t="shared" ref="D1474:D1537" si="23">LN(B1474)</f>
        <v>3.552478808568388</v>
      </c>
    </row>
    <row r="1475" spans="1:4">
      <c r="A1475" s="1">
        <v>36465</v>
      </c>
      <c r="B1475">
        <v>37.027001102341998</v>
      </c>
      <c r="C1475">
        <v>6.3617441154775103E-3</v>
      </c>
      <c r="D1475">
        <f t="shared" si="23"/>
        <v>3.6116474060219739</v>
      </c>
    </row>
    <row r="1476" spans="1:4">
      <c r="A1476" s="1">
        <v>36495</v>
      </c>
      <c r="B1476">
        <v>37.722107926893003</v>
      </c>
      <c r="C1476">
        <v>4.3549529621285102E-3</v>
      </c>
      <c r="D1476">
        <f t="shared" si="23"/>
        <v>3.630246339737579</v>
      </c>
    </row>
    <row r="1477" spans="1:4">
      <c r="A1477" s="1">
        <v>36526</v>
      </c>
      <c r="B1477">
        <v>37.216402464025101</v>
      </c>
      <c r="C1477">
        <v>-4.1664484957205598E-3</v>
      </c>
      <c r="D1477">
        <f t="shared" si="23"/>
        <v>3.6167495905518852</v>
      </c>
    </row>
    <row r="1478" spans="1:4">
      <c r="A1478" s="1">
        <v>36557</v>
      </c>
      <c r="B1478">
        <v>35.739555934345198</v>
      </c>
      <c r="C1478">
        <v>-3.09332554300723E-3</v>
      </c>
      <c r="D1478">
        <f t="shared" si="23"/>
        <v>3.5762580847616805</v>
      </c>
    </row>
    <row r="1479" spans="1:4">
      <c r="A1479" s="1">
        <v>36586</v>
      </c>
      <c r="B1479">
        <v>36.494855874647001</v>
      </c>
      <c r="C1479">
        <v>-1.12939633573467E-2</v>
      </c>
      <c r="D1479">
        <f t="shared" si="23"/>
        <v>3.5971713157150056</v>
      </c>
    </row>
    <row r="1480" spans="1:4">
      <c r="A1480" s="1">
        <v>36617</v>
      </c>
      <c r="B1480">
        <v>36.641860465116203</v>
      </c>
      <c r="C1480">
        <v>-7.9945921850881306E-3</v>
      </c>
      <c r="D1480">
        <f t="shared" si="23"/>
        <v>3.6011913154031863</v>
      </c>
    </row>
    <row r="1481" spans="1:4">
      <c r="A1481" s="1">
        <v>36647</v>
      </c>
      <c r="B1481">
        <v>35.2317639193964</v>
      </c>
      <c r="C1481">
        <v>-1.3511214245309701E-3</v>
      </c>
      <c r="D1481">
        <f t="shared" si="23"/>
        <v>3.5619480597740751</v>
      </c>
    </row>
    <row r="1482" spans="1:4">
      <c r="A1482" s="1">
        <v>36678</v>
      </c>
      <c r="B1482">
        <v>35.834495891767197</v>
      </c>
      <c r="C1482">
        <v>-1.0714188066107201E-2</v>
      </c>
      <c r="D1482">
        <f t="shared" si="23"/>
        <v>3.5789110018645065</v>
      </c>
    </row>
    <row r="1483" spans="1:4">
      <c r="A1483" s="1">
        <v>36708</v>
      </c>
      <c r="B1483">
        <v>35.746909706307498</v>
      </c>
      <c r="C1483">
        <v>-1.9594325167214599E-2</v>
      </c>
      <c r="D1483">
        <f t="shared" si="23"/>
        <v>3.576463823622102</v>
      </c>
    </row>
    <row r="1484" spans="1:4">
      <c r="A1484" s="1">
        <v>36739</v>
      </c>
      <c r="B1484">
        <v>35.779875842472499</v>
      </c>
      <c r="C1484">
        <v>-1.82951530708657E-2</v>
      </c>
      <c r="D1484">
        <f t="shared" si="23"/>
        <v>3.5773856080486302</v>
      </c>
    </row>
    <row r="1485" spans="1:4">
      <c r="A1485" s="1">
        <v>36770</v>
      </c>
      <c r="B1485">
        <v>34.917674956059798</v>
      </c>
      <c r="C1485">
        <v>-2.3175629945722299E-2</v>
      </c>
      <c r="D1485">
        <f t="shared" si="23"/>
        <v>3.5529931467403966</v>
      </c>
    </row>
    <row r="1486" spans="1:4">
      <c r="A1486" s="1">
        <v>36800</v>
      </c>
      <c r="B1486">
        <v>32.770084949363699</v>
      </c>
      <c r="C1486">
        <v>-4.4134143772455003E-2</v>
      </c>
      <c r="D1486">
        <f t="shared" si="23"/>
        <v>3.4895160549979858</v>
      </c>
    </row>
    <row r="1487" spans="1:4">
      <c r="A1487" s="1">
        <v>36831</v>
      </c>
      <c r="B1487">
        <v>32.261387260523698</v>
      </c>
      <c r="C1487">
        <v>-5.4111775073199697E-2</v>
      </c>
      <c r="D1487">
        <f t="shared" si="23"/>
        <v>3.4738710742685668</v>
      </c>
    </row>
    <row r="1488" spans="1:4">
      <c r="A1488" s="1">
        <v>36861</v>
      </c>
      <c r="B1488">
        <v>31.005936841818201</v>
      </c>
      <c r="C1488">
        <v>-5.0729028100023402E-2</v>
      </c>
      <c r="D1488">
        <f t="shared" si="23"/>
        <v>3.4341786971756441</v>
      </c>
    </row>
    <row r="1489" spans="1:4">
      <c r="A1489" s="1">
        <v>36892</v>
      </c>
      <c r="B1489">
        <v>30.7762879673623</v>
      </c>
      <c r="C1489">
        <v>-5.2776135983807003E-2</v>
      </c>
      <c r="D1489">
        <f t="shared" si="23"/>
        <v>3.4267445222869797</v>
      </c>
    </row>
    <row r="1490" spans="1:4">
      <c r="A1490" s="1">
        <v>36923</v>
      </c>
      <c r="B1490">
        <v>29.852479623697299</v>
      </c>
      <c r="C1490">
        <v>-5.8636209819192001E-2</v>
      </c>
      <c r="D1490">
        <f t="shared" si="23"/>
        <v>3.3962679058591299</v>
      </c>
    </row>
    <row r="1491" spans="1:4">
      <c r="A1491" s="1">
        <v>36951</v>
      </c>
      <c r="B1491">
        <v>26.965942701092999</v>
      </c>
      <c r="C1491">
        <v>-5.4541246506279499E-2</v>
      </c>
      <c r="D1491">
        <f t="shared" si="23"/>
        <v>3.2945746883521383</v>
      </c>
    </row>
    <row r="1492" spans="1:4">
      <c r="A1492" s="1">
        <v>36982</v>
      </c>
      <c r="B1492">
        <v>26.885428662326198</v>
      </c>
      <c r="C1492">
        <v>-4.14318104082569E-2</v>
      </c>
      <c r="D1492">
        <f t="shared" si="23"/>
        <v>3.2915844544278632</v>
      </c>
    </row>
    <row r="1493" spans="1:4">
      <c r="A1493" s="1">
        <v>37012</v>
      </c>
      <c r="B1493">
        <v>28.5407045565921</v>
      </c>
      <c r="C1493">
        <v>-4.18484450195859E-2</v>
      </c>
      <c r="D1493">
        <f t="shared" si="23"/>
        <v>3.3513312983800034</v>
      </c>
    </row>
    <row r="1494" spans="1:4">
      <c r="A1494" s="1">
        <v>37043</v>
      </c>
      <c r="B1494">
        <v>27.7807034816074</v>
      </c>
      <c r="C1494">
        <v>-3.56999207945548E-2</v>
      </c>
      <c r="D1494">
        <f t="shared" si="23"/>
        <v>3.3243416603175695</v>
      </c>
    </row>
    <row r="1495" spans="1:4">
      <c r="A1495" s="1">
        <v>37073</v>
      </c>
      <c r="B1495">
        <v>27.1170841844962</v>
      </c>
      <c r="C1495">
        <v>-3.10520609329096E-2</v>
      </c>
      <c r="D1495">
        <f t="shared" si="23"/>
        <v>3.3001639419710718</v>
      </c>
    </row>
    <row r="1496" spans="1:4">
      <c r="A1496" s="1">
        <v>37104</v>
      </c>
      <c r="B1496">
        <v>26.5860299761645</v>
      </c>
      <c r="C1496">
        <v>-1.9134500554226299E-2</v>
      </c>
      <c r="D1496">
        <f t="shared" si="23"/>
        <v>3.2803858889616793</v>
      </c>
    </row>
    <row r="1497" spans="1:4">
      <c r="A1497" s="1">
        <v>37135</v>
      </c>
      <c r="B1497">
        <v>23.529983792544499</v>
      </c>
      <c r="C1497" s="2">
        <v>-1.0769666164866999E-5</v>
      </c>
      <c r="D1497">
        <f t="shared" si="23"/>
        <v>3.1582755139393952</v>
      </c>
    </row>
    <row r="1498" spans="1:4">
      <c r="A1498" s="1">
        <v>37165</v>
      </c>
      <c r="B1498">
        <v>24.4280019164534</v>
      </c>
      <c r="C1498">
        <v>-1.0406207792072999E-3</v>
      </c>
      <c r="D1498">
        <f t="shared" si="23"/>
        <v>3.1957300938140292</v>
      </c>
    </row>
    <row r="1499" spans="1:4">
      <c r="A1499" s="1">
        <v>37196</v>
      </c>
      <c r="B1499">
        <v>25.782502036731501</v>
      </c>
      <c r="C1499">
        <v>-4.6801291769063003E-3</v>
      </c>
      <c r="D1499">
        <f t="shared" si="23"/>
        <v>3.2496960462047482</v>
      </c>
    </row>
    <row r="1500" spans="1:4">
      <c r="A1500" s="1">
        <v>37226</v>
      </c>
      <c r="B1500">
        <v>26.349180589428499</v>
      </c>
      <c r="C1500">
        <v>-3.8228244166196301E-3</v>
      </c>
      <c r="D1500">
        <f t="shared" si="23"/>
        <v>3.2714371773284552</v>
      </c>
    </row>
    <row r="1501" spans="1:4">
      <c r="A1501" s="1">
        <v>37257</v>
      </c>
      <c r="B1501">
        <v>26.302397472006501</v>
      </c>
      <c r="C1501">
        <v>-1.8348695407803799E-3</v>
      </c>
      <c r="D1501">
        <f t="shared" si="23"/>
        <v>3.2696600936604492</v>
      </c>
    </row>
    <row r="1502" spans="1:4">
      <c r="A1502" s="1">
        <v>37288</v>
      </c>
      <c r="B1502">
        <v>25.4067276880502</v>
      </c>
      <c r="C1502">
        <v>-1.3131780699742099E-3</v>
      </c>
      <c r="D1502">
        <f t="shared" si="23"/>
        <v>3.2350140085610044</v>
      </c>
    </row>
    <row r="1503" spans="1:4">
      <c r="A1503" s="1">
        <v>37316</v>
      </c>
      <c r="B1503">
        <v>26.606315517018199</v>
      </c>
      <c r="C1503">
        <v>-1.8863366645005501E-4</v>
      </c>
      <c r="D1503">
        <f t="shared" si="23"/>
        <v>3.2811486130585035</v>
      </c>
    </row>
    <row r="1504" spans="1:4">
      <c r="A1504" s="1">
        <v>37347</v>
      </c>
      <c r="B1504">
        <v>25.616352230461601</v>
      </c>
      <c r="C1504">
        <v>9.2914602913318697E-3</v>
      </c>
      <c r="D1504">
        <f t="shared" si="23"/>
        <v>3.2432309065682241</v>
      </c>
    </row>
    <row r="1505" spans="1:4">
      <c r="A1505" s="1">
        <v>37377</v>
      </c>
      <c r="B1505">
        <v>24.976236843271298</v>
      </c>
      <c r="C1505">
        <v>5.2097754435942402E-3</v>
      </c>
      <c r="D1505">
        <f t="shared" si="23"/>
        <v>3.2179248465624872</v>
      </c>
    </row>
    <row r="1506" spans="1:4">
      <c r="A1506" s="1">
        <v>37408</v>
      </c>
      <c r="B1506">
        <v>23.557371288821798</v>
      </c>
      <c r="C1506">
        <v>8.3023617663639995E-3</v>
      </c>
      <c r="D1506">
        <f t="shared" si="23"/>
        <v>3.1594387773810699</v>
      </c>
    </row>
    <row r="1507" spans="1:4">
      <c r="A1507" s="1">
        <v>37438</v>
      </c>
      <c r="B1507">
        <v>21.059181412025399</v>
      </c>
      <c r="C1507">
        <v>2.2519239619835402E-2</v>
      </c>
      <c r="D1507">
        <f t="shared" si="23"/>
        <v>3.0473366366258676</v>
      </c>
    </row>
    <row r="1508" spans="1:4">
      <c r="A1508" s="1">
        <v>37469</v>
      </c>
      <c r="B1508">
        <v>21.2843859848055</v>
      </c>
      <c r="C1508">
        <v>2.21404875049513E-2</v>
      </c>
      <c r="D1508">
        <f t="shared" si="23"/>
        <v>3.0579737515445733</v>
      </c>
    </row>
    <row r="1509" spans="1:4">
      <c r="A1509" s="1">
        <v>37500</v>
      </c>
      <c r="B1509">
        <v>20.286225860691001</v>
      </c>
      <c r="C1509">
        <v>3.2642265233416803E-2</v>
      </c>
      <c r="D1509">
        <f t="shared" si="23"/>
        <v>3.0099421267127346</v>
      </c>
    </row>
    <row r="1510" spans="1:4">
      <c r="A1510" s="1">
        <v>37530</v>
      </c>
      <c r="B1510">
        <v>20.018175456469098</v>
      </c>
      <c r="C1510">
        <v>4.0217670358338099E-2</v>
      </c>
      <c r="D1510">
        <f t="shared" si="23"/>
        <v>2.9966406336934286</v>
      </c>
    </row>
    <row r="1511" spans="1:4">
      <c r="A1511" s="1">
        <v>37561</v>
      </c>
      <c r="B1511">
        <v>21.404330895939399</v>
      </c>
      <c r="C1511">
        <v>3.5074046611454301E-2</v>
      </c>
      <c r="D1511">
        <f t="shared" si="23"/>
        <v>3.0635932798670025</v>
      </c>
    </row>
    <row r="1512" spans="1:4">
      <c r="A1512" s="1">
        <v>37591</v>
      </c>
      <c r="B1512">
        <v>21.3013064563781</v>
      </c>
      <c r="C1512">
        <v>4.1151244214286002E-2</v>
      </c>
      <c r="D1512">
        <f t="shared" si="23"/>
        <v>3.0587684068145977</v>
      </c>
    </row>
    <row r="1513" spans="1:4">
      <c r="A1513" s="1">
        <v>37622</v>
      </c>
      <c r="B1513">
        <v>21.244647320943301</v>
      </c>
      <c r="C1513">
        <v>4.5883820587380303E-2</v>
      </c>
      <c r="D1513">
        <f t="shared" si="23"/>
        <v>3.0561049728614762</v>
      </c>
    </row>
    <row r="1514" spans="1:4">
      <c r="A1514" s="1">
        <v>37653</v>
      </c>
      <c r="B1514">
        <v>19.8045369115783</v>
      </c>
      <c r="C1514">
        <v>5.8705466292691799E-2</v>
      </c>
      <c r="D1514">
        <f t="shared" si="23"/>
        <v>2.9859110484010274</v>
      </c>
    </row>
    <row r="1515" spans="1:4">
      <c r="A1515" s="1">
        <v>37681</v>
      </c>
      <c r="B1515">
        <v>20.018465309191399</v>
      </c>
      <c r="C1515">
        <v>5.55246685113732E-2</v>
      </c>
      <c r="D1515">
        <f t="shared" si="23"/>
        <v>2.9966551130661614</v>
      </c>
    </row>
    <row r="1516" spans="1:4">
      <c r="A1516" s="1">
        <v>37712</v>
      </c>
      <c r="B1516">
        <v>21.201904387945401</v>
      </c>
      <c r="C1516">
        <v>5.1640912576183397E-2</v>
      </c>
      <c r="D1516">
        <f t="shared" si="23"/>
        <v>3.0540910072635943</v>
      </c>
    </row>
    <row r="1517" spans="1:4">
      <c r="A1517" s="1">
        <v>37742</v>
      </c>
      <c r="B1517">
        <v>22.4406314886145</v>
      </c>
      <c r="C1517">
        <v>4.5712812705925802E-2</v>
      </c>
      <c r="D1517">
        <f t="shared" si="23"/>
        <v>3.110873221462394</v>
      </c>
    </row>
    <row r="1518" spans="1:4">
      <c r="A1518" s="1">
        <v>37773</v>
      </c>
      <c r="B1518">
        <v>23.767153044214801</v>
      </c>
      <c r="C1518">
        <v>3.36295849392656E-2</v>
      </c>
      <c r="D1518">
        <f t="shared" si="23"/>
        <v>3.1683045032362114</v>
      </c>
    </row>
    <row r="1519" spans="1:4">
      <c r="A1519" s="1">
        <v>37803</v>
      </c>
      <c r="B1519">
        <v>23.9458078955548</v>
      </c>
      <c r="C1519">
        <v>3.6791114328131397E-2</v>
      </c>
      <c r="D1519">
        <f t="shared" si="23"/>
        <v>3.1757932728601839</v>
      </c>
    </row>
    <row r="1520" spans="1:4">
      <c r="A1520" s="1">
        <v>37834</v>
      </c>
      <c r="B1520">
        <v>23.8675105316748</v>
      </c>
      <c r="C1520">
        <v>2.28227350929841E-2</v>
      </c>
      <c r="D1520">
        <f t="shared" si="23"/>
        <v>3.1725181421458375</v>
      </c>
    </row>
    <row r="1521" spans="1:4">
      <c r="A1521" s="1">
        <v>37865</v>
      </c>
      <c r="B1521">
        <v>24.586486946594601</v>
      </c>
      <c r="C1521">
        <v>1.7789003141118299E-2</v>
      </c>
      <c r="D1521">
        <f t="shared" si="23"/>
        <v>3.2021969808976536</v>
      </c>
    </row>
    <row r="1522" spans="1:4">
      <c r="A1522" s="1">
        <v>37895</v>
      </c>
      <c r="B1522">
        <v>25.147068791091201</v>
      </c>
      <c r="C1522">
        <v>1.89678190337241E-2</v>
      </c>
      <c r="D1522">
        <f t="shared" si="23"/>
        <v>3.2247413406913985</v>
      </c>
    </row>
    <row r="1523" spans="1:4">
      <c r="A1523" s="1">
        <v>37926</v>
      </c>
      <c r="B1523">
        <v>25.522644028085299</v>
      </c>
      <c r="C1523">
        <v>1.96154580992133E-2</v>
      </c>
      <c r="D1523">
        <f t="shared" si="23"/>
        <v>3.2395660592260414</v>
      </c>
    </row>
    <row r="1524" spans="1:4">
      <c r="A1524" s="1">
        <v>37956</v>
      </c>
      <c r="B1524">
        <v>26.301721992170702</v>
      </c>
      <c r="C1524">
        <v>1.7683504377942999E-2</v>
      </c>
      <c r="D1524">
        <f t="shared" si="23"/>
        <v>3.2696344120278047</v>
      </c>
    </row>
    <row r="1525" spans="1:4">
      <c r="A1525" s="1">
        <v>37987</v>
      </c>
      <c r="B1525">
        <v>27.399339005695801</v>
      </c>
      <c r="C1525">
        <v>1.7446070606639399E-2</v>
      </c>
      <c r="D1525">
        <f t="shared" si="23"/>
        <v>3.3105188892233239</v>
      </c>
    </row>
    <row r="1526" spans="1:4">
      <c r="A1526" s="1">
        <v>38018</v>
      </c>
      <c r="B1526">
        <v>27.472643652795799</v>
      </c>
      <c r="C1526">
        <v>2.12189933556126E-2</v>
      </c>
      <c r="D1526">
        <f t="shared" si="23"/>
        <v>3.313190733292267</v>
      </c>
    </row>
    <row r="1527" spans="1:4">
      <c r="A1527" s="1">
        <v>38047</v>
      </c>
      <c r="B1527">
        <v>26.785999113867899</v>
      </c>
      <c r="C1527">
        <v>2.6838957169807099E-2</v>
      </c>
      <c r="D1527">
        <f t="shared" si="23"/>
        <v>3.2878793298830176</v>
      </c>
    </row>
    <row r="1528" spans="1:4">
      <c r="A1528" s="1">
        <v>38078</v>
      </c>
      <c r="B1528">
        <v>26.867177586155201</v>
      </c>
      <c r="C1528">
        <v>2.5513208221316901E-2</v>
      </c>
      <c r="D1528">
        <f t="shared" si="23"/>
        <v>3.2909053775180666</v>
      </c>
    </row>
    <row r="1529" spans="1:4">
      <c r="A1529" s="1">
        <v>38108</v>
      </c>
      <c r="B1529">
        <v>25.923121387283199</v>
      </c>
      <c r="C1529">
        <v>2.4774750412884301E-2</v>
      </c>
      <c r="D1529">
        <f t="shared" si="23"/>
        <v>3.255135288125798</v>
      </c>
    </row>
    <row r="1530" spans="1:4">
      <c r="A1530" s="1">
        <v>38139</v>
      </c>
      <c r="B1530">
        <v>26.463389612421899</v>
      </c>
      <c r="C1530">
        <v>1.9641339292156099E-2</v>
      </c>
      <c r="D1530">
        <f t="shared" si="23"/>
        <v>3.2757622537484208</v>
      </c>
    </row>
    <row r="1531" spans="1:4">
      <c r="A1531" s="1">
        <v>38169</v>
      </c>
      <c r="B1531">
        <v>25.7853203560501</v>
      </c>
      <c r="C1531">
        <v>2.6175291417738802E-2</v>
      </c>
      <c r="D1531">
        <f t="shared" si="23"/>
        <v>3.2498053515502385</v>
      </c>
    </row>
    <row r="1532" spans="1:4">
      <c r="A1532" s="1">
        <v>38200</v>
      </c>
      <c r="B1532">
        <v>25.2808624698853</v>
      </c>
      <c r="C1532">
        <v>3.2224408088261602E-2</v>
      </c>
      <c r="D1532">
        <f t="shared" si="23"/>
        <v>3.2300476853851965</v>
      </c>
    </row>
    <row r="1533" spans="1:4">
      <c r="A1533" s="1">
        <v>38231</v>
      </c>
      <c r="B1533">
        <v>25.7872867120502</v>
      </c>
      <c r="C1533">
        <v>3.2488864149781797E-2</v>
      </c>
      <c r="D1533">
        <f t="shared" si="23"/>
        <v>3.2498816073811083</v>
      </c>
    </row>
    <row r="1534" spans="1:4">
      <c r="A1534" s="1">
        <v>38261</v>
      </c>
      <c r="B1534">
        <v>25.530849828224898</v>
      </c>
      <c r="C1534">
        <v>3.2039247079170101E-2</v>
      </c>
      <c r="D1534">
        <f t="shared" si="23"/>
        <v>3.2398875181347444</v>
      </c>
    </row>
    <row r="1535" spans="1:4">
      <c r="A1535" s="1">
        <v>38292</v>
      </c>
      <c r="B1535">
        <v>26.582406801035098</v>
      </c>
      <c r="C1535">
        <v>2.2300743415420099E-2</v>
      </c>
      <c r="D1535">
        <f t="shared" si="23"/>
        <v>3.2802495985098763</v>
      </c>
    </row>
    <row r="1536" spans="1:4">
      <c r="A1536" s="1">
        <v>38322</v>
      </c>
      <c r="B1536">
        <v>27.248619748622101</v>
      </c>
      <c r="C1536">
        <v>2.1554672121999199E-2</v>
      </c>
      <c r="D1536">
        <f t="shared" si="23"/>
        <v>3.3050028683997144</v>
      </c>
    </row>
    <row r="1537" spans="1:4">
      <c r="A1537" s="1">
        <v>38353</v>
      </c>
      <c r="B1537">
        <v>26.663495195752201</v>
      </c>
      <c r="C1537">
        <v>2.8601857431055099E-2</v>
      </c>
      <c r="D1537">
        <f t="shared" si="23"/>
        <v>3.2832954087737272</v>
      </c>
    </row>
    <row r="1538" spans="1:4">
      <c r="A1538" s="1">
        <v>38384</v>
      </c>
      <c r="B1538">
        <v>26.7928967941453</v>
      </c>
      <c r="C1538">
        <v>2.9376355132296701E-2</v>
      </c>
      <c r="D1538">
        <f t="shared" ref="D1538:D1584" si="24">LN(B1538)</f>
        <v>3.2881368073916004</v>
      </c>
    </row>
    <row r="1539" spans="1:4">
      <c r="A1539" s="1">
        <v>38412</v>
      </c>
      <c r="B1539">
        <v>26.356135051428101</v>
      </c>
      <c r="C1539">
        <v>3.31278740109162E-2</v>
      </c>
      <c r="D1539">
        <f t="shared" si="24"/>
        <v>3.2717010771630508</v>
      </c>
    </row>
    <row r="1540" spans="1:4">
      <c r="A1540" s="1">
        <v>38443</v>
      </c>
      <c r="B1540">
        <v>25.3938021522154</v>
      </c>
      <c r="C1540">
        <v>3.81198187159872E-2</v>
      </c>
      <c r="D1540">
        <f t="shared" si="24"/>
        <v>3.2345051344939675</v>
      </c>
    </row>
    <row r="1541" spans="1:4">
      <c r="A1541" s="1">
        <v>38473</v>
      </c>
      <c r="B1541">
        <v>25.603890630475298</v>
      </c>
      <c r="C1541">
        <v>4.21833275610363E-2</v>
      </c>
      <c r="D1541">
        <f t="shared" si="24"/>
        <v>3.2427443176910096</v>
      </c>
    </row>
    <row r="1542" spans="1:4">
      <c r="A1542" s="1">
        <v>38504</v>
      </c>
      <c r="B1542">
        <v>25.991284406913</v>
      </c>
      <c r="C1542">
        <v>3.7883948029318201E-2</v>
      </c>
      <c r="D1542">
        <f t="shared" si="24"/>
        <v>3.2577612667056042</v>
      </c>
    </row>
    <row r="1543" spans="1:4">
      <c r="A1543" s="1">
        <v>38534</v>
      </c>
      <c r="B1543">
        <v>26.1819256756756</v>
      </c>
      <c r="C1543">
        <v>3.9685700830768902E-2</v>
      </c>
      <c r="D1543">
        <f t="shared" si="24"/>
        <v>3.2650693129973125</v>
      </c>
    </row>
    <row r="1544" spans="1:4">
      <c r="A1544" s="1">
        <v>38565</v>
      </c>
      <c r="B1544">
        <v>25.975191227476</v>
      </c>
      <c r="C1544">
        <v>3.9579803225684801E-2</v>
      </c>
      <c r="D1544">
        <f t="shared" si="24"/>
        <v>3.2571418989399437</v>
      </c>
    </row>
    <row r="1545" spans="1:4">
      <c r="A1545" s="1">
        <v>38596</v>
      </c>
      <c r="B1545">
        <v>25.5840495591025</v>
      </c>
      <c r="C1545">
        <v>4.0727641002880198E-2</v>
      </c>
      <c r="D1545">
        <f t="shared" si="24"/>
        <v>3.2419690932028593</v>
      </c>
    </row>
    <row r="1546" spans="1:4">
      <c r="A1546" s="1">
        <v>38626</v>
      </c>
      <c r="B1546">
        <v>24.721952439507302</v>
      </c>
      <c r="C1546">
        <v>4.6909865869191297E-2</v>
      </c>
      <c r="D1546">
        <f t="shared" si="24"/>
        <v>3.2076916116512777</v>
      </c>
    </row>
    <row r="1547" spans="1:4">
      <c r="A1547" s="1">
        <v>38657</v>
      </c>
      <c r="B1547">
        <v>25.768637816742501</v>
      </c>
      <c r="C1547">
        <v>4.6761905095827401E-2</v>
      </c>
      <c r="D1547">
        <f t="shared" si="24"/>
        <v>3.2491581640022336</v>
      </c>
    </row>
    <row r="1548" spans="1:4">
      <c r="A1548" s="1">
        <v>38687</v>
      </c>
      <c r="B1548">
        <v>26.285018516646598</v>
      </c>
      <c r="C1548">
        <v>4.5942395478722801E-2</v>
      </c>
      <c r="D1548">
        <f t="shared" si="24"/>
        <v>3.2689991387279482</v>
      </c>
    </row>
    <row r="1549" spans="1:4">
      <c r="A1549" s="1">
        <v>38718</v>
      </c>
      <c r="B1549">
        <v>26.3277557073027</v>
      </c>
      <c r="C1549">
        <v>4.52782530278244E-2</v>
      </c>
      <c r="D1549">
        <f t="shared" si="24"/>
        <v>3.270623732780864</v>
      </c>
    </row>
    <row r="1550" spans="1:4">
      <c r="A1550" s="1">
        <v>38749</v>
      </c>
      <c r="B1550">
        <v>26.1341249051003</v>
      </c>
      <c r="C1550">
        <v>4.5108980965069899E-2</v>
      </c>
      <c r="D1550">
        <f t="shared" si="24"/>
        <v>3.2632419279655087</v>
      </c>
    </row>
    <row r="1551" spans="1:4">
      <c r="A1551" s="1">
        <v>38777</v>
      </c>
      <c r="B1551">
        <v>26.239814657081499</v>
      </c>
      <c r="C1551">
        <v>4.6672663275649999E-2</v>
      </c>
      <c r="D1551">
        <f t="shared" si="24"/>
        <v>3.2672779006775241</v>
      </c>
    </row>
    <row r="1552" spans="1:4">
      <c r="A1552" s="1">
        <v>38808</v>
      </c>
      <c r="B1552">
        <v>26.0908432600745</v>
      </c>
      <c r="C1552">
        <v>4.5875162480140501E-2</v>
      </c>
      <c r="D1552">
        <f t="shared" si="24"/>
        <v>3.2615844198250343</v>
      </c>
    </row>
    <row r="1553" spans="1:4">
      <c r="A1553" s="1">
        <v>38838</v>
      </c>
      <c r="B1553">
        <v>25.627082872978001</v>
      </c>
      <c r="C1553">
        <v>4.8882849363883499E-2</v>
      </c>
      <c r="D1553">
        <f t="shared" si="24"/>
        <v>3.2436497170032226</v>
      </c>
    </row>
    <row r="1554" spans="1:4">
      <c r="A1554" s="1">
        <v>38869</v>
      </c>
      <c r="B1554">
        <v>24.757663721904098</v>
      </c>
      <c r="C1554">
        <v>5.6627731254352297E-2</v>
      </c>
      <c r="D1554">
        <f t="shared" si="24"/>
        <v>3.2091350864139367</v>
      </c>
    </row>
    <row r="1555" spans="1:4">
      <c r="A1555" s="1">
        <v>38899</v>
      </c>
      <c r="B1555">
        <v>24.733187379957801</v>
      </c>
      <c r="C1555">
        <v>5.7637837646167402E-2</v>
      </c>
      <c r="D1555">
        <f t="shared" si="24"/>
        <v>3.2081459604079403</v>
      </c>
    </row>
    <row r="1556" spans="1:4">
      <c r="A1556" s="1">
        <v>38930</v>
      </c>
      <c r="B1556">
        <v>25.1158011168001</v>
      </c>
      <c r="C1556">
        <v>5.4073085322742201E-2</v>
      </c>
      <c r="D1556">
        <f t="shared" si="24"/>
        <v>3.2234971746347529</v>
      </c>
    </row>
    <row r="1557" spans="1:4">
      <c r="A1557" s="1">
        <v>38961</v>
      </c>
      <c r="B1557">
        <v>25.737978462522602</v>
      </c>
      <c r="C1557">
        <v>5.3091144416522698E-2</v>
      </c>
      <c r="D1557">
        <f t="shared" si="24"/>
        <v>3.2479676622742701</v>
      </c>
    </row>
    <row r="1558" spans="1:4">
      <c r="A1558" s="1">
        <v>38991</v>
      </c>
      <c r="B1558">
        <v>26.659966469523901</v>
      </c>
      <c r="C1558">
        <v>4.4892601928912201E-2</v>
      </c>
      <c r="D1558">
        <f t="shared" si="24"/>
        <v>3.2831630570424912</v>
      </c>
    </row>
    <row r="1559" spans="1:4">
      <c r="A1559" s="1">
        <v>39022</v>
      </c>
      <c r="B1559">
        <v>27.056999881167702</v>
      </c>
      <c r="C1559">
        <v>4.9546148224121497E-2</v>
      </c>
      <c r="D1559">
        <f t="shared" si="24"/>
        <v>3.2979457474597562</v>
      </c>
    </row>
    <row r="1560" spans="1:4">
      <c r="A1560" s="1">
        <v>39052</v>
      </c>
      <c r="B1560">
        <v>27.399772007710599</v>
      </c>
      <c r="C1560">
        <v>4.7570317070370002E-2</v>
      </c>
      <c r="D1560">
        <f t="shared" si="24"/>
        <v>3.3105346924729311</v>
      </c>
    </row>
    <row r="1561" spans="1:4">
      <c r="A1561" s="1">
        <v>39083</v>
      </c>
      <c r="B1561">
        <v>27.293156868244701</v>
      </c>
      <c r="C1561">
        <v>4.5185711644505799E-2</v>
      </c>
      <c r="D1561">
        <f t="shared" si="24"/>
        <v>3.30663600660254</v>
      </c>
    </row>
    <row r="1562" spans="1:4">
      <c r="A1562" s="1">
        <v>39114</v>
      </c>
      <c r="B1562">
        <v>27.352086459874101</v>
      </c>
      <c r="C1562">
        <v>4.6741248688572899E-2</v>
      </c>
      <c r="D1562">
        <f t="shared" si="24"/>
        <v>3.3087928133393931</v>
      </c>
    </row>
    <row r="1563" spans="1:4">
      <c r="A1563" s="1">
        <v>39142</v>
      </c>
      <c r="B1563">
        <v>26.200589869337001</v>
      </c>
      <c r="C1563">
        <v>5.0081054171252998E-2</v>
      </c>
      <c r="D1563">
        <f t="shared" si="24"/>
        <v>3.2657819246104447</v>
      </c>
    </row>
    <row r="1564" spans="1:4">
      <c r="A1564" s="1">
        <v>39173</v>
      </c>
      <c r="B1564">
        <v>26.870375254153601</v>
      </c>
      <c r="C1564">
        <v>4.5839623436584501E-2</v>
      </c>
      <c r="D1564">
        <f t="shared" si="24"/>
        <v>3.2910243880733736</v>
      </c>
    </row>
    <row r="1565" spans="1:4">
      <c r="A1565" s="1">
        <v>39203</v>
      </c>
      <c r="B1565">
        <v>27.336854556610501</v>
      </c>
      <c r="C1565">
        <v>4.2730577752556398E-2</v>
      </c>
      <c r="D1565">
        <f t="shared" si="24"/>
        <v>3.3082357755407323</v>
      </c>
    </row>
    <row r="1566" spans="1:4">
      <c r="A1566" s="1">
        <v>39234</v>
      </c>
      <c r="B1566">
        <v>27.0810553401951</v>
      </c>
      <c r="C1566">
        <v>4.1685233712906299E-2</v>
      </c>
      <c r="D1566">
        <f t="shared" si="24"/>
        <v>3.2988344184883762</v>
      </c>
    </row>
    <row r="1567" spans="1:4">
      <c r="A1567" s="1">
        <v>39264</v>
      </c>
      <c r="B1567">
        <v>26.9247274486214</v>
      </c>
      <c r="C1567">
        <v>4.0806303508654697E-2</v>
      </c>
      <c r="D1567">
        <f t="shared" si="24"/>
        <v>3.2930451003773427</v>
      </c>
    </row>
    <row r="1568" spans="1:4">
      <c r="A1568" s="1">
        <v>39295</v>
      </c>
      <c r="B1568">
        <v>25.532177068482</v>
      </c>
      <c r="C1568">
        <v>4.3173670575219397E-2</v>
      </c>
      <c r="D1568">
        <f t="shared" si="24"/>
        <v>3.2399395025288573</v>
      </c>
    </row>
    <row r="1569" spans="1:4">
      <c r="A1569" s="1">
        <v>39326</v>
      </c>
      <c r="B1569">
        <v>25.9262362262089</v>
      </c>
      <c r="C1569">
        <v>3.3216669355624097E-2</v>
      </c>
      <c r="D1569">
        <f t="shared" si="24"/>
        <v>3.2552554376926515</v>
      </c>
    </row>
    <row r="1570" spans="1:4">
      <c r="A1570" s="1">
        <v>39356</v>
      </c>
      <c r="B1570">
        <v>26.318072356686798</v>
      </c>
      <c r="C1570">
        <v>3.4832193843912E-2</v>
      </c>
      <c r="D1570">
        <f t="shared" si="24"/>
        <v>3.2702558650473246</v>
      </c>
    </row>
    <row r="1571" spans="1:4">
      <c r="A1571" s="1">
        <v>39387</v>
      </c>
      <c r="B1571">
        <v>24.617591977883599</v>
      </c>
      <c r="C1571">
        <v>4.4970633410284802E-2</v>
      </c>
      <c r="D1571">
        <f t="shared" si="24"/>
        <v>3.2034613084132748</v>
      </c>
    </row>
    <row r="1572" spans="1:4">
      <c r="A1572" s="1">
        <v>39417</v>
      </c>
      <c r="B1572">
        <v>24.672150235921698</v>
      </c>
      <c r="C1572">
        <v>4.1892886690605202E-2</v>
      </c>
      <c r="D1572">
        <f t="shared" si="24"/>
        <v>3.2056750866912416</v>
      </c>
    </row>
    <row r="1573" spans="1:4">
      <c r="A1573" s="1">
        <v>39448</v>
      </c>
      <c r="B1573">
        <v>22.689129228522699</v>
      </c>
      <c r="C1573">
        <v>4.2166168255668601E-2</v>
      </c>
      <c r="D1573">
        <f t="shared" si="24"/>
        <v>3.1218859211722494</v>
      </c>
    </row>
    <row r="1574" spans="1:4">
      <c r="A1574" s="1">
        <v>39479</v>
      </c>
      <c r="B1574">
        <v>22.055895834178301</v>
      </c>
      <c r="C1574">
        <v>4.3477618629562897E-2</v>
      </c>
      <c r="D1574">
        <f t="shared" si="24"/>
        <v>3.0935799509219093</v>
      </c>
    </row>
    <row r="1575" spans="1:4">
      <c r="A1575" s="1">
        <v>39508</v>
      </c>
      <c r="B1575">
        <v>21.0972647756947</v>
      </c>
      <c r="C1575">
        <v>5.5056100224977603E-2</v>
      </c>
      <c r="D1575">
        <f t="shared" si="24"/>
        <v>3.0491434005954705</v>
      </c>
    </row>
    <row r="1576" spans="1:4">
      <c r="A1576" s="1">
        <v>39539</v>
      </c>
      <c r="B1576">
        <v>21.6734463040154</v>
      </c>
      <c r="C1576">
        <v>5.3252980579792497E-2</v>
      </c>
      <c r="D1576">
        <f t="shared" si="24"/>
        <v>3.0760878386217212</v>
      </c>
    </row>
    <row r="1577" spans="1:4">
      <c r="A1577" s="1">
        <v>39569</v>
      </c>
      <c r="B1577">
        <v>21.876048702183699</v>
      </c>
      <c r="C1577">
        <v>4.9515225322007202E-2</v>
      </c>
      <c r="D1577">
        <f t="shared" si="24"/>
        <v>3.0853923717658156</v>
      </c>
    </row>
    <row r="1578" spans="1:4">
      <c r="A1578" s="1">
        <v>39600</v>
      </c>
      <c r="B1578">
        <v>20.598823509467799</v>
      </c>
      <c r="C1578">
        <v>5.6624391686664201E-2</v>
      </c>
      <c r="D1578">
        <f t="shared" si="24"/>
        <v>3.0252339629737457</v>
      </c>
    </row>
    <row r="1579" spans="1:4">
      <c r="A1579" s="1">
        <v>39630</v>
      </c>
      <c r="B1579">
        <v>19.132237095124999</v>
      </c>
      <c r="C1579">
        <v>6.9290888009094706E-2</v>
      </c>
      <c r="D1579">
        <f t="shared" si="24"/>
        <v>2.9513747183361301</v>
      </c>
    </row>
    <row r="1580" spans="1:4">
      <c r="A1580" s="1">
        <v>39661</v>
      </c>
      <c r="B1580">
        <v>19.5135418147004</v>
      </c>
      <c r="C1580">
        <v>6.8114159145187703E-2</v>
      </c>
      <c r="D1580">
        <f t="shared" si="24"/>
        <v>2.971108676585382</v>
      </c>
    </row>
    <row r="1581" spans="1:4">
      <c r="A1581" s="1">
        <v>39692</v>
      </c>
      <c r="B1581">
        <v>18.507150050352401</v>
      </c>
      <c r="C1581">
        <v>7.42108613645662E-2</v>
      </c>
      <c r="D1581">
        <f t="shared" si="24"/>
        <v>2.9181571466248011</v>
      </c>
    </row>
    <row r="1582" spans="1:4">
      <c r="A1582" s="1">
        <v>39722</v>
      </c>
      <c r="B1582">
        <v>14.8534312530359</v>
      </c>
      <c r="C1582">
        <v>0.10433035974108699</v>
      </c>
      <c r="D1582">
        <f t="shared" si="24"/>
        <v>2.6982308993687694</v>
      </c>
    </row>
    <row r="1583" spans="1:4">
      <c r="A1583" s="1">
        <v>39753</v>
      </c>
      <c r="B1583">
        <v>13.8009970431102</v>
      </c>
      <c r="C1583">
        <v>0.118624790485752</v>
      </c>
      <c r="D1583">
        <f t="shared" si="24"/>
        <v>2.6247408390540286</v>
      </c>
    </row>
    <row r="1584" spans="1:4">
      <c r="A1584" s="1">
        <v>39783</v>
      </c>
      <c r="B1584">
        <v>13.882866995992099</v>
      </c>
      <c r="C1584">
        <v>0.124687431285774</v>
      </c>
      <c r="D1584">
        <f t="shared" si="24"/>
        <v>2.630655489656136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topLeftCell="A12" workbookViewId="0">
      <selection activeCell="C23" sqref="C23"/>
    </sheetView>
  </sheetViews>
  <sheetFormatPr defaultRowHeight="15"/>
  <sheetData>
    <row r="1" spans="1:6">
      <c r="A1">
        <v>0.5</v>
      </c>
      <c r="B1">
        <f>LN(A1)</f>
        <v>-0.69314718055994529</v>
      </c>
      <c r="C1">
        <f>$F$1*B1+$F$2</f>
        <v>0.26163983487796899</v>
      </c>
      <c r="E1" t="s">
        <v>276</v>
      </c>
      <c r="F1">
        <f>SLOPE(data!C:C,data!D:D)</f>
        <v>-6.3740041790626395E-2</v>
      </c>
    </row>
    <row r="2" spans="1:6">
      <c r="A2">
        <v>1</v>
      </c>
      <c r="B2">
        <f>LN(A2)</f>
        <v>0</v>
      </c>
      <c r="C2">
        <f t="shared" ref="C2:C41" si="0">$F$1*B2+$F$2</f>
        <v>0.21745860462202324</v>
      </c>
      <c r="E2" t="s">
        <v>277</v>
      </c>
      <c r="F2">
        <f>INTERCEPT(data!C:C,data!D:D)</f>
        <v>0.21745860462202324</v>
      </c>
    </row>
    <row r="3" spans="1:6">
      <c r="A3">
        <v>2</v>
      </c>
      <c r="B3">
        <f>LN(A3)</f>
        <v>0.69314718055994529</v>
      </c>
      <c r="C3">
        <f t="shared" si="0"/>
        <v>0.17327737436607746</v>
      </c>
    </row>
    <row r="4" spans="1:6">
      <c r="A4">
        <v>3</v>
      </c>
      <c r="B4">
        <f>LN(A4)</f>
        <v>1.0986122886681098</v>
      </c>
      <c r="C4">
        <f t="shared" si="0"/>
        <v>0.14743301143062221</v>
      </c>
    </row>
    <row r="5" spans="1:6">
      <c r="A5">
        <v>4</v>
      </c>
      <c r="B5">
        <f>LN(A5)</f>
        <v>1.3862943611198906</v>
      </c>
      <c r="C5">
        <f t="shared" si="0"/>
        <v>0.12909614411013171</v>
      </c>
    </row>
    <row r="6" spans="1:6">
      <c r="A6">
        <v>5</v>
      </c>
      <c r="B6">
        <f>LN(A6)</f>
        <v>1.6094379124341003</v>
      </c>
      <c r="C6">
        <f t="shared" si="0"/>
        <v>0.11487296482405518</v>
      </c>
    </row>
    <row r="7" spans="1:6">
      <c r="A7">
        <v>6</v>
      </c>
      <c r="B7">
        <f>LN(A7)</f>
        <v>1.791759469228055</v>
      </c>
      <c r="C7">
        <f t="shared" si="0"/>
        <v>0.10325178117467644</v>
      </c>
    </row>
    <row r="8" spans="1:6">
      <c r="A8">
        <v>7</v>
      </c>
      <c r="B8">
        <f>LN(A8)</f>
        <v>1.9459101490553132</v>
      </c>
      <c r="C8">
        <f t="shared" si="0"/>
        <v>9.3426210400433529E-2</v>
      </c>
    </row>
    <row r="9" spans="1:6">
      <c r="A9">
        <v>8</v>
      </c>
      <c r="B9">
        <f>LN(A9)</f>
        <v>2.0794415416798357</v>
      </c>
      <c r="C9">
        <f t="shared" si="0"/>
        <v>8.4914913854185925E-2</v>
      </c>
    </row>
    <row r="10" spans="1:6">
      <c r="A10">
        <v>9</v>
      </c>
      <c r="B10">
        <f>LN(A10)</f>
        <v>2.1972245773362196</v>
      </c>
      <c r="C10">
        <f t="shared" si="0"/>
        <v>7.7407418239221176E-2</v>
      </c>
    </row>
    <row r="11" spans="1:6">
      <c r="A11">
        <v>10</v>
      </c>
      <c r="B11">
        <f>LN(A11)</f>
        <v>2.3025850929940459</v>
      </c>
      <c r="C11">
        <f t="shared" si="0"/>
        <v>7.0691734568109399E-2</v>
      </c>
    </row>
    <row r="12" spans="1:6">
      <c r="A12">
        <v>11</v>
      </c>
      <c r="B12">
        <f>LN(A12)</f>
        <v>2.3978952727983707</v>
      </c>
      <c r="C12">
        <f t="shared" si="0"/>
        <v>6.4616659724309605E-2</v>
      </c>
    </row>
    <row r="13" spans="1:6">
      <c r="A13">
        <v>12</v>
      </c>
      <c r="B13">
        <f>LN(A13)</f>
        <v>2.4849066497880004</v>
      </c>
      <c r="C13">
        <f t="shared" si="0"/>
        <v>5.9070550918730674E-2</v>
      </c>
    </row>
    <row r="14" spans="1:6">
      <c r="A14">
        <v>13</v>
      </c>
      <c r="B14">
        <f>LN(A14)</f>
        <v>2.5649493574615367</v>
      </c>
      <c r="C14">
        <f t="shared" si="0"/>
        <v>5.3968625386584562E-2</v>
      </c>
    </row>
    <row r="15" spans="1:6">
      <c r="A15">
        <v>14</v>
      </c>
      <c r="B15">
        <f>LN(A15)</f>
        <v>2.6390573296152584</v>
      </c>
      <c r="C15">
        <f t="shared" si="0"/>
        <v>4.9244980144487777E-2</v>
      </c>
    </row>
    <row r="16" spans="1:6">
      <c r="A16">
        <v>15</v>
      </c>
      <c r="B16">
        <f>LN(A16)</f>
        <v>2.7080502011022101</v>
      </c>
      <c r="C16">
        <f t="shared" si="0"/>
        <v>4.4847371632654148E-2</v>
      </c>
    </row>
    <row r="17" spans="1:3">
      <c r="A17">
        <v>16</v>
      </c>
      <c r="B17">
        <f>LN(A17)</f>
        <v>2.7725887222397811</v>
      </c>
      <c r="C17">
        <f t="shared" si="0"/>
        <v>4.0733683598240145E-2</v>
      </c>
    </row>
    <row r="18" spans="1:3">
      <c r="A18">
        <v>17</v>
      </c>
      <c r="B18">
        <f>LN(A18)</f>
        <v>2.8332133440562162</v>
      </c>
      <c r="C18">
        <f t="shared" si="0"/>
        <v>3.6869467670119671E-2</v>
      </c>
    </row>
    <row r="19" spans="1:3">
      <c r="A19">
        <v>18</v>
      </c>
      <c r="B19">
        <f>LN(A19)</f>
        <v>2.8903717578961645</v>
      </c>
      <c r="C19">
        <f t="shared" si="0"/>
        <v>3.3226187983275424E-2</v>
      </c>
    </row>
    <row r="20" spans="1:3">
      <c r="A20">
        <v>19</v>
      </c>
      <c r="B20">
        <f>LN(A20)</f>
        <v>2.9444389791664403</v>
      </c>
      <c r="C20">
        <f t="shared" si="0"/>
        <v>2.9779941040005004E-2</v>
      </c>
    </row>
    <row r="21" spans="1:3">
      <c r="A21">
        <v>20</v>
      </c>
      <c r="B21">
        <f>LN(A21)</f>
        <v>2.9957322735539909</v>
      </c>
      <c r="C21">
        <f t="shared" si="0"/>
        <v>2.6510504312163646E-2</v>
      </c>
    </row>
    <row r="22" spans="1:3">
      <c r="A22">
        <v>21</v>
      </c>
      <c r="B22">
        <f>LN(A22)</f>
        <v>3.044522437723423</v>
      </c>
      <c r="C22">
        <f t="shared" si="0"/>
        <v>2.3400617209032498E-2</v>
      </c>
    </row>
    <row r="23" spans="1:3">
      <c r="A23">
        <v>22</v>
      </c>
      <c r="B23">
        <f>LN(A23)</f>
        <v>3.0910424533583161</v>
      </c>
      <c r="C23">
        <f t="shared" si="0"/>
        <v>2.0435429468363825E-2</v>
      </c>
    </row>
    <row r="24" spans="1:3">
      <c r="A24">
        <v>23</v>
      </c>
      <c r="B24">
        <f>LN(A24)</f>
        <v>3.1354942159291497</v>
      </c>
      <c r="C24">
        <f t="shared" si="0"/>
        <v>1.7602072264431889E-2</v>
      </c>
    </row>
    <row r="25" spans="1:3">
      <c r="A25">
        <v>24</v>
      </c>
      <c r="B25">
        <f>LN(A25)</f>
        <v>3.1780538303479458</v>
      </c>
      <c r="C25">
        <f t="shared" si="0"/>
        <v>1.4889320662784894E-2</v>
      </c>
    </row>
    <row r="26" spans="1:3">
      <c r="A26">
        <v>25</v>
      </c>
      <c r="B26">
        <f>LN(A26)</f>
        <v>3.2188758248682006</v>
      </c>
      <c r="C26">
        <f t="shared" si="0"/>
        <v>1.228732502608712E-2</v>
      </c>
    </row>
    <row r="27" spans="1:3">
      <c r="A27">
        <v>26</v>
      </c>
      <c r="B27">
        <f>LN(A27)</f>
        <v>3.2580965380214821</v>
      </c>
      <c r="C27">
        <f t="shared" si="0"/>
        <v>9.7873951306387819E-3</v>
      </c>
    </row>
    <row r="28" spans="1:3">
      <c r="A28">
        <v>27</v>
      </c>
      <c r="B28">
        <f>LN(A28)</f>
        <v>3.2958368660043291</v>
      </c>
      <c r="C28">
        <f t="shared" si="0"/>
        <v>7.381825047820173E-3</v>
      </c>
    </row>
    <row r="29" spans="1:3">
      <c r="A29">
        <v>28</v>
      </c>
      <c r="B29">
        <f>LN(A29)</f>
        <v>3.3322045101752038</v>
      </c>
      <c r="C29">
        <f t="shared" si="0"/>
        <v>5.0637498885419963E-3</v>
      </c>
    </row>
    <row r="30" spans="1:3">
      <c r="A30">
        <v>29</v>
      </c>
      <c r="B30">
        <f>LN(A30)</f>
        <v>3.3672958299864741</v>
      </c>
      <c r="C30">
        <f t="shared" si="0"/>
        <v>2.8270276972833797E-3</v>
      </c>
    </row>
    <row r="31" spans="1:3">
      <c r="A31">
        <v>30</v>
      </c>
      <c r="B31">
        <f>LN(A31)</f>
        <v>3.4011973816621555</v>
      </c>
      <c r="C31">
        <f t="shared" si="0"/>
        <v>6.6614137670836793E-4</v>
      </c>
    </row>
    <row r="32" spans="1:3">
      <c r="A32">
        <v>31</v>
      </c>
      <c r="B32">
        <f>LN(A32)</f>
        <v>3.4339872044851463</v>
      </c>
      <c r="C32">
        <f t="shared" si="0"/>
        <v>-1.4238833003362983E-3</v>
      </c>
    </row>
    <row r="33" spans="1:3">
      <c r="A33">
        <v>32</v>
      </c>
      <c r="B33">
        <f>LN(A33)</f>
        <v>3.4657359027997265</v>
      </c>
      <c r="C33">
        <f t="shared" si="0"/>
        <v>-3.4475466577056357E-3</v>
      </c>
    </row>
    <row r="34" spans="1:3">
      <c r="A34">
        <v>33</v>
      </c>
      <c r="B34">
        <f>LN(A34)</f>
        <v>3.4965075614664802</v>
      </c>
      <c r="C34">
        <f t="shared" si="0"/>
        <v>-5.408933467091398E-3</v>
      </c>
    </row>
    <row r="35" spans="1:3">
      <c r="A35">
        <v>34</v>
      </c>
      <c r="B35">
        <f>LN(A35)</f>
        <v>3.5263605246161616</v>
      </c>
      <c r="C35">
        <f t="shared" si="0"/>
        <v>-7.3117625858261093E-3</v>
      </c>
    </row>
    <row r="36" spans="1:3">
      <c r="A36">
        <v>35</v>
      </c>
      <c r="B36">
        <f>LN(A36)</f>
        <v>3.5553480614894135</v>
      </c>
      <c r="C36">
        <f t="shared" si="0"/>
        <v>-9.1594293975345298E-3</v>
      </c>
    </row>
    <row r="37" spans="1:3">
      <c r="A37">
        <v>36</v>
      </c>
      <c r="B37">
        <f>LN(A37)</f>
        <v>3.5835189384561099</v>
      </c>
      <c r="C37">
        <f t="shared" si="0"/>
        <v>-1.0955042272670357E-2</v>
      </c>
    </row>
    <row r="38" spans="1:3">
      <c r="A38">
        <v>37</v>
      </c>
      <c r="B38">
        <f>LN(A38)</f>
        <v>3.6109179126442243</v>
      </c>
      <c r="C38">
        <f t="shared" si="0"/>
        <v>-1.2701454032441051E-2</v>
      </c>
    </row>
    <row r="39" spans="1:3">
      <c r="A39">
        <v>38</v>
      </c>
      <c r="B39">
        <f>LN(A39)</f>
        <v>3.6375861597263857</v>
      </c>
      <c r="C39">
        <f t="shared" si="0"/>
        <v>-1.4401289215940777E-2</v>
      </c>
    </row>
    <row r="40" spans="1:3">
      <c r="A40">
        <v>39</v>
      </c>
      <c r="B40">
        <f>LN(A40)</f>
        <v>3.6635616461296463</v>
      </c>
      <c r="C40">
        <f t="shared" si="0"/>
        <v>-1.6056967804816441E-2</v>
      </c>
    </row>
    <row r="41" spans="1:3">
      <c r="A41">
        <v>40</v>
      </c>
      <c r="B41">
        <f>LN(A41)</f>
        <v>3.6888794541139363</v>
      </c>
      <c r="C41">
        <f t="shared" si="0"/>
        <v>-1.7670725943782134E-2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fit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ying liu</dc:creator>
  <cp:lastModifiedBy>chia ying liu</cp:lastModifiedBy>
  <dcterms:created xsi:type="dcterms:W3CDTF">2017-12-03T07:29:12Z</dcterms:created>
  <dcterms:modified xsi:type="dcterms:W3CDTF">2017-12-13T09:47:53Z</dcterms:modified>
</cp:coreProperties>
</file>