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vs\Documents\Roller\excel_learning\lab1\"/>
    </mc:Choice>
  </mc:AlternateContent>
  <xr:revisionPtr revIDLastSave="0" documentId="13_ncr:1_{2A465011-A44C-481E-B140-29FCA3CDBEF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Sheet1!$A$1:$BT$199</definedName>
  </definedNames>
  <calcPr calcId="181029"/>
</workbook>
</file>

<file path=xl/sharedStrings.xml><?xml version="1.0" encoding="utf-8"?>
<sst xmlns="http://schemas.openxmlformats.org/spreadsheetml/2006/main" count="1446" uniqueCount="636">
  <si>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</si>
  <si>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</si>
  <si>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</si>
  <si>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</si>
  <si>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</si>
  <si>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</si>
  <si>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</si>
  <si>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</si>
  <si>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</si>
  <si>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</si>
  <si>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</si>
  <si>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</si>
  <si>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</si>
  <si>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</si>
  <si>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</si>
  <si>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</si>
  <si>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</si>
  <si>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</si>
  <si>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</si>
  <si>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</si>
  <si>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</si>
  <si>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</si>
  <si>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</si>
  <si>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</si>
  <si>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</si>
  <si>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</si>
  <si>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</si>
  <si>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</si>
  <si>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</si>
  <si>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</si>
  <si>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</si>
  <si>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</si>
  <si>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</si>
  <si>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</si>
  <si>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</si>
  <si>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</si>
  <si>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</si>
  <si>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</si>
  <si>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</si>
  <si>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</si>
  <si>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</si>
  <si>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</si>
  <si>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</si>
  <si>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</si>
  <si>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</si>
  <si>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</si>
  <si>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</si>
  <si>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</si>
  <si>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</si>
  <si>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</si>
  <si>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</si>
  <si>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</si>
  <si>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</si>
  <si>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</si>
  <si>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</si>
  <si>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</si>
  <si>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</si>
  <si>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</si>
  <si>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</si>
  <si>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</si>
  <si>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</si>
  <si>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</si>
  <si>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</si>
  <si>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</si>
  <si>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</si>
  <si>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</si>
  <si>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</si>
  <si>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</si>
  <si>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</si>
  <si>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</si>
  <si>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</si>
  <si>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</si>
  <si>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</si>
  <si>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</si>
  <si>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</si>
  <si>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</si>
  <si>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</si>
  <si>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</si>
  <si>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</si>
  <si>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</si>
  <si>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</si>
  <si>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</si>
  <si>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</si>
  <si>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</si>
  <si>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</si>
  <si>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</si>
  <si>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</si>
  <si>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</si>
  <si>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</si>
  <si>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</si>
  <si>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</si>
  <si>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</si>
  <si>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</si>
  <si>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</si>
  <si>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</si>
  <si>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</si>
  <si>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</si>
  <si>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</si>
  <si>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</si>
  <si>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</si>
  <si>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</si>
  <si>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</si>
  <si>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</si>
  <si>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</si>
  <si>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</si>
  <si>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</si>
  <si>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</si>
  <si>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</si>
  <si>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</si>
  <si>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</si>
  <si>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</si>
  <si>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</si>
  <si>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</si>
  <si>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</si>
  <si>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</si>
  <si>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</si>
  <si>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</si>
  <si>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</si>
  <si>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</si>
  <si>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</si>
  <si>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</si>
  <si>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</si>
  <si>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</si>
  <si>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</si>
  <si>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</si>
  <si>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</si>
  <si>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</si>
  <si>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</si>
  <si>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</si>
  <si>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</si>
  <si>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</si>
  <si>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</si>
  <si>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</si>
  <si>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</si>
  <si>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</si>
  <si>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</si>
  <si>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</si>
  <si>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</si>
  <si>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</si>
  <si>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</si>
  <si>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</si>
  <si>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</si>
  <si>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</si>
  <si>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</si>
  <si>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</si>
  <si>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</si>
  <si>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</si>
  <si>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</si>
  <si>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</si>
  <si>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</si>
  <si>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</si>
  <si>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</si>
  <si>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</si>
  <si>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</si>
  <si>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</si>
  <si>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</si>
  <si>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</si>
  <si>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</si>
  <si>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</si>
  <si>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</si>
  <si>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</si>
  <si>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</si>
  <si>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</si>
  <si>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</si>
  <si>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</si>
  <si>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</si>
  <si>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</si>
  <si>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</si>
  <si>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</si>
  <si>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</si>
  <si>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</si>
  <si>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</si>
  <si>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</si>
  <si>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</si>
  <si>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</si>
  <si>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</si>
  <si>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</si>
  <si>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</si>
  <si>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</si>
  <si>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</si>
  <si>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</si>
  <si>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</si>
  <si>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</si>
  <si>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</si>
  <si>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</si>
  <si>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</si>
  <si>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</si>
  <si>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</si>
  <si>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</si>
  <si>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</si>
  <si>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</si>
  <si>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</si>
  <si>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</si>
  <si>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</si>
  <si>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</si>
  <si>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</si>
  <si>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</si>
  <si>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</si>
  <si>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</si>
  <si>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</si>
  <si>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</si>
  <si>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</si>
  <si>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</si>
  <si>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</si>
  <si>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</si>
  <si>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</si>
  <si>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</si>
  <si>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</si>
  <si>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</si>
  <si>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</si>
  <si>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</si>
  <si>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</si>
  <si>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</si>
  <si>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</si>
  <si>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</si>
  <si>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</si>
  <si>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</si>
  <si>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</si>
  <si>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</si>
  <si>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</si>
  <si>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</si>
  <si>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</si>
  <si>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</si>
  <si>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</si>
  <si>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</si>
  <si>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</si>
  <si>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</si>
  <si>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</si>
  <si>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</si>
  <si>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</si>
  <si>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</si>
  <si>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</si>
  <si>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</si>
  <si>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</si>
  <si>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</si>
  <si>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</si>
  <si>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</si>
  <si>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</si>
  <si>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</si>
  <si>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</si>
  <si>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</si>
  <si>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</si>
  <si>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</si>
  <si>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</si>
  <si>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</si>
  <si>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</si>
  <si>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</si>
  <si>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</si>
  <si>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</si>
  <si>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</si>
  <si>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</si>
  <si>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</si>
  <si>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</si>
  <si>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</si>
  <si>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</si>
  <si>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</si>
  <si>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</si>
  <si>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</si>
  <si>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</si>
  <si>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</si>
  <si>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</si>
  <si>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</si>
  <si>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</si>
  <si>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</si>
  <si>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</si>
  <si>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</si>
  <si>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</si>
  <si>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</si>
  <si>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</si>
  <si>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</si>
  <si>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</si>
  <si>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</si>
  <si>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</si>
  <si>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</si>
  <si>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</si>
  <si>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</si>
  <si>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</si>
  <si>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</si>
  <si>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</si>
  <si>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</si>
  <si>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</si>
  <si>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</si>
  <si>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</si>
  <si>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</si>
  <si>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</si>
  <si>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</si>
  <si>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</si>
  <si>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</si>
  <si>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</si>
  <si>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</si>
  <si>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</si>
  <si>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</si>
  <si>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</si>
  <si>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</si>
  <si>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</si>
  <si>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</si>
  <si>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</si>
  <si>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</si>
  <si>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</si>
  <si>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</si>
  <si>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</si>
  <si>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</si>
  <si>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</si>
  <si>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</si>
  <si>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</si>
  <si>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</si>
  <si>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</si>
  <si>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</si>
  <si>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</si>
  <si>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</si>
  <si>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</si>
  <si>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</si>
  <si>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</si>
  <si>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</si>
  <si>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</si>
  <si>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</si>
  <si>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</si>
  <si>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</si>
  <si>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</si>
  <si>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</si>
  <si>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</si>
  <si>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</si>
  <si>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</si>
  <si>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</si>
  <si>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</si>
  <si>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</si>
  <si>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</si>
  <si>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</si>
  <si>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</si>
  <si>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</si>
  <si>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</si>
  <si>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</si>
  <si>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</si>
  <si>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</si>
  <si>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</si>
  <si>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</si>
  <si>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</si>
  <si>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</si>
  <si>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</si>
  <si>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</si>
  <si>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</si>
  <si>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</si>
  <si>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</si>
  <si>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</si>
  <si>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</si>
  <si>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</si>
  <si>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</si>
  <si>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</si>
  <si>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</si>
  <si>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</si>
  <si>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</si>
  <si>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</si>
  <si>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</si>
  <si>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</si>
  <si>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</si>
  <si>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</si>
  <si>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</si>
  <si>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</si>
  <si>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</si>
  <si>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</si>
  <si>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</si>
  <si>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</si>
  <si>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</si>
  <si>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</si>
  <si>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</si>
  <si>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</si>
  <si>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</si>
  <si>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</si>
  <si>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</si>
  <si>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</si>
  <si>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</si>
  <si>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</si>
  <si>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</si>
  <si>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</si>
  <si>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</si>
  <si>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</si>
  <si>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</si>
  <si>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</si>
  <si>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</si>
  <si>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</si>
  <si>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</si>
  <si>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</si>
  <si>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</si>
  <si>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</si>
  <si>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</si>
  <si>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</si>
  <si>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</si>
  <si>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</si>
  <si>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</si>
  <si>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</si>
  <si>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</si>
  <si>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</si>
  <si>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</si>
  <si>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</si>
  <si>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</si>
  <si>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</si>
  <si>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</si>
  <si>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</si>
  <si>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</si>
  <si>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</si>
  <si>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</si>
  <si>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</si>
  <si>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</si>
  <si>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</si>
  <si>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</si>
  <si>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</si>
  <si>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</si>
  <si>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</si>
  <si>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</si>
  <si>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</si>
  <si>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</si>
  <si>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</si>
  <si>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</si>
  <si>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</si>
  <si>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</si>
  <si>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</si>
  <si>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</si>
  <si>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</si>
  <si>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</si>
  <si>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</si>
  <si>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</si>
  <si>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</si>
  <si>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</si>
  <si>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</si>
  <si>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</si>
  <si>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</si>
  <si>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</si>
  <si>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</si>
  <si>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</si>
  <si>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</si>
  <si>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</si>
  <si>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</si>
  <si>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</si>
  <si>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</si>
  <si>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</si>
  <si>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</si>
  <si>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</si>
  <si>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</si>
  <si>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</si>
  <si>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</si>
  <si>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</si>
  <si>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</si>
  <si>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</si>
  <si>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</si>
  <si>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</si>
  <si>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</si>
  <si>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</si>
  <si>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</si>
  <si>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</si>
  <si>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</si>
  <si>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</si>
  <si>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</si>
  <si>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</si>
  <si>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</si>
  <si>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</si>
  <si>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</si>
  <si>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</si>
  <si>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</si>
  <si>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</si>
  <si>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</si>
  <si>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</si>
  <si>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</si>
  <si>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</si>
  <si>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</si>
  <si>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</si>
  <si>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</si>
  <si>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</si>
  <si>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</si>
  <si>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</si>
  <si>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</si>
  <si>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</si>
  <si>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</si>
  <si>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</si>
  <si>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</si>
  <si>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</si>
  <si>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</si>
  <si>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</si>
  <si>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</si>
  <si>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</si>
  <si>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</si>
  <si>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</si>
  <si>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</si>
  <si>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</si>
  <si>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</si>
  <si>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</si>
  <si>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</si>
  <si>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</si>
  <si>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</si>
  <si>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</si>
  <si>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</si>
  <si>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</si>
  <si>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</si>
  <si>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</si>
  <si>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</si>
  <si>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</si>
  <si>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</si>
  <si>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</si>
  <si>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</si>
  <si>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</si>
  <si>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</si>
  <si>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</si>
  <si>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</si>
  <si>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</si>
  <si>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</si>
  <si>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</si>
  <si>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</si>
  <si>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</si>
  <si>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</si>
  <si>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</si>
  <si>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</si>
  <si>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</si>
  <si>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</si>
  <si>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Akron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</si>
  <si>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</si>
  <si>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</si>
  <si>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</si>
  <si>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</si>
  <si>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</si>
  <si>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</si>
  <si>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</si>
  <si>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</si>
  <si>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</si>
  <si>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</si>
  <si>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</si>
  <si>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</si>
  <si>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</si>
  <si>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</si>
  <si>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</si>
  <si>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</si>
  <si>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</si>
  <si>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</si>
  <si>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</si>
  <si>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</si>
  <si>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</si>
  <si>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</si>
  <si>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</si>
  <si>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</si>
  <si>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</si>
  <si>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</si>
  <si>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</si>
  <si>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</si>
  <si>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</si>
  <si>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</si>
  <si>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</si>
  <si>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</si>
  <si>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</si>
  <si>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</si>
  <si>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</si>
  <si>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</si>
  <si>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</si>
  <si>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</si>
  <si>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</si>
  <si>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</si>
  <si>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</si>
  <si>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</si>
  <si>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Quinn Perry     </t>
  </si>
  <si>
    <t xml:space="preserve">Kristin Mendoza   </t>
  </si>
  <si>
    <t xml:space="preserve">Katherine Mullins  </t>
  </si>
  <si>
    <t>4707 Hillcrest Lane</t>
  </si>
  <si>
    <t xml:space="preserve">Allen Perl   </t>
  </si>
  <si>
    <t xml:space="preserve">Anthony Whitney  </t>
  </si>
  <si>
    <t>518 Highland View  Drive</t>
  </si>
  <si>
    <t xml:space="preserve">Thomas Owens  </t>
  </si>
  <si>
    <t xml:space="preserve">Anthony Carr  </t>
  </si>
  <si>
    <t xml:space="preserve">Melvin Schmitz  </t>
  </si>
  <si>
    <t xml:space="preserve">John Hoffman  </t>
  </si>
  <si>
    <t xml:space="preserve">Muriel Exley  </t>
  </si>
  <si>
    <t xml:space="preserve">James Moyle   </t>
  </si>
  <si>
    <t xml:space="preserve">Calvin Shupe  </t>
  </si>
  <si>
    <t xml:space="preserve">Alfonso Frazier  </t>
  </si>
  <si>
    <t xml:space="preserve">Reda Fullilove  </t>
  </si>
  <si>
    <t xml:space="preserve">Cecil Games   </t>
  </si>
  <si>
    <t xml:space="preserve">Edward Turner  </t>
  </si>
  <si>
    <t xml:space="preserve">Amy Randle   </t>
  </si>
  <si>
    <t xml:space="preserve">Rafael Middleton </t>
  </si>
  <si>
    <t xml:space="preserve">Earl Bruner   </t>
  </si>
  <si>
    <t xml:space="preserve">Linda Garcia  </t>
  </si>
  <si>
    <t xml:space="preserve">Quinn Perry   </t>
  </si>
  <si>
    <t xml:space="preserve">Kristin Mendoza  </t>
  </si>
  <si>
    <t xml:space="preserve">Michael Gordon  </t>
  </si>
  <si>
    <t xml:space="preserve">Phyllis White  </t>
  </si>
  <si>
    <t xml:space="preserve">Katherine Mullins </t>
  </si>
  <si>
    <t xml:space="preserve">Lisa Guest     </t>
  </si>
  <si>
    <t xml:space="preserve">Scott Lawson    </t>
  </si>
  <si>
    <t xml:space="preserve">Robert Bilbo    </t>
  </si>
  <si>
    <t xml:space="preserve">Ahmed Richard    </t>
  </si>
  <si>
    <t xml:space="preserve">Ray Hornsby     </t>
  </si>
  <si>
    <t xml:space="preserve">Jason Glass     </t>
  </si>
  <si>
    <t xml:space="preserve">Natalie White    </t>
  </si>
  <si>
    <t xml:space="preserve">Donna Klock     </t>
  </si>
  <si>
    <t xml:space="preserve">Donald Velazquez  </t>
  </si>
  <si>
    <t xml:space="preserve">Harry Brumback   </t>
  </si>
  <si>
    <t xml:space="preserve">Harold Magee    </t>
  </si>
  <si>
    <t xml:space="preserve">Melba Whitehead   </t>
  </si>
  <si>
    <t xml:space="preserve">Ivan Case      </t>
  </si>
  <si>
    <t xml:space="preserve">Bob Davenport    </t>
  </si>
  <si>
    <t xml:space="preserve">Jennifer Howard   </t>
  </si>
  <si>
    <t xml:space="preserve">Jana Hall      </t>
  </si>
  <si>
    <t xml:space="preserve">Arlene Cruz     </t>
  </si>
  <si>
    <t xml:space="preserve">Mildred Carey    </t>
  </si>
  <si>
    <t xml:space="preserve">Yasmin Cole     </t>
  </si>
  <si>
    <t xml:space="preserve">Jodi Bugg      </t>
  </si>
  <si>
    <t xml:space="preserve">Henry Williams   </t>
  </si>
  <si>
    <t xml:space="preserve">Allen Rice     </t>
  </si>
  <si>
    <t xml:space="preserve">Bradford Claassen  </t>
  </si>
  <si>
    <t xml:space="preserve">Elizabeth Turner  </t>
  </si>
  <si>
    <t xml:space="preserve">Dwight Armenta   </t>
  </si>
  <si>
    <t xml:space="preserve">Michael Pritchard  </t>
  </si>
  <si>
    <t xml:space="preserve">Elizabeth Martinez </t>
  </si>
  <si>
    <t xml:space="preserve">Mary Bates     </t>
  </si>
  <si>
    <t xml:space="preserve">Mandy Fernandez   </t>
  </si>
  <si>
    <t xml:space="preserve">Megan Mauro     </t>
  </si>
  <si>
    <t xml:space="preserve">John Riley     </t>
  </si>
  <si>
    <t xml:space="preserve">Felix Myers     </t>
  </si>
  <si>
    <t xml:space="preserve">Frank Westra    </t>
  </si>
  <si>
    <t xml:space="preserve">Jack Owens     </t>
  </si>
  <si>
    <t xml:space="preserve">Therese Pickering  </t>
  </si>
  <si>
    <t xml:space="preserve">Robert Ojeda    </t>
  </si>
  <si>
    <t xml:space="preserve">Thomas Farris    </t>
  </si>
  <si>
    <t xml:space="preserve">Joseph Shafer    </t>
  </si>
  <si>
    <t xml:space="preserve">Hoyt Ramos     </t>
  </si>
  <si>
    <t xml:space="preserve">Jodi Stanley    </t>
  </si>
  <si>
    <t xml:space="preserve">Betty Grimes    </t>
  </si>
  <si>
    <t xml:space="preserve">Tony Brooks     </t>
  </si>
  <si>
    <t xml:space="preserve">Michael Reed    </t>
  </si>
  <si>
    <t xml:space="preserve">Rosemary Herbert  </t>
  </si>
  <si>
    <t xml:space="preserve">Judy Larkin     </t>
  </si>
  <si>
    <t xml:space="preserve">Judy Hopping    </t>
  </si>
  <si>
    <t xml:space="preserve">Joseph Rogers    </t>
  </si>
  <si>
    <t xml:space="preserve">James Sales     </t>
  </si>
  <si>
    <t xml:space="preserve">Charles Pickett   </t>
  </si>
  <si>
    <t xml:space="preserve">Margaret Shelton  </t>
  </si>
  <si>
    <t xml:space="preserve">Rebecca Uresti   </t>
  </si>
  <si>
    <t xml:space="preserve">Emma Perez     </t>
  </si>
  <si>
    <t xml:space="preserve">Reynaldo Myers   </t>
  </si>
  <si>
    <t xml:space="preserve">Jennifer Becker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</si>
</sst>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04"/>
  <sheetViews>
    <sheetView tabSelected="1" topLeftCell="A19" workbookViewId="0">
      <selection sqref="A1:XFD1"/>
    </sheetView>
  </sheetViews>
  <sheetFormatPr defaultColWidth="8.7109375" defaultRowHeight="15" x14ac:dyDescent="0.25"/>
  <cols>
    <col min="1" max="1" width="16.28515625" style="1" bestFit="1" customWidth="1"/>
    <col min="2" max="2" width="11.28515625" style="1" bestFit="1" customWidth="1"/>
    <col min="3" max="3" width="22.7109375" style="1" bestFit="1" customWidth="1"/>
    <col min="4" max="4" width="19" style="1" bestFit="1" customWidth="1"/>
    <col min="5" max="5" width="5.42578125" style="1" bestFit="1" customWidth="1"/>
    <col min="6" max="6" width="13.28515625" style="1" bestFit="1" customWidth="1"/>
    <col min="7" max="7" width="11.7109375" style="1" bestFit="1" customWidth="1"/>
    <col min="8" max="8" width="17.7109375" style="1" bestFit="1" customWidth="1"/>
    <col min="9" max="9" width="9" style="1" bestFit="1" customWidth="1"/>
    <col min="10" max="10" width="30.7109375" style="1" bestFit="1" customWidth="1"/>
    <col min="11" max="11" width="14" style="1" bestFit="1" customWidth="1"/>
    <col min="12" max="12" width="15" style="1" bestFit="1" customWidth="1"/>
    <col min="13" max="13" width="8.140625" style="1" bestFit="1" customWidth="1"/>
    <col min="14" max="14" width="11.7109375" style="1" bestFit="1" customWidth="1"/>
    <col min="15" max="15" width="11" style="1" bestFit="1" customWidth="1"/>
    <col min="16" max="16" width="19.42578125" style="1" bestFit="1" customWidth="1"/>
    <col min="17" max="17" width="18.28515625" style="1" bestFit="1" customWidth="1"/>
    <col min="18" max="18" width="13.42578125" style="1" bestFit="1" customWidth="1"/>
    <col min="19" max="19" width="7.42578125" style="1" bestFit="1" customWidth="1"/>
    <col min="20" max="20" width="8.7109375" style="1" bestFit="1" customWidth="1"/>
    <col min="21" max="21" width="11" style="1" bestFit="1" customWidth="1"/>
    <col min="22" max="22" width="10.7109375" style="1" bestFit="1" customWidth="1"/>
    <col min="23" max="23" width="15.28515625" style="1" bestFit="1" customWidth="1"/>
    <col min="24" max="24" width="15.140625" style="1" bestFit="1" customWidth="1"/>
    <col min="25" max="25" width="17.7109375" style="1" bestFit="1" customWidth="1"/>
    <col min="26" max="26" width="27.7109375" style="5" bestFit="1" customWidth="1"/>
    <col min="27" max="27" width="6.140625" style="1" bestFit="1" customWidth="1"/>
    <col min="28" max="28" width="12" style="1" bestFit="1" customWidth="1"/>
    <col min="29" max="29" width="9.7109375" style="1" bestFit="1" customWidth="1"/>
    <col min="30" max="30" width="20.140625" style="1" bestFit="1" customWidth="1"/>
    <col min="31" max="31" width="15.42578125" style="1" bestFit="1" customWidth="1"/>
    <col min="32" max="32" width="11.7109375" style="1" bestFit="1" customWidth="1"/>
    <col min="33" max="33" width="12.28515625" style="1" bestFit="1" customWidth="1"/>
    <col min="34" max="34" width="9" style="1" bestFit="1" customWidth="1"/>
    <col min="35" max="35" width="6.7109375" style="1" bestFit="1" customWidth="1"/>
    <col min="36" max="36" width="7.42578125" style="1" bestFit="1" customWidth="1"/>
    <col min="37" max="37" width="6.140625" style="1" bestFit="1" customWidth="1"/>
    <col min="38" max="38" width="9" style="1" bestFit="1" customWidth="1"/>
    <col min="39" max="39" width="5.7109375" style="1" bestFit="1" customWidth="1"/>
    <col min="40" max="40" width="9.7109375" style="1" bestFit="1" customWidth="1"/>
    <col min="41" max="41" width="13.42578125" style="1" bestFit="1" customWidth="1"/>
    <col min="42" max="42" width="4.42578125" style="1" bestFit="1" customWidth="1"/>
    <col min="43" max="43" width="5.140625" style="1" bestFit="1" customWidth="1"/>
    <col min="44" max="44" width="8.7109375" style="1" bestFit="1" customWidth="1"/>
    <col min="45" max="45" width="10.42578125" style="1" bestFit="1" customWidth="1"/>
    <col min="46" max="46" width="5.28515625" style="1" bestFit="1" customWidth="1"/>
    <col min="47" max="47" width="7.7109375" style="1" bestFit="1" customWidth="1"/>
    <col min="48" max="48" width="7.42578125" style="1" bestFit="1" customWidth="1"/>
    <col min="49" max="49" width="8.7109375" style="1" bestFit="1" customWidth="1"/>
    <col min="50" max="50" width="11.7109375" style="1" bestFit="1" customWidth="1"/>
    <col min="51" max="51" width="8.7109375" style="1" bestFit="1" customWidth="1"/>
    <col min="52" max="52" width="6.28515625" style="1" bestFit="1" customWidth="1"/>
    <col min="53" max="53" width="14.7109375" style="1" bestFit="1" customWidth="1"/>
    <col min="54" max="54" width="10.28515625" style="1" bestFit="1" customWidth="1"/>
    <col min="55" max="55" width="11" style="1" bestFit="1" customWidth="1"/>
    <col min="56" max="56" width="11.42578125" style="1" bestFit="1" customWidth="1"/>
    <col min="57" max="57" width="5" style="1" bestFit="1" customWidth="1"/>
    <col min="58" max="58" width="12.140625" style="1" bestFit="1" customWidth="1"/>
    <col min="59" max="59" width="11.28515625" style="1" bestFit="1" customWidth="1"/>
    <col min="60" max="60" width="10.28515625" style="1" bestFit="1" customWidth="1"/>
    <col min="61" max="61" width="7.7109375" style="1" bestFit="1" customWidth="1"/>
    <col min="62" max="62" width="5.7109375" style="1" bestFit="1" customWidth="1"/>
    <col min="63" max="72" width="8.7109375" style="1"/>
  </cols>
  <sheetData>
    <row r="1" spans="1:72" s="8" customFormat="1" x14ac:dyDescent="0.25">
      <c r="A1" s="6" t="s">
        <v>514</v>
      </c>
      <c r="B1" s="6" t="s">
        <v>511</v>
      </c>
      <c r="C1" s="6" t="s">
        <v>515</v>
      </c>
      <c r="D1" s="6" t="s">
        <v>516</v>
      </c>
      <c r="E1" s="6" t="s">
        <v>517</v>
      </c>
      <c r="F1" s="6" t="s">
        <v>518</v>
      </c>
      <c r="G1" s="6" t="s">
        <v>519</v>
      </c>
      <c r="H1" s="6" t="s">
        <v>520</v>
      </c>
      <c r="I1" s="6" t="s">
        <v>521</v>
      </c>
      <c r="J1" s="6" t="s">
        <v>522</v>
      </c>
      <c r="K1" s="6" t="s">
        <v>523</v>
      </c>
      <c r="L1" s="6" t="s">
        <v>524</v>
      </c>
      <c r="M1" s="6" t="s">
        <v>525</v>
      </c>
      <c r="N1" s="6" t="s">
        <v>526</v>
      </c>
      <c r="O1" s="6" t="s">
        <v>527</v>
      </c>
      <c r="P1" s="6" t="s">
        <v>528</v>
      </c>
      <c r="Q1" s="6" t="s">
        <v>529</v>
      </c>
      <c r="R1" s="6" t="s">
        <v>530</v>
      </c>
      <c r="S1" s="6" t="s">
        <v>531</v>
      </c>
      <c r="T1" s="6" t="s">
        <v>532</v>
      </c>
      <c r="U1" s="6" t="s">
        <v>533</v>
      </c>
      <c r="V1" s="6" t="s">
        <v>534</v>
      </c>
      <c r="W1" s="6" t="s">
        <v>535</v>
      </c>
      <c r="X1" s="6" t="s">
        <v>536</v>
      </c>
      <c r="Y1" s="6" t="s">
        <v>537</v>
      </c>
      <c r="Z1" s="7" t="s">
        <v>538</v>
      </c>
      <c r="AA1" s="6" t="s">
        <v>539</v>
      </c>
      <c r="AB1" s="6" t="s">
        <v>540</v>
      </c>
      <c r="AC1" s="6" t="s">
        <v>541</v>
      </c>
      <c r="AD1" s="6" t="s">
        <v>542</v>
      </c>
      <c r="AE1" s="6" t="s">
        <v>543</v>
      </c>
      <c r="AF1" s="6" t="s">
        <v>544</v>
      </c>
      <c r="AG1" s="6" t="s">
        <v>545</v>
      </c>
      <c r="AH1" s="6" t="s">
        <v>0</v>
      </c>
      <c r="AI1" s="6" t="s">
        <v>1</v>
      </c>
      <c r="AJ1" s="6" t="s">
        <v>2</v>
      </c>
      <c r="AK1" s="6" t="s">
        <v>3</v>
      </c>
      <c r="AL1" s="6" t="s">
        <v>546</v>
      </c>
      <c r="AM1" s="6" t="s">
        <v>4</v>
      </c>
      <c r="AN1" s="6" t="s">
        <v>5</v>
      </c>
      <c r="AO1" s="6" t="s">
        <v>6</v>
      </c>
      <c r="AP1" s="6" t="s">
        <v>7</v>
      </c>
      <c r="AQ1" s="6" t="s">
        <v>8</v>
      </c>
      <c r="AR1" s="6" t="s">
        <v>9</v>
      </c>
      <c r="AS1" s="6" t="s">
        <v>10</v>
      </c>
      <c r="AT1" s="6" t="s">
        <v>11</v>
      </c>
      <c r="AU1" s="6" t="s">
        <v>12</v>
      </c>
      <c r="AV1" s="6" t="s">
        <v>13</v>
      </c>
      <c r="AW1" s="6" t="s">
        <v>14</v>
      </c>
      <c r="AX1" s="6" t="s">
        <v>15</v>
      </c>
      <c r="AY1" s="6" t="s">
        <v>16</v>
      </c>
      <c r="AZ1" s="6" t="s">
        <v>17</v>
      </c>
      <c r="BA1" s="6" t="s">
        <v>18</v>
      </c>
      <c r="BB1" s="6" t="s">
        <v>19</v>
      </c>
      <c r="BC1" s="6" t="s">
        <v>20</v>
      </c>
      <c r="BD1" s="6" t="s">
        <v>21</v>
      </c>
      <c r="BE1" s="6" t="s">
        <v>22</v>
      </c>
      <c r="BF1" s="6" t="s">
        <v>23</v>
      </c>
      <c r="BG1" s="6" t="s">
        <v>24</v>
      </c>
      <c r="BH1" s="6" t="s">
        <v>25</v>
      </c>
      <c r="BI1" s="6" t="s">
        <v>26</v>
      </c>
      <c r="BJ1" s="6" t="s">
        <v>27</v>
      </c>
      <c r="BK1" s="6"/>
      <c r="BL1" s="6"/>
      <c r="BM1" s="6"/>
      <c r="BN1" s="6"/>
      <c r="BO1" s="6"/>
      <c r="BP1" s="6"/>
      <c r="BQ1" s="6"/>
      <c r="BR1" s="6"/>
      <c r="BS1" s="6"/>
      <c r="BT1" s="6"/>
    </row>
    <row r="2" spans="1:72" x14ac:dyDescent="0.25">
      <c r="A2" s="4" t="s">
        <v>559</v>
      </c>
      <c r="B2" s="1" t="s">
        <v>28</v>
      </c>
      <c r="C2" s="4" t="s">
        <v>558</v>
      </c>
      <c r="D2" s="1" t="s">
        <v>29</v>
      </c>
      <c r="E2" s="1" t="s">
        <v>30</v>
      </c>
      <c r="F2" s="1" t="s">
        <v>31</v>
      </c>
      <c r="G2" s="1">
        <v>6040</v>
      </c>
      <c r="H2" s="1">
        <v>0</v>
      </c>
      <c r="J2" s="1" t="s">
        <v>32</v>
      </c>
      <c r="K2" s="1" t="s">
        <v>33</v>
      </c>
      <c r="L2" s="1" t="s">
        <v>34</v>
      </c>
      <c r="N2" s="1" t="s">
        <v>35</v>
      </c>
      <c r="O2" s="1" t="s">
        <v>36</v>
      </c>
      <c r="P2" s="1">
        <v>22867928</v>
      </c>
      <c r="Q2" s="2">
        <v>5151800000000000</v>
      </c>
      <c r="S2" s="1">
        <v>10003</v>
      </c>
      <c r="T2" s="1">
        <v>2948</v>
      </c>
      <c r="U2" s="3">
        <v>0</v>
      </c>
      <c r="V2" s="3">
        <v>9.6597222222222223E-3</v>
      </c>
      <c r="W2" s="1">
        <v>17.87</v>
      </c>
      <c r="X2" s="1" t="s">
        <v>41</v>
      </c>
      <c r="Y2" s="3">
        <v>0</v>
      </c>
      <c r="Z2" s="5">
        <v>42456</v>
      </c>
      <c r="AA2" s="1">
        <v>27</v>
      </c>
      <c r="AB2" s="1">
        <v>53.4</v>
      </c>
      <c r="AC2" s="1" t="s">
        <v>552</v>
      </c>
      <c r="AD2" s="1" t="s">
        <v>38</v>
      </c>
      <c r="AE2" s="1" t="s">
        <v>39</v>
      </c>
      <c r="AF2" s="1" t="s">
        <v>40</v>
      </c>
      <c r="AG2" s="1" t="s">
        <v>547</v>
      </c>
      <c r="AH2" s="1">
        <v>0</v>
      </c>
      <c r="AI2" s="1">
        <v>0</v>
      </c>
      <c r="AJ2" s="1">
        <v>1</v>
      </c>
      <c r="AK2" s="1">
        <v>0</v>
      </c>
      <c r="AL2" s="1">
        <v>1</v>
      </c>
      <c r="AM2" s="1">
        <v>0</v>
      </c>
      <c r="AN2" s="1">
        <v>0</v>
      </c>
      <c r="AO2" s="1">
        <v>1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</row>
    <row r="3" spans="1:72" x14ac:dyDescent="0.25">
      <c r="A3" s="4" t="s">
        <v>560</v>
      </c>
      <c r="B3" s="1" t="s">
        <v>28</v>
      </c>
      <c r="C3" s="4" t="s">
        <v>561</v>
      </c>
      <c r="D3" s="1" t="s">
        <v>47</v>
      </c>
      <c r="F3" s="1" t="s">
        <v>48</v>
      </c>
      <c r="G3" s="1">
        <v>88480</v>
      </c>
      <c r="H3" s="1">
        <v>0</v>
      </c>
      <c r="J3" s="1" t="s">
        <v>49</v>
      </c>
      <c r="K3" s="1" t="s">
        <v>50</v>
      </c>
      <c r="L3" s="1" t="s">
        <v>51</v>
      </c>
      <c r="N3" s="1" t="s">
        <v>52</v>
      </c>
      <c r="O3" s="1" t="s">
        <v>31</v>
      </c>
      <c r="P3" s="1" t="s">
        <v>53</v>
      </c>
      <c r="Q3" s="2">
        <v>4469930000000000</v>
      </c>
      <c r="S3" s="1">
        <v>10007</v>
      </c>
      <c r="T3" s="1">
        <v>7441</v>
      </c>
      <c r="U3" s="3">
        <v>0</v>
      </c>
      <c r="V3" s="3">
        <v>2.7155092592592592E-2</v>
      </c>
      <c r="W3" s="1">
        <v>11.05</v>
      </c>
      <c r="X3" s="1" t="s">
        <v>54</v>
      </c>
      <c r="Y3" s="3">
        <v>0</v>
      </c>
      <c r="Z3" s="5">
        <v>42427</v>
      </c>
      <c r="AA3" s="1" t="s">
        <v>55</v>
      </c>
      <c r="AB3" s="1">
        <v>65.8</v>
      </c>
      <c r="AC3" s="1" t="s">
        <v>551</v>
      </c>
      <c r="AD3" s="1" t="s">
        <v>42</v>
      </c>
      <c r="AE3" s="1" t="s">
        <v>56</v>
      </c>
      <c r="AF3" s="1" t="s">
        <v>57</v>
      </c>
      <c r="AG3" s="1" t="s">
        <v>548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0</v>
      </c>
      <c r="AY3" s="1">
        <v>1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0</v>
      </c>
    </row>
    <row r="4" spans="1:72" x14ac:dyDescent="0.25">
      <c r="A4" s="4" t="s">
        <v>562</v>
      </c>
      <c r="B4" s="1" t="s">
        <v>28</v>
      </c>
      <c r="C4" s="1" t="s">
        <v>58</v>
      </c>
      <c r="D4" s="1" t="s">
        <v>59</v>
      </c>
      <c r="E4" s="1" t="s">
        <v>60</v>
      </c>
      <c r="F4" s="1" t="s">
        <v>31</v>
      </c>
      <c r="G4" s="1">
        <v>88041</v>
      </c>
      <c r="H4" s="1">
        <v>0</v>
      </c>
      <c r="J4" s="1" t="s">
        <v>61</v>
      </c>
      <c r="K4" s="1" t="s">
        <v>62</v>
      </c>
      <c r="L4" s="1" t="s">
        <v>51</v>
      </c>
      <c r="N4" s="1" t="s">
        <v>45</v>
      </c>
      <c r="O4" s="1" t="s">
        <v>63</v>
      </c>
      <c r="P4" s="2">
        <v>148000000000000</v>
      </c>
      <c r="Q4" s="2">
        <v>4662810000000000</v>
      </c>
      <c r="S4" s="1">
        <v>10015</v>
      </c>
      <c r="T4" s="1">
        <v>627</v>
      </c>
      <c r="U4" s="3">
        <v>3.2928240740740737E-2</v>
      </c>
      <c r="V4" s="3">
        <v>3.2932870370370369E-2</v>
      </c>
      <c r="W4" s="1">
        <v>6.37</v>
      </c>
      <c r="X4" s="1" t="s">
        <v>64</v>
      </c>
      <c r="Y4" s="3">
        <v>3.2928240740740737E-2</v>
      </c>
      <c r="Z4" s="5">
        <v>42498</v>
      </c>
      <c r="AA4" s="1">
        <v>60</v>
      </c>
      <c r="AB4" s="1">
        <v>40.340000000000003</v>
      </c>
      <c r="AC4" s="1" t="s">
        <v>551</v>
      </c>
      <c r="AD4" s="1" t="s">
        <v>38</v>
      </c>
      <c r="AE4" s="1" t="s">
        <v>65</v>
      </c>
      <c r="AF4" s="1" t="s">
        <v>43</v>
      </c>
      <c r="AG4" s="1" t="s">
        <v>549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1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72" x14ac:dyDescent="0.25">
      <c r="A5" s="4" t="s">
        <v>563</v>
      </c>
      <c r="B5" s="1" t="s">
        <v>28</v>
      </c>
      <c r="C5" s="1" t="s">
        <v>69</v>
      </c>
      <c r="D5" s="1" t="s">
        <v>70</v>
      </c>
      <c r="F5" s="1" t="s">
        <v>71</v>
      </c>
      <c r="G5" s="1">
        <v>37511</v>
      </c>
      <c r="H5" s="1">
        <v>0</v>
      </c>
      <c r="J5" s="1" t="s">
        <v>72</v>
      </c>
      <c r="K5" s="1" t="s">
        <v>73</v>
      </c>
      <c r="L5" s="1" t="s">
        <v>74</v>
      </c>
      <c r="N5" s="1" t="s">
        <v>75</v>
      </c>
      <c r="O5" s="1" t="s">
        <v>31</v>
      </c>
      <c r="P5" s="1" t="s">
        <v>76</v>
      </c>
      <c r="Q5" s="2">
        <v>6011480000000000</v>
      </c>
      <c r="S5" s="1">
        <v>10019</v>
      </c>
      <c r="T5" s="1">
        <v>792</v>
      </c>
      <c r="U5" s="3">
        <v>0</v>
      </c>
      <c r="V5" s="3">
        <v>3.3291666666666664E-2</v>
      </c>
      <c r="W5" s="1">
        <v>9.2200000000000006</v>
      </c>
      <c r="X5" s="1" t="s">
        <v>77</v>
      </c>
      <c r="Y5" s="3">
        <v>0</v>
      </c>
      <c r="Z5" s="5">
        <v>42420</v>
      </c>
      <c r="AA5" s="1">
        <v>53</v>
      </c>
      <c r="AB5" s="1">
        <v>28.35</v>
      </c>
      <c r="AC5" s="1" t="s">
        <v>551</v>
      </c>
      <c r="AD5" s="1" t="s">
        <v>38</v>
      </c>
      <c r="AE5" s="1" t="s">
        <v>65</v>
      </c>
      <c r="AF5" s="1" t="s">
        <v>43</v>
      </c>
      <c r="AG5" s="1" t="s">
        <v>549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72" x14ac:dyDescent="0.25">
      <c r="A6" s="4" t="s">
        <v>564</v>
      </c>
      <c r="B6" s="1" t="s">
        <v>28</v>
      </c>
      <c r="C6" s="1" t="s">
        <v>78</v>
      </c>
      <c r="D6" s="1" t="s">
        <v>79</v>
      </c>
      <c r="F6" s="1" t="s">
        <v>71</v>
      </c>
      <c r="G6" s="1">
        <v>3569</v>
      </c>
      <c r="H6" s="1">
        <v>0</v>
      </c>
      <c r="J6" s="1" t="s">
        <v>80</v>
      </c>
      <c r="K6" s="1" t="s">
        <v>81</v>
      </c>
      <c r="L6" s="1" t="s">
        <v>51</v>
      </c>
      <c r="N6" s="1" t="s">
        <v>44</v>
      </c>
      <c r="O6" s="1" t="s">
        <v>31</v>
      </c>
      <c r="P6" s="1" t="s">
        <v>82</v>
      </c>
      <c r="Q6" s="2">
        <v>4172780000000000</v>
      </c>
      <c r="S6" s="1">
        <v>10027</v>
      </c>
      <c r="T6" s="1">
        <v>139</v>
      </c>
      <c r="U6" s="3">
        <v>0</v>
      </c>
      <c r="V6" s="3">
        <v>2.3435185185185187E-2</v>
      </c>
      <c r="W6" s="1">
        <v>24.08</v>
      </c>
      <c r="X6" s="1" t="s">
        <v>83</v>
      </c>
      <c r="Y6" s="3">
        <v>0</v>
      </c>
      <c r="Z6" s="5">
        <v>42724</v>
      </c>
      <c r="AA6" s="1">
        <v>32</v>
      </c>
      <c r="AB6" s="1">
        <v>10.11</v>
      </c>
      <c r="AC6" s="1" t="s">
        <v>551</v>
      </c>
      <c r="AD6" s="1" t="s">
        <v>38</v>
      </c>
      <c r="AE6" s="1" t="s">
        <v>65</v>
      </c>
      <c r="AF6" s="1" t="s">
        <v>43</v>
      </c>
      <c r="AG6" s="1" t="s">
        <v>547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1</v>
      </c>
      <c r="AU6" s="1">
        <v>1</v>
      </c>
      <c r="AV6" s="1">
        <v>0</v>
      </c>
      <c r="AW6" s="1">
        <v>0</v>
      </c>
      <c r="AX6" s="1">
        <v>1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pans="1:72" x14ac:dyDescent="0.25">
      <c r="A7" s="4" t="s">
        <v>565</v>
      </c>
      <c r="B7" s="1" t="s">
        <v>28</v>
      </c>
      <c r="C7" s="1" t="s">
        <v>85</v>
      </c>
      <c r="D7" s="1" t="s">
        <v>512</v>
      </c>
      <c r="E7" s="1" t="s">
        <v>86</v>
      </c>
      <c r="F7" s="1" t="s">
        <v>87</v>
      </c>
      <c r="G7" s="1">
        <v>44311</v>
      </c>
      <c r="H7" s="1">
        <v>0</v>
      </c>
      <c r="J7" s="1" t="s">
        <v>88</v>
      </c>
      <c r="K7" s="1" t="s">
        <v>89</v>
      </c>
      <c r="L7" s="1" t="s">
        <v>90</v>
      </c>
      <c r="N7" s="1" t="s">
        <v>91</v>
      </c>
      <c r="O7" s="1" t="s">
        <v>31</v>
      </c>
      <c r="P7" s="1" t="s">
        <v>92</v>
      </c>
      <c r="Q7" s="2">
        <v>377308000000000</v>
      </c>
      <c r="S7" s="1">
        <v>10031</v>
      </c>
      <c r="T7" s="1">
        <v>1369</v>
      </c>
      <c r="U7" s="3">
        <v>0</v>
      </c>
      <c r="V7" s="3">
        <v>2.2810185185185183E-2</v>
      </c>
      <c r="W7" s="1">
        <v>21.97</v>
      </c>
      <c r="X7" s="1" t="s">
        <v>93</v>
      </c>
      <c r="Y7" s="3">
        <v>0</v>
      </c>
      <c r="Z7" s="5">
        <v>42384</v>
      </c>
      <c r="AA7" s="1">
        <v>46</v>
      </c>
      <c r="AB7" s="1">
        <v>24.66</v>
      </c>
      <c r="AC7" s="1" t="s">
        <v>551</v>
      </c>
      <c r="AD7" s="1" t="s">
        <v>38</v>
      </c>
      <c r="AE7" s="1" t="s">
        <v>65</v>
      </c>
      <c r="AF7" s="1" t="s">
        <v>43</v>
      </c>
      <c r="AG7" s="1" t="s">
        <v>550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1</v>
      </c>
      <c r="AU7" s="1">
        <v>1</v>
      </c>
      <c r="AV7" s="1">
        <v>0</v>
      </c>
      <c r="AW7" s="1">
        <v>0</v>
      </c>
      <c r="AX7" s="1">
        <v>1</v>
      </c>
      <c r="AY7" s="1">
        <v>0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</row>
    <row r="8" spans="1:72" x14ac:dyDescent="0.25">
      <c r="A8" s="4" t="s">
        <v>566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31</v>
      </c>
      <c r="G8" s="1">
        <v>38030</v>
      </c>
      <c r="H8" s="1">
        <v>0</v>
      </c>
      <c r="J8" s="1" t="s">
        <v>98</v>
      </c>
      <c r="K8" s="1" t="s">
        <v>99</v>
      </c>
      <c r="L8" s="1" t="s">
        <v>74</v>
      </c>
      <c r="N8" s="1" t="s">
        <v>100</v>
      </c>
      <c r="O8" s="1" t="s">
        <v>63</v>
      </c>
      <c r="P8" s="2">
        <v>267000000000000</v>
      </c>
      <c r="Q8" s="2">
        <v>6012000000000000</v>
      </c>
      <c r="S8" s="1">
        <v>10035</v>
      </c>
      <c r="T8" s="1">
        <v>5328</v>
      </c>
      <c r="U8" s="3">
        <v>0</v>
      </c>
      <c r="V8" s="3">
        <v>2.2745370370370371E-2</v>
      </c>
      <c r="W8" s="1">
        <v>33.85</v>
      </c>
      <c r="X8" s="1" t="s">
        <v>101</v>
      </c>
      <c r="Y8" s="3">
        <v>0</v>
      </c>
      <c r="Z8" s="5">
        <v>42566</v>
      </c>
      <c r="AA8" s="1">
        <v>46</v>
      </c>
      <c r="AB8" s="1">
        <v>49.16</v>
      </c>
      <c r="AC8" s="1" t="s">
        <v>551</v>
      </c>
      <c r="AD8" s="1" t="s">
        <v>38</v>
      </c>
      <c r="AE8" s="1" t="s">
        <v>65</v>
      </c>
      <c r="AF8" s="1" t="s">
        <v>43</v>
      </c>
      <c r="AG8" s="1" t="s">
        <v>550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</row>
    <row r="9" spans="1:72" x14ac:dyDescent="0.25">
      <c r="A9" s="4" t="s">
        <v>567</v>
      </c>
      <c r="B9" s="1" t="s">
        <v>28</v>
      </c>
      <c r="C9" s="1" t="s">
        <v>102</v>
      </c>
      <c r="D9" s="1" t="s">
        <v>103</v>
      </c>
      <c r="E9" s="1" t="s">
        <v>104</v>
      </c>
      <c r="F9" s="1" t="s">
        <v>87</v>
      </c>
      <c r="G9" s="1">
        <v>12204</v>
      </c>
      <c r="H9" s="1">
        <v>0</v>
      </c>
      <c r="J9" s="1" t="s">
        <v>105</v>
      </c>
      <c r="K9" s="1" t="s">
        <v>106</v>
      </c>
      <c r="L9" s="1" t="s">
        <v>34</v>
      </c>
      <c r="N9" s="1" t="s">
        <v>93</v>
      </c>
      <c r="O9" s="1" t="s">
        <v>31</v>
      </c>
      <c r="P9" s="1" t="s">
        <v>107</v>
      </c>
      <c r="Q9" s="2">
        <v>5155200000000000</v>
      </c>
      <c r="S9" s="1">
        <v>10039</v>
      </c>
      <c r="T9" s="1">
        <v>421</v>
      </c>
      <c r="U9" s="3">
        <v>0</v>
      </c>
      <c r="V9" s="3">
        <v>2.3435185185185187E-2</v>
      </c>
      <c r="W9" s="1">
        <v>22.77</v>
      </c>
      <c r="X9" s="1" t="s">
        <v>108</v>
      </c>
      <c r="Y9" s="3">
        <v>0</v>
      </c>
      <c r="Z9" s="5">
        <v>42724</v>
      </c>
      <c r="AA9" s="1">
        <v>72</v>
      </c>
      <c r="AB9" s="1">
        <v>224.71</v>
      </c>
      <c r="AC9" s="1" t="s">
        <v>551</v>
      </c>
      <c r="AD9" s="1" t="s">
        <v>42</v>
      </c>
      <c r="AE9" s="1" t="s">
        <v>39</v>
      </c>
      <c r="AF9" s="1" t="s">
        <v>57</v>
      </c>
      <c r="AG9" s="1" t="s">
        <v>549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AZ9" s="1">
        <v>1</v>
      </c>
      <c r="BA9" s="1">
        <v>0</v>
      </c>
      <c r="BB9" s="1">
        <v>1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1</v>
      </c>
      <c r="BJ9" s="1">
        <v>0</v>
      </c>
    </row>
    <row r="10" spans="1:72" x14ac:dyDescent="0.25">
      <c r="A10" s="4" t="s">
        <v>568</v>
      </c>
      <c r="B10" s="1" t="s">
        <v>28</v>
      </c>
      <c r="C10" s="1" t="s">
        <v>109</v>
      </c>
      <c r="D10" s="1" t="s">
        <v>110</v>
      </c>
      <c r="E10" s="1" t="s">
        <v>111</v>
      </c>
      <c r="F10" s="1" t="s">
        <v>31</v>
      </c>
      <c r="G10" s="1">
        <v>23100</v>
      </c>
      <c r="H10" s="1">
        <v>0</v>
      </c>
      <c r="J10" s="1" t="s">
        <v>112</v>
      </c>
      <c r="K10" s="1" t="s">
        <v>113</v>
      </c>
      <c r="L10" s="1" t="s">
        <v>51</v>
      </c>
      <c r="N10" s="1" t="s">
        <v>114</v>
      </c>
      <c r="O10" s="1" t="s">
        <v>31</v>
      </c>
      <c r="P10" s="1" t="s">
        <v>115</v>
      </c>
      <c r="Q10" s="2">
        <v>4308570000000000</v>
      </c>
      <c r="S10" s="1">
        <v>10047</v>
      </c>
      <c r="T10" s="1">
        <v>529</v>
      </c>
      <c r="U10" s="3">
        <v>0</v>
      </c>
      <c r="V10" s="3">
        <v>3.3094907407407406E-2</v>
      </c>
      <c r="W10" s="1">
        <v>9</v>
      </c>
      <c r="X10" s="1" t="s">
        <v>116</v>
      </c>
      <c r="Y10" s="3">
        <v>0</v>
      </c>
      <c r="Z10" s="5">
        <v>42536</v>
      </c>
      <c r="AA10" s="1">
        <v>49</v>
      </c>
      <c r="AB10" s="1">
        <v>45.66</v>
      </c>
      <c r="AC10" s="1" t="s">
        <v>551</v>
      </c>
      <c r="AD10" s="1" t="s">
        <v>38</v>
      </c>
      <c r="AE10" s="1" t="s">
        <v>65</v>
      </c>
      <c r="AF10" s="1" t="s">
        <v>43</v>
      </c>
      <c r="AG10" s="1" t="s">
        <v>550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72" x14ac:dyDescent="0.25">
      <c r="A11" s="4" t="s">
        <v>569</v>
      </c>
      <c r="B11" s="1" t="s">
        <v>28</v>
      </c>
      <c r="C11" s="1" t="s">
        <v>117</v>
      </c>
      <c r="D11" s="1" t="s">
        <v>118</v>
      </c>
      <c r="E11" s="1" t="s">
        <v>119</v>
      </c>
      <c r="F11" s="1" t="s">
        <v>87</v>
      </c>
      <c r="G11" s="1">
        <v>87109</v>
      </c>
      <c r="H11" s="1">
        <v>0</v>
      </c>
      <c r="J11" s="1" t="s">
        <v>120</v>
      </c>
      <c r="K11" s="1" t="s">
        <v>121</v>
      </c>
      <c r="L11" s="1" t="s">
        <v>90</v>
      </c>
      <c r="N11" s="1" t="s">
        <v>122</v>
      </c>
      <c r="O11" s="1" t="s">
        <v>63</v>
      </c>
      <c r="P11" s="2">
        <v>176000000000000</v>
      </c>
      <c r="Q11" s="2">
        <v>340583000000000</v>
      </c>
      <c r="S11" s="1">
        <v>10051</v>
      </c>
      <c r="T11" s="1">
        <v>1352</v>
      </c>
      <c r="U11" s="3">
        <v>0</v>
      </c>
      <c r="V11" s="3">
        <v>1.9393518518518518E-2</v>
      </c>
      <c r="W11" s="1">
        <v>13.33</v>
      </c>
      <c r="X11" s="1" t="s">
        <v>123</v>
      </c>
      <c r="Y11" s="3">
        <v>0</v>
      </c>
      <c r="Z11" s="5">
        <v>42652</v>
      </c>
      <c r="AA11" s="1">
        <v>47</v>
      </c>
      <c r="AB11" s="1">
        <v>18.989999999999998</v>
      </c>
      <c r="AC11" s="1" t="s">
        <v>551</v>
      </c>
      <c r="AD11" s="1" t="s">
        <v>38</v>
      </c>
      <c r="AE11" s="1" t="s">
        <v>65</v>
      </c>
      <c r="AF11" s="1" t="s">
        <v>43</v>
      </c>
      <c r="AG11" s="1" t="s">
        <v>550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>
        <v>0</v>
      </c>
      <c r="AT11" s="1">
        <v>1</v>
      </c>
      <c r="AU11" s="1">
        <v>1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</row>
    <row r="12" spans="1:72" x14ac:dyDescent="0.25">
      <c r="A12" s="4" t="s">
        <v>570</v>
      </c>
      <c r="B12" s="1" t="s">
        <v>94</v>
      </c>
      <c r="C12" s="1" t="s">
        <v>129</v>
      </c>
      <c r="D12" s="1" t="s">
        <v>130</v>
      </c>
      <c r="F12" s="1" t="s">
        <v>71</v>
      </c>
      <c r="G12" s="1">
        <v>3728</v>
      </c>
      <c r="H12" s="1">
        <v>0</v>
      </c>
      <c r="J12" s="1" t="s">
        <v>131</v>
      </c>
      <c r="K12" s="1" t="s">
        <v>132</v>
      </c>
      <c r="L12" s="1" t="s">
        <v>133</v>
      </c>
      <c r="N12" s="1" t="s">
        <v>134</v>
      </c>
      <c r="O12" s="1" t="s">
        <v>31</v>
      </c>
      <c r="P12" s="1" t="s">
        <v>135</v>
      </c>
      <c r="Q12" s="2">
        <v>36050000000000</v>
      </c>
      <c r="S12" s="1">
        <v>10055</v>
      </c>
      <c r="T12" s="1">
        <v>925</v>
      </c>
      <c r="U12" s="3">
        <v>0</v>
      </c>
      <c r="V12" s="3">
        <v>3.3247685185185186E-2</v>
      </c>
      <c r="W12" s="1">
        <v>19.25</v>
      </c>
      <c r="X12" s="1" t="s">
        <v>136</v>
      </c>
      <c r="Y12" s="3">
        <v>0</v>
      </c>
      <c r="Z12" s="5">
        <v>42485</v>
      </c>
      <c r="AA12" s="1">
        <v>24</v>
      </c>
      <c r="AB12" s="1">
        <v>32.11</v>
      </c>
      <c r="AC12" s="1" t="s">
        <v>554</v>
      </c>
      <c r="AD12" s="1" t="s">
        <v>38</v>
      </c>
      <c r="AE12" s="1" t="s">
        <v>56</v>
      </c>
      <c r="AF12" s="1" t="s">
        <v>43</v>
      </c>
      <c r="AG12" s="1" t="s">
        <v>547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</row>
    <row r="13" spans="1:72" x14ac:dyDescent="0.25">
      <c r="A13" s="4" t="s">
        <v>571</v>
      </c>
      <c r="B13" s="1" t="s">
        <v>28</v>
      </c>
      <c r="C13" s="1" t="s">
        <v>138</v>
      </c>
      <c r="D13" s="1" t="s">
        <v>139</v>
      </c>
      <c r="F13" s="1" t="s">
        <v>71</v>
      </c>
      <c r="G13" s="1">
        <v>37340</v>
      </c>
      <c r="H13" s="1">
        <v>0</v>
      </c>
      <c r="J13" s="1" t="s">
        <v>140</v>
      </c>
      <c r="K13" s="1" t="s">
        <v>141</v>
      </c>
      <c r="L13" s="1" t="s">
        <v>51</v>
      </c>
      <c r="N13" s="1" t="s">
        <v>142</v>
      </c>
      <c r="O13" s="1" t="s">
        <v>63</v>
      </c>
      <c r="P13" s="2">
        <v>210000000000000</v>
      </c>
      <c r="Q13" s="2">
        <v>4621260000000000</v>
      </c>
      <c r="S13" s="1">
        <v>10059</v>
      </c>
      <c r="T13" s="1">
        <v>1985</v>
      </c>
      <c r="U13" s="3">
        <v>0</v>
      </c>
      <c r="V13" s="3">
        <v>1.7784722222222223E-2</v>
      </c>
      <c r="W13" s="1">
        <v>21.97</v>
      </c>
      <c r="X13" s="1" t="s">
        <v>143</v>
      </c>
      <c r="Y13" s="3">
        <v>0</v>
      </c>
      <c r="Z13" s="5">
        <v>42459</v>
      </c>
      <c r="AA13" s="1" t="s">
        <v>144</v>
      </c>
      <c r="AB13" s="1">
        <v>5.91</v>
      </c>
      <c r="AC13" s="1" t="s">
        <v>554</v>
      </c>
      <c r="AD13" s="1" t="s">
        <v>38</v>
      </c>
      <c r="AE13" s="1" t="s">
        <v>56</v>
      </c>
      <c r="AF13" s="1" t="s">
        <v>43</v>
      </c>
      <c r="AG13" s="1" t="s">
        <v>548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</row>
    <row r="14" spans="1:72" x14ac:dyDescent="0.25">
      <c r="A14" s="4" t="s">
        <v>572</v>
      </c>
      <c r="B14" s="1" t="s">
        <v>28</v>
      </c>
      <c r="C14" s="1" t="s">
        <v>145</v>
      </c>
      <c r="D14" s="1" t="s">
        <v>146</v>
      </c>
      <c r="E14" s="1" t="s">
        <v>147</v>
      </c>
      <c r="F14" s="1" t="s">
        <v>87</v>
      </c>
      <c r="G14" s="1">
        <v>71301</v>
      </c>
      <c r="H14" s="1">
        <v>0</v>
      </c>
      <c r="J14" s="1" t="s">
        <v>148</v>
      </c>
      <c r="K14" s="1" t="s">
        <v>149</v>
      </c>
      <c r="L14" s="1" t="s">
        <v>133</v>
      </c>
      <c r="N14" s="1" t="s">
        <v>150</v>
      </c>
      <c r="O14" s="1" t="s">
        <v>63</v>
      </c>
      <c r="P14" s="2">
        <v>754000000000000</v>
      </c>
      <c r="Q14" s="2">
        <v>36139400000000</v>
      </c>
      <c r="S14" s="1">
        <v>10063</v>
      </c>
      <c r="T14" s="1">
        <v>564</v>
      </c>
      <c r="U14" s="3">
        <v>0</v>
      </c>
      <c r="V14" s="3">
        <v>4.0797453703703704E-2</v>
      </c>
      <c r="W14" s="1">
        <v>7.12</v>
      </c>
      <c r="X14" s="1" t="s">
        <v>151</v>
      </c>
      <c r="Y14" s="3">
        <v>0</v>
      </c>
      <c r="Z14" s="5">
        <v>42520</v>
      </c>
      <c r="AA14" s="1">
        <v>65</v>
      </c>
      <c r="AB14" s="1">
        <v>198.38</v>
      </c>
      <c r="AC14" s="1" t="s">
        <v>553</v>
      </c>
      <c r="AD14" s="1" t="s">
        <v>42</v>
      </c>
      <c r="AE14" s="1" t="s">
        <v>39</v>
      </c>
      <c r="AF14" s="1" t="s">
        <v>57</v>
      </c>
      <c r="AG14" s="1" t="s">
        <v>549</v>
      </c>
      <c r="AH14" s="1">
        <v>0</v>
      </c>
      <c r="AI14" s="1">
        <v>1</v>
      </c>
      <c r="AJ14" s="1">
        <v>0</v>
      </c>
      <c r="AK14" s="1">
        <v>1</v>
      </c>
      <c r="AL14" s="1">
        <v>0</v>
      </c>
      <c r="AM14" s="1">
        <v>0</v>
      </c>
      <c r="AN14" s="1">
        <v>1</v>
      </c>
      <c r="AO14" s="1">
        <v>0</v>
      </c>
      <c r="AP14" s="1">
        <v>1</v>
      </c>
      <c r="AQ14" s="1">
        <v>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1</v>
      </c>
      <c r="BH14" s="1">
        <v>0</v>
      </c>
      <c r="BI14" s="1">
        <v>0</v>
      </c>
      <c r="BJ14" s="1">
        <v>0</v>
      </c>
    </row>
    <row r="15" spans="1:72" x14ac:dyDescent="0.25">
      <c r="A15" s="4" t="s">
        <v>573</v>
      </c>
      <c r="B15" s="1" t="s">
        <v>94</v>
      </c>
      <c r="C15" s="1" t="s">
        <v>152</v>
      </c>
      <c r="D15" s="1" t="s">
        <v>153</v>
      </c>
      <c r="F15" s="1" t="s">
        <v>71</v>
      </c>
      <c r="G15" s="1">
        <v>7210</v>
      </c>
      <c r="H15" s="1">
        <v>0</v>
      </c>
      <c r="J15" s="1" t="s">
        <v>154</v>
      </c>
      <c r="K15" s="1" t="s">
        <v>155</v>
      </c>
      <c r="L15" s="1" t="s">
        <v>51</v>
      </c>
      <c r="N15" s="1" t="s">
        <v>156</v>
      </c>
      <c r="O15" s="1" t="s">
        <v>36</v>
      </c>
      <c r="P15" s="1">
        <v>515250001</v>
      </c>
      <c r="Q15" s="2">
        <v>4594160000000000</v>
      </c>
      <c r="S15" s="1">
        <v>10067</v>
      </c>
      <c r="T15" s="1">
        <v>1042</v>
      </c>
      <c r="U15" s="3">
        <v>0</v>
      </c>
      <c r="V15" s="3">
        <v>3.9995370370370369E-2</v>
      </c>
      <c r="W15" s="1">
        <v>27.99</v>
      </c>
      <c r="X15" s="1" t="s">
        <v>157</v>
      </c>
      <c r="Y15" s="3">
        <v>0</v>
      </c>
      <c r="Z15" s="5">
        <v>42652</v>
      </c>
      <c r="AA15" s="1">
        <v>28</v>
      </c>
      <c r="AB15" s="1">
        <v>57.87</v>
      </c>
      <c r="AC15" s="1" t="s">
        <v>553</v>
      </c>
      <c r="AD15" s="1" t="s">
        <v>38</v>
      </c>
      <c r="AE15" s="1" t="s">
        <v>39</v>
      </c>
      <c r="AF15" s="1" t="s">
        <v>40</v>
      </c>
      <c r="AG15" s="1" t="s">
        <v>547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1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</row>
    <row r="16" spans="1:72" x14ac:dyDescent="0.25">
      <c r="A16" s="4" t="s">
        <v>574</v>
      </c>
      <c r="B16" s="1" t="s">
        <v>28</v>
      </c>
      <c r="C16" s="1" t="s">
        <v>158</v>
      </c>
      <c r="D16" s="1" t="s">
        <v>159</v>
      </c>
      <c r="E16" s="1" t="s">
        <v>160</v>
      </c>
      <c r="F16" s="1" t="s">
        <v>87</v>
      </c>
      <c r="G16" s="1">
        <v>20222</v>
      </c>
      <c r="H16" s="1">
        <v>0</v>
      </c>
      <c r="J16" s="1" t="s">
        <v>161</v>
      </c>
      <c r="K16" s="1" t="s">
        <v>162</v>
      </c>
      <c r="L16" s="4" t="s">
        <v>513</v>
      </c>
      <c r="N16" s="1" t="s">
        <v>163</v>
      </c>
      <c r="O16" s="1" t="s">
        <v>36</v>
      </c>
      <c r="P16" s="1">
        <v>530990002</v>
      </c>
      <c r="Q16" s="2">
        <v>3528920000000000</v>
      </c>
      <c r="S16" s="1">
        <v>10075</v>
      </c>
      <c r="T16" s="1">
        <v>670</v>
      </c>
      <c r="U16" s="3">
        <v>0</v>
      </c>
      <c r="V16" s="3">
        <v>2.7155092592592592E-2</v>
      </c>
      <c r="W16" s="1">
        <v>11.85</v>
      </c>
      <c r="X16" s="1" t="s">
        <v>54</v>
      </c>
      <c r="Y16" s="3">
        <v>0</v>
      </c>
      <c r="Z16" s="5">
        <v>42427</v>
      </c>
      <c r="AA16" s="1">
        <v>73</v>
      </c>
      <c r="AB16" s="1">
        <v>142.54</v>
      </c>
      <c r="AC16" s="1" t="s">
        <v>551</v>
      </c>
      <c r="AD16" s="1" t="s">
        <v>42</v>
      </c>
      <c r="AE16" s="1" t="s">
        <v>39</v>
      </c>
      <c r="AF16" s="1" t="s">
        <v>40</v>
      </c>
      <c r="AG16" s="1" t="s">
        <v>549</v>
      </c>
      <c r="AH16" s="1">
        <v>0</v>
      </c>
      <c r="AI16" s="1">
        <v>0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</row>
    <row r="17" spans="1:62" x14ac:dyDescent="0.25">
      <c r="A17" s="4" t="s">
        <v>575</v>
      </c>
      <c r="B17" s="1" t="s">
        <v>28</v>
      </c>
      <c r="C17" s="1" t="s">
        <v>165</v>
      </c>
      <c r="D17" s="1" t="s">
        <v>166</v>
      </c>
      <c r="E17" s="1" t="s">
        <v>167</v>
      </c>
      <c r="F17" s="1" t="s">
        <v>168</v>
      </c>
      <c r="G17" s="1" t="s">
        <v>169</v>
      </c>
      <c r="H17" s="1">
        <v>0</v>
      </c>
      <c r="J17" s="1" t="s">
        <v>170</v>
      </c>
      <c r="K17" s="1" t="s">
        <v>171</v>
      </c>
      <c r="L17" s="1" t="s">
        <v>90</v>
      </c>
      <c r="N17" s="1" t="s">
        <v>172</v>
      </c>
      <c r="O17" s="1" t="s">
        <v>71</v>
      </c>
      <c r="P17" s="1" t="s">
        <v>173</v>
      </c>
      <c r="Q17" s="2">
        <v>377233000000000</v>
      </c>
      <c r="S17" s="1">
        <v>10079</v>
      </c>
      <c r="T17" s="1">
        <v>3545</v>
      </c>
      <c r="U17" s="3">
        <v>0</v>
      </c>
      <c r="V17" s="3">
        <v>4.0039351851851854E-2</v>
      </c>
      <c r="W17" s="1">
        <v>6.37</v>
      </c>
      <c r="X17" s="1" t="s">
        <v>174</v>
      </c>
      <c r="Y17" s="3">
        <v>0</v>
      </c>
      <c r="Z17" s="5">
        <v>42490</v>
      </c>
      <c r="AA17" s="1">
        <v>19</v>
      </c>
      <c r="AB17" s="1">
        <v>20.37</v>
      </c>
      <c r="AC17" s="1" t="s">
        <v>551</v>
      </c>
      <c r="AD17" s="1" t="s">
        <v>38</v>
      </c>
      <c r="AE17" s="1" t="s">
        <v>39</v>
      </c>
      <c r="AF17" s="1" t="s">
        <v>43</v>
      </c>
      <c r="AG17" s="1" t="s">
        <v>548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1</v>
      </c>
      <c r="AU17" s="1">
        <v>0</v>
      </c>
      <c r="AV17" s="1">
        <v>0</v>
      </c>
      <c r="AW17" s="1">
        <v>0</v>
      </c>
      <c r="AX17" s="1">
        <v>1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</row>
    <row r="18" spans="1:62" x14ac:dyDescent="0.25">
      <c r="A18" s="4" t="s">
        <v>576</v>
      </c>
      <c r="B18" s="1" t="s">
        <v>94</v>
      </c>
      <c r="C18" s="1" t="s">
        <v>175</v>
      </c>
      <c r="D18" s="1" t="s">
        <v>176</v>
      </c>
      <c r="E18" s="1" t="s">
        <v>177</v>
      </c>
      <c r="F18" s="1" t="s">
        <v>31</v>
      </c>
      <c r="G18" s="1">
        <v>37060</v>
      </c>
      <c r="H18" s="1">
        <v>0</v>
      </c>
      <c r="J18" s="1" t="s">
        <v>178</v>
      </c>
      <c r="K18" s="1" t="s">
        <v>179</v>
      </c>
      <c r="L18" s="4" t="s">
        <v>513</v>
      </c>
      <c r="N18" s="1" t="s">
        <v>180</v>
      </c>
      <c r="O18" s="1" t="s">
        <v>36</v>
      </c>
      <c r="P18" s="1">
        <v>22868164</v>
      </c>
      <c r="Q18" s="2">
        <v>3528900000000000</v>
      </c>
      <c r="S18" s="1">
        <v>10083</v>
      </c>
      <c r="T18" s="1">
        <v>1728</v>
      </c>
      <c r="U18" s="3">
        <v>0</v>
      </c>
      <c r="V18" s="3">
        <v>4.1391203703703701E-2</v>
      </c>
      <c r="W18" s="1">
        <v>17.87</v>
      </c>
      <c r="X18" s="1" t="s">
        <v>181</v>
      </c>
      <c r="Y18" s="3">
        <v>0</v>
      </c>
      <c r="Z18" s="5">
        <v>42731</v>
      </c>
      <c r="AA18" s="1">
        <v>40</v>
      </c>
      <c r="AB18" s="1">
        <v>560</v>
      </c>
      <c r="AC18" s="1" t="s">
        <v>551</v>
      </c>
      <c r="AD18" s="1" t="s">
        <v>38</v>
      </c>
      <c r="AE18" s="1" t="s">
        <v>65</v>
      </c>
      <c r="AF18" s="1" t="s">
        <v>43</v>
      </c>
      <c r="AG18" s="1" t="s">
        <v>547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 x14ac:dyDescent="0.25">
      <c r="A19" s="4" t="s">
        <v>577</v>
      </c>
      <c r="B19" s="1" t="s">
        <v>182</v>
      </c>
      <c r="C19" s="1" t="s">
        <v>183</v>
      </c>
      <c r="D19" s="1" t="s">
        <v>184</v>
      </c>
      <c r="E19" s="1" t="s">
        <v>185</v>
      </c>
      <c r="F19" s="1" t="s">
        <v>87</v>
      </c>
      <c r="G19" s="1">
        <v>79109</v>
      </c>
      <c r="H19" s="1">
        <v>0</v>
      </c>
      <c r="J19" s="1" t="s">
        <v>186</v>
      </c>
      <c r="K19" s="1" t="s">
        <v>187</v>
      </c>
      <c r="L19" s="1" t="s">
        <v>90</v>
      </c>
      <c r="N19" s="1" t="s">
        <v>188</v>
      </c>
      <c r="O19" s="1" t="s">
        <v>31</v>
      </c>
      <c r="P19" s="1" t="s">
        <v>189</v>
      </c>
      <c r="Q19" s="2">
        <v>343640000000000</v>
      </c>
      <c r="S19" s="1">
        <v>10091</v>
      </c>
      <c r="T19" s="1">
        <v>3359</v>
      </c>
      <c r="U19" s="3">
        <v>0</v>
      </c>
      <c r="V19" s="3">
        <v>4.1391203703703701E-2</v>
      </c>
      <c r="W19" s="1">
        <v>68.569999999999993</v>
      </c>
      <c r="X19" s="1" t="s">
        <v>181</v>
      </c>
      <c r="Y19" s="3">
        <v>0</v>
      </c>
      <c r="Z19" s="5">
        <v>42731</v>
      </c>
      <c r="AA19" s="1">
        <v>40</v>
      </c>
      <c r="AB19" s="1">
        <v>24.08</v>
      </c>
      <c r="AC19" s="1" t="s">
        <v>551</v>
      </c>
      <c r="AD19" s="1" t="s">
        <v>38</v>
      </c>
      <c r="AE19" s="1" t="s">
        <v>65</v>
      </c>
      <c r="AF19" s="1" t="s">
        <v>43</v>
      </c>
      <c r="AG19" s="1" t="s">
        <v>547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1</v>
      </c>
      <c r="AU19" s="1">
        <v>0</v>
      </c>
      <c r="AV19" s="1">
        <v>0</v>
      </c>
      <c r="AW19" s="1">
        <v>0</v>
      </c>
      <c r="AX19" s="1">
        <v>1</v>
      </c>
      <c r="AY19" s="1">
        <v>0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 x14ac:dyDescent="0.25">
      <c r="A20" s="4" t="s">
        <v>578</v>
      </c>
      <c r="B20" s="1" t="s">
        <v>94</v>
      </c>
      <c r="C20" s="1" t="s">
        <v>192</v>
      </c>
      <c r="D20" s="1" t="s">
        <v>193</v>
      </c>
      <c r="E20" s="1" t="s">
        <v>168</v>
      </c>
      <c r="F20" s="1" t="s">
        <v>87</v>
      </c>
      <c r="G20" s="1">
        <v>92805</v>
      </c>
      <c r="H20" s="1">
        <v>0</v>
      </c>
      <c r="J20" s="1" t="s">
        <v>194</v>
      </c>
      <c r="K20" s="1" t="s">
        <v>195</v>
      </c>
      <c r="L20" s="1" t="s">
        <v>133</v>
      </c>
      <c r="N20" s="1" t="s">
        <v>150</v>
      </c>
      <c r="O20" s="1" t="s">
        <v>63</v>
      </c>
      <c r="P20" s="2">
        <v>700000000000000</v>
      </c>
      <c r="Q20" s="2">
        <v>36980300000000</v>
      </c>
      <c r="S20" s="1">
        <v>10095</v>
      </c>
      <c r="T20" s="1">
        <v>2162</v>
      </c>
      <c r="U20" s="3">
        <v>0</v>
      </c>
      <c r="V20" s="3">
        <v>3.0493055555555551E-2</v>
      </c>
      <c r="W20" s="1">
        <v>8.99</v>
      </c>
      <c r="X20" s="1" t="s">
        <v>66</v>
      </c>
      <c r="Y20" s="3">
        <v>0</v>
      </c>
      <c r="Z20" s="5">
        <v>42427</v>
      </c>
      <c r="AA20" s="1" t="s">
        <v>196</v>
      </c>
      <c r="AB20" s="1">
        <v>35.36</v>
      </c>
      <c r="AC20" s="1" t="s">
        <v>553</v>
      </c>
      <c r="AD20" s="1" t="s">
        <v>38</v>
      </c>
      <c r="AE20" s="1" t="s">
        <v>39</v>
      </c>
      <c r="AF20" s="1" t="s">
        <v>43</v>
      </c>
      <c r="AG20" s="1" t="s">
        <v>548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1</v>
      </c>
      <c r="AU20" s="1">
        <v>1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</row>
    <row r="21" spans="1:62" x14ac:dyDescent="0.25">
      <c r="A21" s="4" t="s">
        <v>579</v>
      </c>
      <c r="B21" s="1" t="s">
        <v>28</v>
      </c>
      <c r="C21" s="1" t="s">
        <v>199</v>
      </c>
      <c r="D21" s="1" t="s">
        <v>200</v>
      </c>
      <c r="E21" s="1" t="s">
        <v>201</v>
      </c>
      <c r="F21" s="1" t="s">
        <v>31</v>
      </c>
      <c r="G21" s="1">
        <v>60123</v>
      </c>
      <c r="H21" s="1">
        <v>0</v>
      </c>
      <c r="J21" s="1" t="s">
        <v>202</v>
      </c>
      <c r="K21" s="1" t="s">
        <v>203</v>
      </c>
      <c r="L21" s="1" t="s">
        <v>133</v>
      </c>
      <c r="N21" s="1" t="s">
        <v>35</v>
      </c>
      <c r="O21" s="1" t="s">
        <v>36</v>
      </c>
      <c r="P21" s="1">
        <v>316290001</v>
      </c>
      <c r="Q21" s="2">
        <v>36205100000000</v>
      </c>
      <c r="S21" s="1">
        <v>10099</v>
      </c>
      <c r="T21" s="1">
        <v>5481</v>
      </c>
      <c r="U21" s="3">
        <v>0</v>
      </c>
      <c r="V21" s="3">
        <v>7.9432870370370369E-3</v>
      </c>
      <c r="W21" s="1">
        <v>8.99</v>
      </c>
      <c r="X21" s="1" t="s">
        <v>35</v>
      </c>
      <c r="Y21" s="3">
        <v>0</v>
      </c>
      <c r="Z21" s="5">
        <v>42541</v>
      </c>
      <c r="AA21" s="1">
        <v>63</v>
      </c>
      <c r="AB21" s="1">
        <v>33.340000000000003</v>
      </c>
      <c r="AC21" s="1" t="s">
        <v>551</v>
      </c>
      <c r="AD21" s="1" t="s">
        <v>38</v>
      </c>
      <c r="AE21" s="1" t="s">
        <v>65</v>
      </c>
      <c r="AF21" s="1" t="s">
        <v>43</v>
      </c>
      <c r="AG21" s="1" t="s">
        <v>549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 x14ac:dyDescent="0.25">
      <c r="A22" s="4" t="s">
        <v>580</v>
      </c>
      <c r="B22" s="1" t="s">
        <v>94</v>
      </c>
      <c r="C22" s="1" t="s">
        <v>204</v>
      </c>
      <c r="D22" s="1" t="s">
        <v>205</v>
      </c>
      <c r="E22" s="1" t="s">
        <v>206</v>
      </c>
      <c r="F22" s="1" t="s">
        <v>207</v>
      </c>
      <c r="G22" s="1">
        <v>5255</v>
      </c>
      <c r="H22" s="1">
        <v>0</v>
      </c>
      <c r="J22" s="1" t="s">
        <v>208</v>
      </c>
      <c r="K22" s="1" t="s">
        <v>209</v>
      </c>
      <c r="L22" s="1" t="s">
        <v>90</v>
      </c>
      <c r="N22" s="1" t="s">
        <v>210</v>
      </c>
      <c r="O22" s="1" t="s">
        <v>31</v>
      </c>
      <c r="P22" s="1" t="s">
        <v>211</v>
      </c>
      <c r="Q22" s="2">
        <v>377663000000000</v>
      </c>
      <c r="S22" s="1">
        <v>10103</v>
      </c>
      <c r="T22" s="1">
        <v>2118</v>
      </c>
      <c r="U22" s="3">
        <v>0</v>
      </c>
      <c r="V22" s="3">
        <v>3.0493055555555551E-2</v>
      </c>
      <c r="W22" s="1">
        <v>1.49</v>
      </c>
      <c r="X22" s="1" t="s">
        <v>137</v>
      </c>
      <c r="Y22" s="3">
        <v>0</v>
      </c>
      <c r="Z22" s="5">
        <v>42670</v>
      </c>
      <c r="AA22" s="1">
        <v>51</v>
      </c>
      <c r="AB22" s="1">
        <v>34.950000000000003</v>
      </c>
      <c r="AC22" s="1" t="s">
        <v>551</v>
      </c>
      <c r="AD22" s="1" t="s">
        <v>38</v>
      </c>
      <c r="AE22" s="1" t="s">
        <v>65</v>
      </c>
      <c r="AF22" s="1" t="s">
        <v>43</v>
      </c>
      <c r="AG22" s="1" t="s">
        <v>550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</row>
    <row r="23" spans="1:62" x14ac:dyDescent="0.25">
      <c r="A23" s="4" t="s">
        <v>581</v>
      </c>
      <c r="B23" s="1" t="s">
        <v>94</v>
      </c>
      <c r="C23" s="1" t="s">
        <v>213</v>
      </c>
      <c r="D23" s="1" t="s">
        <v>214</v>
      </c>
      <c r="E23" s="1" t="s">
        <v>168</v>
      </c>
      <c r="F23" s="1" t="s">
        <v>87</v>
      </c>
      <c r="G23" s="1">
        <v>94508</v>
      </c>
      <c r="H23" s="1">
        <v>0</v>
      </c>
      <c r="J23" s="1" t="s">
        <v>215</v>
      </c>
      <c r="K23" s="1" t="s">
        <v>216</v>
      </c>
      <c r="L23" s="1" t="s">
        <v>133</v>
      </c>
      <c r="N23" s="1" t="s">
        <v>125</v>
      </c>
      <c r="O23" s="1" t="s">
        <v>71</v>
      </c>
      <c r="P23" s="1" t="s">
        <v>217</v>
      </c>
      <c r="Q23" s="2">
        <v>36025400000000</v>
      </c>
      <c r="S23" s="1">
        <v>10107</v>
      </c>
      <c r="T23" s="1">
        <v>825</v>
      </c>
      <c r="U23" s="3">
        <v>0</v>
      </c>
      <c r="V23" s="3">
        <v>4.104398148148148E-2</v>
      </c>
      <c r="W23" s="1">
        <v>6.38</v>
      </c>
      <c r="X23" s="1" t="s">
        <v>52</v>
      </c>
      <c r="Y23" s="3">
        <v>0</v>
      </c>
      <c r="Z23" s="5">
        <v>42548</v>
      </c>
      <c r="AA23" s="1">
        <v>64</v>
      </c>
      <c r="AB23" s="1">
        <v>16.559999999999999</v>
      </c>
      <c r="AC23" s="1" t="s">
        <v>551</v>
      </c>
      <c r="AD23" s="1" t="s">
        <v>38</v>
      </c>
      <c r="AE23" s="1" t="s">
        <v>65</v>
      </c>
      <c r="AF23" s="1" t="s">
        <v>43</v>
      </c>
      <c r="AG23" s="1" t="s">
        <v>549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 x14ac:dyDescent="0.25">
      <c r="A24" s="4" t="s">
        <v>557</v>
      </c>
      <c r="B24" s="1" t="s">
        <v>94</v>
      </c>
      <c r="C24" s="1" t="s">
        <v>213</v>
      </c>
      <c r="D24" s="1" t="s">
        <v>214</v>
      </c>
      <c r="E24" s="1" t="s">
        <v>168</v>
      </c>
      <c r="F24" s="1" t="s">
        <v>87</v>
      </c>
      <c r="G24" s="1">
        <v>94508</v>
      </c>
      <c r="H24" s="1">
        <v>0</v>
      </c>
      <c r="J24" s="1" t="s">
        <v>215</v>
      </c>
      <c r="K24" s="1" t="s">
        <v>216</v>
      </c>
      <c r="L24" s="1" t="s">
        <v>133</v>
      </c>
      <c r="N24" s="1" t="s">
        <v>125</v>
      </c>
      <c r="O24" s="1" t="s">
        <v>71</v>
      </c>
      <c r="P24" s="1" t="s">
        <v>217</v>
      </c>
      <c r="Q24" s="2">
        <v>36818100000000</v>
      </c>
      <c r="S24" s="1">
        <v>10107</v>
      </c>
      <c r="T24" s="1">
        <v>2582</v>
      </c>
      <c r="U24" s="3">
        <v>0</v>
      </c>
      <c r="V24" s="3">
        <v>2.3221064814814812E-2</v>
      </c>
      <c r="W24" s="1">
        <v>8.99</v>
      </c>
      <c r="X24" s="1" t="s">
        <v>150</v>
      </c>
      <c r="Y24" s="3">
        <v>0</v>
      </c>
      <c r="Z24" s="5">
        <v>42633</v>
      </c>
      <c r="AA24" s="1">
        <v>64</v>
      </c>
      <c r="AB24" s="1">
        <v>25.77</v>
      </c>
      <c r="AC24" s="1" t="s">
        <v>551</v>
      </c>
      <c r="AD24" s="1" t="s">
        <v>38</v>
      </c>
      <c r="AE24" s="1" t="s">
        <v>65</v>
      </c>
      <c r="AF24" s="1" t="s">
        <v>43</v>
      </c>
      <c r="AG24" s="1" t="s">
        <v>549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</v>
      </c>
      <c r="AS24" s="1">
        <v>0</v>
      </c>
      <c r="AT24" s="1">
        <v>1</v>
      </c>
      <c r="AU24" s="1">
        <v>1</v>
      </c>
      <c r="AV24" s="1">
        <v>0</v>
      </c>
      <c r="AW24" s="1">
        <v>0</v>
      </c>
      <c r="AX24" s="1">
        <v>1</v>
      </c>
      <c r="AY24" s="1">
        <v>0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</row>
    <row r="25" spans="1:62" x14ac:dyDescent="0.25">
      <c r="A25" s="4" t="s">
        <v>582</v>
      </c>
      <c r="B25" s="1" t="s">
        <v>94</v>
      </c>
      <c r="C25" s="1" t="s">
        <v>218</v>
      </c>
      <c r="D25" s="1" t="s">
        <v>219</v>
      </c>
      <c r="E25" s="1" t="s">
        <v>220</v>
      </c>
      <c r="F25" s="1" t="s">
        <v>31</v>
      </c>
      <c r="G25" s="1">
        <v>30020</v>
      </c>
      <c r="H25" s="1">
        <v>0</v>
      </c>
      <c r="J25" s="1" t="s">
        <v>221</v>
      </c>
      <c r="K25" s="1" t="s">
        <v>222</v>
      </c>
      <c r="L25" s="1" t="s">
        <v>133</v>
      </c>
      <c r="N25" s="1" t="s">
        <v>223</v>
      </c>
      <c r="O25" s="1" t="s">
        <v>71</v>
      </c>
      <c r="P25" s="1" t="s">
        <v>224</v>
      </c>
      <c r="Q25" s="2">
        <v>36644800000000</v>
      </c>
      <c r="S25" s="1">
        <v>10111</v>
      </c>
      <c r="T25" s="1">
        <v>5147</v>
      </c>
      <c r="U25" s="3">
        <v>0</v>
      </c>
      <c r="V25" s="3">
        <v>1.6604166666666666E-2</v>
      </c>
      <c r="W25" s="1">
        <v>14.8</v>
      </c>
      <c r="X25" s="1" t="s">
        <v>225</v>
      </c>
      <c r="Y25" s="3">
        <v>0</v>
      </c>
      <c r="Z25" s="5">
        <v>42427</v>
      </c>
      <c r="AA25" s="1">
        <v>19</v>
      </c>
      <c r="AB25" s="1">
        <v>22.02</v>
      </c>
      <c r="AC25" s="1" t="s">
        <v>553</v>
      </c>
      <c r="AD25" s="1" t="s">
        <v>38</v>
      </c>
      <c r="AE25" s="1" t="s">
        <v>39</v>
      </c>
      <c r="AF25" s="1" t="s">
        <v>43</v>
      </c>
      <c r="AG25" s="1" t="s">
        <v>548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0</v>
      </c>
      <c r="AT25" s="1">
        <v>1</v>
      </c>
      <c r="AU25" s="1">
        <v>1</v>
      </c>
      <c r="AV25" s="1">
        <v>0</v>
      </c>
      <c r="AW25" s="1">
        <v>0</v>
      </c>
      <c r="AX25" s="1">
        <v>1</v>
      </c>
      <c r="AY25" s="1">
        <v>0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</row>
    <row r="26" spans="1:62" x14ac:dyDescent="0.25">
      <c r="A26" s="4" t="s">
        <v>583</v>
      </c>
      <c r="B26" s="1" t="s">
        <v>28</v>
      </c>
      <c r="C26" s="1" t="s">
        <v>226</v>
      </c>
      <c r="D26" s="1" t="s">
        <v>227</v>
      </c>
      <c r="E26" s="1" t="s">
        <v>228</v>
      </c>
      <c r="F26" s="1" t="s">
        <v>87</v>
      </c>
      <c r="G26" s="1">
        <v>60002</v>
      </c>
      <c r="H26" s="1">
        <v>0</v>
      </c>
      <c r="J26" s="1" t="s">
        <v>229</v>
      </c>
      <c r="K26" s="1" t="s">
        <v>230</v>
      </c>
      <c r="L26" s="4" t="s">
        <v>513</v>
      </c>
      <c r="N26" s="1" t="s">
        <v>231</v>
      </c>
      <c r="O26" s="1" t="s">
        <v>168</v>
      </c>
      <c r="P26" s="1">
        <v>518957246</v>
      </c>
      <c r="Q26" s="2">
        <v>3528450000000000</v>
      </c>
      <c r="S26" s="1">
        <v>10115</v>
      </c>
      <c r="T26" s="1">
        <v>479</v>
      </c>
      <c r="U26" s="3">
        <v>0</v>
      </c>
      <c r="V26" s="3">
        <v>1.5701388888888886E-2</v>
      </c>
      <c r="W26" s="1">
        <v>18.989999999999998</v>
      </c>
      <c r="X26" s="1" t="s">
        <v>142</v>
      </c>
      <c r="Y26" s="3">
        <v>0</v>
      </c>
      <c r="Z26" s="5">
        <v>42479</v>
      </c>
      <c r="AA26" s="1" t="s">
        <v>55</v>
      </c>
      <c r="AB26" s="1">
        <v>7.02</v>
      </c>
      <c r="AC26" s="1" t="s">
        <v>551</v>
      </c>
      <c r="AD26" s="1" t="s">
        <v>42</v>
      </c>
      <c r="AE26" s="1" t="s">
        <v>65</v>
      </c>
      <c r="AF26" s="1" t="s">
        <v>43</v>
      </c>
      <c r="AG26" s="1" t="s">
        <v>548</v>
      </c>
      <c r="AH26" s="1">
        <v>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 x14ac:dyDescent="0.25">
      <c r="A27" s="4" t="s">
        <v>584</v>
      </c>
      <c r="B27" s="1" t="s">
        <v>28</v>
      </c>
      <c r="C27" s="1" t="s">
        <v>234</v>
      </c>
      <c r="D27" s="1" t="s">
        <v>235</v>
      </c>
      <c r="E27" s="1" t="s">
        <v>236</v>
      </c>
      <c r="F27" s="1" t="s">
        <v>31</v>
      </c>
      <c r="G27" s="1">
        <v>22070</v>
      </c>
      <c r="H27" s="1">
        <v>0</v>
      </c>
      <c r="J27" s="1" t="s">
        <v>237</v>
      </c>
      <c r="K27" s="1" t="s">
        <v>238</v>
      </c>
      <c r="L27" s="4" t="s">
        <v>513</v>
      </c>
      <c r="N27" s="1" t="s">
        <v>239</v>
      </c>
      <c r="O27" s="1" t="s">
        <v>31</v>
      </c>
      <c r="P27" s="1" t="s">
        <v>240</v>
      </c>
      <c r="Q27" s="2">
        <v>3528080000000000</v>
      </c>
      <c r="S27" s="1">
        <v>10119</v>
      </c>
      <c r="T27" s="1">
        <v>1969</v>
      </c>
      <c r="U27" s="3">
        <v>0</v>
      </c>
      <c r="V27" s="3">
        <v>4.0039351851851854E-2</v>
      </c>
      <c r="W27" s="1">
        <v>26.87</v>
      </c>
      <c r="X27" s="1" t="s">
        <v>174</v>
      </c>
      <c r="Y27" s="3">
        <v>0</v>
      </c>
      <c r="Z27" s="5">
        <v>42490</v>
      </c>
      <c r="AA27" s="1">
        <v>49</v>
      </c>
      <c r="AB27" s="1">
        <v>39.74</v>
      </c>
      <c r="AC27" s="1" t="s">
        <v>551</v>
      </c>
      <c r="AD27" s="1" t="s">
        <v>38</v>
      </c>
      <c r="AE27" s="1" t="s">
        <v>65</v>
      </c>
      <c r="AF27" s="1" t="s">
        <v>43</v>
      </c>
      <c r="AG27" s="1" t="s">
        <v>550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1</v>
      </c>
      <c r="AU27" s="1">
        <v>1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 x14ac:dyDescent="0.25">
      <c r="A28" s="4" t="s">
        <v>585</v>
      </c>
      <c r="B28" s="1" t="s">
        <v>28</v>
      </c>
      <c r="C28" s="1" t="s">
        <v>242</v>
      </c>
      <c r="D28" s="1" t="s">
        <v>243</v>
      </c>
      <c r="E28" s="1" t="s">
        <v>228</v>
      </c>
      <c r="F28" s="1" t="s">
        <v>87</v>
      </c>
      <c r="G28" s="1">
        <v>54911</v>
      </c>
      <c r="H28" s="1">
        <v>0</v>
      </c>
      <c r="J28" s="1" t="s">
        <v>244</v>
      </c>
      <c r="K28" s="1" t="s">
        <v>245</v>
      </c>
      <c r="L28" s="4" t="s">
        <v>513</v>
      </c>
      <c r="N28" s="1" t="s">
        <v>246</v>
      </c>
      <c r="O28" s="1" t="s">
        <v>36</v>
      </c>
      <c r="P28" s="1">
        <v>229990001</v>
      </c>
      <c r="Q28" s="2">
        <v>3528230000000000</v>
      </c>
      <c r="S28" s="1">
        <v>10123</v>
      </c>
      <c r="T28" s="1">
        <v>4564</v>
      </c>
      <c r="U28" s="3">
        <v>0</v>
      </c>
      <c r="V28" s="3">
        <v>3.0469907407407407E-2</v>
      </c>
      <c r="W28" s="1">
        <v>24.08</v>
      </c>
      <c r="X28" s="1" t="s">
        <v>91</v>
      </c>
      <c r="Y28" s="3">
        <v>0</v>
      </c>
      <c r="Z28" s="5">
        <v>42394</v>
      </c>
      <c r="AA28" s="1">
        <v>20</v>
      </c>
      <c r="AB28" s="1">
        <v>44.29</v>
      </c>
      <c r="AC28" s="1" t="s">
        <v>551</v>
      </c>
      <c r="AD28" s="1" t="s">
        <v>38</v>
      </c>
      <c r="AE28" s="1" t="s">
        <v>56</v>
      </c>
      <c r="AF28" s="1" t="s">
        <v>43</v>
      </c>
      <c r="AG28" s="1" t="s">
        <v>548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 x14ac:dyDescent="0.25">
      <c r="A29" s="4" t="s">
        <v>586</v>
      </c>
      <c r="B29" s="1" t="s">
        <v>28</v>
      </c>
      <c r="C29" s="1" t="s">
        <v>509</v>
      </c>
      <c r="D29" s="1" t="s">
        <v>247</v>
      </c>
      <c r="F29" s="1" t="s">
        <v>71</v>
      </c>
      <c r="G29" s="1">
        <v>29753</v>
      </c>
      <c r="H29" s="1">
        <v>0</v>
      </c>
      <c r="J29" s="1" t="s">
        <v>248</v>
      </c>
      <c r="K29" s="1" t="s">
        <v>249</v>
      </c>
      <c r="L29" s="1" t="s">
        <v>51</v>
      </c>
      <c r="N29" s="1" t="s">
        <v>116</v>
      </c>
      <c r="O29" s="1" t="s">
        <v>31</v>
      </c>
      <c r="P29" s="1" t="s">
        <v>250</v>
      </c>
      <c r="Q29" s="2">
        <v>4839450000000000</v>
      </c>
      <c r="S29" s="1">
        <v>10127</v>
      </c>
      <c r="T29" s="1">
        <v>3665</v>
      </c>
      <c r="U29" s="3">
        <v>0</v>
      </c>
      <c r="V29" s="3">
        <v>5.2824074074074067E-3</v>
      </c>
      <c r="W29" s="1">
        <v>8.99</v>
      </c>
      <c r="X29" s="1" t="s">
        <v>45</v>
      </c>
      <c r="Y29" s="3">
        <v>0</v>
      </c>
      <c r="Z29" s="5">
        <v>42373</v>
      </c>
      <c r="AA29" s="1">
        <v>49</v>
      </c>
      <c r="AB29" s="1">
        <v>17.29</v>
      </c>
      <c r="AC29" s="1" t="s">
        <v>551</v>
      </c>
      <c r="AD29" s="1" t="s">
        <v>38</v>
      </c>
      <c r="AE29" s="1" t="s">
        <v>65</v>
      </c>
      <c r="AF29" s="1" t="s">
        <v>43</v>
      </c>
      <c r="AG29" s="1" t="s">
        <v>550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 x14ac:dyDescent="0.25">
      <c r="A30" s="4" t="s">
        <v>587</v>
      </c>
      <c r="B30" s="1" t="s">
        <v>251</v>
      </c>
      <c r="C30" s="1" t="s">
        <v>252</v>
      </c>
      <c r="D30" s="1" t="s">
        <v>253</v>
      </c>
      <c r="E30" s="1" t="s">
        <v>254</v>
      </c>
      <c r="F30" s="1" t="s">
        <v>207</v>
      </c>
      <c r="G30" s="1">
        <v>2284</v>
      </c>
      <c r="H30" s="1">
        <v>0</v>
      </c>
      <c r="J30" s="1" t="s">
        <v>255</v>
      </c>
      <c r="K30" s="1" t="s">
        <v>256</v>
      </c>
      <c r="L30" s="1" t="s">
        <v>133</v>
      </c>
      <c r="N30" s="1" t="s">
        <v>257</v>
      </c>
      <c r="O30" s="1" t="s">
        <v>31</v>
      </c>
      <c r="P30" s="1" t="s">
        <v>258</v>
      </c>
      <c r="Q30" s="2">
        <v>36383400000000</v>
      </c>
      <c r="S30" s="1">
        <v>10131</v>
      </c>
      <c r="T30" s="1">
        <v>1866</v>
      </c>
      <c r="U30" s="3">
        <v>0</v>
      </c>
      <c r="V30" s="3">
        <v>1.2090277777777778E-2</v>
      </c>
      <c r="W30" s="1">
        <v>7.02</v>
      </c>
      <c r="X30" s="1" t="s">
        <v>68</v>
      </c>
      <c r="Y30" s="3">
        <v>0</v>
      </c>
      <c r="Z30" s="5">
        <v>42602</v>
      </c>
      <c r="AA30" s="1">
        <v>78</v>
      </c>
      <c r="AB30" s="1">
        <v>161.59</v>
      </c>
      <c r="AC30" s="1" t="s">
        <v>551</v>
      </c>
      <c r="AD30" s="1" t="s">
        <v>42</v>
      </c>
      <c r="AE30" s="1" t="s">
        <v>39</v>
      </c>
      <c r="AF30" s="1" t="s">
        <v>57</v>
      </c>
      <c r="AG30" s="1" t="s">
        <v>549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0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0</v>
      </c>
      <c r="BE30" s="1">
        <v>0</v>
      </c>
      <c r="BF30" s="1">
        <v>0</v>
      </c>
      <c r="BG30" s="1">
        <v>0</v>
      </c>
      <c r="BH30" s="1">
        <v>1</v>
      </c>
      <c r="BI30" s="1">
        <v>0</v>
      </c>
      <c r="BJ30" s="1">
        <v>0</v>
      </c>
    </row>
    <row r="31" spans="1:62" x14ac:dyDescent="0.25">
      <c r="A31" s="4" t="s">
        <v>588</v>
      </c>
      <c r="B31" s="1" t="s">
        <v>94</v>
      </c>
      <c r="C31" s="1" t="s">
        <v>261</v>
      </c>
      <c r="D31" s="1" t="s">
        <v>262</v>
      </c>
      <c r="E31" s="1" t="s">
        <v>185</v>
      </c>
      <c r="F31" s="1" t="s">
        <v>87</v>
      </c>
      <c r="G31" s="1">
        <v>76011</v>
      </c>
      <c r="H31" s="1">
        <v>0</v>
      </c>
      <c r="J31" s="1" t="s">
        <v>263</v>
      </c>
      <c r="K31" s="1" t="s">
        <v>264</v>
      </c>
      <c r="L31" s="1" t="s">
        <v>51</v>
      </c>
      <c r="N31" s="1" t="s">
        <v>265</v>
      </c>
      <c r="O31" s="1" t="s">
        <v>71</v>
      </c>
      <c r="P31" s="1" t="s">
        <v>266</v>
      </c>
      <c r="Q31" s="2">
        <v>4658070000000000</v>
      </c>
      <c r="S31" s="1">
        <v>10135</v>
      </c>
      <c r="T31" s="1">
        <v>5052</v>
      </c>
      <c r="U31" s="3">
        <v>0</v>
      </c>
      <c r="V31" s="3">
        <v>7.9432870370370369E-3</v>
      </c>
      <c r="W31" s="1">
        <v>7.85</v>
      </c>
      <c r="X31" s="1" t="s">
        <v>267</v>
      </c>
      <c r="Y31" s="3">
        <v>0</v>
      </c>
      <c r="Z31" s="5">
        <v>42623</v>
      </c>
      <c r="AA31" s="1" t="s">
        <v>55</v>
      </c>
      <c r="AB31" s="1">
        <v>220.34</v>
      </c>
      <c r="AC31" s="1" t="s">
        <v>551</v>
      </c>
      <c r="AD31" s="1" t="s">
        <v>38</v>
      </c>
      <c r="AE31" s="1" t="s">
        <v>65</v>
      </c>
      <c r="AF31" s="1" t="s">
        <v>57</v>
      </c>
      <c r="AG31" s="1" t="s">
        <v>548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0</v>
      </c>
      <c r="BB31" s="1">
        <v>1</v>
      </c>
      <c r="BC31" s="1">
        <v>0</v>
      </c>
      <c r="BD31" s="1">
        <v>1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</row>
    <row r="32" spans="1:62" x14ac:dyDescent="0.25">
      <c r="A32" s="4" t="s">
        <v>589</v>
      </c>
      <c r="B32" s="1" t="s">
        <v>94</v>
      </c>
      <c r="C32" s="1" t="s">
        <v>268</v>
      </c>
      <c r="D32" s="1" t="s">
        <v>262</v>
      </c>
      <c r="E32" s="1" t="s">
        <v>269</v>
      </c>
      <c r="F32" s="1" t="s">
        <v>87</v>
      </c>
      <c r="G32" s="1">
        <v>68002</v>
      </c>
      <c r="H32" s="1">
        <v>0</v>
      </c>
      <c r="J32" s="1" t="s">
        <v>270</v>
      </c>
      <c r="K32" s="1" t="s">
        <v>271</v>
      </c>
      <c r="L32" s="1" t="s">
        <v>51</v>
      </c>
      <c r="N32" s="1" t="s">
        <v>272</v>
      </c>
      <c r="O32" s="1" t="s">
        <v>36</v>
      </c>
      <c r="P32" s="1">
        <v>492230001</v>
      </c>
      <c r="Q32" s="2">
        <v>4136050000000000</v>
      </c>
      <c r="S32" s="1">
        <v>10139</v>
      </c>
      <c r="T32" s="1">
        <v>4045</v>
      </c>
      <c r="U32" s="3">
        <v>0</v>
      </c>
      <c r="V32" s="3">
        <v>2.3435185185185187E-2</v>
      </c>
      <c r="W32" s="1">
        <v>52</v>
      </c>
      <c r="X32" s="1" t="s">
        <v>83</v>
      </c>
      <c r="Y32" s="3">
        <v>0</v>
      </c>
      <c r="Z32" s="5">
        <v>42724</v>
      </c>
      <c r="AA32" s="1">
        <v>53</v>
      </c>
      <c r="AB32" s="1">
        <v>40.119999999999997</v>
      </c>
      <c r="AC32" s="1" t="s">
        <v>551</v>
      </c>
      <c r="AD32" s="1" t="s">
        <v>38</v>
      </c>
      <c r="AE32" s="1" t="s">
        <v>65</v>
      </c>
      <c r="AF32" s="1" t="s">
        <v>43</v>
      </c>
      <c r="AG32" s="1" t="s">
        <v>549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1</v>
      </c>
      <c r="AU32" s="1">
        <v>1</v>
      </c>
      <c r="AV32" s="1">
        <v>0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</row>
    <row r="33" spans="1:62" x14ac:dyDescent="0.25">
      <c r="A33" s="4" t="s">
        <v>590</v>
      </c>
      <c r="B33" s="1" t="s">
        <v>28</v>
      </c>
      <c r="C33" s="1" t="s">
        <v>273</v>
      </c>
      <c r="D33" s="1" t="s">
        <v>274</v>
      </c>
      <c r="F33" s="1" t="s">
        <v>48</v>
      </c>
      <c r="G33" s="1">
        <v>6431</v>
      </c>
      <c r="H33" s="1">
        <v>0</v>
      </c>
      <c r="J33" s="1" t="s">
        <v>275</v>
      </c>
      <c r="K33" s="1" t="s">
        <v>276</v>
      </c>
      <c r="L33" s="4" t="s">
        <v>513</v>
      </c>
      <c r="N33" s="1" t="s">
        <v>150</v>
      </c>
      <c r="O33" s="1" t="s">
        <v>31</v>
      </c>
      <c r="P33" s="1" t="s">
        <v>277</v>
      </c>
      <c r="Q33" s="2">
        <v>3528670000000000</v>
      </c>
      <c r="S33" s="1">
        <v>10147</v>
      </c>
      <c r="T33" s="1">
        <v>1102</v>
      </c>
      <c r="U33" s="3">
        <v>0</v>
      </c>
      <c r="V33" s="3">
        <v>3.3282407407407406E-2</v>
      </c>
      <c r="W33" s="1">
        <v>8.99</v>
      </c>
      <c r="X33" s="1" t="s">
        <v>210</v>
      </c>
      <c r="Y33" s="3">
        <v>0</v>
      </c>
      <c r="Z33" s="5">
        <v>42489</v>
      </c>
      <c r="AA33" s="1" t="s">
        <v>278</v>
      </c>
      <c r="AB33" s="1">
        <v>6.47</v>
      </c>
      <c r="AC33" s="1" t="s">
        <v>551</v>
      </c>
      <c r="AD33" s="1" t="s">
        <v>38</v>
      </c>
      <c r="AE33" s="1" t="s">
        <v>56</v>
      </c>
      <c r="AF33" s="1" t="s">
        <v>43</v>
      </c>
      <c r="AG33" s="1" t="s">
        <v>548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1</v>
      </c>
      <c r="AU33" s="1">
        <v>1</v>
      </c>
      <c r="AV33" s="1">
        <v>0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 x14ac:dyDescent="0.25">
      <c r="A34" s="4" t="s">
        <v>591</v>
      </c>
      <c r="B34" s="1" t="s">
        <v>28</v>
      </c>
      <c r="C34" s="1" t="s">
        <v>279</v>
      </c>
      <c r="D34" s="1" t="s">
        <v>280</v>
      </c>
      <c r="E34" s="1" t="s">
        <v>281</v>
      </c>
      <c r="F34" s="1" t="s">
        <v>87</v>
      </c>
      <c r="G34" s="1">
        <v>27203</v>
      </c>
      <c r="H34" s="1">
        <v>0</v>
      </c>
      <c r="J34" s="1" t="s">
        <v>282</v>
      </c>
      <c r="K34" s="1" t="s">
        <v>283</v>
      </c>
      <c r="L34" s="1" t="s">
        <v>74</v>
      </c>
      <c r="N34" s="1" t="s">
        <v>233</v>
      </c>
      <c r="O34" s="1" t="s">
        <v>63</v>
      </c>
      <c r="P34" s="2">
        <v>783000000000000</v>
      </c>
      <c r="Q34" s="2">
        <v>6011920000000000</v>
      </c>
      <c r="S34" s="1">
        <v>10151</v>
      </c>
      <c r="T34" s="1">
        <v>5206</v>
      </c>
      <c r="U34" s="3">
        <v>0</v>
      </c>
      <c r="V34" s="3">
        <v>2.0210648148148148E-2</v>
      </c>
      <c r="W34" s="1">
        <v>7.02</v>
      </c>
      <c r="X34" s="1" t="s">
        <v>37</v>
      </c>
      <c r="Y34" s="3">
        <v>0</v>
      </c>
      <c r="Z34" s="5">
        <v>42578</v>
      </c>
      <c r="AA34" s="1">
        <v>75</v>
      </c>
      <c r="AB34" s="1">
        <v>47.02</v>
      </c>
      <c r="AC34" s="1" t="s">
        <v>551</v>
      </c>
      <c r="AD34" s="1" t="s">
        <v>42</v>
      </c>
      <c r="AE34" s="1" t="s">
        <v>39</v>
      </c>
      <c r="AF34" s="1" t="s">
        <v>43</v>
      </c>
      <c r="AG34" s="1" t="s">
        <v>549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1</v>
      </c>
      <c r="AU34" s="1">
        <v>1</v>
      </c>
      <c r="AV34" s="1">
        <v>0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 x14ac:dyDescent="0.25">
      <c r="A35" s="4" t="s">
        <v>592</v>
      </c>
      <c r="B35" s="1" t="s">
        <v>28</v>
      </c>
      <c r="C35" s="1" t="s">
        <v>284</v>
      </c>
      <c r="D35" s="1" t="s">
        <v>285</v>
      </c>
      <c r="E35" s="1" t="s">
        <v>286</v>
      </c>
      <c r="F35" s="1" t="s">
        <v>87</v>
      </c>
      <c r="G35" s="1">
        <v>23005</v>
      </c>
      <c r="H35" s="1">
        <v>0</v>
      </c>
      <c r="J35" s="1" t="s">
        <v>287</v>
      </c>
      <c r="K35" s="1" t="s">
        <v>288</v>
      </c>
      <c r="L35" s="1" t="s">
        <v>90</v>
      </c>
      <c r="N35" s="1" t="s">
        <v>67</v>
      </c>
      <c r="O35" s="1" t="s">
        <v>289</v>
      </c>
      <c r="P35" s="1" t="s">
        <v>290</v>
      </c>
      <c r="Q35" s="2">
        <v>375518000000000</v>
      </c>
      <c r="S35" s="1">
        <v>10155</v>
      </c>
      <c r="T35" s="1">
        <v>1267</v>
      </c>
      <c r="U35" s="3">
        <v>0</v>
      </c>
      <c r="V35" s="3">
        <v>3.5241898148148147E-2</v>
      </c>
      <c r="W35" s="1">
        <v>21.97</v>
      </c>
      <c r="X35" s="1" t="s">
        <v>291</v>
      </c>
      <c r="Y35" s="3">
        <v>0</v>
      </c>
      <c r="Z35" s="5">
        <v>42650</v>
      </c>
      <c r="AA35" s="1">
        <v>40</v>
      </c>
      <c r="AB35" s="1">
        <v>22.38</v>
      </c>
      <c r="AC35" s="1" t="s">
        <v>551</v>
      </c>
      <c r="AD35" s="1" t="s">
        <v>38</v>
      </c>
      <c r="AE35" s="1" t="s">
        <v>65</v>
      </c>
      <c r="AF35" s="1" t="s">
        <v>43</v>
      </c>
      <c r="AG35" s="1" t="s">
        <v>547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</row>
    <row r="36" spans="1:62" x14ac:dyDescent="0.25">
      <c r="A36" s="4" t="s">
        <v>555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87</v>
      </c>
      <c r="G36" s="1">
        <v>79109</v>
      </c>
      <c r="H36" s="1">
        <v>0</v>
      </c>
      <c r="J36" s="1" t="s">
        <v>186</v>
      </c>
      <c r="K36" s="1" t="s">
        <v>187</v>
      </c>
      <c r="L36" s="1" t="s">
        <v>90</v>
      </c>
      <c r="N36" s="1" t="s">
        <v>188</v>
      </c>
      <c r="O36" s="1" t="s">
        <v>31</v>
      </c>
      <c r="P36" s="1" t="s">
        <v>189</v>
      </c>
      <c r="Q36" s="2">
        <v>374897000000000</v>
      </c>
      <c r="S36" s="1">
        <v>10091</v>
      </c>
      <c r="T36" s="1">
        <v>8974</v>
      </c>
      <c r="U36" s="3">
        <v>0</v>
      </c>
      <c r="V36" s="3">
        <v>9.6597222222222223E-3</v>
      </c>
      <c r="W36" s="1">
        <v>13.25</v>
      </c>
      <c r="X36" s="1" t="s">
        <v>190</v>
      </c>
      <c r="Y36" s="3">
        <v>0</v>
      </c>
      <c r="Z36" s="5">
        <v>42554</v>
      </c>
      <c r="AA36" s="1">
        <v>40</v>
      </c>
      <c r="AB36" s="1">
        <v>5.2</v>
      </c>
      <c r="AC36" s="1" t="s">
        <v>551</v>
      </c>
      <c r="AD36" s="1" t="s">
        <v>38</v>
      </c>
      <c r="AE36" s="1" t="s">
        <v>65</v>
      </c>
      <c r="AF36" s="1" t="s">
        <v>43</v>
      </c>
      <c r="AG36" s="1" t="s">
        <v>547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0</v>
      </c>
    </row>
    <row r="37" spans="1:62" x14ac:dyDescent="0.25">
      <c r="A37" s="4" t="s">
        <v>556</v>
      </c>
      <c r="B37" s="1" t="s">
        <v>94</v>
      </c>
      <c r="C37" s="1" t="s">
        <v>192</v>
      </c>
      <c r="D37" s="1" t="s">
        <v>193</v>
      </c>
      <c r="E37" s="1" t="s">
        <v>168</v>
      </c>
      <c r="F37" s="1" t="s">
        <v>87</v>
      </c>
      <c r="G37" s="1">
        <v>92805</v>
      </c>
      <c r="H37" s="1">
        <v>0</v>
      </c>
      <c r="J37" s="1" t="s">
        <v>194</v>
      </c>
      <c r="K37" s="1" t="s">
        <v>195</v>
      </c>
      <c r="L37" s="1" t="s">
        <v>133</v>
      </c>
      <c r="N37" s="1" t="s">
        <v>150</v>
      </c>
      <c r="O37" s="1" t="s">
        <v>63</v>
      </c>
      <c r="P37" s="2">
        <v>700000000000000</v>
      </c>
      <c r="Q37" s="2">
        <v>36980300000000</v>
      </c>
      <c r="S37" s="1">
        <v>10095</v>
      </c>
      <c r="T37" s="1">
        <v>810</v>
      </c>
      <c r="U37" s="3">
        <v>0</v>
      </c>
      <c r="V37" s="3">
        <v>3.0493055555555551E-2</v>
      </c>
      <c r="W37" s="1">
        <v>8.99</v>
      </c>
      <c r="X37" s="1" t="s">
        <v>66</v>
      </c>
      <c r="Y37" s="3">
        <v>0</v>
      </c>
      <c r="Z37" s="5">
        <v>42427</v>
      </c>
      <c r="AA37" s="1" t="s">
        <v>196</v>
      </c>
      <c r="AB37" s="1">
        <v>35.36</v>
      </c>
      <c r="AC37" s="1" t="s">
        <v>553</v>
      </c>
      <c r="AD37" s="1" t="s">
        <v>38</v>
      </c>
      <c r="AE37" s="1" t="s">
        <v>39</v>
      </c>
      <c r="AF37" s="1" t="s">
        <v>43</v>
      </c>
      <c r="AG37" s="1" t="s">
        <v>548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1</v>
      </c>
      <c r="AU37" s="1">
        <v>1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</row>
    <row r="38" spans="1:62" x14ac:dyDescent="0.25">
      <c r="A38" s="4" t="s">
        <v>593</v>
      </c>
      <c r="B38" s="1" t="s">
        <v>94</v>
      </c>
      <c r="C38" s="1" t="s">
        <v>292</v>
      </c>
      <c r="D38" s="1" t="s">
        <v>293</v>
      </c>
      <c r="E38" s="1" t="s">
        <v>254</v>
      </c>
      <c r="F38" s="1" t="s">
        <v>207</v>
      </c>
      <c r="G38" s="1">
        <v>2077</v>
      </c>
      <c r="H38" s="1">
        <v>0</v>
      </c>
      <c r="J38" s="1" t="s">
        <v>294</v>
      </c>
      <c r="K38" s="1" t="s">
        <v>295</v>
      </c>
      <c r="L38" s="1" t="s">
        <v>90</v>
      </c>
      <c r="N38" s="1" t="s">
        <v>257</v>
      </c>
      <c r="O38" s="1" t="s">
        <v>71</v>
      </c>
      <c r="P38" s="1" t="s">
        <v>296</v>
      </c>
      <c r="Q38" s="2">
        <v>340547000000000</v>
      </c>
      <c r="S38" s="1">
        <v>10159</v>
      </c>
      <c r="T38" s="1">
        <v>1566</v>
      </c>
      <c r="U38" s="3">
        <v>0</v>
      </c>
      <c r="V38" s="3">
        <v>3.0747685185185183E-2</v>
      </c>
      <c r="W38" s="1">
        <v>33.85</v>
      </c>
      <c r="X38" s="1" t="s">
        <v>124</v>
      </c>
      <c r="Y38" s="3">
        <v>0</v>
      </c>
      <c r="Z38" s="5">
        <v>42724</v>
      </c>
      <c r="AA38" s="1">
        <v>53</v>
      </c>
      <c r="AB38" s="1">
        <v>28.95</v>
      </c>
      <c r="AC38" s="1" t="s">
        <v>551</v>
      </c>
      <c r="AD38" s="1" t="s">
        <v>38</v>
      </c>
      <c r="AE38" s="1" t="s">
        <v>65</v>
      </c>
      <c r="AF38" s="1" t="s">
        <v>43</v>
      </c>
      <c r="AG38" s="1" t="s">
        <v>549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0</v>
      </c>
      <c r="AT38" s="1">
        <v>1</v>
      </c>
      <c r="AU38" s="1">
        <v>1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</row>
    <row r="39" spans="1:62" x14ac:dyDescent="0.25">
      <c r="A39" s="4" t="s">
        <v>594</v>
      </c>
      <c r="B39" s="1" t="s">
        <v>28</v>
      </c>
      <c r="C39" s="1" t="s">
        <v>298</v>
      </c>
      <c r="D39" s="1" t="s">
        <v>299</v>
      </c>
      <c r="E39" s="1" t="s">
        <v>185</v>
      </c>
      <c r="F39" s="1" t="s">
        <v>87</v>
      </c>
      <c r="G39" s="1">
        <v>75751</v>
      </c>
      <c r="H39" s="1">
        <v>0</v>
      </c>
      <c r="J39" s="1" t="s">
        <v>300</v>
      </c>
      <c r="K39" s="1" t="s">
        <v>301</v>
      </c>
      <c r="L39" s="1" t="s">
        <v>133</v>
      </c>
      <c r="N39" s="1" t="s">
        <v>54</v>
      </c>
      <c r="O39" s="1" t="s">
        <v>36</v>
      </c>
      <c r="P39" s="1">
        <v>23868154</v>
      </c>
      <c r="Q39" s="2">
        <v>36851600000000</v>
      </c>
      <c r="S39" s="1">
        <v>10163</v>
      </c>
      <c r="T39" s="1">
        <v>8182</v>
      </c>
      <c r="U39" s="3">
        <v>0</v>
      </c>
      <c r="V39" s="3">
        <v>2.3221064814814812E-2</v>
      </c>
      <c r="W39" s="1">
        <v>6.37</v>
      </c>
      <c r="X39" s="1" t="s">
        <v>265</v>
      </c>
      <c r="Y39" s="3">
        <v>0</v>
      </c>
      <c r="Z39" s="5">
        <v>42724</v>
      </c>
      <c r="AA39" s="1">
        <v>27</v>
      </c>
      <c r="AB39" s="1">
        <v>190.12</v>
      </c>
      <c r="AC39" s="1" t="s">
        <v>551</v>
      </c>
      <c r="AD39" s="1" t="s">
        <v>42</v>
      </c>
      <c r="AE39" s="1" t="s">
        <v>56</v>
      </c>
      <c r="AF39" s="1" t="s">
        <v>57</v>
      </c>
      <c r="AG39" s="1" t="s">
        <v>547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</v>
      </c>
      <c r="AX39" s="1">
        <v>0</v>
      </c>
      <c r="AY39" s="1">
        <v>0</v>
      </c>
      <c r="AZ39" s="1">
        <v>1</v>
      </c>
      <c r="BA39" s="1">
        <v>0</v>
      </c>
      <c r="BB39" s="1">
        <v>0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</row>
    <row r="40" spans="1:62" x14ac:dyDescent="0.25">
      <c r="A40" s="4" t="s">
        <v>595</v>
      </c>
      <c r="B40" s="1" t="s">
        <v>28</v>
      </c>
      <c r="C40" s="1" t="s">
        <v>303</v>
      </c>
      <c r="D40" s="1" t="s">
        <v>304</v>
      </c>
      <c r="E40" s="1" t="s">
        <v>305</v>
      </c>
      <c r="F40" s="1" t="s">
        <v>87</v>
      </c>
      <c r="G40" s="1">
        <v>30345</v>
      </c>
      <c r="H40" s="1">
        <v>0</v>
      </c>
      <c r="J40" s="1" t="s">
        <v>306</v>
      </c>
      <c r="K40" s="1" t="s">
        <v>307</v>
      </c>
      <c r="L40" s="1" t="s">
        <v>74</v>
      </c>
      <c r="N40" s="1" t="s">
        <v>137</v>
      </c>
      <c r="O40" s="1" t="s">
        <v>63</v>
      </c>
      <c r="P40" s="2">
        <v>128000000000000</v>
      </c>
      <c r="Q40" s="2">
        <v>6011110000000000</v>
      </c>
      <c r="S40" s="1">
        <v>10167</v>
      </c>
      <c r="T40" s="1">
        <v>8402</v>
      </c>
      <c r="U40" s="3">
        <v>0</v>
      </c>
      <c r="V40" s="3">
        <v>7.9432870370370369E-3</v>
      </c>
      <c r="W40" s="1">
        <v>11.88</v>
      </c>
      <c r="X40" s="1" t="s">
        <v>267</v>
      </c>
      <c r="Y40" s="3">
        <v>0</v>
      </c>
      <c r="Z40" s="5">
        <v>42623</v>
      </c>
      <c r="AA40" s="1" t="s">
        <v>55</v>
      </c>
      <c r="AB40" s="1">
        <v>267.24</v>
      </c>
      <c r="AC40" s="1" t="s">
        <v>551</v>
      </c>
      <c r="AD40" s="1" t="s">
        <v>38</v>
      </c>
      <c r="AE40" s="1" t="s">
        <v>39</v>
      </c>
      <c r="AF40" s="1" t="s">
        <v>57</v>
      </c>
      <c r="AG40" s="1" t="s">
        <v>548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0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1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1</v>
      </c>
      <c r="BH40" s="1">
        <v>0</v>
      </c>
      <c r="BI40" s="1">
        <v>0</v>
      </c>
      <c r="BJ40" s="1">
        <v>1</v>
      </c>
    </row>
    <row r="41" spans="1:62" x14ac:dyDescent="0.25">
      <c r="A41" s="4" t="s">
        <v>596</v>
      </c>
      <c r="B41" s="1" t="s">
        <v>94</v>
      </c>
      <c r="C41" s="1" t="s">
        <v>308</v>
      </c>
      <c r="D41" s="1" t="s">
        <v>304</v>
      </c>
      <c r="E41" s="1" t="s">
        <v>305</v>
      </c>
      <c r="F41" s="1" t="s">
        <v>87</v>
      </c>
      <c r="G41" s="1">
        <v>30329</v>
      </c>
      <c r="H41" s="1">
        <v>0</v>
      </c>
      <c r="J41" s="1" t="s">
        <v>309</v>
      </c>
      <c r="K41" s="1" t="s">
        <v>310</v>
      </c>
      <c r="L41" s="1" t="s">
        <v>74</v>
      </c>
      <c r="N41" s="1" t="s">
        <v>181</v>
      </c>
      <c r="O41" s="1" t="s">
        <v>31</v>
      </c>
      <c r="P41" s="1" t="s">
        <v>311</v>
      </c>
      <c r="Q41" s="2">
        <v>6011560000000000</v>
      </c>
      <c r="S41" s="1">
        <v>10171</v>
      </c>
      <c r="T41" s="1">
        <v>2269</v>
      </c>
      <c r="U41" s="3">
        <v>0</v>
      </c>
      <c r="V41" s="3">
        <v>4.0797453703703704E-2</v>
      </c>
      <c r="W41" s="1">
        <v>18.989999999999998</v>
      </c>
      <c r="X41" s="1" t="s">
        <v>151</v>
      </c>
      <c r="Y41" s="3">
        <v>0</v>
      </c>
      <c r="Z41" s="5">
        <v>42520</v>
      </c>
      <c r="AA41" s="1" t="s">
        <v>55</v>
      </c>
      <c r="AB41" s="1">
        <v>50.67</v>
      </c>
      <c r="AC41" s="1" t="s">
        <v>551</v>
      </c>
      <c r="AD41" s="1" t="s">
        <v>38</v>
      </c>
      <c r="AE41" s="1" t="s">
        <v>56</v>
      </c>
      <c r="AF41" s="1" t="s">
        <v>43</v>
      </c>
      <c r="AG41" s="1" t="s">
        <v>548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</row>
    <row r="42" spans="1:62" x14ac:dyDescent="0.25">
      <c r="A42" s="4" t="s">
        <v>597</v>
      </c>
      <c r="B42" s="1" t="s">
        <v>94</v>
      </c>
      <c r="C42" s="1" t="s">
        <v>312</v>
      </c>
      <c r="D42" s="1" t="s">
        <v>313</v>
      </c>
      <c r="E42" s="1" t="s">
        <v>314</v>
      </c>
      <c r="F42" s="1" t="s">
        <v>87</v>
      </c>
      <c r="G42" s="1">
        <v>8401</v>
      </c>
      <c r="H42" s="1">
        <v>0</v>
      </c>
      <c r="J42" s="1" t="s">
        <v>315</v>
      </c>
      <c r="K42" s="1" t="s">
        <v>316</v>
      </c>
      <c r="L42" s="1" t="s">
        <v>90</v>
      </c>
      <c r="N42" s="1" t="s">
        <v>317</v>
      </c>
      <c r="O42" s="1" t="s">
        <v>71</v>
      </c>
      <c r="P42" s="1" t="s">
        <v>318</v>
      </c>
      <c r="Q42" s="2">
        <v>370602000000000</v>
      </c>
      <c r="S42" s="1">
        <v>10179</v>
      </c>
      <c r="T42" s="1">
        <v>2039</v>
      </c>
      <c r="U42" s="3">
        <v>0</v>
      </c>
      <c r="V42" s="3">
        <v>9.6597222222222223E-3</v>
      </c>
      <c r="W42" s="1">
        <v>18.989999999999998</v>
      </c>
      <c r="X42" s="1" t="s">
        <v>190</v>
      </c>
      <c r="Y42" s="3">
        <v>0</v>
      </c>
      <c r="Z42" s="5">
        <v>42554</v>
      </c>
      <c r="AA42" s="1">
        <v>30</v>
      </c>
      <c r="AB42" s="1">
        <v>29.89</v>
      </c>
      <c r="AC42" s="1" t="s">
        <v>551</v>
      </c>
      <c r="AD42" s="1" t="s">
        <v>38</v>
      </c>
      <c r="AE42" s="1" t="s">
        <v>65</v>
      </c>
      <c r="AF42" s="1" t="s">
        <v>43</v>
      </c>
      <c r="AG42" s="1" t="s">
        <v>547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</v>
      </c>
      <c r="AS42" s="1">
        <v>0</v>
      </c>
      <c r="AT42" s="1">
        <v>1</v>
      </c>
      <c r="AU42" s="1">
        <v>1</v>
      </c>
      <c r="AV42" s="1">
        <v>0</v>
      </c>
      <c r="AW42" s="1">
        <v>0</v>
      </c>
      <c r="AX42" s="1">
        <v>1</v>
      </c>
      <c r="AY42" s="1">
        <v>0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</row>
    <row r="43" spans="1:62" x14ac:dyDescent="0.25">
      <c r="A43" s="4" t="s">
        <v>598</v>
      </c>
      <c r="B43" s="1" t="s">
        <v>94</v>
      </c>
      <c r="C43" s="1" t="s">
        <v>319</v>
      </c>
      <c r="D43" s="1" t="s">
        <v>320</v>
      </c>
      <c r="E43" s="1" t="s">
        <v>321</v>
      </c>
      <c r="F43" s="1" t="s">
        <v>87</v>
      </c>
      <c r="G43" s="1">
        <v>98002</v>
      </c>
      <c r="H43" s="1">
        <v>0</v>
      </c>
      <c r="J43" s="1" t="s">
        <v>322</v>
      </c>
      <c r="K43" s="1" t="s">
        <v>323</v>
      </c>
      <c r="L43" s="4" t="s">
        <v>513</v>
      </c>
      <c r="N43" s="1" t="s">
        <v>232</v>
      </c>
      <c r="O43" s="1" t="s">
        <v>31</v>
      </c>
      <c r="P43" s="1" t="s">
        <v>324</v>
      </c>
      <c r="Q43" s="2">
        <v>3528030000000000</v>
      </c>
      <c r="S43" s="1">
        <v>10183</v>
      </c>
      <c r="T43" s="1">
        <v>3576</v>
      </c>
      <c r="U43" s="3">
        <v>0</v>
      </c>
      <c r="V43" s="3">
        <v>2.2744212962962963E-2</v>
      </c>
      <c r="W43" s="1">
        <v>7.12</v>
      </c>
      <c r="X43" s="1" t="s">
        <v>126</v>
      </c>
      <c r="Y43" s="3">
        <v>0</v>
      </c>
      <c r="Z43" s="5">
        <v>42536</v>
      </c>
      <c r="AA43" s="1">
        <v>35</v>
      </c>
      <c r="AB43" s="1">
        <v>30.79</v>
      </c>
      <c r="AC43" s="1" t="s">
        <v>551</v>
      </c>
      <c r="AD43" s="1" t="s">
        <v>38</v>
      </c>
      <c r="AE43" s="1" t="s">
        <v>65</v>
      </c>
      <c r="AF43" s="1" t="s">
        <v>43</v>
      </c>
      <c r="AG43" s="1" t="s">
        <v>547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1</v>
      </c>
      <c r="AU43" s="1">
        <v>1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</row>
    <row r="44" spans="1:62" x14ac:dyDescent="0.25">
      <c r="A44" s="4" t="s">
        <v>599</v>
      </c>
      <c r="B44" s="1" t="s">
        <v>94</v>
      </c>
      <c r="C44" s="1" t="s">
        <v>325</v>
      </c>
      <c r="D44" s="1" t="s">
        <v>326</v>
      </c>
      <c r="F44" s="1" t="s">
        <v>63</v>
      </c>
      <c r="G44" s="1">
        <v>93600</v>
      </c>
      <c r="H44" s="1">
        <v>0</v>
      </c>
      <c r="J44" s="1" t="s">
        <v>327</v>
      </c>
      <c r="K44" s="1" t="s">
        <v>328</v>
      </c>
      <c r="L44" s="1" t="s">
        <v>90</v>
      </c>
      <c r="N44" s="1" t="s">
        <v>114</v>
      </c>
      <c r="O44" s="1" t="s">
        <v>71</v>
      </c>
      <c r="P44" s="1" t="s">
        <v>329</v>
      </c>
      <c r="Q44" s="2">
        <v>343374000000000</v>
      </c>
      <c r="S44" s="1">
        <v>10187</v>
      </c>
      <c r="T44" s="1">
        <v>1562</v>
      </c>
      <c r="U44" s="3">
        <v>0</v>
      </c>
      <c r="V44" s="3">
        <v>3.5241898148148147E-2</v>
      </c>
      <c r="W44" s="1">
        <v>7.12</v>
      </c>
      <c r="X44" s="1" t="s">
        <v>291</v>
      </c>
      <c r="Y44" s="3">
        <v>0</v>
      </c>
      <c r="Z44" s="5">
        <v>42650</v>
      </c>
      <c r="AA44" s="1">
        <v>75</v>
      </c>
      <c r="AB44" s="1">
        <v>150.79</v>
      </c>
      <c r="AC44" s="1" t="s">
        <v>553</v>
      </c>
      <c r="AD44" s="1" t="s">
        <v>42</v>
      </c>
      <c r="AE44" s="1" t="s">
        <v>39</v>
      </c>
      <c r="AF44" s="1" t="s">
        <v>40</v>
      </c>
      <c r="AG44" s="1" t="s">
        <v>549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</row>
    <row r="45" spans="1:62" x14ac:dyDescent="0.25">
      <c r="A45" s="4" t="s">
        <v>600</v>
      </c>
      <c r="B45" s="1" t="s">
        <v>94</v>
      </c>
      <c r="C45" s="1" t="s">
        <v>330</v>
      </c>
      <c r="D45" s="1" t="s">
        <v>331</v>
      </c>
      <c r="E45" s="1" t="s">
        <v>185</v>
      </c>
      <c r="F45" s="1" t="s">
        <v>87</v>
      </c>
      <c r="G45" s="1">
        <v>78664</v>
      </c>
      <c r="H45" s="1">
        <v>0</v>
      </c>
      <c r="J45" s="1" t="s">
        <v>332</v>
      </c>
      <c r="K45" s="1" t="s">
        <v>333</v>
      </c>
      <c r="L45" s="1" t="s">
        <v>51</v>
      </c>
      <c r="N45" s="1" t="s">
        <v>125</v>
      </c>
      <c r="O45" s="1" t="s">
        <v>71</v>
      </c>
      <c r="P45" s="1" t="s">
        <v>334</v>
      </c>
      <c r="Q45" s="2">
        <v>4761930000000000</v>
      </c>
      <c r="S45" s="1">
        <v>10195</v>
      </c>
      <c r="T45" s="1">
        <v>1078</v>
      </c>
      <c r="U45" s="3">
        <v>0</v>
      </c>
      <c r="V45" s="3">
        <v>2.0210648148148148E-2</v>
      </c>
      <c r="W45" s="1">
        <v>23.37</v>
      </c>
      <c r="X45" s="1" t="s">
        <v>233</v>
      </c>
      <c r="Y45" s="3">
        <v>0</v>
      </c>
      <c r="Z45" s="5">
        <v>42440</v>
      </c>
      <c r="AA45" s="1">
        <v>68</v>
      </c>
      <c r="AB45" s="1">
        <v>550</v>
      </c>
      <c r="AC45" s="1" t="s">
        <v>551</v>
      </c>
      <c r="AD45" s="1" t="s">
        <v>42</v>
      </c>
      <c r="AE45" s="1" t="s">
        <v>65</v>
      </c>
      <c r="AF45" s="1" t="s">
        <v>57</v>
      </c>
      <c r="AG45" s="1" t="s">
        <v>549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1</v>
      </c>
      <c r="BJ45" s="1">
        <v>1</v>
      </c>
    </row>
    <row r="46" spans="1:62" x14ac:dyDescent="0.25">
      <c r="A46" s="4" t="s">
        <v>601</v>
      </c>
      <c r="B46" s="1" t="s">
        <v>94</v>
      </c>
      <c r="C46" s="1" t="s">
        <v>335</v>
      </c>
      <c r="D46" s="1" t="s">
        <v>336</v>
      </c>
      <c r="E46" s="1" t="s">
        <v>97</v>
      </c>
      <c r="F46" s="1" t="s">
        <v>31</v>
      </c>
      <c r="G46" s="1">
        <v>38063</v>
      </c>
      <c r="H46" s="1">
        <v>0</v>
      </c>
      <c r="J46" s="1" t="s">
        <v>337</v>
      </c>
      <c r="K46" s="1" t="s">
        <v>338</v>
      </c>
      <c r="L46" s="1" t="s">
        <v>90</v>
      </c>
      <c r="N46" s="1" t="s">
        <v>68</v>
      </c>
      <c r="O46" s="1" t="s">
        <v>63</v>
      </c>
      <c r="P46" s="2">
        <v>253000000000000</v>
      </c>
      <c r="Q46" s="2">
        <v>344866000000000</v>
      </c>
      <c r="S46" s="1">
        <v>10203</v>
      </c>
      <c r="T46" s="1">
        <v>7014</v>
      </c>
      <c r="U46" s="3">
        <v>0</v>
      </c>
      <c r="V46" s="3">
        <v>1.9386574074074073E-2</v>
      </c>
      <c r="W46" s="1">
        <v>16.25</v>
      </c>
      <c r="X46" s="1" t="s">
        <v>172</v>
      </c>
      <c r="Y46" s="3">
        <v>0</v>
      </c>
      <c r="Z46" s="5">
        <v>42651</v>
      </c>
      <c r="AA46" s="1">
        <v>38</v>
      </c>
      <c r="AB46" s="1">
        <v>39.619999999999997</v>
      </c>
      <c r="AC46" s="1" t="s">
        <v>551</v>
      </c>
      <c r="AD46" s="1" t="s">
        <v>38</v>
      </c>
      <c r="AE46" s="1" t="s">
        <v>65</v>
      </c>
      <c r="AF46" s="1" t="s">
        <v>43</v>
      </c>
      <c r="AG46" s="1" t="s">
        <v>547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1</v>
      </c>
      <c r="AU46" s="1">
        <v>0</v>
      </c>
      <c r="AV46" s="1">
        <v>0</v>
      </c>
      <c r="AW46" s="1">
        <v>0</v>
      </c>
      <c r="AX46" s="1">
        <v>1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</row>
    <row r="47" spans="1:62" x14ac:dyDescent="0.25">
      <c r="A47" s="4" t="s">
        <v>602</v>
      </c>
      <c r="B47" s="1" t="s">
        <v>28</v>
      </c>
      <c r="C47" s="1" t="s">
        <v>339</v>
      </c>
      <c r="D47" s="1" t="s">
        <v>340</v>
      </c>
      <c r="E47" s="1" t="s">
        <v>341</v>
      </c>
      <c r="F47" s="1" t="s">
        <v>207</v>
      </c>
      <c r="G47" s="1">
        <v>4361</v>
      </c>
      <c r="H47" s="1">
        <v>0</v>
      </c>
      <c r="J47" s="1" t="s">
        <v>342</v>
      </c>
      <c r="K47" s="1" t="s">
        <v>343</v>
      </c>
      <c r="L47" s="1" t="s">
        <v>90</v>
      </c>
      <c r="N47" s="1" t="s">
        <v>344</v>
      </c>
      <c r="O47" s="1" t="s">
        <v>289</v>
      </c>
      <c r="P47" s="1" t="s">
        <v>345</v>
      </c>
      <c r="Q47" s="2">
        <v>342963000000000</v>
      </c>
      <c r="S47" s="1">
        <v>10207</v>
      </c>
      <c r="T47" s="1">
        <v>9132</v>
      </c>
      <c r="U47" s="3">
        <v>0</v>
      </c>
      <c r="V47" s="3">
        <v>1.7784722222222223E-2</v>
      </c>
      <c r="W47" s="1">
        <v>23.12</v>
      </c>
      <c r="X47" s="1" t="s">
        <v>231</v>
      </c>
      <c r="Y47" s="3">
        <v>0</v>
      </c>
      <c r="Z47" s="5">
        <v>42554</v>
      </c>
      <c r="AA47" s="1">
        <v>70</v>
      </c>
      <c r="AB47" s="1">
        <v>22.85</v>
      </c>
      <c r="AC47" s="1" t="s">
        <v>551</v>
      </c>
      <c r="AD47" s="1" t="s">
        <v>42</v>
      </c>
      <c r="AE47" s="1" t="s">
        <v>65</v>
      </c>
      <c r="AF47" s="1" t="s">
        <v>43</v>
      </c>
      <c r="AG47" s="1" t="s">
        <v>549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</row>
    <row r="48" spans="1:62" x14ac:dyDescent="0.25">
      <c r="A48" s="4" t="s">
        <v>603</v>
      </c>
      <c r="B48" s="1" t="s">
        <v>28</v>
      </c>
      <c r="C48" s="1" t="s">
        <v>346</v>
      </c>
      <c r="D48" s="1" t="s">
        <v>347</v>
      </c>
      <c r="E48" s="1" t="s">
        <v>206</v>
      </c>
      <c r="F48" s="1" t="s">
        <v>31</v>
      </c>
      <c r="G48" s="1">
        <v>84010</v>
      </c>
      <c r="H48" s="1">
        <v>0</v>
      </c>
      <c r="J48" s="1" t="s">
        <v>348</v>
      </c>
      <c r="K48" s="1" t="s">
        <v>349</v>
      </c>
      <c r="L48" s="1" t="s">
        <v>51</v>
      </c>
      <c r="N48" s="1" t="s">
        <v>291</v>
      </c>
      <c r="O48" s="1" t="s">
        <v>289</v>
      </c>
      <c r="P48" s="1" t="s">
        <v>350</v>
      </c>
      <c r="Q48" s="2">
        <v>4433280000000000</v>
      </c>
      <c r="S48" s="1">
        <v>10211</v>
      </c>
      <c r="T48" s="1">
        <v>2700</v>
      </c>
      <c r="U48" s="3">
        <v>3.2928240740740737E-2</v>
      </c>
      <c r="V48" s="3">
        <v>3.2932870370370369E-2</v>
      </c>
      <c r="W48" s="1">
        <v>13.51</v>
      </c>
      <c r="X48" s="1" t="s">
        <v>260</v>
      </c>
      <c r="Y48" s="3">
        <v>3.2928240740740737E-2</v>
      </c>
      <c r="Z48" s="5">
        <v>42498</v>
      </c>
      <c r="AA48" s="1" t="s">
        <v>55</v>
      </c>
      <c r="AB48" s="1">
        <v>77.900000000000006</v>
      </c>
      <c r="AC48" s="1" t="s">
        <v>554</v>
      </c>
      <c r="AD48" s="1" t="s">
        <v>38</v>
      </c>
      <c r="AE48" s="1" t="s">
        <v>56</v>
      </c>
      <c r="AF48" s="1" t="s">
        <v>40</v>
      </c>
      <c r="AG48" s="1" t="s">
        <v>548</v>
      </c>
      <c r="AH48" s="1">
        <v>1</v>
      </c>
      <c r="AI48" s="1">
        <v>1</v>
      </c>
      <c r="AJ48" s="1">
        <v>0</v>
      </c>
      <c r="AK48" s="1">
        <v>0</v>
      </c>
      <c r="AL48" s="1">
        <v>1</v>
      </c>
      <c r="AM48" s="1">
        <v>0</v>
      </c>
      <c r="AN48" s="1">
        <v>0</v>
      </c>
      <c r="AO48" s="1">
        <v>0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</row>
    <row r="49" spans="1:62" x14ac:dyDescent="0.25">
      <c r="A49" s="4" t="s">
        <v>604</v>
      </c>
      <c r="B49" s="1" t="s">
        <v>28</v>
      </c>
      <c r="C49" s="1" t="s">
        <v>351</v>
      </c>
      <c r="D49" s="1" t="s">
        <v>352</v>
      </c>
      <c r="E49" s="1" t="s">
        <v>353</v>
      </c>
      <c r="F49" s="1" t="s">
        <v>31</v>
      </c>
      <c r="G49" s="1">
        <v>12071</v>
      </c>
      <c r="H49" s="1">
        <v>0</v>
      </c>
      <c r="J49" s="1" t="s">
        <v>354</v>
      </c>
      <c r="K49" s="1" t="s">
        <v>355</v>
      </c>
      <c r="L49" s="4" t="s">
        <v>513</v>
      </c>
      <c r="N49" s="1" t="s">
        <v>180</v>
      </c>
      <c r="O49" s="1" t="s">
        <v>63</v>
      </c>
      <c r="P49" s="2">
        <v>796000000000000</v>
      </c>
      <c r="Q49" s="2">
        <v>3528170000000000</v>
      </c>
      <c r="S49" s="1">
        <v>10215</v>
      </c>
      <c r="T49" s="1">
        <v>4750</v>
      </c>
      <c r="U49" s="3">
        <v>0</v>
      </c>
      <c r="V49" s="3">
        <v>2.5519675925925925E-2</v>
      </c>
      <c r="W49" s="1">
        <v>13.88</v>
      </c>
      <c r="X49" s="1" t="s">
        <v>302</v>
      </c>
      <c r="Y49" s="3">
        <v>0</v>
      </c>
      <c r="Z49" s="5">
        <v>42571</v>
      </c>
      <c r="AA49" s="1" t="s">
        <v>55</v>
      </c>
      <c r="AB49" s="1">
        <v>114.25</v>
      </c>
      <c r="AC49" s="1" t="s">
        <v>551</v>
      </c>
      <c r="AD49" s="1" t="s">
        <v>38</v>
      </c>
      <c r="AE49" s="1" t="s">
        <v>56</v>
      </c>
      <c r="AF49" s="1" t="s">
        <v>40</v>
      </c>
      <c r="AG49" s="1" t="s">
        <v>548</v>
      </c>
      <c r="AH49" s="1">
        <v>1</v>
      </c>
      <c r="AI49" s="1">
        <v>1</v>
      </c>
      <c r="AJ49" s="1">
        <v>0</v>
      </c>
      <c r="AK49" s="1">
        <v>0</v>
      </c>
      <c r="AL49" s="1">
        <v>1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1:62" x14ac:dyDescent="0.25">
      <c r="A50" s="4" t="s">
        <v>605</v>
      </c>
      <c r="B50" s="1" t="s">
        <v>94</v>
      </c>
      <c r="C50" s="1" t="s">
        <v>356</v>
      </c>
      <c r="D50" s="1" t="s">
        <v>357</v>
      </c>
      <c r="E50" s="1" t="s">
        <v>358</v>
      </c>
      <c r="F50" s="1" t="s">
        <v>31</v>
      </c>
      <c r="G50" s="1">
        <v>29100</v>
      </c>
      <c r="H50" s="1">
        <v>0</v>
      </c>
      <c r="J50" s="1" t="s">
        <v>359</v>
      </c>
      <c r="K50" s="1" t="s">
        <v>360</v>
      </c>
      <c r="L50" s="1" t="s">
        <v>90</v>
      </c>
      <c r="N50" s="1" t="s">
        <v>172</v>
      </c>
      <c r="O50" s="1" t="s">
        <v>71</v>
      </c>
      <c r="P50" s="1" t="s">
        <v>361</v>
      </c>
      <c r="Q50" s="2">
        <v>344368000000000</v>
      </c>
      <c r="S50" s="1">
        <v>10219</v>
      </c>
      <c r="T50" s="1">
        <v>2083</v>
      </c>
      <c r="U50" s="3">
        <v>3.2928240740740737E-2</v>
      </c>
      <c r="V50" s="3">
        <v>3.2932870370370369E-2</v>
      </c>
      <c r="W50" s="1">
        <v>22.95</v>
      </c>
      <c r="X50" s="1" t="s">
        <v>100</v>
      </c>
      <c r="Y50" s="3">
        <v>3.2928240740740737E-2</v>
      </c>
      <c r="Z50" s="5">
        <v>42498</v>
      </c>
      <c r="AA50" s="1" t="s">
        <v>362</v>
      </c>
      <c r="AB50" s="1">
        <v>15.63</v>
      </c>
      <c r="AC50" s="1" t="s">
        <v>551</v>
      </c>
      <c r="AD50" s="1" t="s">
        <v>38</v>
      </c>
      <c r="AE50" s="1" t="s">
        <v>65</v>
      </c>
      <c r="AF50" s="1" t="s">
        <v>43</v>
      </c>
      <c r="AG50" s="1" t="s">
        <v>548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1:62" x14ac:dyDescent="0.25">
      <c r="A51" s="4" t="s">
        <v>606</v>
      </c>
      <c r="B51" s="1" t="s">
        <v>28</v>
      </c>
      <c r="C51" s="1" t="s">
        <v>363</v>
      </c>
      <c r="D51" s="1" t="s">
        <v>364</v>
      </c>
      <c r="E51" s="1" t="s">
        <v>168</v>
      </c>
      <c r="F51" s="1" t="s">
        <v>87</v>
      </c>
      <c r="G51" s="1">
        <v>93307</v>
      </c>
      <c r="H51" s="1">
        <v>0</v>
      </c>
      <c r="J51" s="1" t="s">
        <v>365</v>
      </c>
      <c r="K51" s="1" t="s">
        <v>366</v>
      </c>
      <c r="L51" s="1" t="s">
        <v>133</v>
      </c>
      <c r="N51" s="1" t="s">
        <v>52</v>
      </c>
      <c r="O51" s="1" t="s">
        <v>168</v>
      </c>
      <c r="P51" s="1">
        <v>321140626</v>
      </c>
      <c r="Q51" s="2">
        <v>36846700000000</v>
      </c>
      <c r="S51" s="1">
        <v>10223</v>
      </c>
      <c r="T51" s="1">
        <v>569</v>
      </c>
      <c r="U51" s="3">
        <v>0</v>
      </c>
      <c r="V51" s="3">
        <v>2.0210648148148148E-2</v>
      </c>
      <c r="W51" s="1">
        <v>6.15</v>
      </c>
      <c r="X51" s="1" t="s">
        <v>37</v>
      </c>
      <c r="Y51" s="3">
        <v>0</v>
      </c>
      <c r="Z51" s="5">
        <v>42578</v>
      </c>
      <c r="AA51" s="1" t="s">
        <v>367</v>
      </c>
      <c r="AB51" s="1">
        <v>80.569999999999993</v>
      </c>
      <c r="AC51" s="1" t="s">
        <v>551</v>
      </c>
      <c r="AD51" s="1" t="s">
        <v>38</v>
      </c>
      <c r="AE51" s="1" t="s">
        <v>56</v>
      </c>
      <c r="AF51" s="1" t="s">
        <v>40</v>
      </c>
      <c r="AG51" s="1" t="s">
        <v>548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0</v>
      </c>
      <c r="AP51" s="1">
        <v>1</v>
      </c>
      <c r="AQ51" s="1">
        <v>0</v>
      </c>
      <c r="AR51" s="1">
        <v>0</v>
      </c>
      <c r="AS51" s="1">
        <v>1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</row>
    <row r="52" spans="1:62" x14ac:dyDescent="0.25">
      <c r="A52" s="4" t="s">
        <v>607</v>
      </c>
      <c r="B52" s="1" t="s">
        <v>28</v>
      </c>
      <c r="C52" s="1" t="s">
        <v>368</v>
      </c>
      <c r="D52" s="1" t="s">
        <v>369</v>
      </c>
      <c r="E52" s="1" t="s">
        <v>370</v>
      </c>
      <c r="F52" s="1" t="s">
        <v>207</v>
      </c>
      <c r="G52" s="1">
        <v>3340</v>
      </c>
      <c r="H52" s="1">
        <v>0</v>
      </c>
      <c r="J52" s="1" t="s">
        <v>371</v>
      </c>
      <c r="K52" s="1" t="s">
        <v>372</v>
      </c>
      <c r="L52" s="1" t="s">
        <v>133</v>
      </c>
      <c r="N52" s="1" t="s">
        <v>100</v>
      </c>
      <c r="O52" s="1" t="s">
        <v>168</v>
      </c>
      <c r="P52" s="1">
        <v>329443600</v>
      </c>
      <c r="Q52" s="2">
        <v>36204600000000</v>
      </c>
      <c r="S52" s="1">
        <v>10227</v>
      </c>
      <c r="T52" s="1">
        <v>4669</v>
      </c>
      <c r="U52" s="3">
        <v>0</v>
      </c>
      <c r="V52" s="3">
        <v>4.0039351851851854E-2</v>
      </c>
      <c r="W52" s="1">
        <v>8.99</v>
      </c>
      <c r="X52" s="1" t="s">
        <v>174</v>
      </c>
      <c r="Y52" s="3">
        <v>0</v>
      </c>
      <c r="Z52" s="5">
        <v>42490</v>
      </c>
      <c r="AA52" s="1">
        <v>36</v>
      </c>
      <c r="AB52" s="1">
        <v>350</v>
      </c>
      <c r="AC52" s="1" t="s">
        <v>551</v>
      </c>
      <c r="AD52" s="1" t="s">
        <v>38</v>
      </c>
      <c r="AE52" s="1" t="s">
        <v>65</v>
      </c>
      <c r="AF52" s="1" t="s">
        <v>43</v>
      </c>
      <c r="AG52" s="1" t="s">
        <v>547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1:62" x14ac:dyDescent="0.25">
      <c r="A53" s="4" t="s">
        <v>608</v>
      </c>
      <c r="B53" s="1" t="s">
        <v>94</v>
      </c>
      <c r="C53" s="1" t="s">
        <v>373</v>
      </c>
      <c r="D53" s="1" t="s">
        <v>374</v>
      </c>
      <c r="E53" s="1" t="s">
        <v>160</v>
      </c>
      <c r="F53" s="1" t="s">
        <v>87</v>
      </c>
      <c r="G53" s="1">
        <v>21202</v>
      </c>
      <c r="H53" s="1">
        <v>0</v>
      </c>
      <c r="J53" s="1" t="s">
        <v>375</v>
      </c>
      <c r="K53" s="1" t="s">
        <v>376</v>
      </c>
      <c r="L53" s="1" t="s">
        <v>133</v>
      </c>
      <c r="N53" s="1" t="s">
        <v>241</v>
      </c>
      <c r="O53" s="1" t="s">
        <v>31</v>
      </c>
      <c r="P53" s="1" t="s">
        <v>377</v>
      </c>
      <c r="Q53" s="2">
        <v>36165000000000</v>
      </c>
      <c r="S53" s="1">
        <v>10231</v>
      </c>
      <c r="T53" s="1">
        <v>8013</v>
      </c>
      <c r="U53" s="3">
        <v>0</v>
      </c>
      <c r="V53" s="3">
        <v>5.2824074074074067E-3</v>
      </c>
      <c r="W53" s="1">
        <v>7.12</v>
      </c>
      <c r="X53" s="1" t="s">
        <v>46</v>
      </c>
      <c r="Y53" s="3">
        <v>0</v>
      </c>
      <c r="Z53" s="5">
        <v>42372</v>
      </c>
      <c r="AA53" s="1">
        <v>73</v>
      </c>
      <c r="AB53" s="1">
        <v>250.36</v>
      </c>
      <c r="AC53" s="1" t="s">
        <v>551</v>
      </c>
      <c r="AD53" s="1" t="s">
        <v>42</v>
      </c>
      <c r="AE53" s="1" t="s">
        <v>39</v>
      </c>
      <c r="AF53" s="1" t="s">
        <v>57</v>
      </c>
      <c r="AG53" s="1" t="s">
        <v>549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0</v>
      </c>
      <c r="AY53" s="1">
        <v>1</v>
      </c>
      <c r="AZ53" s="1">
        <v>0</v>
      </c>
      <c r="BA53" s="1">
        <v>0</v>
      </c>
      <c r="BB53" s="1">
        <v>0</v>
      </c>
      <c r="BC53" s="1">
        <v>1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1</v>
      </c>
      <c r="BJ53" s="1">
        <v>0</v>
      </c>
    </row>
    <row r="54" spans="1:62" x14ac:dyDescent="0.25">
      <c r="A54" s="4" t="s">
        <v>609</v>
      </c>
      <c r="B54" s="1" t="s">
        <v>94</v>
      </c>
      <c r="C54" s="1" t="s">
        <v>378</v>
      </c>
      <c r="D54" s="1" t="s">
        <v>374</v>
      </c>
      <c r="E54" s="1" t="s">
        <v>160</v>
      </c>
      <c r="F54" s="1" t="s">
        <v>87</v>
      </c>
      <c r="G54" s="1">
        <v>21201</v>
      </c>
      <c r="H54" s="1">
        <v>0</v>
      </c>
      <c r="J54" s="1" t="s">
        <v>379</v>
      </c>
      <c r="K54" s="1" t="s">
        <v>380</v>
      </c>
      <c r="L54" s="1" t="s">
        <v>133</v>
      </c>
      <c r="N54" s="1" t="s">
        <v>127</v>
      </c>
      <c r="O54" s="1" t="s">
        <v>71</v>
      </c>
      <c r="P54" s="1" t="s">
        <v>381</v>
      </c>
      <c r="Q54" s="2">
        <v>36810400000000</v>
      </c>
      <c r="S54" s="1">
        <v>10235</v>
      </c>
      <c r="T54" s="1">
        <v>4555</v>
      </c>
      <c r="U54" s="3">
        <v>0</v>
      </c>
      <c r="V54" s="3">
        <v>1.9393518518518518E-2</v>
      </c>
      <c r="W54" s="1">
        <v>33.85</v>
      </c>
      <c r="X54" s="1" t="s">
        <v>123</v>
      </c>
      <c r="Y54" s="3">
        <v>0</v>
      </c>
      <c r="Z54" s="5">
        <v>42652</v>
      </c>
      <c r="AA54" s="1" t="s">
        <v>55</v>
      </c>
      <c r="AB54" s="1">
        <v>31.51</v>
      </c>
      <c r="AC54" s="1" t="s">
        <v>551</v>
      </c>
      <c r="AD54" s="1" t="s">
        <v>38</v>
      </c>
      <c r="AE54" s="1" t="s">
        <v>65</v>
      </c>
      <c r="AF54" s="1" t="s">
        <v>43</v>
      </c>
      <c r="AG54" s="1" t="s">
        <v>548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1</v>
      </c>
      <c r="AU54" s="1">
        <v>1</v>
      </c>
      <c r="AV54" s="1">
        <v>0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1:62" x14ac:dyDescent="0.25">
      <c r="A55" s="4" t="s">
        <v>610</v>
      </c>
      <c r="B55" s="1" t="s">
        <v>94</v>
      </c>
      <c r="C55" s="1" t="s">
        <v>382</v>
      </c>
      <c r="D55" s="1" t="s">
        <v>383</v>
      </c>
      <c r="E55" s="1" t="s">
        <v>254</v>
      </c>
      <c r="F55" s="1" t="s">
        <v>207</v>
      </c>
      <c r="G55" s="1">
        <v>2486</v>
      </c>
      <c r="H55" s="1">
        <v>0</v>
      </c>
      <c r="J55" s="1" t="s">
        <v>384</v>
      </c>
      <c r="K55" s="1" t="s">
        <v>385</v>
      </c>
      <c r="L55" s="1" t="s">
        <v>34</v>
      </c>
      <c r="N55" s="1" t="s">
        <v>212</v>
      </c>
      <c r="O55" s="1" t="s">
        <v>71</v>
      </c>
      <c r="P55" s="1" t="s">
        <v>386</v>
      </c>
      <c r="Q55" s="2">
        <v>5167670000000000</v>
      </c>
      <c r="S55" s="1">
        <v>10239</v>
      </c>
      <c r="T55" s="1">
        <v>6612</v>
      </c>
      <c r="U55" s="3">
        <v>0</v>
      </c>
      <c r="V55" s="3">
        <v>2.5519675925925925E-2</v>
      </c>
      <c r="W55" s="1">
        <v>9.51</v>
      </c>
      <c r="X55" s="1" t="s">
        <v>302</v>
      </c>
      <c r="Y55" s="3">
        <v>0</v>
      </c>
      <c r="Z55" s="5">
        <v>42571</v>
      </c>
      <c r="AA55" s="1">
        <v>42</v>
      </c>
      <c r="AB55" s="1">
        <v>32.99</v>
      </c>
      <c r="AC55" s="1" t="s">
        <v>551</v>
      </c>
      <c r="AD55" s="1" t="s">
        <v>38</v>
      </c>
      <c r="AE55" s="1" t="s">
        <v>65</v>
      </c>
      <c r="AF55" s="1" t="s">
        <v>43</v>
      </c>
      <c r="AG55" s="1" t="s">
        <v>550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</v>
      </c>
      <c r="AS55" s="1">
        <v>0</v>
      </c>
      <c r="AT55" s="1">
        <v>1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</row>
    <row r="56" spans="1:62" x14ac:dyDescent="0.25">
      <c r="A56" s="4" t="s">
        <v>611</v>
      </c>
      <c r="B56" s="1" t="s">
        <v>94</v>
      </c>
      <c r="C56" s="1" t="s">
        <v>387</v>
      </c>
      <c r="D56" s="1" t="s">
        <v>388</v>
      </c>
      <c r="E56" s="1" t="s">
        <v>389</v>
      </c>
      <c r="F56" s="1" t="s">
        <v>87</v>
      </c>
      <c r="G56" s="1">
        <v>29812</v>
      </c>
      <c r="H56" s="1">
        <v>0</v>
      </c>
      <c r="J56" s="1" t="s">
        <v>390</v>
      </c>
      <c r="K56" s="1" t="s">
        <v>391</v>
      </c>
      <c r="L56" s="1" t="s">
        <v>51</v>
      </c>
      <c r="N56" s="1" t="s">
        <v>164</v>
      </c>
      <c r="O56" s="1" t="s">
        <v>168</v>
      </c>
      <c r="P56" s="1">
        <v>391138112</v>
      </c>
      <c r="Q56" s="2">
        <v>4770340000000000</v>
      </c>
      <c r="S56" s="1">
        <v>10243</v>
      </c>
      <c r="T56" s="1">
        <v>1784</v>
      </c>
      <c r="U56" s="3">
        <v>0</v>
      </c>
      <c r="V56" s="3">
        <v>1.5701388888888886E-2</v>
      </c>
      <c r="W56" s="1">
        <v>2.87</v>
      </c>
      <c r="X56" s="1" t="s">
        <v>246</v>
      </c>
      <c r="Y56" s="3">
        <v>0</v>
      </c>
      <c r="Z56" s="5">
        <v>42617</v>
      </c>
      <c r="AA56" s="1">
        <v>48</v>
      </c>
      <c r="AB56" s="1">
        <v>41.89</v>
      </c>
      <c r="AC56" s="1" t="s">
        <v>554</v>
      </c>
      <c r="AD56" s="1" t="s">
        <v>38</v>
      </c>
      <c r="AE56" s="1" t="s">
        <v>65</v>
      </c>
      <c r="AF56" s="1" t="s">
        <v>43</v>
      </c>
      <c r="AG56" s="1" t="s">
        <v>550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 x14ac:dyDescent="0.25">
      <c r="A57" s="4" t="s">
        <v>612</v>
      </c>
      <c r="B57" s="1" t="s">
        <v>28</v>
      </c>
      <c r="C57" s="1" t="s">
        <v>392</v>
      </c>
      <c r="D57" s="1" t="s">
        <v>393</v>
      </c>
      <c r="F57" s="1" t="s">
        <v>48</v>
      </c>
      <c r="G57" s="1">
        <v>22885</v>
      </c>
      <c r="H57" s="1">
        <v>0</v>
      </c>
      <c r="J57" s="1" t="s">
        <v>394</v>
      </c>
      <c r="K57" s="1" t="s">
        <v>395</v>
      </c>
      <c r="L57" s="1" t="s">
        <v>74</v>
      </c>
      <c r="N57" s="1" t="s">
        <v>123</v>
      </c>
      <c r="O57" s="1" t="s">
        <v>36</v>
      </c>
      <c r="P57" s="1">
        <v>441590001</v>
      </c>
      <c r="Q57" s="2">
        <v>6011000000000000</v>
      </c>
      <c r="S57" s="1">
        <v>10247</v>
      </c>
      <c r="T57" s="1">
        <v>8175</v>
      </c>
      <c r="U57" s="3">
        <v>0</v>
      </c>
      <c r="V57" s="3">
        <v>1.9386574074074073E-2</v>
      </c>
      <c r="W57" s="1">
        <v>8.15</v>
      </c>
      <c r="X57" s="1" t="s">
        <v>172</v>
      </c>
      <c r="Y57" s="3">
        <v>0</v>
      </c>
      <c r="Z57" s="5">
        <v>42651</v>
      </c>
      <c r="AA57" s="1">
        <v>40</v>
      </c>
      <c r="AB57" s="1">
        <v>100.5</v>
      </c>
      <c r="AC57" s="1" t="s">
        <v>552</v>
      </c>
      <c r="AD57" s="1" t="s">
        <v>38</v>
      </c>
      <c r="AE57" s="1" t="s">
        <v>65</v>
      </c>
      <c r="AF57" s="1" t="s">
        <v>43</v>
      </c>
      <c r="AG57" s="1" t="s">
        <v>547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1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</row>
    <row r="58" spans="1:62" x14ac:dyDescent="0.25">
      <c r="A58" s="4" t="s">
        <v>613</v>
      </c>
      <c r="B58" s="1" t="s">
        <v>28</v>
      </c>
      <c r="C58" s="1" t="s">
        <v>396</v>
      </c>
      <c r="D58" s="1" t="s">
        <v>397</v>
      </c>
      <c r="E58" s="1" t="s">
        <v>398</v>
      </c>
      <c r="F58" s="1" t="s">
        <v>31</v>
      </c>
      <c r="G58" s="1">
        <v>7020</v>
      </c>
      <c r="H58" s="1">
        <v>0</v>
      </c>
      <c r="J58" s="1" t="s">
        <v>399</v>
      </c>
      <c r="K58" s="1" t="s">
        <v>400</v>
      </c>
      <c r="L58" s="1" t="s">
        <v>51</v>
      </c>
      <c r="N58" s="1" t="s">
        <v>44</v>
      </c>
      <c r="O58" s="1" t="s">
        <v>289</v>
      </c>
      <c r="P58" s="1" t="s">
        <v>401</v>
      </c>
      <c r="Q58" s="2">
        <v>4907840000000000</v>
      </c>
      <c r="S58" s="1">
        <v>10251</v>
      </c>
      <c r="T58" s="1">
        <v>6966</v>
      </c>
      <c r="U58" s="3">
        <v>0</v>
      </c>
      <c r="V58" s="3">
        <v>1.7784722222222223E-2</v>
      </c>
      <c r="W58" s="1">
        <v>12</v>
      </c>
      <c r="X58" s="1" t="s">
        <v>143</v>
      </c>
      <c r="Y58" s="3">
        <v>0</v>
      </c>
      <c r="Z58" s="5">
        <v>42459</v>
      </c>
      <c r="AA58" s="1">
        <v>52</v>
      </c>
      <c r="AB58" s="1">
        <v>50.43</v>
      </c>
      <c r="AC58" s="1" t="s">
        <v>551</v>
      </c>
      <c r="AD58" s="1" t="s">
        <v>38</v>
      </c>
      <c r="AE58" s="1" t="s">
        <v>65</v>
      </c>
      <c r="AF58" s="1" t="s">
        <v>43</v>
      </c>
      <c r="AG58" s="1" t="s">
        <v>549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1</v>
      </c>
      <c r="AU58" s="1">
        <v>1</v>
      </c>
      <c r="AV58" s="1">
        <v>0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</row>
    <row r="59" spans="1:62" x14ac:dyDescent="0.25">
      <c r="A59" s="4" t="s">
        <v>614</v>
      </c>
      <c r="B59" s="1" t="s">
        <v>28</v>
      </c>
      <c r="C59" s="1" t="s">
        <v>402</v>
      </c>
      <c r="D59" s="1" t="s">
        <v>403</v>
      </c>
      <c r="E59" s="1" t="s">
        <v>147</v>
      </c>
      <c r="F59" s="1" t="s">
        <v>87</v>
      </c>
      <c r="G59" s="1">
        <v>70806</v>
      </c>
      <c r="H59" s="1">
        <v>0</v>
      </c>
      <c r="J59" s="1" t="s">
        <v>404</v>
      </c>
      <c r="K59" s="1" t="s">
        <v>405</v>
      </c>
      <c r="L59" s="1" t="s">
        <v>51</v>
      </c>
      <c r="N59" s="1" t="s">
        <v>406</v>
      </c>
      <c r="O59" s="1" t="s">
        <v>63</v>
      </c>
      <c r="P59" s="2">
        <v>739000000000000</v>
      </c>
      <c r="Q59" s="2">
        <v>4784850000000000</v>
      </c>
      <c r="S59" s="1">
        <v>10259</v>
      </c>
      <c r="T59" s="1">
        <v>1998</v>
      </c>
      <c r="U59" s="3">
        <v>0</v>
      </c>
      <c r="V59" s="3">
        <v>3.3247685185185186E-2</v>
      </c>
      <c r="W59" s="1">
        <v>9.2200000000000006</v>
      </c>
      <c r="X59" s="1" t="s">
        <v>128</v>
      </c>
      <c r="Y59" s="3">
        <v>0</v>
      </c>
      <c r="Z59" s="5">
        <v>42485</v>
      </c>
      <c r="AA59" s="1">
        <v>24</v>
      </c>
      <c r="AB59" s="1">
        <v>288.95</v>
      </c>
      <c r="AC59" s="1" t="s">
        <v>553</v>
      </c>
      <c r="AD59" s="1" t="s">
        <v>38</v>
      </c>
      <c r="AE59" s="1" t="s">
        <v>56</v>
      </c>
      <c r="AF59" s="1" t="s">
        <v>57</v>
      </c>
      <c r="AG59" s="1" t="s">
        <v>547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0</v>
      </c>
      <c r="AZ59" s="1">
        <v>1</v>
      </c>
      <c r="BA59" s="1">
        <v>0</v>
      </c>
      <c r="BB59" s="1">
        <v>0</v>
      </c>
      <c r="BC59" s="1">
        <v>1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</v>
      </c>
      <c r="BJ59" s="1">
        <v>0</v>
      </c>
    </row>
    <row r="60" spans="1:62" x14ac:dyDescent="0.25">
      <c r="A60" s="4" t="s">
        <v>615</v>
      </c>
      <c r="B60" s="1" t="s">
        <v>28</v>
      </c>
      <c r="C60" s="1" t="s">
        <v>407</v>
      </c>
      <c r="D60" s="1" t="s">
        <v>408</v>
      </c>
      <c r="F60" s="1" t="s">
        <v>71</v>
      </c>
      <c r="G60" s="1">
        <v>20200</v>
      </c>
      <c r="H60" s="1">
        <v>0</v>
      </c>
      <c r="J60" s="1" t="s">
        <v>409</v>
      </c>
      <c r="K60" s="1" t="s">
        <v>410</v>
      </c>
      <c r="L60" s="1" t="s">
        <v>74</v>
      </c>
      <c r="N60" s="1" t="s">
        <v>191</v>
      </c>
      <c r="O60" s="1" t="s">
        <v>63</v>
      </c>
      <c r="P60" s="2">
        <v>163000000000000</v>
      </c>
      <c r="Q60" s="2">
        <v>6011770000000000</v>
      </c>
      <c r="S60" s="1">
        <v>10263</v>
      </c>
      <c r="T60" s="1">
        <v>1379</v>
      </c>
      <c r="U60" s="3">
        <v>0</v>
      </c>
      <c r="V60" s="3">
        <v>3.3282407407407406E-2</v>
      </c>
      <c r="W60" s="1">
        <v>8.99</v>
      </c>
      <c r="X60" s="1" t="s">
        <v>210</v>
      </c>
      <c r="Y60" s="3">
        <v>0</v>
      </c>
      <c r="Z60" s="5">
        <v>42489</v>
      </c>
      <c r="AA60" s="1">
        <v>69</v>
      </c>
      <c r="AB60" s="1">
        <v>192.48</v>
      </c>
      <c r="AC60" s="1" t="s">
        <v>551</v>
      </c>
      <c r="AD60" s="1" t="s">
        <v>42</v>
      </c>
      <c r="AE60" s="1" t="s">
        <v>39</v>
      </c>
      <c r="AF60" s="1" t="s">
        <v>57</v>
      </c>
      <c r="AG60" s="1" t="s">
        <v>549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0</v>
      </c>
      <c r="BE60" s="1">
        <v>0</v>
      </c>
      <c r="BF60" s="1">
        <v>0</v>
      </c>
      <c r="BG60" s="1">
        <v>1</v>
      </c>
      <c r="BH60" s="1">
        <v>0</v>
      </c>
      <c r="BI60" s="1">
        <v>1</v>
      </c>
      <c r="BJ60" s="1">
        <v>1</v>
      </c>
    </row>
    <row r="61" spans="1:62" x14ac:dyDescent="0.25">
      <c r="A61" s="4" t="s">
        <v>616</v>
      </c>
      <c r="B61" s="1" t="s">
        <v>94</v>
      </c>
      <c r="C61" s="1" t="s">
        <v>411</v>
      </c>
      <c r="D61" s="1" t="s">
        <v>412</v>
      </c>
      <c r="E61" s="1" t="s">
        <v>413</v>
      </c>
      <c r="F61" s="1" t="s">
        <v>87</v>
      </c>
      <c r="G61" s="1">
        <v>58622</v>
      </c>
      <c r="H61" s="1">
        <v>0</v>
      </c>
      <c r="J61" s="1" t="s">
        <v>414</v>
      </c>
      <c r="K61" s="1" t="s">
        <v>415</v>
      </c>
      <c r="L61" s="1" t="s">
        <v>90</v>
      </c>
      <c r="N61" s="1" t="s">
        <v>416</v>
      </c>
      <c r="O61" s="1" t="s">
        <v>63</v>
      </c>
      <c r="P61" s="2">
        <v>215000000000000</v>
      </c>
      <c r="Q61" s="2">
        <v>344896000000000</v>
      </c>
      <c r="S61" s="1">
        <v>10271</v>
      </c>
      <c r="T61" s="1">
        <v>5101</v>
      </c>
      <c r="U61" s="3">
        <v>0</v>
      </c>
      <c r="V61" s="3">
        <v>4.0797453703703704E-2</v>
      </c>
      <c r="W61" s="1">
        <v>50</v>
      </c>
      <c r="X61" s="1" t="s">
        <v>188</v>
      </c>
      <c r="Y61" s="3">
        <v>0</v>
      </c>
      <c r="Z61" s="5">
        <v>42648</v>
      </c>
      <c r="AA61" s="1">
        <v>31</v>
      </c>
      <c r="AB61" s="1">
        <v>46.48</v>
      </c>
      <c r="AC61" s="1" t="s">
        <v>551</v>
      </c>
      <c r="AD61" s="1" t="s">
        <v>38</v>
      </c>
      <c r="AE61" s="1" t="s">
        <v>65</v>
      </c>
      <c r="AF61" s="1" t="s">
        <v>43</v>
      </c>
      <c r="AG61" s="1" t="s">
        <v>547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 x14ac:dyDescent="0.25">
      <c r="A62" s="4" t="s">
        <v>617</v>
      </c>
      <c r="B62" s="1" t="s">
        <v>28</v>
      </c>
      <c r="C62" s="1" t="s">
        <v>417</v>
      </c>
      <c r="D62" s="1" t="s">
        <v>418</v>
      </c>
      <c r="E62" s="1" t="s">
        <v>419</v>
      </c>
      <c r="F62" s="1" t="s">
        <v>87</v>
      </c>
      <c r="G62" s="1">
        <v>62220</v>
      </c>
      <c r="H62" s="1">
        <v>0</v>
      </c>
      <c r="J62" s="1" t="s">
        <v>420</v>
      </c>
      <c r="K62" s="1" t="s">
        <v>421</v>
      </c>
      <c r="L62" s="4" t="s">
        <v>513</v>
      </c>
      <c r="N62" s="1" t="s">
        <v>317</v>
      </c>
      <c r="O62" s="1" t="s">
        <v>63</v>
      </c>
      <c r="P62" s="2">
        <v>229000000000000</v>
      </c>
      <c r="Q62" s="2">
        <v>3528360000000000</v>
      </c>
      <c r="S62" s="1">
        <v>10275</v>
      </c>
      <c r="T62" s="1">
        <v>8061</v>
      </c>
      <c r="U62" s="3">
        <v>0</v>
      </c>
      <c r="V62" s="3">
        <v>9.6597222222222223E-3</v>
      </c>
      <c r="W62" s="1">
        <v>18.239999999999998</v>
      </c>
      <c r="X62" s="1" t="s">
        <v>190</v>
      </c>
      <c r="Y62" s="3">
        <v>0</v>
      </c>
      <c r="Z62" s="5">
        <v>42554</v>
      </c>
      <c r="AA62" s="1">
        <v>76</v>
      </c>
      <c r="AB62" s="1">
        <v>236.03</v>
      </c>
      <c r="AC62" s="1" t="s">
        <v>551</v>
      </c>
      <c r="AD62" s="1" t="s">
        <v>42</v>
      </c>
      <c r="AE62" s="1" t="s">
        <v>65</v>
      </c>
      <c r="AF62" s="1" t="s">
        <v>57</v>
      </c>
      <c r="AG62" s="1" t="s">
        <v>549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</v>
      </c>
      <c r="AX62" s="1">
        <v>0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</row>
    <row r="63" spans="1:62" x14ac:dyDescent="0.25">
      <c r="A63" s="4" t="s">
        <v>618</v>
      </c>
      <c r="B63" s="1" t="s">
        <v>28</v>
      </c>
      <c r="C63" s="1" t="s">
        <v>422</v>
      </c>
      <c r="D63" s="1" t="s">
        <v>423</v>
      </c>
      <c r="E63" s="1" t="s">
        <v>160</v>
      </c>
      <c r="F63" s="1" t="s">
        <v>87</v>
      </c>
      <c r="G63" s="1">
        <v>20705</v>
      </c>
      <c r="H63" s="1">
        <v>0</v>
      </c>
      <c r="J63" s="1" t="s">
        <v>424</v>
      </c>
      <c r="K63" s="1" t="s">
        <v>425</v>
      </c>
      <c r="L63" s="1" t="s">
        <v>133</v>
      </c>
      <c r="N63" s="1" t="s">
        <v>426</v>
      </c>
      <c r="O63" s="1" t="s">
        <v>168</v>
      </c>
      <c r="P63" s="1">
        <v>751454315</v>
      </c>
      <c r="Q63" s="2">
        <v>36185500000000</v>
      </c>
      <c r="S63" s="1">
        <v>10283</v>
      </c>
      <c r="T63" s="1">
        <v>878</v>
      </c>
      <c r="U63" s="3">
        <v>0</v>
      </c>
      <c r="V63" s="3">
        <v>3.0747685185185183E-2</v>
      </c>
      <c r="W63" s="1">
        <v>13.33</v>
      </c>
      <c r="X63" s="1" t="s">
        <v>124</v>
      </c>
      <c r="Y63" s="3">
        <v>0</v>
      </c>
      <c r="Z63" s="5">
        <v>42724</v>
      </c>
      <c r="AA63" s="1">
        <v>68</v>
      </c>
      <c r="AB63" s="1">
        <v>197.54</v>
      </c>
      <c r="AC63" s="1" t="s">
        <v>551</v>
      </c>
      <c r="AD63" s="1" t="s">
        <v>42</v>
      </c>
      <c r="AE63" s="1" t="s">
        <v>39</v>
      </c>
      <c r="AF63" s="1" t="s">
        <v>57</v>
      </c>
      <c r="AG63" s="1" t="s">
        <v>549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s="1">
        <v>0</v>
      </c>
      <c r="BC63" s="1">
        <v>1</v>
      </c>
      <c r="BD63" s="1">
        <v>0</v>
      </c>
      <c r="BE63" s="1">
        <v>0</v>
      </c>
      <c r="BF63" s="1">
        <v>1</v>
      </c>
      <c r="BG63" s="1">
        <v>0</v>
      </c>
      <c r="BH63" s="1">
        <v>0</v>
      </c>
      <c r="BI63" s="1">
        <v>0</v>
      </c>
      <c r="BJ63" s="1">
        <v>1</v>
      </c>
    </row>
    <row r="64" spans="1:62" x14ac:dyDescent="0.25">
      <c r="A64" s="4" t="s">
        <v>619</v>
      </c>
      <c r="B64" s="1" t="s">
        <v>28</v>
      </c>
      <c r="C64" s="1" t="s">
        <v>428</v>
      </c>
      <c r="D64" s="1" t="s">
        <v>423</v>
      </c>
      <c r="E64" s="1" t="s">
        <v>160</v>
      </c>
      <c r="F64" s="1" t="s">
        <v>87</v>
      </c>
      <c r="G64" s="1">
        <v>20705</v>
      </c>
      <c r="H64" s="1">
        <v>0</v>
      </c>
      <c r="J64" s="1" t="s">
        <v>429</v>
      </c>
      <c r="K64" s="1" t="s">
        <v>430</v>
      </c>
      <c r="L64" s="4" t="s">
        <v>513</v>
      </c>
      <c r="N64" s="1" t="s">
        <v>426</v>
      </c>
      <c r="O64" s="1" t="s">
        <v>36</v>
      </c>
      <c r="P64" s="1">
        <v>577430003</v>
      </c>
      <c r="Q64" s="2">
        <v>3528220000000000</v>
      </c>
      <c r="S64" s="1">
        <v>10287</v>
      </c>
      <c r="T64" s="1">
        <v>9065</v>
      </c>
      <c r="U64" s="3">
        <v>0</v>
      </c>
      <c r="V64" s="3">
        <v>1.9206018518518518E-2</v>
      </c>
      <c r="W64" s="1">
        <v>11.45</v>
      </c>
      <c r="X64" s="1" t="s">
        <v>416</v>
      </c>
      <c r="Y64" s="3">
        <v>0</v>
      </c>
      <c r="Z64" s="5">
        <v>42650</v>
      </c>
      <c r="AA64" s="1">
        <v>72</v>
      </c>
      <c r="AB64" s="1">
        <v>126.46</v>
      </c>
      <c r="AC64" s="1" t="s">
        <v>553</v>
      </c>
      <c r="AD64" s="1" t="s">
        <v>42</v>
      </c>
      <c r="AE64" s="1" t="s">
        <v>56</v>
      </c>
      <c r="AF64" s="1" t="s">
        <v>40</v>
      </c>
      <c r="AG64" s="1" t="s">
        <v>549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1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</row>
    <row r="65" spans="1:62" x14ac:dyDescent="0.25">
      <c r="A65" s="4" t="s">
        <v>620</v>
      </c>
      <c r="B65" s="1" t="s">
        <v>28</v>
      </c>
      <c r="C65" s="1" t="s">
        <v>431</v>
      </c>
      <c r="D65" s="1" t="s">
        <v>432</v>
      </c>
      <c r="E65" s="1" t="s">
        <v>433</v>
      </c>
      <c r="F65" s="1" t="s">
        <v>87</v>
      </c>
      <c r="G65" s="1">
        <v>97701</v>
      </c>
      <c r="H65" s="1">
        <v>0</v>
      </c>
      <c r="J65" s="1" t="s">
        <v>434</v>
      </c>
      <c r="K65" s="1" t="s">
        <v>435</v>
      </c>
      <c r="L65" s="1" t="s">
        <v>34</v>
      </c>
      <c r="N65" s="1" t="s">
        <v>210</v>
      </c>
      <c r="O65" s="1" t="s">
        <v>31</v>
      </c>
      <c r="P65" s="1" t="s">
        <v>436</v>
      </c>
      <c r="Q65" s="2">
        <v>5171300000000000</v>
      </c>
      <c r="S65" s="1">
        <v>10291</v>
      </c>
      <c r="T65" s="1">
        <v>1053</v>
      </c>
      <c r="U65" s="3">
        <v>0</v>
      </c>
      <c r="V65" s="3">
        <v>1.384375E-2</v>
      </c>
      <c r="W65" s="1">
        <v>23.37</v>
      </c>
      <c r="X65" s="1" t="s">
        <v>437</v>
      </c>
      <c r="Y65" s="3">
        <v>0</v>
      </c>
      <c r="Z65" s="5">
        <v>42431</v>
      </c>
      <c r="AA65" s="1">
        <v>79</v>
      </c>
      <c r="AB65" s="1">
        <v>210.26</v>
      </c>
      <c r="AC65" s="1" t="s">
        <v>551</v>
      </c>
      <c r="AD65" s="1" t="s">
        <v>42</v>
      </c>
      <c r="AE65" s="1" t="s">
        <v>39</v>
      </c>
      <c r="AF65" s="1" t="s">
        <v>57</v>
      </c>
      <c r="AG65" s="1" t="s">
        <v>549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1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1</v>
      </c>
      <c r="BE65" s="1">
        <v>0</v>
      </c>
      <c r="BF65" s="1">
        <v>0</v>
      </c>
      <c r="BG65" s="1">
        <v>1</v>
      </c>
      <c r="BH65" s="1">
        <v>0</v>
      </c>
      <c r="BI65" s="1">
        <v>0</v>
      </c>
      <c r="BJ65" s="1">
        <v>1</v>
      </c>
    </row>
    <row r="66" spans="1:62" x14ac:dyDescent="0.25">
      <c r="A66" s="4" t="s">
        <v>621</v>
      </c>
      <c r="B66" s="1" t="s">
        <v>94</v>
      </c>
      <c r="C66" s="1" t="s">
        <v>438</v>
      </c>
      <c r="D66" s="1" t="s">
        <v>439</v>
      </c>
      <c r="E66" s="1" t="s">
        <v>440</v>
      </c>
      <c r="F66" s="1" t="s">
        <v>87</v>
      </c>
      <c r="G66" s="1">
        <v>19020</v>
      </c>
      <c r="H66" s="1">
        <v>0</v>
      </c>
      <c r="J66" s="1" t="s">
        <v>441</v>
      </c>
      <c r="K66" s="1" t="s">
        <v>442</v>
      </c>
      <c r="L66" s="4" t="s">
        <v>513</v>
      </c>
      <c r="N66" s="1" t="s">
        <v>114</v>
      </c>
      <c r="O66" s="1" t="s">
        <v>168</v>
      </c>
      <c r="P66" s="1">
        <v>904601168</v>
      </c>
      <c r="Q66" s="2">
        <v>3528100000000000</v>
      </c>
      <c r="S66" s="1">
        <v>10295</v>
      </c>
      <c r="T66" s="1">
        <v>7953</v>
      </c>
      <c r="U66" s="3">
        <v>0</v>
      </c>
      <c r="V66" s="3">
        <v>1.5701388888888886E-2</v>
      </c>
      <c r="W66" s="1">
        <v>11.15</v>
      </c>
      <c r="X66" s="1" t="s">
        <v>142</v>
      </c>
      <c r="Y66" s="3">
        <v>0</v>
      </c>
      <c r="Z66" s="5">
        <v>42479</v>
      </c>
      <c r="AA66" s="1">
        <v>48</v>
      </c>
      <c r="AB66" s="1">
        <v>13.27</v>
      </c>
      <c r="AC66" s="1" t="s">
        <v>551</v>
      </c>
      <c r="AD66" s="1" t="s">
        <v>38</v>
      </c>
      <c r="AE66" s="1" t="s">
        <v>65</v>
      </c>
      <c r="AF66" s="1" t="s">
        <v>43</v>
      </c>
      <c r="AG66" s="1" t="s">
        <v>550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</row>
    <row r="67" spans="1:62" x14ac:dyDescent="0.25">
      <c r="A67" s="4" t="s">
        <v>622</v>
      </c>
      <c r="B67" s="1" t="s">
        <v>94</v>
      </c>
      <c r="C67" s="1" t="s">
        <v>443</v>
      </c>
      <c r="D67" s="1" t="s">
        <v>444</v>
      </c>
      <c r="F67" s="1" t="s">
        <v>48</v>
      </c>
      <c r="G67" s="1">
        <v>83471</v>
      </c>
      <c r="H67" s="1">
        <v>0</v>
      </c>
      <c r="J67" s="1" t="s">
        <v>445</v>
      </c>
      <c r="K67" s="1" t="s">
        <v>446</v>
      </c>
      <c r="L67" s="1" t="s">
        <v>133</v>
      </c>
      <c r="N67" s="1" t="s">
        <v>197</v>
      </c>
      <c r="O67" s="1" t="s">
        <v>168</v>
      </c>
      <c r="P67" s="1">
        <v>777215385</v>
      </c>
      <c r="Q67" s="2">
        <v>36322900000000</v>
      </c>
      <c r="S67" s="1">
        <v>10299</v>
      </c>
      <c r="T67" s="1">
        <v>4755</v>
      </c>
      <c r="U67" s="3">
        <v>3.2928240740740737E-2</v>
      </c>
      <c r="V67" s="3">
        <v>3.2932870370370369E-2</v>
      </c>
      <c r="W67" s="1">
        <v>27.97</v>
      </c>
      <c r="X67" s="1" t="s">
        <v>260</v>
      </c>
      <c r="Y67" s="3">
        <v>3.2928240740740737E-2</v>
      </c>
      <c r="Z67" s="5">
        <v>42498</v>
      </c>
      <c r="AA67" s="1">
        <v>41</v>
      </c>
      <c r="AB67" s="1">
        <v>44.19</v>
      </c>
      <c r="AC67" s="1" t="s">
        <v>551</v>
      </c>
      <c r="AD67" s="1" t="s">
        <v>38</v>
      </c>
      <c r="AE67" s="1" t="s">
        <v>65</v>
      </c>
      <c r="AF67" s="1" t="s">
        <v>43</v>
      </c>
      <c r="AG67" s="1" t="s">
        <v>547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</row>
    <row r="68" spans="1:62" x14ac:dyDescent="0.25">
      <c r="A68" s="4" t="s">
        <v>623</v>
      </c>
      <c r="B68" s="1" t="s">
        <v>28</v>
      </c>
      <c r="C68" s="1" t="s">
        <v>447</v>
      </c>
      <c r="D68" s="1" t="s">
        <v>448</v>
      </c>
      <c r="E68" s="1" t="s">
        <v>449</v>
      </c>
      <c r="F68" s="1" t="s">
        <v>31</v>
      </c>
      <c r="G68" s="1">
        <v>43042</v>
      </c>
      <c r="H68" s="1">
        <v>0</v>
      </c>
      <c r="J68" s="1" t="s">
        <v>450</v>
      </c>
      <c r="K68" s="1" t="s">
        <v>451</v>
      </c>
      <c r="L68" s="1" t="s">
        <v>90</v>
      </c>
      <c r="N68" s="1" t="s">
        <v>41</v>
      </c>
      <c r="O68" s="1" t="s">
        <v>168</v>
      </c>
      <c r="P68" s="1">
        <v>935314484</v>
      </c>
      <c r="Q68" s="2">
        <v>373017000000000</v>
      </c>
      <c r="S68" s="1">
        <v>10303</v>
      </c>
      <c r="T68" s="1">
        <v>3922</v>
      </c>
      <c r="U68" s="3">
        <v>0</v>
      </c>
      <c r="V68" s="3">
        <v>1.8124999999999999E-3</v>
      </c>
      <c r="W68" s="1">
        <v>22.77</v>
      </c>
      <c r="X68" s="1" t="s">
        <v>223</v>
      </c>
      <c r="Y68" s="3">
        <v>0</v>
      </c>
      <c r="Z68" s="5">
        <v>42519</v>
      </c>
      <c r="AA68" s="1">
        <v>22</v>
      </c>
      <c r="AB68" s="1">
        <v>190.12</v>
      </c>
      <c r="AC68" s="1" t="s">
        <v>551</v>
      </c>
      <c r="AD68" s="1" t="s">
        <v>38</v>
      </c>
      <c r="AE68" s="1" t="s">
        <v>65</v>
      </c>
      <c r="AF68" s="1" t="s">
        <v>57</v>
      </c>
      <c r="AG68" s="1" t="s">
        <v>548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1</v>
      </c>
      <c r="AR68" s="1">
        <v>0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</row>
    <row r="69" spans="1:62" x14ac:dyDescent="0.25">
      <c r="A69" s="4" t="s">
        <v>624</v>
      </c>
      <c r="B69" s="1" t="s">
        <v>28</v>
      </c>
      <c r="C69" s="1" t="s">
        <v>452</v>
      </c>
      <c r="D69" s="1" t="s">
        <v>453</v>
      </c>
      <c r="E69" s="1" t="s">
        <v>286</v>
      </c>
      <c r="F69" s="1" t="s">
        <v>31</v>
      </c>
      <c r="G69" s="1">
        <v>21010</v>
      </c>
      <c r="H69" s="1">
        <v>0</v>
      </c>
      <c r="J69" s="1" t="s">
        <v>454</v>
      </c>
      <c r="K69" s="1" t="s">
        <v>455</v>
      </c>
      <c r="L69" s="1" t="s">
        <v>74</v>
      </c>
      <c r="N69" s="1" t="s">
        <v>157</v>
      </c>
      <c r="O69" s="1" t="s">
        <v>63</v>
      </c>
      <c r="P69" s="2">
        <v>283000000000000</v>
      </c>
      <c r="Q69" s="2">
        <v>6011470000000000</v>
      </c>
      <c r="S69" s="1">
        <v>10307</v>
      </c>
      <c r="T69" s="1">
        <v>4576</v>
      </c>
      <c r="U69" s="3">
        <v>0</v>
      </c>
      <c r="V69" s="3">
        <v>7.9432870370370369E-3</v>
      </c>
      <c r="W69" s="1">
        <v>11.45</v>
      </c>
      <c r="X69" s="1" t="s">
        <v>267</v>
      </c>
      <c r="Y69" s="3">
        <v>0</v>
      </c>
      <c r="Z69" s="5">
        <v>42623</v>
      </c>
      <c r="AA69" s="1" t="s">
        <v>55</v>
      </c>
      <c r="AB69" s="1">
        <v>40.270000000000003</v>
      </c>
      <c r="AC69" s="1" t="s">
        <v>551</v>
      </c>
      <c r="AD69" s="1" t="s">
        <v>38</v>
      </c>
      <c r="AE69" s="1" t="s">
        <v>65</v>
      </c>
      <c r="AF69" s="1" t="s">
        <v>43</v>
      </c>
      <c r="AG69" s="1" t="s">
        <v>548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</row>
    <row r="70" spans="1:62" x14ac:dyDescent="0.25">
      <c r="A70" s="4" t="s">
        <v>625</v>
      </c>
      <c r="B70" s="1" t="s">
        <v>94</v>
      </c>
      <c r="C70" s="1" t="s">
        <v>456</v>
      </c>
      <c r="D70" s="1" t="s">
        <v>457</v>
      </c>
      <c r="E70" s="1" t="s">
        <v>168</v>
      </c>
      <c r="F70" s="1" t="s">
        <v>87</v>
      </c>
      <c r="G70" s="1">
        <v>90210</v>
      </c>
      <c r="H70" s="1">
        <v>0</v>
      </c>
      <c r="J70" s="1" t="s">
        <v>458</v>
      </c>
      <c r="K70" s="1" t="s">
        <v>459</v>
      </c>
      <c r="L70" s="1" t="s">
        <v>90</v>
      </c>
      <c r="N70" s="1" t="s">
        <v>116</v>
      </c>
      <c r="O70" s="1" t="s">
        <v>36</v>
      </c>
      <c r="P70" s="1">
        <v>22868377</v>
      </c>
      <c r="Q70" s="2">
        <v>375512000000000</v>
      </c>
      <c r="S70" s="1">
        <v>10311</v>
      </c>
      <c r="T70" s="1">
        <v>6362</v>
      </c>
      <c r="U70" s="3">
        <v>0</v>
      </c>
      <c r="V70" s="3">
        <v>2.3605324074074074E-2</v>
      </c>
      <c r="W70" s="1">
        <v>7.12</v>
      </c>
      <c r="X70" s="1" t="s">
        <v>84</v>
      </c>
      <c r="Y70" s="3">
        <v>0</v>
      </c>
      <c r="Z70" s="5">
        <v>42699</v>
      </c>
      <c r="AA70" s="1">
        <v>40</v>
      </c>
      <c r="AB70" s="1">
        <v>15.99</v>
      </c>
      <c r="AC70" s="1" t="s">
        <v>551</v>
      </c>
      <c r="AD70" s="1" t="s">
        <v>38</v>
      </c>
      <c r="AE70" s="1" t="s">
        <v>65</v>
      </c>
      <c r="AF70" s="1" t="s">
        <v>43</v>
      </c>
      <c r="AG70" s="1" t="s">
        <v>547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</row>
    <row r="71" spans="1:62" x14ac:dyDescent="0.25">
      <c r="A71" s="4" t="s">
        <v>626</v>
      </c>
      <c r="B71" s="1" t="s">
        <v>94</v>
      </c>
      <c r="C71" s="1" t="s">
        <v>460</v>
      </c>
      <c r="D71" s="1" t="s">
        <v>461</v>
      </c>
      <c r="E71" s="1" t="s">
        <v>462</v>
      </c>
      <c r="F71" s="1" t="s">
        <v>31</v>
      </c>
      <c r="G71" s="1">
        <v>31056</v>
      </c>
      <c r="H71" s="1">
        <v>0</v>
      </c>
      <c r="J71" s="1" t="s">
        <v>463</v>
      </c>
      <c r="K71" s="1" t="s">
        <v>464</v>
      </c>
      <c r="L71" s="1" t="s">
        <v>133</v>
      </c>
      <c r="N71" s="1" t="s">
        <v>93</v>
      </c>
      <c r="O71" s="1" t="s">
        <v>63</v>
      </c>
      <c r="P71" s="2">
        <v>115000000000000</v>
      </c>
      <c r="Q71" s="2">
        <v>36526200000000</v>
      </c>
      <c r="S71" s="1">
        <v>10315</v>
      </c>
      <c r="T71" s="1">
        <v>6931</v>
      </c>
      <c r="U71" s="3">
        <v>0</v>
      </c>
      <c r="V71" s="3">
        <v>1.384375E-2</v>
      </c>
      <c r="W71" s="1">
        <v>11.15</v>
      </c>
      <c r="X71" s="1" t="s">
        <v>44</v>
      </c>
      <c r="Y71" s="3">
        <v>0</v>
      </c>
      <c r="Z71" s="5">
        <v>42430</v>
      </c>
      <c r="AA71" s="1" t="s">
        <v>55</v>
      </c>
      <c r="AB71" s="1">
        <v>66.319999999999993</v>
      </c>
      <c r="AC71" s="1" t="s">
        <v>551</v>
      </c>
      <c r="AD71" s="1" t="s">
        <v>38</v>
      </c>
      <c r="AE71" s="1" t="s">
        <v>65</v>
      </c>
      <c r="AF71" s="1" t="s">
        <v>40</v>
      </c>
      <c r="AG71" s="1" t="s">
        <v>548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</row>
    <row r="72" spans="1:62" x14ac:dyDescent="0.25">
      <c r="A72" s="4" t="s">
        <v>627</v>
      </c>
      <c r="B72" s="1" t="s">
        <v>94</v>
      </c>
      <c r="C72" s="1" t="s">
        <v>510</v>
      </c>
      <c r="D72" s="1" t="s">
        <v>465</v>
      </c>
      <c r="F72" s="1" t="s">
        <v>63</v>
      </c>
      <c r="G72" s="1">
        <v>64200</v>
      </c>
      <c r="H72" s="1">
        <v>0</v>
      </c>
      <c r="J72" s="1" t="s">
        <v>466</v>
      </c>
      <c r="K72" s="1" t="s">
        <v>467</v>
      </c>
      <c r="L72" s="1" t="s">
        <v>34</v>
      </c>
      <c r="N72" s="1" t="s">
        <v>468</v>
      </c>
      <c r="O72" s="1" t="s">
        <v>63</v>
      </c>
      <c r="P72" s="2">
        <v>702000000000000</v>
      </c>
      <c r="Q72" s="2">
        <v>5159490000000000</v>
      </c>
      <c r="S72" s="1">
        <v>10319</v>
      </c>
      <c r="T72" s="1">
        <v>8207</v>
      </c>
      <c r="U72" s="3">
        <v>0</v>
      </c>
      <c r="V72" s="3">
        <v>3.3094907407407406E-2</v>
      </c>
      <c r="W72" s="1">
        <v>9.2200000000000006</v>
      </c>
      <c r="X72" s="1" t="s">
        <v>116</v>
      </c>
      <c r="Y72" s="3">
        <v>0</v>
      </c>
      <c r="Z72" s="5">
        <v>42536</v>
      </c>
      <c r="AA72" s="1">
        <v>26</v>
      </c>
      <c r="AB72" s="1">
        <v>240.95</v>
      </c>
      <c r="AC72" s="1" t="s">
        <v>551</v>
      </c>
      <c r="AD72" s="1" t="s">
        <v>38</v>
      </c>
      <c r="AE72" s="1" t="s">
        <v>65</v>
      </c>
      <c r="AF72" s="1" t="s">
        <v>57</v>
      </c>
      <c r="AG72" s="1" t="s">
        <v>547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>
        <v>0</v>
      </c>
      <c r="BB72" s="1">
        <v>0</v>
      </c>
      <c r="BC72" s="1">
        <v>1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1</v>
      </c>
      <c r="BJ72" s="1">
        <v>0</v>
      </c>
    </row>
    <row r="73" spans="1:62" x14ac:dyDescent="0.25">
      <c r="A73" s="4" t="s">
        <v>628</v>
      </c>
      <c r="B73" s="1" t="s">
        <v>28</v>
      </c>
      <c r="C73" s="1" t="s">
        <v>469</v>
      </c>
      <c r="D73" s="1" t="s">
        <v>470</v>
      </c>
      <c r="F73" s="1" t="s">
        <v>48</v>
      </c>
      <c r="G73" s="1">
        <v>56370</v>
      </c>
      <c r="H73" s="1">
        <v>0</v>
      </c>
      <c r="J73" s="1" t="s">
        <v>471</v>
      </c>
      <c r="K73" s="1" t="s">
        <v>472</v>
      </c>
      <c r="L73" s="1" t="s">
        <v>133</v>
      </c>
      <c r="N73" s="1" t="s">
        <v>35</v>
      </c>
      <c r="O73" s="1" t="s">
        <v>71</v>
      </c>
      <c r="P73" s="1" t="s">
        <v>473</v>
      </c>
      <c r="Q73" s="2">
        <v>36501600000000</v>
      </c>
      <c r="S73" s="1">
        <v>10323</v>
      </c>
      <c r="T73" s="1">
        <v>7923</v>
      </c>
      <c r="U73" s="3">
        <v>0</v>
      </c>
      <c r="V73" s="3">
        <v>3.3291666666666664E-2</v>
      </c>
      <c r="W73" s="1">
        <v>11.45</v>
      </c>
      <c r="X73" s="1" t="s">
        <v>164</v>
      </c>
      <c r="Y73" s="3">
        <v>0</v>
      </c>
      <c r="Z73" s="5">
        <v>42729</v>
      </c>
      <c r="AA73" s="1" t="s">
        <v>55</v>
      </c>
      <c r="AB73" s="1">
        <v>45.77</v>
      </c>
      <c r="AC73" s="1" t="s">
        <v>554</v>
      </c>
      <c r="AD73" s="1" t="s">
        <v>38</v>
      </c>
      <c r="AE73" s="1" t="s">
        <v>56</v>
      </c>
      <c r="AF73" s="1" t="s">
        <v>43</v>
      </c>
      <c r="AG73" s="1" t="s">
        <v>548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</row>
    <row r="74" spans="1:62" x14ac:dyDescent="0.25">
      <c r="A74" s="4" t="s">
        <v>629</v>
      </c>
      <c r="B74" s="1" t="s">
        <v>251</v>
      </c>
      <c r="C74" s="1" t="s">
        <v>474</v>
      </c>
      <c r="D74" s="1" t="s">
        <v>475</v>
      </c>
      <c r="E74" s="1" t="s">
        <v>476</v>
      </c>
      <c r="F74" s="1" t="s">
        <v>87</v>
      </c>
      <c r="G74" s="1">
        <v>59102</v>
      </c>
      <c r="H74" s="1">
        <v>0</v>
      </c>
      <c r="J74" s="1" t="s">
        <v>477</v>
      </c>
      <c r="K74" s="1" t="s">
        <v>478</v>
      </c>
      <c r="L74" s="1" t="s">
        <v>51</v>
      </c>
      <c r="N74" s="1" t="s">
        <v>479</v>
      </c>
      <c r="O74" s="1" t="s">
        <v>63</v>
      </c>
      <c r="P74" s="2">
        <v>250000000000000</v>
      </c>
      <c r="Q74" s="2">
        <v>4638110000000000</v>
      </c>
      <c r="S74" s="1">
        <v>10327</v>
      </c>
      <c r="T74" s="1">
        <v>1944</v>
      </c>
      <c r="U74" s="3">
        <v>0</v>
      </c>
      <c r="V74" s="3">
        <v>9.6597222222222223E-3</v>
      </c>
      <c r="W74" s="1">
        <v>11.85</v>
      </c>
      <c r="X74" s="1" t="s">
        <v>427</v>
      </c>
      <c r="Y74" s="3">
        <v>0</v>
      </c>
      <c r="Z74" s="5">
        <v>42554</v>
      </c>
      <c r="AA74" s="1">
        <v>65</v>
      </c>
      <c r="AB74" s="1">
        <v>290.10000000000002</v>
      </c>
      <c r="AC74" s="1" t="s">
        <v>551</v>
      </c>
      <c r="AD74" s="1" t="s">
        <v>42</v>
      </c>
      <c r="AE74" s="1" t="s">
        <v>39</v>
      </c>
      <c r="AF74" s="1" t="s">
        <v>57</v>
      </c>
      <c r="AG74" s="1" t="s">
        <v>549</v>
      </c>
      <c r="AH74" s="1">
        <v>0</v>
      </c>
      <c r="AI74" s="1">
        <v>1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1</v>
      </c>
      <c r="BD74" s="1">
        <v>0</v>
      </c>
      <c r="BE74" s="1">
        <v>0</v>
      </c>
      <c r="BF74" s="1">
        <v>1</v>
      </c>
      <c r="BG74" s="1">
        <v>0</v>
      </c>
      <c r="BH74" s="1">
        <v>0</v>
      </c>
      <c r="BI74" s="1">
        <v>0</v>
      </c>
      <c r="BJ74" s="1">
        <v>1</v>
      </c>
    </row>
    <row r="75" spans="1:62" x14ac:dyDescent="0.25">
      <c r="A75" s="4" t="s">
        <v>630</v>
      </c>
      <c r="B75" s="1" t="s">
        <v>28</v>
      </c>
      <c r="C75" s="1" t="s">
        <v>480</v>
      </c>
      <c r="D75" s="1" t="s">
        <v>481</v>
      </c>
      <c r="E75" s="1" t="s">
        <v>482</v>
      </c>
      <c r="F75" s="1" t="s">
        <v>87</v>
      </c>
      <c r="G75" s="1">
        <v>99740</v>
      </c>
      <c r="H75" s="1">
        <v>0</v>
      </c>
      <c r="J75" s="1" t="s">
        <v>483</v>
      </c>
      <c r="K75" s="1" t="s">
        <v>484</v>
      </c>
      <c r="L75" s="1" t="s">
        <v>74</v>
      </c>
      <c r="N75" s="1" t="s">
        <v>231</v>
      </c>
      <c r="O75" s="1" t="s">
        <v>71</v>
      </c>
      <c r="P75" s="1" t="s">
        <v>485</v>
      </c>
      <c r="Q75" s="2">
        <v>6011160000000000</v>
      </c>
      <c r="S75" s="1">
        <v>10331</v>
      </c>
      <c r="T75" s="1">
        <v>3591</v>
      </c>
      <c r="U75" s="3">
        <v>0</v>
      </c>
      <c r="V75" s="3">
        <v>3.0493055555555551E-2</v>
      </c>
      <c r="W75" s="1">
        <v>19.05</v>
      </c>
      <c r="X75" s="1" t="s">
        <v>198</v>
      </c>
      <c r="Y75" s="3">
        <v>0</v>
      </c>
      <c r="Z75" s="5">
        <v>42716</v>
      </c>
      <c r="AA75" s="1">
        <v>64</v>
      </c>
      <c r="AB75" s="1">
        <v>10</v>
      </c>
      <c r="AC75" s="1" t="s">
        <v>552</v>
      </c>
      <c r="AD75" s="1" t="s">
        <v>38</v>
      </c>
      <c r="AE75" s="1" t="s">
        <v>65</v>
      </c>
      <c r="AF75" s="1" t="s">
        <v>43</v>
      </c>
      <c r="AG75" s="1" t="s">
        <v>549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1</v>
      </c>
      <c r="AU75" s="1">
        <v>0</v>
      </c>
      <c r="AV75" s="1">
        <v>0</v>
      </c>
      <c r="AW75" s="1">
        <v>0</v>
      </c>
      <c r="AX75" s="1">
        <v>1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</row>
    <row r="76" spans="1:62" x14ac:dyDescent="0.25">
      <c r="A76" s="4" t="s">
        <v>631</v>
      </c>
      <c r="B76" s="1" t="s">
        <v>94</v>
      </c>
      <c r="C76" s="1" t="s">
        <v>486</v>
      </c>
      <c r="D76" s="1" t="s">
        <v>487</v>
      </c>
      <c r="E76" s="1" t="s">
        <v>488</v>
      </c>
      <c r="F76" s="1" t="s">
        <v>87</v>
      </c>
      <c r="G76" s="1">
        <v>35222</v>
      </c>
      <c r="H76" s="1">
        <v>0</v>
      </c>
      <c r="J76" s="1" t="s">
        <v>489</v>
      </c>
      <c r="K76" s="1" t="s">
        <v>490</v>
      </c>
      <c r="L76" s="1" t="s">
        <v>74</v>
      </c>
      <c r="N76" s="1" t="s">
        <v>491</v>
      </c>
      <c r="O76" s="1" t="s">
        <v>168</v>
      </c>
      <c r="P76" s="1">
        <v>944146232</v>
      </c>
      <c r="Q76" s="2">
        <v>6011530000000000</v>
      </c>
      <c r="S76" s="1">
        <v>10335</v>
      </c>
      <c r="T76" s="1">
        <v>9145</v>
      </c>
      <c r="U76" s="3">
        <v>0</v>
      </c>
      <c r="V76" s="3">
        <v>1.6604166666666666E-2</v>
      </c>
      <c r="W76" s="1">
        <v>16.850000000000001</v>
      </c>
      <c r="X76" s="1" t="s">
        <v>225</v>
      </c>
      <c r="Y76" s="3">
        <v>0</v>
      </c>
      <c r="Z76" s="5">
        <v>42427</v>
      </c>
      <c r="AA76" s="1">
        <v>45</v>
      </c>
      <c r="AB76" s="1">
        <v>47.31</v>
      </c>
      <c r="AC76" s="1" t="s">
        <v>551</v>
      </c>
      <c r="AD76" s="1" t="s">
        <v>38</v>
      </c>
      <c r="AE76" s="1" t="s">
        <v>65</v>
      </c>
      <c r="AF76" s="1" t="s">
        <v>43</v>
      </c>
      <c r="AG76" s="1" t="s">
        <v>550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1</v>
      </c>
      <c r="AU76" s="1">
        <v>0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</row>
    <row r="77" spans="1:62" x14ac:dyDescent="0.25">
      <c r="A77" s="4" t="s">
        <v>632</v>
      </c>
      <c r="B77" s="1" t="s">
        <v>94</v>
      </c>
      <c r="C77" s="1" t="s">
        <v>492</v>
      </c>
      <c r="D77" s="1" t="s">
        <v>487</v>
      </c>
      <c r="E77" s="1" t="s">
        <v>488</v>
      </c>
      <c r="F77" s="1" t="s">
        <v>87</v>
      </c>
      <c r="G77" s="1">
        <v>35203</v>
      </c>
      <c r="H77" s="1">
        <v>0</v>
      </c>
      <c r="J77" s="1" t="s">
        <v>493</v>
      </c>
      <c r="K77" s="1" t="s">
        <v>494</v>
      </c>
      <c r="L77" s="1" t="s">
        <v>51</v>
      </c>
      <c r="N77" s="1" t="s">
        <v>257</v>
      </c>
      <c r="O77" s="1" t="s">
        <v>289</v>
      </c>
      <c r="P77" s="1" t="s">
        <v>495</v>
      </c>
      <c r="Q77" s="2">
        <v>4446370000000000</v>
      </c>
      <c r="S77" s="1">
        <v>10339</v>
      </c>
      <c r="U77" s="3">
        <v>0</v>
      </c>
      <c r="V77" s="3">
        <v>7.9432870370370369E-3</v>
      </c>
      <c r="W77" s="1">
        <v>7.45</v>
      </c>
      <c r="X77" s="1" t="s">
        <v>297</v>
      </c>
      <c r="Y77" s="3">
        <v>0</v>
      </c>
      <c r="Z77" s="5">
        <v>42541</v>
      </c>
      <c r="AA77" s="1">
        <v>55</v>
      </c>
      <c r="AB77" s="1">
        <v>8.49</v>
      </c>
      <c r="AC77" s="1" t="s">
        <v>551</v>
      </c>
      <c r="AD77" s="1" t="s">
        <v>38</v>
      </c>
      <c r="AE77" s="1" t="s">
        <v>65</v>
      </c>
      <c r="AF77" s="1" t="s">
        <v>43</v>
      </c>
      <c r="AG77" s="1" t="s">
        <v>549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</v>
      </c>
      <c r="AS77" s="1">
        <v>0</v>
      </c>
      <c r="AT77" s="1">
        <v>1</v>
      </c>
      <c r="AU77" s="1">
        <v>1</v>
      </c>
      <c r="AV77" s="1">
        <v>0</v>
      </c>
      <c r="AW77" s="1">
        <v>0</v>
      </c>
      <c r="AX77" s="1">
        <v>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</row>
    <row r="78" spans="1:62" x14ac:dyDescent="0.25">
      <c r="A78" s="4" t="s">
        <v>633</v>
      </c>
      <c r="B78" s="1" t="s">
        <v>94</v>
      </c>
      <c r="C78" s="1" t="s">
        <v>496</v>
      </c>
      <c r="D78" s="1" t="s">
        <v>497</v>
      </c>
      <c r="E78" s="1" t="s">
        <v>498</v>
      </c>
      <c r="F78" s="1" t="s">
        <v>87</v>
      </c>
      <c r="G78" s="1">
        <v>57718</v>
      </c>
      <c r="H78" s="1">
        <v>0</v>
      </c>
      <c r="J78" s="1" t="s">
        <v>499</v>
      </c>
      <c r="K78" s="1" t="s">
        <v>500</v>
      </c>
      <c r="L78" s="1" t="s">
        <v>90</v>
      </c>
      <c r="N78" s="1" t="s">
        <v>180</v>
      </c>
      <c r="O78" s="1" t="s">
        <v>63</v>
      </c>
      <c r="P78" s="2">
        <v>159000000000000</v>
      </c>
      <c r="Q78" s="2">
        <v>344168000000000</v>
      </c>
      <c r="S78" s="1">
        <v>10343</v>
      </c>
      <c r="T78"/>
      <c r="U78" s="3">
        <v>0</v>
      </c>
      <c r="V78" s="3">
        <v>4.1391203703703701E-2</v>
      </c>
      <c r="W78" s="1">
        <v>5.66</v>
      </c>
      <c r="X78" s="1" t="s">
        <v>181</v>
      </c>
      <c r="Y78" s="3">
        <v>0</v>
      </c>
      <c r="Z78" s="5">
        <v>42731</v>
      </c>
      <c r="AA78" s="1">
        <v>58</v>
      </c>
      <c r="AB78" s="1">
        <v>33.33</v>
      </c>
      <c r="AC78" s="1" t="s">
        <v>551</v>
      </c>
      <c r="AD78" s="1" t="s">
        <v>38</v>
      </c>
      <c r="AE78" s="1" t="s">
        <v>65</v>
      </c>
      <c r="AF78" s="1" t="s">
        <v>43</v>
      </c>
      <c r="AG78" s="1" t="s">
        <v>549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0</v>
      </c>
      <c r="AT78" s="1">
        <v>1</v>
      </c>
      <c r="AU78" s="1">
        <v>0</v>
      </c>
      <c r="AV78" s="1">
        <v>0</v>
      </c>
      <c r="AW78" s="1">
        <v>0</v>
      </c>
      <c r="AX78" s="1">
        <v>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</row>
    <row r="79" spans="1:62" x14ac:dyDescent="0.25">
      <c r="A79" s="4" t="s">
        <v>634</v>
      </c>
      <c r="B79" s="1" t="s">
        <v>28</v>
      </c>
      <c r="C79" s="1" t="s">
        <v>501</v>
      </c>
      <c r="D79" s="1" t="s">
        <v>502</v>
      </c>
      <c r="E79" s="1" t="s">
        <v>254</v>
      </c>
      <c r="F79" s="1" t="s">
        <v>207</v>
      </c>
      <c r="G79" s="1">
        <v>2774</v>
      </c>
      <c r="H79" s="1">
        <v>0</v>
      </c>
      <c r="J79" s="1" t="s">
        <v>503</v>
      </c>
      <c r="K79" s="1" t="s">
        <v>504</v>
      </c>
      <c r="L79" s="1" t="s">
        <v>90</v>
      </c>
      <c r="N79" s="1" t="s">
        <v>344</v>
      </c>
      <c r="O79" s="1" t="s">
        <v>63</v>
      </c>
      <c r="P79" s="2">
        <v>814000000000000</v>
      </c>
      <c r="Q79" s="2">
        <v>372006000000000</v>
      </c>
      <c r="S79" s="1">
        <v>10347</v>
      </c>
      <c r="T79"/>
      <c r="U79" s="3">
        <v>3.2928240740740737E-2</v>
      </c>
      <c r="V79" s="3">
        <v>3.2932870370370369E-2</v>
      </c>
      <c r="W79" s="1">
        <v>6.15</v>
      </c>
      <c r="X79" s="1" t="s">
        <v>232</v>
      </c>
      <c r="Y79" s="3">
        <v>3.2928240740740737E-2</v>
      </c>
      <c r="Z79" s="5">
        <v>42498</v>
      </c>
      <c r="AA79" s="1">
        <v>54</v>
      </c>
      <c r="AB79" s="1">
        <v>30.71</v>
      </c>
      <c r="AC79" s="1" t="s">
        <v>551</v>
      </c>
      <c r="AD79" s="1" t="s">
        <v>38</v>
      </c>
      <c r="AE79" s="1" t="s">
        <v>65</v>
      </c>
      <c r="AF79" s="1" t="s">
        <v>43</v>
      </c>
      <c r="AG79" s="1" t="s">
        <v>549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s="1">
        <v>1</v>
      </c>
      <c r="AU79" s="1">
        <v>1</v>
      </c>
      <c r="AV79" s="1">
        <v>0</v>
      </c>
      <c r="AW79" s="1">
        <v>0</v>
      </c>
      <c r="AX79" s="1">
        <v>1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</row>
    <row r="80" spans="1:62" x14ac:dyDescent="0.25">
      <c r="A80" s="4" t="s">
        <v>635</v>
      </c>
      <c r="B80" s="1" t="s">
        <v>94</v>
      </c>
      <c r="C80" s="1" t="s">
        <v>505</v>
      </c>
      <c r="D80" s="1" t="s">
        <v>506</v>
      </c>
      <c r="E80" s="1" t="s">
        <v>419</v>
      </c>
      <c r="F80" s="1" t="s">
        <v>87</v>
      </c>
      <c r="G80" s="1">
        <v>61701</v>
      </c>
      <c r="H80" s="1">
        <v>0</v>
      </c>
      <c r="J80" s="1" t="s">
        <v>507</v>
      </c>
      <c r="K80" s="1" t="s">
        <v>508</v>
      </c>
      <c r="L80" s="4" t="s">
        <v>513</v>
      </c>
      <c r="N80" s="1" t="s">
        <v>426</v>
      </c>
      <c r="O80" s="1" t="s">
        <v>63</v>
      </c>
      <c r="P80" s="2">
        <v>169000000000000</v>
      </c>
      <c r="Q80" s="2">
        <v>3528370000000000</v>
      </c>
      <c r="S80" s="1">
        <v>10351</v>
      </c>
      <c r="T80"/>
      <c r="U80" s="3">
        <v>0</v>
      </c>
      <c r="V80" s="3">
        <v>3.0493055555555551E-2</v>
      </c>
      <c r="W80" s="1">
        <v>10.45</v>
      </c>
      <c r="X80" s="1" t="s">
        <v>259</v>
      </c>
      <c r="Y80" s="3">
        <v>0</v>
      </c>
      <c r="Z80" s="5">
        <v>42665</v>
      </c>
      <c r="AA80" s="1">
        <v>24</v>
      </c>
      <c r="AB80" s="1">
        <v>165.72</v>
      </c>
      <c r="AC80" s="1" t="s">
        <v>551</v>
      </c>
      <c r="AD80" s="1" t="s">
        <v>38</v>
      </c>
      <c r="AE80" s="1" t="s">
        <v>39</v>
      </c>
      <c r="AF80" s="1" t="s">
        <v>57</v>
      </c>
      <c r="AG80" s="1" t="s">
        <v>547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1</v>
      </c>
    </row>
    <row r="81" spans="1:72" x14ac:dyDescent="0.25">
      <c r="T81"/>
    </row>
    <row r="82" spans="1:72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</row>
    <row r="83" spans="1:72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</row>
    <row r="84" spans="1:72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</row>
    <row r="85" spans="1:72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</row>
    <row r="86" spans="1:72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</row>
    <row r="87" spans="1:72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</row>
    <row r="88" spans="1:72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</row>
    <row r="89" spans="1:72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</row>
    <row r="90" spans="1:72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</row>
    <row r="91" spans="1:72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</row>
    <row r="92" spans="1:72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</row>
    <row r="93" spans="1:72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</row>
    <row r="94" spans="1:72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</row>
    <row r="95" spans="1:72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</row>
    <row r="96" spans="1:72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</sheetData>
  <conditionalFormatting sqref="T205:T1048576 T1:T8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Wevs</dc:creator>
  <cp:keywords/>
  <dc:description/>
  <cp:lastModifiedBy>Wevs</cp:lastModifiedBy>
  <cp:revision/>
  <dcterms:created xsi:type="dcterms:W3CDTF">2020-07-06T10:10:33Z</dcterms:created>
  <dcterms:modified xsi:type="dcterms:W3CDTF">2021-05-28T05:29:11Z</dcterms:modified>
  <cp:category/>
  <cp:contentStatus/>
</cp:coreProperties>
</file>