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240" yWindow="240" windowWidth="25360" windowHeight="15820" tabRatio="500"/>
  </bookViews>
  <sheets>
    <sheet name="テスト項目" sheetId="1" r:id="rId1"/>
    <sheet name="option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2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34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6" i="1"/>
  <c r="A16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</calcChain>
</file>

<file path=xl/sharedStrings.xml><?xml version="1.0" encoding="utf-8"?>
<sst xmlns="http://schemas.openxmlformats.org/spreadsheetml/2006/main" count="404" uniqueCount="61">
  <si>
    <t>出力形式</t>
    <rPh sb="0" eb="4">
      <t>シュツリョクケイシキ</t>
    </rPh>
    <phoneticPr fontId="1"/>
  </si>
  <si>
    <t>余白</t>
    <rPh sb="0" eb="2">
      <t>ヨハク</t>
    </rPh>
    <phoneticPr fontId="1"/>
  </si>
  <si>
    <t>透過</t>
  </si>
  <si>
    <t>透過</t>
    <rPh sb="0" eb="2">
      <t>トウカ</t>
    </rPh>
    <phoneticPr fontId="1"/>
  </si>
  <si>
    <t>SVG</t>
    <phoneticPr fontId="1"/>
  </si>
  <si>
    <t>PNG</t>
    <phoneticPr fontId="1"/>
  </si>
  <si>
    <t>TIFF</t>
    <phoneticPr fontId="1"/>
  </si>
  <si>
    <t>マルチページ</t>
    <phoneticPr fontId="1"/>
  </si>
  <si>
    <t>結合状態</t>
    <rPh sb="0" eb="2">
      <t>ケツゴウ</t>
    </rPh>
    <rPh sb="2" eb="4">
      <t>ジョウタイ</t>
    </rPh>
    <phoneticPr fontId="1"/>
  </si>
  <si>
    <t>シングルページ</t>
    <phoneticPr fontId="1"/>
  </si>
  <si>
    <t>背景</t>
    <rPh sb="0" eb="2">
      <t>ハイケイ</t>
    </rPh>
    <phoneticPr fontId="1"/>
  </si>
  <si>
    <t>塗り</t>
    <rPh sb="0" eb="1">
      <t>ヌ</t>
    </rPh>
    <phoneticPr fontId="1"/>
  </si>
  <si>
    <t>その他の要素</t>
    <rPh sb="2" eb="3">
      <t>タ</t>
    </rPh>
    <rPh sb="4" eb="6">
      <t>ヨウソ</t>
    </rPh>
    <phoneticPr fontId="1"/>
  </si>
  <si>
    <t>テキスト保持</t>
    <rPh sb="4" eb="6">
      <t>ホジ</t>
    </rPh>
    <phoneticPr fontId="1"/>
  </si>
  <si>
    <t>PDF</t>
    <phoneticPr fontId="1"/>
  </si>
  <si>
    <t>アウトライン化</t>
    <rPh sb="6" eb="7">
      <t>カ</t>
    </rPh>
    <phoneticPr fontId="1"/>
  </si>
  <si>
    <t>シングルページ</t>
    <phoneticPr fontId="1"/>
  </si>
  <si>
    <t>アニメーション</t>
    <phoneticPr fontId="1"/>
  </si>
  <si>
    <t>EPS</t>
    <phoneticPr fontId="1"/>
  </si>
  <si>
    <t>バイナリ形式</t>
    <rPh sb="4" eb="6">
      <t>ケイシキ</t>
    </rPh>
    <phoneticPr fontId="1"/>
  </si>
  <si>
    <t>テキスト形式</t>
    <rPh sb="4" eb="6">
      <t>ケイシキ</t>
    </rPh>
    <phoneticPr fontId="1"/>
  </si>
  <si>
    <t>EMF</t>
    <phoneticPr fontId="1"/>
  </si>
  <si>
    <t>指定なし</t>
    <rPh sb="0" eb="2">
      <t>シテイ</t>
    </rPh>
    <phoneticPr fontId="1"/>
  </si>
  <si>
    <t>GIF</t>
    <phoneticPr fontId="1"/>
  </si>
  <si>
    <t>アニメーション</t>
    <phoneticPr fontId="1"/>
  </si>
  <si>
    <t>画質優先</t>
    <rPh sb="0" eb="4">
      <t>ガシツユウセン</t>
    </rPh>
    <phoneticPr fontId="1"/>
  </si>
  <si>
    <t>速度優先</t>
    <rPh sb="0" eb="4">
      <t>ソクドユウセン</t>
    </rPh>
    <phoneticPr fontId="1"/>
  </si>
  <si>
    <t>コマンド</t>
    <phoneticPr fontId="1"/>
  </si>
  <si>
    <t>番号</t>
    <rPh sb="0" eb="2">
      <t>バンゴウ</t>
    </rPh>
    <phoneticPr fontId="1"/>
  </si>
  <si>
    <t>シングルページ</t>
    <phoneticPr fontId="1"/>
  </si>
  <si>
    <t>余白なし</t>
  </si>
  <si>
    <t>余白あり</t>
  </si>
  <si>
    <t>※その他のテスト項目</t>
    <rPh sb="3" eb="4">
      <t>タ</t>
    </rPh>
    <rPh sb="8" eb="10">
      <t>コウモk</t>
    </rPh>
    <phoneticPr fontId="1"/>
  </si>
  <si>
    <t>寸法情報を削除</t>
  </si>
  <si>
    <t>寸法情報を削除</t>
    <rPh sb="0" eb="4">
      <t>スンポウジョウホウ</t>
    </rPh>
    <rPh sb="5" eb="7">
      <t>サクジョ</t>
    </rPh>
    <phoneticPr fontId="1"/>
  </si>
  <si>
    <t>元のページサイズを維持</t>
    <rPh sb="0" eb="1">
      <t>モト</t>
    </rPh>
    <rPh sb="9" eb="11">
      <t>イジ</t>
    </rPh>
    <phoneticPr fontId="1"/>
  </si>
  <si>
    <t>/Rotate 付きのPDFを入力</t>
    <rPh sb="8" eb="9">
      <t>ツ</t>
    </rPh>
    <rPh sb="15" eb="17">
      <t>ニュウリョク</t>
    </rPh>
    <phoneticPr fontId="1"/>
  </si>
  <si>
    <t>寸法情報を削除しない(SVG)</t>
    <rPh sb="0" eb="4">
      <t>スンポウジョウホウ</t>
    </rPh>
    <rPh sb="5" eb="7">
      <t>サクジョ</t>
    </rPh>
    <phoneticPr fontId="1"/>
  </si>
  <si>
    <t>余白を px 単位に(Bitmap)</t>
    <rPh sb="0" eb="2">
      <t>ヨハク</t>
    </rPh>
    <rPh sb="7" eb="9">
      <t>タンイ</t>
    </rPh>
    <phoneticPr fontId="1"/>
  </si>
  <si>
    <t>BMP</t>
    <phoneticPr fontId="1"/>
  </si>
  <si>
    <t>ArtBox などのボックスを指定したPDF入力</t>
    <rPh sb="15" eb="17">
      <t>シテイ</t>
    </rPh>
    <rPh sb="22" eb="24">
      <t>ニュウリョク</t>
    </rPh>
    <phoneticPr fontId="1"/>
  </si>
  <si>
    <t>余白なし</t>
    <rPh sb="0" eb="2">
      <t>ヨハク</t>
    </rPh>
    <phoneticPr fontId="1"/>
  </si>
  <si>
    <t>余白あり</t>
    <rPh sb="0" eb="2">
      <t>ヨハク</t>
    </rPh>
    <phoneticPr fontId="1"/>
  </si>
  <si>
    <t>寸法情報を削除</t>
    <rPh sb="0" eb="2">
      <t>スンポウジョウホ</t>
    </rPh>
    <rPh sb="2" eb="4">
      <t>ジョウホウ</t>
    </rPh>
    <rPh sb="5" eb="7">
      <t>サクジョ</t>
    </rPh>
    <phoneticPr fontId="1"/>
  </si>
  <si>
    <t xml:space="preserve">--no-merge-output-files </t>
    <phoneticPr fontId="1"/>
  </si>
  <si>
    <t xml:space="preserve">--merge-output-files </t>
    <phoneticPr fontId="1"/>
  </si>
  <si>
    <t xml:space="preserve">--with-text </t>
    <phoneticPr fontId="1"/>
  </si>
  <si>
    <t xml:space="preserve">--no-with-text </t>
    <phoneticPr fontId="1"/>
  </si>
  <si>
    <t xml:space="preserve">--no-plain-text </t>
    <phoneticPr fontId="1"/>
  </si>
  <si>
    <t xml:space="preserve">--plain-text </t>
    <phoneticPr fontId="1"/>
  </si>
  <si>
    <t xml:space="preserve">--transparent </t>
    <phoneticPr fontId="1"/>
  </si>
  <si>
    <t xml:space="preserve">--background-color CCFFCC </t>
    <phoneticPr fontId="1"/>
  </si>
  <si>
    <t xml:space="preserve">--margins 10 --unit bp </t>
    <phoneticPr fontId="1"/>
  </si>
  <si>
    <t xml:space="preserve">--no-quick </t>
    <phoneticPr fontId="1"/>
  </si>
  <si>
    <t xml:space="preserve">--quick </t>
    <phoneticPr fontId="1"/>
  </si>
  <si>
    <t xml:space="preserve">--delete-display-size </t>
    <phoneticPr fontId="1"/>
  </si>
  <si>
    <t>JPG</t>
    <phoneticPr fontId="1"/>
  </si>
  <si>
    <t>エラー時の対処</t>
    <rPh sb="3" eb="4">
      <t>ジ</t>
    </rPh>
    <rPh sb="5" eb="7">
      <t>タイショ</t>
    </rPh>
    <phoneticPr fontId="1"/>
  </si>
  <si>
    <t>; if [ $? -ne 0 ]; then echo "ERROR!"; exit 1; fi</t>
    <phoneticPr fontId="1"/>
  </si>
  <si>
    <t xml:space="preserve">--merge-output-files --animation-delay 0.5 --animation-loop 0 </t>
    <phoneticPr fontId="1"/>
  </si>
  <si>
    <t>GS 9.15 未満を使用した場合</t>
    <rPh sb="8" eb="10">
      <t>ミマン</t>
    </rPh>
    <rPh sb="11" eb="13">
      <t>シヨウ</t>
    </rPh>
    <rPh sb="15" eb="17">
      <t>バアイ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</si>
</sst>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ヒラギノ角ゴ ProN W3"/>
      <family val="2"/>
      <charset val="128"/>
    </font>
    <font>
      <sz val="6"/>
      <name val="ヒラギノ角ゴ ProN W3"/>
      <family val="2"/>
      <charset val="128"/>
    </font>
    <font>
      <u/>
      <sz val="12"/>
      <color theme="10"/>
      <name val="ヒラギノ角ゴ ProN W3"/>
      <family val="2"/>
      <charset val="128"/>
    </font>
    <font>
      <u/>
      <sz val="12"/>
      <color theme="11"/>
      <name val="ヒラギノ角ゴ ProN W3"/>
      <family val="2"/>
      <charset val="128"/>
    </font>
    <font>
      <sz val="12"/>
      <color rgb="FF000000"/>
      <name val="ヒラギノ角ゴ ProN W3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4" fillId="0" borderId="3" xfId="0" applyFont="1" applyBorder="1"/>
    <xf numFmtId="0" fontId="0" fillId="0" borderId="4" xfId="0" applyBorder="1"/>
    <xf numFmtId="0" fontId="4" fillId="0" borderId="4" xfId="0" applyFont="1" applyBorder="1"/>
    <xf numFmtId="0" fontId="4" fillId="0" borderId="2" xfId="0" applyFont="1" applyBorder="1"/>
    <xf numFmtId="49" fontId="0" fillId="0" borderId="0" xfId="0" applyNumberFormat="1"/>
    <xf numFmtId="0" fontId="0" fillId="0" borderId="0" xfId="0" applyNumberFormat="1"/>
    <xf numFmtId="0" fontId="0" fillId="0" borderId="5" xfId="0" applyFill="1" applyBorder="1"/>
    <xf numFmtId="0" fontId="0" fillId="0" borderId="5" xfId="0" applyBorder="1"/>
  </cellXfs>
  <cellStyles count="13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abSelected="1" topLeftCell="A10" workbookViewId="0">
      <pane xSplit="6" topLeftCell="H1" activePane="topRight" state="frozen"/>
      <selection pane="topRight" activeCell="H25" sqref="H25:H34"/>
    </sheetView>
  </sheetViews>
  <sheetFormatPr baseColWidth="12" defaultRowHeight="19" x14ac:dyDescent="0"/>
  <cols>
    <col min="1" max="1" width="4.125" bestFit="1" customWidth="1"/>
    <col min="2" max="2" width="7.125" bestFit="1" customWidth="1"/>
    <col min="3" max="3" width="11.625" bestFit="1" customWidth="1"/>
    <col min="4" max="5" width="7.125" bestFit="1" customWidth="1"/>
    <col min="6" max="6" width="11.625" bestFit="1" customWidth="1"/>
    <col min="7" max="7" width="161.125" bestFit="1" customWidth="1"/>
    <col min="8" max="8" width="12" bestFit="1" customWidth="1"/>
    <col min="9" max="9" width="30.875" bestFit="1" customWidth="1"/>
    <col min="10" max="10" width="5" customWidth="1"/>
  </cols>
  <sheetData>
    <row r="1" spans="1:11">
      <c r="A1" s="1" t="s">
        <v>28</v>
      </c>
      <c r="B1" s="1" t="s">
        <v>0</v>
      </c>
      <c r="C1" s="1" t="s">
        <v>8</v>
      </c>
      <c r="D1" s="1" t="s">
        <v>1</v>
      </c>
      <c r="E1" s="1" t="s">
        <v>10</v>
      </c>
      <c r="F1" s="1" t="s">
        <v>12</v>
      </c>
      <c r="G1" s="1" t="s">
        <v>27</v>
      </c>
      <c r="I1" t="s">
        <v>32</v>
      </c>
      <c r="K1" t="s">
        <v>57</v>
      </c>
    </row>
    <row r="2" spans="1:11">
      <c r="A2" s="2">
        <f>ROW()-1</f>
        <v>1</v>
      </c>
      <c r="B2" s="2" t="s">
        <v>14</v>
      </c>
      <c r="C2" s="2" t="s">
        <v>9</v>
      </c>
      <c r="D2" s="2" t="s">
        <v>30</v>
      </c>
      <c r="E2" s="2" t="s">
        <v>3</v>
      </c>
      <c r="F2" s="2" t="s">
        <v>13</v>
      </c>
      <c r="G2" s="2" t="str">
        <f>"./tex2img " &amp; VLOOKUP(C2, options!A:B, 2, FALSE) &amp; VLOOKUP(D2, options!A:B, 2, FALSE) &amp; VLOOKUP(E2, options!A:B, 2, FALSE) &amp; VLOOKUP(F2, options!A:B, 2, FALSE) &amp; "sample.tex ./" &amp; A2 &amp; "/sample." &amp; LOWER(B2) &amp; K$2</f>
        <v>./tex2img --no-merge-output-files --transparent --with-text sample.tex ./1/sample.pdf; if [ $? -ne 0 ]; then echo "ERROR!"; exit 1; fi</v>
      </c>
      <c r="I2" t="s">
        <v>38</v>
      </c>
      <c r="K2" t="s">
        <v>58</v>
      </c>
    </row>
    <row r="3" spans="1:11">
      <c r="A3" s="3">
        <f t="shared" ref="A3:A66" si="0">ROW()-1</f>
        <v>2</v>
      </c>
      <c r="B3" s="3" t="s">
        <v>14</v>
      </c>
      <c r="C3" s="3" t="s">
        <v>9</v>
      </c>
      <c r="D3" s="3" t="s">
        <v>30</v>
      </c>
      <c r="E3" s="3" t="s">
        <v>11</v>
      </c>
      <c r="F3" s="3" t="s">
        <v>13</v>
      </c>
      <c r="G3" s="3" t="str">
        <f>"./tex2img " &amp; VLOOKUP(C3, options!A:B, 2, FALSE) &amp; VLOOKUP(D3, options!A:B, 2, FALSE) &amp; VLOOKUP(E3, options!A:B, 2, FALSE) &amp; VLOOKUP(F3, options!A:B, 2, FALSE) &amp; "sample.tex ./" &amp; A3 &amp; "/sample." &amp; LOWER(B3) &amp; K$2</f>
        <v>./tex2img --no-merge-output-files --background-color CCFFCC --with-text sample.tex ./2/sample.pdf; if [ $? -ne 0 ]; then echo "ERROR!"; exit 1; fi</v>
      </c>
      <c r="I3" t="s">
        <v>35</v>
      </c>
    </row>
    <row r="4" spans="1:11">
      <c r="A4" s="3">
        <f t="shared" si="0"/>
        <v>3</v>
      </c>
      <c r="B4" s="3" t="s">
        <v>14</v>
      </c>
      <c r="C4" s="3" t="s">
        <v>9</v>
      </c>
      <c r="D4" s="4" t="s">
        <v>31</v>
      </c>
      <c r="E4" s="4" t="s">
        <v>2</v>
      </c>
      <c r="F4" s="3" t="s">
        <v>13</v>
      </c>
      <c r="G4" s="3" t="str">
        <f>"./tex2img " &amp; VLOOKUP(C4, options!A:B, 2, FALSE) &amp; VLOOKUP(D4, options!A:B, 2, FALSE) &amp; VLOOKUP(E4, options!A:B, 2, FALSE) &amp; VLOOKUP(F4, options!A:B, 2, FALSE) &amp; "sample.tex ./" &amp; A4 &amp; "/sample." &amp; LOWER(B4) &amp; K$2</f>
        <v>./tex2img --no-merge-output-files --margins 10 --unit bp --transparent --with-text sample.tex ./3/sample.pdf; if [ $? -ne 0 ]; then echo "ERROR!"; exit 1; fi</v>
      </c>
      <c r="I4" t="s">
        <v>37</v>
      </c>
    </row>
    <row r="5" spans="1:11">
      <c r="A5" s="3">
        <f t="shared" si="0"/>
        <v>4</v>
      </c>
      <c r="B5" s="3" t="s">
        <v>14</v>
      </c>
      <c r="C5" s="3" t="s">
        <v>9</v>
      </c>
      <c r="D5" s="4" t="s">
        <v>31</v>
      </c>
      <c r="E5" s="4" t="s">
        <v>11</v>
      </c>
      <c r="F5" s="3" t="s">
        <v>13</v>
      </c>
      <c r="G5" s="3" t="str">
        <f>"./tex2img " &amp; VLOOKUP(C5, options!A:B, 2, FALSE) &amp; VLOOKUP(D5, options!A:B, 2, FALSE) &amp; VLOOKUP(E5, options!A:B, 2, FALSE) &amp; VLOOKUP(F5, options!A:B, 2, FALSE) &amp; "sample.tex ./" &amp; A5 &amp; "/sample." &amp; LOWER(B5) &amp; K$2</f>
        <v>./tex2img --no-merge-output-files --margins 10 --unit bp --background-color CCFFCC --with-text sample.tex ./4/sample.pdf; if [ $? -ne 0 ]; then echo "ERROR!"; exit 1; fi</v>
      </c>
      <c r="I5" t="s">
        <v>36</v>
      </c>
    </row>
    <row r="6" spans="1:11">
      <c r="A6" s="3">
        <f t="shared" si="0"/>
        <v>5</v>
      </c>
      <c r="B6" s="3" t="s">
        <v>14</v>
      </c>
      <c r="C6" s="3" t="s">
        <v>7</v>
      </c>
      <c r="D6" s="3" t="s">
        <v>30</v>
      </c>
      <c r="E6" s="3" t="s">
        <v>3</v>
      </c>
      <c r="F6" s="3" t="s">
        <v>13</v>
      </c>
      <c r="G6" s="3" t="str">
        <f>"./tex2img " &amp; VLOOKUP(C6, options!A:B, 2, FALSE) &amp; VLOOKUP(D6, options!A:B, 2, FALSE) &amp; VLOOKUP(E6, options!A:B, 2, FALSE) &amp; VLOOKUP(F6, options!A:B, 2, FALSE) &amp; "sample.tex ./" &amp; A6 &amp; "/sample." &amp; LOWER(B6) &amp; K$2</f>
        <v>./tex2img --merge-output-files --transparent --with-text sample.tex ./5/sample.pdf; if [ $? -ne 0 ]; then echo "ERROR!"; exit 1; fi</v>
      </c>
      <c r="I6" t="s">
        <v>40</v>
      </c>
    </row>
    <row r="7" spans="1:11">
      <c r="A7" s="3">
        <f t="shared" si="0"/>
        <v>6</v>
      </c>
      <c r="B7" s="3" t="s">
        <v>14</v>
      </c>
      <c r="C7" s="3" t="s">
        <v>7</v>
      </c>
      <c r="D7" s="3" t="s">
        <v>30</v>
      </c>
      <c r="E7" s="3" t="s">
        <v>11</v>
      </c>
      <c r="F7" s="3" t="s">
        <v>13</v>
      </c>
      <c r="G7" s="3" t="str">
        <f>"./tex2img " &amp; VLOOKUP(C7, options!A:B, 2, FALSE) &amp; VLOOKUP(D7, options!A:B, 2, FALSE) &amp; VLOOKUP(E7, options!A:B, 2, FALSE) &amp; VLOOKUP(F7, options!A:B, 2, FALSE) &amp; "sample.tex ./" &amp; A7 &amp; "/sample." &amp; LOWER(B7) &amp; K$2</f>
        <v>./tex2img --merge-output-files --background-color CCFFCC --with-text sample.tex ./6/sample.pdf; if [ $? -ne 0 ]; then echo "ERROR!"; exit 1; fi</v>
      </c>
      <c r="I7" t="s">
        <v>60</v>
      </c>
    </row>
    <row r="8" spans="1:11">
      <c r="A8" s="3">
        <f t="shared" si="0"/>
        <v>7</v>
      </c>
      <c r="B8" s="3" t="s">
        <v>14</v>
      </c>
      <c r="C8" s="3" t="s">
        <v>7</v>
      </c>
      <c r="D8" s="4" t="s">
        <v>31</v>
      </c>
      <c r="E8" s="4" t="s">
        <v>2</v>
      </c>
      <c r="F8" s="3" t="s">
        <v>13</v>
      </c>
      <c r="G8" s="3" t="str">
        <f>"./tex2img " &amp; VLOOKUP(C8, options!A:B, 2, FALSE) &amp; VLOOKUP(D8, options!A:B, 2, FALSE) &amp; VLOOKUP(E8, options!A:B, 2, FALSE) &amp; VLOOKUP(F8, options!A:B, 2, FALSE) &amp; "sample.tex ./" &amp; A8 &amp; "/sample." &amp; LOWER(B8) &amp; K$2</f>
        <v>./tex2img --merge-output-files --margins 10 --unit bp --transparent --with-text sample.tex ./7/sample.pdf; if [ $? -ne 0 ]; then echo "ERROR!"; exit 1; fi</v>
      </c>
    </row>
    <row r="9" spans="1:11">
      <c r="A9" s="5">
        <f t="shared" si="0"/>
        <v>8</v>
      </c>
      <c r="B9" s="5" t="s">
        <v>14</v>
      </c>
      <c r="C9" s="5" t="s">
        <v>7</v>
      </c>
      <c r="D9" s="6" t="s">
        <v>31</v>
      </c>
      <c r="E9" s="6" t="s">
        <v>11</v>
      </c>
      <c r="F9" s="5" t="s">
        <v>13</v>
      </c>
      <c r="G9" s="5" t="str">
        <f>"./tex2img " &amp; VLOOKUP(C9, options!A:B, 2, FALSE) &amp; VLOOKUP(D9, options!A:B, 2, FALSE) &amp; VLOOKUP(E9, options!A:B, 2, FALSE) &amp; VLOOKUP(F9, options!A:B, 2, FALSE) &amp; "sample.tex ./" &amp; A9 &amp; "/sample." &amp; LOWER(B9) &amp; K$2</f>
        <v>./tex2img --merge-output-files --margins 10 --unit bp --background-color CCFFCC --with-text sample.tex ./8/sample.pdf; if [ $? -ne 0 ]; then echo "ERROR!"; exit 1; fi</v>
      </c>
    </row>
    <row r="10" spans="1:11">
      <c r="A10" s="3">
        <f t="shared" si="0"/>
        <v>9</v>
      </c>
      <c r="B10" s="2" t="s">
        <v>14</v>
      </c>
      <c r="C10" s="2" t="s">
        <v>9</v>
      </c>
      <c r="D10" s="2" t="s">
        <v>30</v>
      </c>
      <c r="E10" s="2" t="s">
        <v>3</v>
      </c>
      <c r="F10" s="2" t="s">
        <v>15</v>
      </c>
      <c r="G10" s="3" t="str">
        <f>"./tex2img " &amp; VLOOKUP(C10, options!A:B, 2, FALSE) &amp; VLOOKUP(D10, options!A:B, 2, FALSE) &amp; VLOOKUP(E10, options!A:B, 2, FALSE) &amp; VLOOKUP(F10, options!A:B, 2, FALSE) &amp; "sample.tex ./" &amp; A10 &amp; "/sample." &amp; LOWER(B10) &amp; K$2</f>
        <v>./tex2img --no-merge-output-files --transparent --no-with-text sample.tex ./9/sample.pdf; if [ $? -ne 0 ]; then echo "ERROR!"; exit 1; fi</v>
      </c>
    </row>
    <row r="11" spans="1:11">
      <c r="A11" s="3">
        <f t="shared" si="0"/>
        <v>10</v>
      </c>
      <c r="B11" s="3" t="s">
        <v>14</v>
      </c>
      <c r="C11" s="3" t="s">
        <v>9</v>
      </c>
      <c r="D11" s="3" t="s">
        <v>30</v>
      </c>
      <c r="E11" s="3" t="s">
        <v>11</v>
      </c>
      <c r="F11" s="3" t="s">
        <v>15</v>
      </c>
      <c r="G11" s="3" t="str">
        <f>"./tex2img " &amp; VLOOKUP(C11, options!A:B, 2, FALSE) &amp; VLOOKUP(D11, options!A:B, 2, FALSE) &amp; VLOOKUP(E11, options!A:B, 2, FALSE) &amp; VLOOKUP(F11, options!A:B, 2, FALSE) &amp; "sample.tex ./" &amp; A11 &amp; "/sample." &amp; LOWER(B11) &amp; K$2</f>
        <v>./tex2img --no-merge-output-files --background-color CCFFCC --no-with-text sample.tex ./10/sample.pdf; if [ $? -ne 0 ]; then echo "ERROR!"; exit 1; fi</v>
      </c>
    </row>
    <row r="12" spans="1:11">
      <c r="A12" s="3">
        <f t="shared" si="0"/>
        <v>11</v>
      </c>
      <c r="B12" s="3" t="s">
        <v>14</v>
      </c>
      <c r="C12" s="3" t="s">
        <v>9</v>
      </c>
      <c r="D12" s="4" t="s">
        <v>31</v>
      </c>
      <c r="E12" s="4" t="s">
        <v>2</v>
      </c>
      <c r="F12" s="3" t="s">
        <v>15</v>
      </c>
      <c r="G12" s="3" t="str">
        <f>"./tex2img " &amp; VLOOKUP(C12, options!A:B, 2, FALSE) &amp; VLOOKUP(D12, options!A:B, 2, FALSE) &amp; VLOOKUP(E12, options!A:B, 2, FALSE) &amp; VLOOKUP(F12, options!A:B, 2, FALSE) &amp; "sample.tex ./" &amp; A12 &amp; "/sample." &amp; LOWER(B12) &amp; K$2</f>
        <v>./tex2img --no-merge-output-files --margins 10 --unit bp --transparent --no-with-text sample.tex ./11/sample.pdf; if [ $? -ne 0 ]; then echo "ERROR!"; exit 1; fi</v>
      </c>
    </row>
    <row r="13" spans="1:11">
      <c r="A13" s="3">
        <f t="shared" si="0"/>
        <v>12</v>
      </c>
      <c r="B13" s="3" t="s">
        <v>14</v>
      </c>
      <c r="C13" s="3" t="s">
        <v>9</v>
      </c>
      <c r="D13" s="4" t="s">
        <v>31</v>
      </c>
      <c r="E13" s="4" t="s">
        <v>11</v>
      </c>
      <c r="F13" s="3" t="s">
        <v>15</v>
      </c>
      <c r="G13" s="3" t="str">
        <f>"./tex2img " &amp; VLOOKUP(C13, options!A:B, 2, FALSE) &amp; VLOOKUP(D13, options!A:B, 2, FALSE) &amp; VLOOKUP(E13, options!A:B, 2, FALSE) &amp; VLOOKUP(F13, options!A:B, 2, FALSE) &amp; "sample.tex ./" &amp; A13 &amp; "/sample." &amp; LOWER(B13) &amp; K$2</f>
        <v>./tex2img --no-merge-output-files --margins 10 --unit bp --background-color CCFFCC --no-with-text sample.tex ./12/sample.pdf; if [ $? -ne 0 ]; then echo "ERROR!"; exit 1; fi</v>
      </c>
    </row>
    <row r="14" spans="1:11">
      <c r="A14" s="3">
        <f t="shared" si="0"/>
        <v>13</v>
      </c>
      <c r="B14" s="3" t="s">
        <v>14</v>
      </c>
      <c r="C14" s="3" t="s">
        <v>7</v>
      </c>
      <c r="D14" s="3" t="s">
        <v>30</v>
      </c>
      <c r="E14" s="3" t="s">
        <v>3</v>
      </c>
      <c r="F14" s="3" t="s">
        <v>15</v>
      </c>
      <c r="G14" s="3" t="str">
        <f>"./tex2img " &amp; VLOOKUP(C14, options!A:B, 2, FALSE) &amp; VLOOKUP(D14, options!A:B, 2, FALSE) &amp; VLOOKUP(E14, options!A:B, 2, FALSE) &amp; VLOOKUP(F14, options!A:B, 2, FALSE) &amp; "sample.tex ./" &amp; A14 &amp; "/sample." &amp; LOWER(B14) &amp; K$2</f>
        <v>./tex2img --merge-output-files --transparent --no-with-text sample.tex ./13/sample.pdf; if [ $? -ne 0 ]; then echo "ERROR!"; exit 1; fi</v>
      </c>
    </row>
    <row r="15" spans="1:11">
      <c r="A15" s="3">
        <f t="shared" si="0"/>
        <v>14</v>
      </c>
      <c r="B15" s="3" t="s">
        <v>14</v>
      </c>
      <c r="C15" s="3" t="s">
        <v>7</v>
      </c>
      <c r="D15" s="3" t="s">
        <v>30</v>
      </c>
      <c r="E15" s="3" t="s">
        <v>11</v>
      </c>
      <c r="F15" s="3" t="s">
        <v>15</v>
      </c>
      <c r="G15" s="3" t="str">
        <f>"./tex2img " &amp; VLOOKUP(C15, options!A:B, 2, FALSE) &amp; VLOOKUP(D15, options!A:B, 2, FALSE) &amp; VLOOKUP(E15, options!A:B, 2, FALSE) &amp; VLOOKUP(F15, options!A:B, 2, FALSE) &amp; "sample.tex ./" &amp; A15 &amp; "/sample." &amp; LOWER(B15) &amp; K$2</f>
        <v>./tex2img --merge-output-files --background-color CCFFCC --no-with-text sample.tex ./14/sample.pdf; if [ $? -ne 0 ]; then echo "ERROR!"; exit 1; fi</v>
      </c>
    </row>
    <row r="16" spans="1:11">
      <c r="A16" s="3">
        <f t="shared" si="0"/>
        <v>15</v>
      </c>
      <c r="B16" s="3" t="s">
        <v>14</v>
      </c>
      <c r="C16" s="3" t="s">
        <v>7</v>
      </c>
      <c r="D16" s="4" t="s">
        <v>31</v>
      </c>
      <c r="E16" s="4" t="s">
        <v>2</v>
      </c>
      <c r="F16" s="3" t="s">
        <v>15</v>
      </c>
      <c r="G16" s="3" t="str">
        <f>"./tex2img " &amp; VLOOKUP(C16, options!A:B, 2, FALSE) &amp; VLOOKUP(D16, options!A:B, 2, FALSE) &amp; VLOOKUP(E16, options!A:B, 2, FALSE) &amp; VLOOKUP(F16, options!A:B, 2, FALSE) &amp; "sample.tex ./" &amp; A16 &amp; "/sample." &amp; LOWER(B16) &amp; K$2</f>
        <v>./tex2img --merge-output-files --margins 10 --unit bp --transparent --no-with-text sample.tex ./15/sample.pdf; if [ $? -ne 0 ]; then echo "ERROR!"; exit 1; fi</v>
      </c>
    </row>
    <row r="17" spans="1:8">
      <c r="A17" s="5">
        <f t="shared" si="0"/>
        <v>16</v>
      </c>
      <c r="B17" s="5" t="s">
        <v>14</v>
      </c>
      <c r="C17" s="5" t="s">
        <v>7</v>
      </c>
      <c r="D17" s="6" t="s">
        <v>31</v>
      </c>
      <c r="E17" s="6" t="s">
        <v>11</v>
      </c>
      <c r="F17" s="5" t="s">
        <v>15</v>
      </c>
      <c r="G17" s="5" t="str">
        <f>"./tex2img " &amp; VLOOKUP(C17, options!A:B, 2, FALSE) &amp; VLOOKUP(D17, options!A:B, 2, FALSE) &amp; VLOOKUP(E17, options!A:B, 2, FALSE) &amp; VLOOKUP(F17, options!A:B, 2, FALSE) &amp; "sample.tex ./" &amp; A17 &amp; "/sample." &amp; LOWER(B17) &amp; K$2</f>
        <v>./tex2img --merge-output-files --margins 10 --unit bp --background-color CCFFCC --no-with-text sample.tex ./16/sample.pdf; if [ $? -ne 0 ]; then echo "ERROR!"; exit 1; fi</v>
      </c>
    </row>
    <row r="18" spans="1:8">
      <c r="A18" s="3">
        <f t="shared" si="0"/>
        <v>17</v>
      </c>
      <c r="B18" s="2" t="s">
        <v>4</v>
      </c>
      <c r="C18" s="2" t="s">
        <v>16</v>
      </c>
      <c r="D18" s="2" t="s">
        <v>30</v>
      </c>
      <c r="E18" s="2" t="s">
        <v>3</v>
      </c>
      <c r="F18" s="2" t="s">
        <v>34</v>
      </c>
      <c r="G18" s="3" t="str">
        <f>"./tex2img " &amp; VLOOKUP(C18, options!A:B, 2, FALSE) &amp; VLOOKUP(D18, options!A:B, 2, FALSE) &amp; VLOOKUP(E18, options!A:B, 2, FALSE) &amp; VLOOKUP(F18, options!A:B, 2, FALSE) &amp; "sample.tex ./" &amp; A18 &amp; "/sample." &amp; LOWER(B18) &amp; K$2</f>
        <v>./tex2img --no-merge-output-files --transparent --delete-display-size sample.tex ./17/sample.svg; if [ $? -ne 0 ]; then echo "ERROR!"; exit 1; fi</v>
      </c>
    </row>
    <row r="19" spans="1:8">
      <c r="A19" s="3">
        <f t="shared" si="0"/>
        <v>18</v>
      </c>
      <c r="B19" s="3" t="s">
        <v>4</v>
      </c>
      <c r="C19" s="3" t="s">
        <v>16</v>
      </c>
      <c r="D19" s="3" t="s">
        <v>30</v>
      </c>
      <c r="E19" s="3" t="s">
        <v>11</v>
      </c>
      <c r="F19" s="3" t="s">
        <v>34</v>
      </c>
      <c r="G19" s="3" t="str">
        <f>"./tex2img " &amp; VLOOKUP(C19, options!A:B, 2, FALSE) &amp; VLOOKUP(D19, options!A:B, 2, FALSE) &amp; VLOOKUP(E19, options!A:B, 2, FALSE) &amp; VLOOKUP(F19, options!A:B, 2, FALSE) &amp; "sample.tex ./" &amp; A19 &amp; "/sample." &amp; LOWER(B19) &amp; K$2</f>
        <v>./tex2img --no-merge-output-files --background-color CCFFCC --delete-display-size sample.tex ./18/sample.svg; if [ $? -ne 0 ]; then echo "ERROR!"; exit 1; fi</v>
      </c>
    </row>
    <row r="20" spans="1:8">
      <c r="A20" s="3">
        <f t="shared" si="0"/>
        <v>19</v>
      </c>
      <c r="B20" s="3" t="s">
        <v>4</v>
      </c>
      <c r="C20" s="3" t="s">
        <v>16</v>
      </c>
      <c r="D20" s="4" t="s">
        <v>31</v>
      </c>
      <c r="E20" s="4" t="s">
        <v>2</v>
      </c>
      <c r="F20" s="3" t="s">
        <v>34</v>
      </c>
      <c r="G20" s="3" t="str">
        <f>"./tex2img " &amp; VLOOKUP(C20, options!A:B, 2, FALSE) &amp; VLOOKUP(D20, options!A:B, 2, FALSE) &amp; VLOOKUP(E20, options!A:B, 2, FALSE) &amp; VLOOKUP(F20, options!A:B, 2, FALSE) &amp; "sample.tex ./" &amp; A20 &amp; "/sample." &amp; LOWER(B20) &amp; K$2</f>
        <v>./tex2img --no-merge-output-files --margins 10 --unit bp --transparent --delete-display-size sample.tex ./19/sample.svg; if [ $? -ne 0 ]; then echo "ERROR!"; exit 1; fi</v>
      </c>
    </row>
    <row r="21" spans="1:8">
      <c r="A21" s="3">
        <f t="shared" si="0"/>
        <v>20</v>
      </c>
      <c r="B21" s="3" t="s">
        <v>4</v>
      </c>
      <c r="C21" s="3" t="s">
        <v>16</v>
      </c>
      <c r="D21" s="4" t="s">
        <v>31</v>
      </c>
      <c r="E21" s="4" t="s">
        <v>11</v>
      </c>
      <c r="F21" s="3" t="s">
        <v>34</v>
      </c>
      <c r="G21" s="3" t="str">
        <f>"./tex2img " &amp; VLOOKUP(C21, options!A:B, 2, FALSE) &amp; VLOOKUP(D21, options!A:B, 2, FALSE) &amp; VLOOKUP(E21, options!A:B, 2, FALSE) &amp; VLOOKUP(F21, options!A:B, 2, FALSE) &amp; "sample.tex ./" &amp; A21 &amp; "/sample." &amp; LOWER(B21) &amp; K$2</f>
        <v>./tex2img --no-merge-output-files --margins 10 --unit bp --background-color CCFFCC --delete-display-size sample.tex ./20/sample.svg; if [ $? -ne 0 ]; then echo "ERROR!"; exit 1; fi</v>
      </c>
    </row>
    <row r="22" spans="1:8">
      <c r="A22" s="3">
        <f t="shared" si="0"/>
        <v>21</v>
      </c>
      <c r="B22" s="3" t="s">
        <v>4</v>
      </c>
      <c r="C22" s="3" t="s">
        <v>17</v>
      </c>
      <c r="D22" s="3" t="s">
        <v>30</v>
      </c>
      <c r="E22" s="3" t="s">
        <v>3</v>
      </c>
      <c r="F22" s="3" t="s">
        <v>34</v>
      </c>
      <c r="G22" s="3" t="str">
        <f>"./tex2img " &amp; VLOOKUP(C22, options!A:B, 2, FALSE) &amp; VLOOKUP(D22, options!A:B, 2, FALSE) &amp; VLOOKUP(E22, options!A:B, 2, FALSE) &amp; VLOOKUP(F22, options!A:B, 2, FALSE) &amp; "sample.tex ./" &amp; A22 &amp; "/sample." &amp; LOWER(B22) &amp; K$2</f>
        <v>./tex2img --merge-output-files --animation-delay 0.5 --animation-loop 0 --transparent --delete-display-size sample.tex ./21/sample.svg; if [ $? -ne 0 ]; then echo "ERROR!"; exit 1; fi</v>
      </c>
      <c r="H22" s="10"/>
    </row>
    <row r="23" spans="1:8">
      <c r="A23" s="3">
        <f t="shared" si="0"/>
        <v>22</v>
      </c>
      <c r="B23" s="3" t="s">
        <v>4</v>
      </c>
      <c r="C23" s="3" t="s">
        <v>17</v>
      </c>
      <c r="D23" s="3" t="s">
        <v>30</v>
      </c>
      <c r="E23" s="3" t="s">
        <v>11</v>
      </c>
      <c r="F23" s="3" t="s">
        <v>34</v>
      </c>
      <c r="G23" s="3" t="str">
        <f>"./tex2img " &amp; VLOOKUP(C23, options!A:B, 2, FALSE) &amp; VLOOKUP(D23, options!A:B, 2, FALSE) &amp; VLOOKUP(E23, options!A:B, 2, FALSE) &amp; VLOOKUP(F23, options!A:B, 2, FALSE) &amp; "sample.tex ./" &amp; A23 &amp; "/sample." &amp; LOWER(B23) &amp; K$2</f>
        <v>./tex2img --merge-output-files --animation-delay 0.5 --animation-loop 0 --background-color CCFFCC --delete-display-size sample.tex ./22/sample.svg; if [ $? -ne 0 ]; then echo "ERROR!"; exit 1; fi</v>
      </c>
      <c r="H23" s="10"/>
    </row>
    <row r="24" spans="1:8">
      <c r="A24" s="3">
        <f t="shared" si="0"/>
        <v>23</v>
      </c>
      <c r="B24" s="3" t="s">
        <v>4</v>
      </c>
      <c r="C24" s="3" t="s">
        <v>17</v>
      </c>
      <c r="D24" s="4" t="s">
        <v>31</v>
      </c>
      <c r="E24" s="4" t="s">
        <v>2</v>
      </c>
      <c r="F24" s="3" t="s">
        <v>34</v>
      </c>
      <c r="G24" s="3" t="str">
        <f>"./tex2img " &amp; VLOOKUP(C24, options!A:B, 2, FALSE) &amp; VLOOKUP(D24, options!A:B, 2, FALSE) &amp; VLOOKUP(E24, options!A:B, 2, FALSE) &amp; VLOOKUP(F24, options!A:B, 2, FALSE) &amp; "sample.tex ./" &amp; A24 &amp; "/sample." &amp; LOWER(B24) &amp; K$2</f>
        <v>./tex2img --merge-output-files --animation-delay 0.5 --animation-loop 0 --margins 10 --unit bp --transparent --delete-display-size sample.tex ./23/sample.svg; if [ $? -ne 0 ]; then echo "ERROR!"; exit 1; fi</v>
      </c>
      <c r="H24" s="10"/>
    </row>
    <row r="25" spans="1:8">
      <c r="A25" s="5">
        <f t="shared" si="0"/>
        <v>24</v>
      </c>
      <c r="B25" s="5" t="s">
        <v>4</v>
      </c>
      <c r="C25" s="5" t="s">
        <v>17</v>
      </c>
      <c r="D25" s="6" t="s">
        <v>31</v>
      </c>
      <c r="E25" s="6" t="s">
        <v>11</v>
      </c>
      <c r="F25" s="6" t="s">
        <v>33</v>
      </c>
      <c r="G25" s="5" t="str">
        <f>"./tex2img " &amp; VLOOKUP(C25, options!A:B, 2, FALSE) &amp; VLOOKUP(D25, options!A:B, 2, FALSE) &amp; VLOOKUP(E25, options!A:B, 2, FALSE) &amp; VLOOKUP(F25, options!A:B, 2, FALSE) &amp; "sample.tex ./" &amp; A25 &amp; "/sample." &amp; LOWER(B25) &amp; K$2</f>
        <v>./tex2img --merge-output-files --animation-delay 0.5 --animation-loop 0 --margins 10 --unit bp --background-color CCFFCC --delete-display-size sample.tex ./24/sample.svg; if [ $? -ne 0 ]; then echo "ERROR!"; exit 1; fi</v>
      </c>
      <c r="H25" s="10"/>
    </row>
    <row r="26" spans="1:8">
      <c r="A26" s="3">
        <f t="shared" si="0"/>
        <v>25</v>
      </c>
      <c r="B26" s="2" t="s">
        <v>18</v>
      </c>
      <c r="C26" s="2" t="str">
        <f>""</f>
        <v/>
      </c>
      <c r="D26" s="2" t="s">
        <v>30</v>
      </c>
      <c r="E26" s="2" t="s">
        <v>3</v>
      </c>
      <c r="F26" s="2" t="s">
        <v>19</v>
      </c>
      <c r="G26" s="3" t="str">
        <f>"./tex2img " &amp; VLOOKUP(C26, options!A:B, 2, FALSE) &amp; VLOOKUP(D26, options!A:B, 2, FALSE) &amp; VLOOKUP(E26, options!A:B, 2, FALSE) &amp; VLOOKUP(F26, options!A:B, 2, FALSE) &amp; "sample.tex ./" &amp; A26 &amp; "/sample." &amp; LOWER(B26) &amp; K$2</f>
        <v>./tex2img --transparent --no-plain-text sample.tex ./25/sample.eps; if [ $? -ne 0 ]; then echo "ERROR!"; exit 1; fi</v>
      </c>
      <c r="H26" s="11"/>
    </row>
    <row r="27" spans="1:8">
      <c r="A27" s="3">
        <f t="shared" si="0"/>
        <v>26</v>
      </c>
      <c r="B27" s="3" t="s">
        <v>18</v>
      </c>
      <c r="C27" s="3" t="str">
        <f>""</f>
        <v/>
      </c>
      <c r="D27" s="3" t="s">
        <v>30</v>
      </c>
      <c r="E27" s="3" t="s">
        <v>11</v>
      </c>
      <c r="F27" s="3" t="s">
        <v>19</v>
      </c>
      <c r="G27" s="3" t="str">
        <f>"./tex2img " &amp; VLOOKUP(C27, options!A:B, 2, FALSE) &amp; VLOOKUP(D27, options!A:B, 2, FALSE) &amp; VLOOKUP(E27, options!A:B, 2, FALSE) &amp; VLOOKUP(F27, options!A:B, 2, FALSE) &amp; "sample.tex ./" &amp; A27 &amp; "/sample." &amp; LOWER(B27) &amp; K$2</f>
        <v>./tex2img --background-color CCFFCC --no-plain-text sample.tex ./26/sample.eps; if [ $? -ne 0 ]; then echo "ERROR!"; exit 1; fi</v>
      </c>
      <c r="H27" s="11"/>
    </row>
    <row r="28" spans="1:8">
      <c r="A28" s="3">
        <f t="shared" si="0"/>
        <v>27</v>
      </c>
      <c r="B28" s="3" t="s">
        <v>18</v>
      </c>
      <c r="C28" s="3" t="str">
        <f>""</f>
        <v/>
      </c>
      <c r="D28" s="4" t="s">
        <v>31</v>
      </c>
      <c r="E28" s="4" t="s">
        <v>2</v>
      </c>
      <c r="F28" s="3" t="s">
        <v>19</v>
      </c>
      <c r="G28" s="3" t="str">
        <f>"./tex2img " &amp; VLOOKUP(C28, options!A:B, 2, FALSE) &amp; VLOOKUP(D28, options!A:B, 2, FALSE) &amp; VLOOKUP(E28, options!A:B, 2, FALSE) &amp; VLOOKUP(F28, options!A:B, 2, FALSE) &amp; "sample.tex ./" &amp; A28 &amp; "/sample." &amp; LOWER(B28) &amp; K$2</f>
        <v>./tex2img --margins 10 --unit bp --transparent --no-plain-text sample.tex ./27/sample.eps; if [ $? -ne 0 ]; then echo "ERROR!"; exit 1; fi</v>
      </c>
      <c r="H28" s="11"/>
    </row>
    <row r="29" spans="1:8">
      <c r="A29" s="3">
        <f t="shared" si="0"/>
        <v>28</v>
      </c>
      <c r="B29" s="3" t="s">
        <v>18</v>
      </c>
      <c r="C29" s="3" t="str">
        <f>""</f>
        <v/>
      </c>
      <c r="D29" s="4" t="s">
        <v>31</v>
      </c>
      <c r="E29" s="4" t="s">
        <v>11</v>
      </c>
      <c r="F29" s="3" t="s">
        <v>19</v>
      </c>
      <c r="G29" s="3" t="str">
        <f>"./tex2img " &amp; VLOOKUP(C29, options!A:B, 2, FALSE) &amp; VLOOKUP(D29, options!A:B, 2, FALSE) &amp; VLOOKUP(E29, options!A:B, 2, FALSE) &amp; VLOOKUP(F29, options!A:B, 2, FALSE) &amp; "sample.tex ./" &amp; A29 &amp; "/sample." &amp; LOWER(B29) &amp; K$2</f>
        <v>./tex2img --margins 10 --unit bp --background-color CCFFCC --no-plain-text sample.tex ./28/sample.eps; if [ $? -ne 0 ]; then echo "ERROR!"; exit 1; fi</v>
      </c>
      <c r="H29" s="11"/>
    </row>
    <row r="30" spans="1:8">
      <c r="A30" s="3">
        <f t="shared" si="0"/>
        <v>29</v>
      </c>
      <c r="B30" s="3" t="s">
        <v>18</v>
      </c>
      <c r="C30" s="3" t="str">
        <f>""</f>
        <v/>
      </c>
      <c r="D30" s="3" t="s">
        <v>30</v>
      </c>
      <c r="E30" s="3" t="s">
        <v>3</v>
      </c>
      <c r="F30" s="3" t="s">
        <v>20</v>
      </c>
      <c r="G30" s="3" t="str">
        <f>"./tex2img " &amp; VLOOKUP(C30, options!A:B, 2, FALSE) &amp; VLOOKUP(D30, options!A:B, 2, FALSE) &amp; VLOOKUP(E30, options!A:B, 2, FALSE) &amp; VLOOKUP(F30, options!A:B, 2, FALSE) &amp; "sample.tex ./" &amp; A30 &amp; "/sample." &amp; LOWER(B30) &amp; K$2</f>
        <v>./tex2img --transparent --plain-text sample.tex ./29/sample.eps; if [ $? -ne 0 ]; then echo "ERROR!"; exit 1; fi</v>
      </c>
      <c r="H30" s="10"/>
    </row>
    <row r="31" spans="1:8">
      <c r="A31" s="3">
        <f t="shared" si="0"/>
        <v>30</v>
      </c>
      <c r="B31" s="3" t="s">
        <v>18</v>
      </c>
      <c r="C31" s="3" t="str">
        <f>""</f>
        <v/>
      </c>
      <c r="D31" s="3" t="s">
        <v>30</v>
      </c>
      <c r="E31" s="3" t="s">
        <v>11</v>
      </c>
      <c r="F31" s="3" t="s">
        <v>20</v>
      </c>
      <c r="G31" s="3" t="str">
        <f>"./tex2img " &amp; VLOOKUP(C31, options!A:B, 2, FALSE) &amp; VLOOKUP(D31, options!A:B, 2, FALSE) &amp; VLOOKUP(E31, options!A:B, 2, FALSE) &amp; VLOOKUP(F31, options!A:B, 2, FALSE) &amp; "sample.tex ./" &amp; A31 &amp; "/sample." &amp; LOWER(B31) &amp; K$2</f>
        <v>./tex2img --background-color CCFFCC --plain-text sample.tex ./30/sample.eps; if [ $? -ne 0 ]; then echo "ERROR!"; exit 1; fi</v>
      </c>
      <c r="H31" s="11"/>
    </row>
    <row r="32" spans="1:8">
      <c r="A32" s="3">
        <f t="shared" si="0"/>
        <v>31</v>
      </c>
      <c r="B32" s="3" t="s">
        <v>18</v>
      </c>
      <c r="C32" s="3" t="str">
        <f>""</f>
        <v/>
      </c>
      <c r="D32" s="4" t="s">
        <v>31</v>
      </c>
      <c r="E32" s="4" t="s">
        <v>2</v>
      </c>
      <c r="F32" s="3" t="s">
        <v>20</v>
      </c>
      <c r="G32" s="3" t="str">
        <f>"./tex2img " &amp; VLOOKUP(C32, options!A:B, 2, FALSE) &amp; VLOOKUP(D32, options!A:B, 2, FALSE) &amp; VLOOKUP(E32, options!A:B, 2, FALSE) &amp; VLOOKUP(F32, options!A:B, 2, FALSE) &amp; "sample.tex ./" &amp; A32 &amp; "/sample." &amp; LOWER(B32) &amp; K$2</f>
        <v>./tex2img --margins 10 --unit bp --transparent --plain-text sample.tex ./31/sample.eps; if [ $? -ne 0 ]; then echo "ERROR!"; exit 1; fi</v>
      </c>
    </row>
    <row r="33" spans="1:8">
      <c r="A33" s="5">
        <f t="shared" si="0"/>
        <v>32</v>
      </c>
      <c r="B33" s="5" t="s">
        <v>18</v>
      </c>
      <c r="C33" s="5" t="str">
        <f>""</f>
        <v/>
      </c>
      <c r="D33" s="6" t="s">
        <v>31</v>
      </c>
      <c r="E33" s="6" t="s">
        <v>11</v>
      </c>
      <c r="F33" s="5" t="s">
        <v>20</v>
      </c>
      <c r="G33" s="5" t="str">
        <f>"./tex2img " &amp; VLOOKUP(C33, options!A:B, 2, FALSE) &amp; VLOOKUP(D33, options!A:B, 2, FALSE) &amp; VLOOKUP(E33, options!A:B, 2, FALSE) &amp; VLOOKUP(F33, options!A:B, 2, FALSE) &amp; "sample.tex ./" &amp; A33 &amp; "/sample." &amp; LOWER(B33) &amp; K$2</f>
        <v>./tex2img --margins 10 --unit bp --background-color CCFFCC --plain-text sample.tex ./32/sample.eps; if [ $? -ne 0 ]; then echo "ERROR!"; exit 1; fi</v>
      </c>
      <c r="H33" s="10"/>
    </row>
    <row r="34" spans="1:8">
      <c r="A34" s="3">
        <f t="shared" si="0"/>
        <v>33</v>
      </c>
      <c r="B34" s="2" t="s">
        <v>21</v>
      </c>
      <c r="C34" s="2" t="str">
        <f>""</f>
        <v/>
      </c>
      <c r="D34" s="2" t="s">
        <v>30</v>
      </c>
      <c r="E34" s="2" t="s">
        <v>3</v>
      </c>
      <c r="F34" s="2" t="str">
        <f>""</f>
        <v/>
      </c>
      <c r="G34" s="3" t="str">
        <f>"./tex2img " &amp; VLOOKUP(C34, options!A:B, 2, FALSE) &amp; VLOOKUP(D34, options!A:B, 2, FALSE) &amp; VLOOKUP(E34, options!A:B, 2, FALSE) &amp; VLOOKUP(F34, options!A:B, 2, FALSE) &amp; "sample.tex ./" &amp; A34 &amp; "/sample." &amp; LOWER(B34) &amp; K$2</f>
        <v>./tex2img --transparent sample.tex ./33/sample.emf; if [ $? -ne 0 ]; then echo "ERROR!"; exit 1; fi</v>
      </c>
    </row>
    <row r="35" spans="1:8">
      <c r="A35" s="3">
        <f t="shared" si="0"/>
        <v>34</v>
      </c>
      <c r="B35" s="3" t="s">
        <v>21</v>
      </c>
      <c r="C35" s="3" t="str">
        <f>""</f>
        <v/>
      </c>
      <c r="D35" s="3" t="s">
        <v>30</v>
      </c>
      <c r="E35" s="3" t="s">
        <v>11</v>
      </c>
      <c r="F35" s="3" t="str">
        <f>""</f>
        <v/>
      </c>
      <c r="G35" s="3" t="str">
        <f>"./tex2img " &amp; VLOOKUP(C35, options!A:B, 2, FALSE) &amp; VLOOKUP(D35, options!A:B, 2, FALSE) &amp; VLOOKUP(E35, options!A:B, 2, FALSE) &amp; VLOOKUP(F35, options!A:B, 2, FALSE) &amp; "sample.tex ./" &amp; A35 &amp; "/sample." &amp; LOWER(B35) &amp; K$2</f>
        <v>./tex2img --background-color CCFFCC sample.tex ./34/sample.emf; if [ $? -ne 0 ]; then echo "ERROR!"; exit 1; fi</v>
      </c>
    </row>
    <row r="36" spans="1:8">
      <c r="A36" s="3">
        <f t="shared" si="0"/>
        <v>35</v>
      </c>
      <c r="B36" s="3" t="s">
        <v>21</v>
      </c>
      <c r="C36" s="3" t="str">
        <f>""</f>
        <v/>
      </c>
      <c r="D36" s="4" t="s">
        <v>31</v>
      </c>
      <c r="E36" s="4" t="s">
        <v>2</v>
      </c>
      <c r="F36" s="3" t="str">
        <f>""</f>
        <v/>
      </c>
      <c r="G36" s="3" t="str">
        <f>"./tex2img " &amp; VLOOKUP(C36, options!A:B, 2, FALSE) &amp; VLOOKUP(D36, options!A:B, 2, FALSE) &amp; VLOOKUP(E36, options!A:B, 2, FALSE) &amp; VLOOKUP(F36, options!A:B, 2, FALSE) &amp; "sample.tex ./" &amp; A36 &amp; "/sample." &amp; LOWER(B36) &amp; K$2</f>
        <v>./tex2img --margins 10 --unit bp --transparent sample.tex ./35/sample.emf; if [ $? -ne 0 ]; then echo "ERROR!"; exit 1; fi</v>
      </c>
    </row>
    <row r="37" spans="1:8">
      <c r="A37" s="5">
        <f t="shared" si="0"/>
        <v>36</v>
      </c>
      <c r="B37" s="5" t="s">
        <v>21</v>
      </c>
      <c r="C37" s="5" t="str">
        <f>""</f>
        <v/>
      </c>
      <c r="D37" s="6" t="s">
        <v>31</v>
      </c>
      <c r="E37" s="6" t="s">
        <v>11</v>
      </c>
      <c r="F37" s="5" t="str">
        <f>""</f>
        <v/>
      </c>
      <c r="G37" s="5" t="str">
        <f>"./tex2img " &amp; VLOOKUP(C37, options!A:B, 2, FALSE) &amp; VLOOKUP(D37, options!A:B, 2, FALSE) &amp; VLOOKUP(E37, options!A:B, 2, FALSE) &amp; VLOOKUP(F37, options!A:B, 2, FALSE) &amp; "sample.tex ./" &amp; A37 &amp; "/sample." &amp; LOWER(B37) &amp; K$2</f>
        <v>./tex2img --margins 10 --unit bp --background-color CCFFCC sample.tex ./36/sample.emf; if [ $? -ne 0 ]; then echo "ERROR!"; exit 1; fi</v>
      </c>
    </row>
    <row r="38" spans="1:8">
      <c r="A38" s="3">
        <f t="shared" si="0"/>
        <v>37</v>
      </c>
      <c r="B38" s="2" t="s">
        <v>5</v>
      </c>
      <c r="C38" s="2" t="str">
        <f>""</f>
        <v/>
      </c>
      <c r="D38" s="2" t="s">
        <v>30</v>
      </c>
      <c r="E38" s="2" t="s">
        <v>3</v>
      </c>
      <c r="F38" s="2" t="str">
        <f>""</f>
        <v/>
      </c>
      <c r="G38" s="3" t="str">
        <f>"./tex2img " &amp; VLOOKUP(C38, options!A:B, 2, FALSE) &amp; VLOOKUP(D38, options!A:B, 2, FALSE) &amp; VLOOKUP(E38, options!A:B, 2, FALSE) &amp; VLOOKUP(F38, options!A:B, 2, FALSE) &amp; "sample.tex ./" &amp; A38 &amp; "/sample." &amp; LOWER(B38) &amp; K$2</f>
        <v>./tex2img --transparent sample.tex ./37/sample.png; if [ $? -ne 0 ]; then echo "ERROR!"; exit 1; fi</v>
      </c>
    </row>
    <row r="39" spans="1:8">
      <c r="A39" s="3">
        <f t="shared" si="0"/>
        <v>38</v>
      </c>
      <c r="B39" s="3" t="s">
        <v>5</v>
      </c>
      <c r="C39" s="3" t="str">
        <f>""</f>
        <v/>
      </c>
      <c r="D39" s="3" t="s">
        <v>30</v>
      </c>
      <c r="E39" s="3" t="s">
        <v>11</v>
      </c>
      <c r="F39" s="3" t="str">
        <f>""</f>
        <v/>
      </c>
      <c r="G39" s="3" t="str">
        <f>"./tex2img " &amp; VLOOKUP(C39, options!A:B, 2, FALSE) &amp; VLOOKUP(D39, options!A:B, 2, FALSE) &amp; VLOOKUP(E39, options!A:B, 2, FALSE) &amp; VLOOKUP(F39, options!A:B, 2, FALSE) &amp; "sample.tex ./" &amp; A39 &amp; "/sample." &amp; LOWER(B39) &amp; K$2</f>
        <v>./tex2img --background-color CCFFCC sample.tex ./38/sample.png; if [ $? -ne 0 ]; then echo "ERROR!"; exit 1; fi</v>
      </c>
    </row>
    <row r="40" spans="1:8">
      <c r="A40" s="3">
        <f t="shared" si="0"/>
        <v>39</v>
      </c>
      <c r="B40" s="3" t="s">
        <v>5</v>
      </c>
      <c r="C40" s="3" t="str">
        <f>""</f>
        <v/>
      </c>
      <c r="D40" s="4" t="s">
        <v>31</v>
      </c>
      <c r="E40" s="4" t="s">
        <v>2</v>
      </c>
      <c r="F40" s="3" t="str">
        <f>""</f>
        <v/>
      </c>
      <c r="G40" s="3" t="str">
        <f>"./tex2img " &amp; VLOOKUP(C40, options!A:B, 2, FALSE) &amp; VLOOKUP(D40, options!A:B, 2, FALSE) &amp; VLOOKUP(E40, options!A:B, 2, FALSE) &amp; VLOOKUP(F40, options!A:B, 2, FALSE) &amp; "sample.tex ./" &amp; A40 &amp; "/sample." &amp; LOWER(B40) &amp; K$2</f>
        <v>./tex2img --margins 10 --unit bp --transparent sample.tex ./39/sample.png; if [ $? -ne 0 ]; then echo "ERROR!"; exit 1; fi</v>
      </c>
    </row>
    <row r="41" spans="1:8">
      <c r="A41" s="5">
        <f t="shared" si="0"/>
        <v>40</v>
      </c>
      <c r="B41" s="5" t="s">
        <v>5</v>
      </c>
      <c r="C41" s="5" t="str">
        <f>""</f>
        <v/>
      </c>
      <c r="D41" s="6" t="s">
        <v>31</v>
      </c>
      <c r="E41" s="6" t="s">
        <v>11</v>
      </c>
      <c r="F41" s="5" t="str">
        <f>""</f>
        <v/>
      </c>
      <c r="G41" s="5" t="str">
        <f>"./tex2img " &amp; VLOOKUP(C41, options!A:B, 2, FALSE) &amp; VLOOKUP(D41, options!A:B, 2, FALSE) &amp; VLOOKUP(E41, options!A:B, 2, FALSE) &amp; VLOOKUP(F41, options!A:B, 2, FALSE) &amp; "sample.tex ./" &amp; A41 &amp; "/sample." &amp; LOWER(B41) &amp; K$2</f>
        <v>./tex2img --margins 10 --unit bp --background-color CCFFCC sample.tex ./40/sample.png; if [ $? -ne 0 ]; then echo "ERROR!"; exit 1; fi</v>
      </c>
    </row>
    <row r="42" spans="1:8">
      <c r="A42" s="3">
        <f t="shared" si="0"/>
        <v>41</v>
      </c>
      <c r="B42" s="2" t="s">
        <v>56</v>
      </c>
      <c r="C42" s="2" t="str">
        <f>""</f>
        <v/>
      </c>
      <c r="D42" s="2" t="s">
        <v>30</v>
      </c>
      <c r="E42" s="7" t="s">
        <v>22</v>
      </c>
      <c r="F42" s="2" t="str">
        <f>""</f>
        <v/>
      </c>
      <c r="G42" s="3" t="str">
        <f>"./tex2img " &amp; VLOOKUP(C42, options!A:B, 2, FALSE) &amp; VLOOKUP(D42, options!A:B, 2, FALSE) &amp; VLOOKUP(E42, options!A:B, 2, FALSE) &amp; VLOOKUP(F42, options!A:B, 2, FALSE) &amp; "sample.tex ./" &amp; A42 &amp; "/sample." &amp; LOWER(B42) &amp; K$2</f>
        <v>./tex2img sample.tex ./41/sample.jpg; if [ $? -ne 0 ]; then echo "ERROR!"; exit 1; fi</v>
      </c>
    </row>
    <row r="43" spans="1:8">
      <c r="A43" s="3">
        <f t="shared" si="0"/>
        <v>42</v>
      </c>
      <c r="B43" s="3" t="s">
        <v>56</v>
      </c>
      <c r="C43" s="3" t="str">
        <f>""</f>
        <v/>
      </c>
      <c r="D43" s="3" t="s">
        <v>30</v>
      </c>
      <c r="E43" s="3" t="s">
        <v>11</v>
      </c>
      <c r="F43" s="3" t="str">
        <f>""</f>
        <v/>
      </c>
      <c r="G43" s="3" t="str">
        <f>"./tex2img " &amp; VLOOKUP(C43, options!A:B, 2, FALSE) &amp; VLOOKUP(D43, options!A:B, 2, FALSE) &amp; VLOOKUP(E43, options!A:B, 2, FALSE) &amp; VLOOKUP(F43, options!A:B, 2, FALSE) &amp; "sample.tex ./" &amp; A43 &amp; "/sample." &amp; LOWER(B43) &amp; K$2</f>
        <v>./tex2img --background-color CCFFCC sample.tex ./42/sample.jpg; if [ $? -ne 0 ]; then echo "ERROR!"; exit 1; fi</v>
      </c>
    </row>
    <row r="44" spans="1:8">
      <c r="A44" s="3">
        <f t="shared" si="0"/>
        <v>43</v>
      </c>
      <c r="B44" s="3" t="s">
        <v>56</v>
      </c>
      <c r="C44" s="3" t="str">
        <f>""</f>
        <v/>
      </c>
      <c r="D44" s="4" t="s">
        <v>31</v>
      </c>
      <c r="E44" s="4" t="s">
        <v>22</v>
      </c>
      <c r="F44" s="3" t="str">
        <f>""</f>
        <v/>
      </c>
      <c r="G44" s="3" t="str">
        <f>"./tex2img " &amp; VLOOKUP(C44, options!A:B, 2, FALSE) &amp; VLOOKUP(D44, options!A:B, 2, FALSE) &amp; VLOOKUP(E44, options!A:B, 2, FALSE) &amp; VLOOKUP(F44, options!A:B, 2, FALSE) &amp; "sample.tex ./" &amp; A44 &amp; "/sample." &amp; LOWER(B44) &amp; K$2</f>
        <v>./tex2img --margins 10 --unit bp sample.tex ./43/sample.jpg; if [ $? -ne 0 ]; then echo "ERROR!"; exit 1; fi</v>
      </c>
    </row>
    <row r="45" spans="1:8">
      <c r="A45" s="5">
        <f t="shared" si="0"/>
        <v>44</v>
      </c>
      <c r="B45" s="5" t="s">
        <v>56</v>
      </c>
      <c r="C45" s="5" t="str">
        <f>""</f>
        <v/>
      </c>
      <c r="D45" s="6" t="s">
        <v>31</v>
      </c>
      <c r="E45" s="5" t="s">
        <v>11</v>
      </c>
      <c r="F45" s="5" t="str">
        <f>""</f>
        <v/>
      </c>
      <c r="G45" s="5" t="str">
        <f>"./tex2img " &amp; VLOOKUP(C45, options!A:B, 2, FALSE) &amp; VLOOKUP(D45, options!A:B, 2, FALSE) &amp; VLOOKUP(E45, options!A:B, 2, FALSE) &amp; VLOOKUP(F45, options!A:B, 2, FALSE) &amp; "sample.tex ./" &amp; A45 &amp; "/sample." &amp; LOWER(B45) &amp; K$2</f>
        <v>./tex2img --margins 10 --unit bp --background-color CCFFCC sample.tex ./44/sample.jpg; if [ $? -ne 0 ]; then echo "ERROR!"; exit 1; fi</v>
      </c>
    </row>
    <row r="46" spans="1:8">
      <c r="A46" s="3">
        <f t="shared" si="0"/>
        <v>45</v>
      </c>
      <c r="B46" s="2" t="s">
        <v>39</v>
      </c>
      <c r="C46" s="2" t="str">
        <f>""</f>
        <v/>
      </c>
      <c r="D46" s="2" t="s">
        <v>30</v>
      </c>
      <c r="E46" s="7" t="s">
        <v>22</v>
      </c>
      <c r="F46" s="2" t="str">
        <f>""</f>
        <v/>
      </c>
      <c r="G46" s="3" t="str">
        <f>"./tex2img " &amp; VLOOKUP(C46, options!A:B, 2, FALSE) &amp; VLOOKUP(D46, options!A:B, 2, FALSE) &amp; VLOOKUP(E46, options!A:B, 2, FALSE) &amp; VLOOKUP(F46, options!A:B, 2, FALSE) &amp; "sample.tex ./" &amp; A46 &amp; "/sample." &amp; LOWER(B46) &amp; K$2</f>
        <v>./tex2img sample.tex ./45/sample.bmp; if [ $? -ne 0 ]; then echo "ERROR!"; exit 1; fi</v>
      </c>
    </row>
    <row r="47" spans="1:8">
      <c r="A47" s="3">
        <f t="shared" si="0"/>
        <v>46</v>
      </c>
      <c r="B47" s="3" t="s">
        <v>39</v>
      </c>
      <c r="C47" s="3" t="str">
        <f>""</f>
        <v/>
      </c>
      <c r="D47" s="3" t="s">
        <v>30</v>
      </c>
      <c r="E47" s="3" t="s">
        <v>11</v>
      </c>
      <c r="F47" s="3" t="str">
        <f>""</f>
        <v/>
      </c>
      <c r="G47" s="3" t="str">
        <f>"./tex2img " &amp; VLOOKUP(C47, options!A:B, 2, FALSE) &amp; VLOOKUP(D47, options!A:B, 2, FALSE) &amp; VLOOKUP(E47, options!A:B, 2, FALSE) &amp; VLOOKUP(F47, options!A:B, 2, FALSE) &amp; "sample.tex ./" &amp; A47 &amp; "/sample." &amp; LOWER(B47) &amp; K$2</f>
        <v>./tex2img --background-color CCFFCC sample.tex ./46/sample.bmp; if [ $? -ne 0 ]; then echo "ERROR!"; exit 1; fi</v>
      </c>
    </row>
    <row r="48" spans="1:8">
      <c r="A48" s="3">
        <f t="shared" si="0"/>
        <v>47</v>
      </c>
      <c r="B48" s="3" t="s">
        <v>39</v>
      </c>
      <c r="C48" s="3" t="str">
        <f>""</f>
        <v/>
      </c>
      <c r="D48" s="4" t="s">
        <v>31</v>
      </c>
      <c r="E48" s="4" t="s">
        <v>22</v>
      </c>
      <c r="F48" s="3" t="str">
        <f>""</f>
        <v/>
      </c>
      <c r="G48" s="3" t="str">
        <f>"./tex2img " &amp; VLOOKUP(C48, options!A:B, 2, FALSE) &amp; VLOOKUP(D48, options!A:B, 2, FALSE) &amp; VLOOKUP(E48, options!A:B, 2, FALSE) &amp; VLOOKUP(F48, options!A:B, 2, FALSE) &amp; "sample.tex ./" &amp; A48 &amp; "/sample." &amp; LOWER(B48) &amp; K$2</f>
        <v>./tex2img --margins 10 --unit bp sample.tex ./47/sample.bmp; if [ $? -ne 0 ]; then echo "ERROR!"; exit 1; fi</v>
      </c>
    </row>
    <row r="49" spans="1:7">
      <c r="A49" s="5">
        <f t="shared" si="0"/>
        <v>48</v>
      </c>
      <c r="B49" s="5" t="s">
        <v>39</v>
      </c>
      <c r="C49" s="5" t="str">
        <f>""</f>
        <v/>
      </c>
      <c r="D49" s="6" t="s">
        <v>31</v>
      </c>
      <c r="E49" s="5" t="s">
        <v>11</v>
      </c>
      <c r="F49" s="5" t="str">
        <f>""</f>
        <v/>
      </c>
      <c r="G49" s="5" t="str">
        <f>"./tex2img " &amp; VLOOKUP(C49, options!A:B, 2, FALSE) &amp; VLOOKUP(D49, options!A:B, 2, FALSE) &amp; VLOOKUP(E49, options!A:B, 2, FALSE) &amp; VLOOKUP(F49, options!A:B, 2, FALSE) &amp; "sample.tex ./" &amp; A49 &amp; "/sample." &amp; LOWER(B49) &amp; K$2</f>
        <v>./tex2img --margins 10 --unit bp --background-color CCFFCC sample.tex ./48/sample.bmp; if [ $? -ne 0 ]; then echo "ERROR!"; exit 1; fi</v>
      </c>
    </row>
    <row r="50" spans="1:7">
      <c r="A50" s="3">
        <f t="shared" si="0"/>
        <v>49</v>
      </c>
      <c r="B50" s="2" t="s">
        <v>6</v>
      </c>
      <c r="C50" s="2" t="s">
        <v>16</v>
      </c>
      <c r="D50" s="2" t="s">
        <v>30</v>
      </c>
      <c r="E50" s="2" t="s">
        <v>3</v>
      </c>
      <c r="F50" s="2" t="s">
        <v>25</v>
      </c>
      <c r="G50" s="3" t="str">
        <f>"./tex2img " &amp; VLOOKUP(C50, options!A:B, 2, FALSE) &amp; VLOOKUP(D50, options!A:B, 2, FALSE) &amp; VLOOKUP(E50, options!A:B, 2, FALSE) &amp; VLOOKUP(F50, options!A:B, 2, FALSE) &amp; "sample.tex ./" &amp; A50 &amp; "/sample." &amp; LOWER(B50) &amp; K$2</f>
        <v>./tex2img --no-merge-output-files --transparent --no-quick sample.tex ./49/sample.tiff; if [ $? -ne 0 ]; then echo "ERROR!"; exit 1; fi</v>
      </c>
    </row>
    <row r="51" spans="1:7">
      <c r="A51" s="3">
        <f t="shared" si="0"/>
        <v>50</v>
      </c>
      <c r="B51" s="3" t="s">
        <v>6</v>
      </c>
      <c r="C51" s="3" t="s">
        <v>16</v>
      </c>
      <c r="D51" s="3" t="s">
        <v>30</v>
      </c>
      <c r="E51" s="3" t="s">
        <v>11</v>
      </c>
      <c r="F51" s="3" t="s">
        <v>25</v>
      </c>
      <c r="G51" s="3" t="str">
        <f>"./tex2img " &amp; VLOOKUP(C51, options!A:B, 2, FALSE) &amp; VLOOKUP(D51, options!A:B, 2, FALSE) &amp; VLOOKUP(E51, options!A:B, 2, FALSE) &amp; VLOOKUP(F51, options!A:B, 2, FALSE) &amp; "sample.tex ./" &amp; A51 &amp; "/sample." &amp; LOWER(B51) &amp; K$2</f>
        <v>./tex2img --no-merge-output-files --background-color CCFFCC --no-quick sample.tex ./50/sample.tiff; if [ $? -ne 0 ]; then echo "ERROR!"; exit 1; fi</v>
      </c>
    </row>
    <row r="52" spans="1:7">
      <c r="A52" s="3">
        <f t="shared" si="0"/>
        <v>51</v>
      </c>
      <c r="B52" s="3" t="s">
        <v>6</v>
      </c>
      <c r="C52" s="3" t="s">
        <v>16</v>
      </c>
      <c r="D52" s="4" t="s">
        <v>31</v>
      </c>
      <c r="E52" s="4" t="s">
        <v>2</v>
      </c>
      <c r="F52" s="3" t="s">
        <v>25</v>
      </c>
      <c r="G52" s="3" t="str">
        <f>"./tex2img " &amp; VLOOKUP(C52, options!A:B, 2, FALSE) &amp; VLOOKUP(D52, options!A:B, 2, FALSE) &amp; VLOOKUP(E52, options!A:B, 2, FALSE) &amp; VLOOKUP(F52, options!A:B, 2, FALSE) &amp; "sample.tex ./" &amp; A52 &amp; "/sample." &amp; LOWER(B52) &amp; K$2</f>
        <v>./tex2img --no-merge-output-files --margins 10 --unit bp --transparent --no-quick sample.tex ./51/sample.tiff; if [ $? -ne 0 ]; then echo "ERROR!"; exit 1; fi</v>
      </c>
    </row>
    <row r="53" spans="1:7">
      <c r="A53" s="3">
        <f t="shared" si="0"/>
        <v>52</v>
      </c>
      <c r="B53" s="3" t="s">
        <v>6</v>
      </c>
      <c r="C53" s="3" t="s">
        <v>16</v>
      </c>
      <c r="D53" s="4" t="s">
        <v>31</v>
      </c>
      <c r="E53" s="4" t="s">
        <v>11</v>
      </c>
      <c r="F53" s="3" t="s">
        <v>25</v>
      </c>
      <c r="G53" s="3" t="str">
        <f>"./tex2img " &amp; VLOOKUP(C53, options!A:B, 2, FALSE) &amp; VLOOKUP(D53, options!A:B, 2, FALSE) &amp; VLOOKUP(E53, options!A:B, 2, FALSE) &amp; VLOOKUP(F53, options!A:B, 2, FALSE) &amp; "sample.tex ./" &amp; A53 &amp; "/sample." &amp; LOWER(B53) &amp; K$2</f>
        <v>./tex2img --no-merge-output-files --margins 10 --unit bp --background-color CCFFCC --no-quick sample.tex ./52/sample.tiff; if [ $? -ne 0 ]; then echo "ERROR!"; exit 1; fi</v>
      </c>
    </row>
    <row r="54" spans="1:7">
      <c r="A54" s="3">
        <f t="shared" si="0"/>
        <v>53</v>
      </c>
      <c r="B54" s="3" t="s">
        <v>6</v>
      </c>
      <c r="C54" s="3" t="s">
        <v>7</v>
      </c>
      <c r="D54" s="3" t="s">
        <v>30</v>
      </c>
      <c r="E54" s="3" t="s">
        <v>3</v>
      </c>
      <c r="F54" s="3" t="s">
        <v>25</v>
      </c>
      <c r="G54" s="3" t="str">
        <f>"./tex2img " &amp; VLOOKUP(C54, options!A:B, 2, FALSE) &amp; VLOOKUP(D54, options!A:B, 2, FALSE) &amp; VLOOKUP(E54, options!A:B, 2, FALSE) &amp; VLOOKUP(F54, options!A:B, 2, FALSE) &amp; "sample.tex ./" &amp; A54 &amp; "/sample." &amp; LOWER(B54) &amp; K$2</f>
        <v>./tex2img --merge-output-files --transparent --no-quick sample.tex ./53/sample.tiff; if [ $? -ne 0 ]; then echo "ERROR!"; exit 1; fi</v>
      </c>
    </row>
    <row r="55" spans="1:7">
      <c r="A55" s="3">
        <f t="shared" si="0"/>
        <v>54</v>
      </c>
      <c r="B55" s="3" t="s">
        <v>6</v>
      </c>
      <c r="C55" s="3" t="s">
        <v>7</v>
      </c>
      <c r="D55" s="3" t="s">
        <v>30</v>
      </c>
      <c r="E55" s="3" t="s">
        <v>11</v>
      </c>
      <c r="F55" s="3" t="s">
        <v>25</v>
      </c>
      <c r="G55" s="3" t="str">
        <f>"./tex2img " &amp; VLOOKUP(C55, options!A:B, 2, FALSE) &amp; VLOOKUP(D55, options!A:B, 2, FALSE) &amp; VLOOKUP(E55, options!A:B, 2, FALSE) &amp; VLOOKUP(F55, options!A:B, 2, FALSE) &amp; "sample.tex ./" &amp; A55 &amp; "/sample." &amp; LOWER(B55) &amp; K$2</f>
        <v>./tex2img --merge-output-files --background-color CCFFCC --no-quick sample.tex ./54/sample.tiff; if [ $? -ne 0 ]; then echo "ERROR!"; exit 1; fi</v>
      </c>
    </row>
    <row r="56" spans="1:7">
      <c r="A56" s="3">
        <f t="shared" si="0"/>
        <v>55</v>
      </c>
      <c r="B56" s="3" t="s">
        <v>6</v>
      </c>
      <c r="C56" s="3" t="s">
        <v>7</v>
      </c>
      <c r="D56" s="4" t="s">
        <v>31</v>
      </c>
      <c r="E56" s="4" t="s">
        <v>2</v>
      </c>
      <c r="F56" s="3" t="s">
        <v>25</v>
      </c>
      <c r="G56" s="3" t="str">
        <f>"./tex2img " &amp; VLOOKUP(C56, options!A:B, 2, FALSE) &amp; VLOOKUP(D56, options!A:B, 2, FALSE) &amp; VLOOKUP(E56, options!A:B, 2, FALSE) &amp; VLOOKUP(F56, options!A:B, 2, FALSE) &amp; "sample.tex ./" &amp; A56 &amp; "/sample." &amp; LOWER(B56) &amp; K$2</f>
        <v>./tex2img --merge-output-files --margins 10 --unit bp --transparent --no-quick sample.tex ./55/sample.tiff; if [ $? -ne 0 ]; then echo "ERROR!"; exit 1; fi</v>
      </c>
    </row>
    <row r="57" spans="1:7">
      <c r="A57" s="5">
        <f t="shared" si="0"/>
        <v>56</v>
      </c>
      <c r="B57" s="5" t="s">
        <v>6</v>
      </c>
      <c r="C57" s="5" t="s">
        <v>7</v>
      </c>
      <c r="D57" s="6" t="s">
        <v>31</v>
      </c>
      <c r="E57" s="6" t="s">
        <v>11</v>
      </c>
      <c r="F57" s="5" t="s">
        <v>25</v>
      </c>
      <c r="G57" s="5" t="str">
        <f>"./tex2img " &amp; VLOOKUP(C57, options!A:B, 2, FALSE) &amp; VLOOKUP(D57, options!A:B, 2, FALSE) &amp; VLOOKUP(E57, options!A:B, 2, FALSE) &amp; VLOOKUP(F57, options!A:B, 2, FALSE) &amp; "sample.tex ./" &amp; A57 &amp; "/sample." &amp; LOWER(B57) &amp; K$2</f>
        <v>./tex2img --merge-output-files --margins 10 --unit bp --background-color CCFFCC --no-quick sample.tex ./56/sample.tiff; if [ $? -ne 0 ]; then echo "ERROR!"; exit 1; fi</v>
      </c>
    </row>
    <row r="58" spans="1:7">
      <c r="A58" s="3">
        <f t="shared" si="0"/>
        <v>57</v>
      </c>
      <c r="B58" s="2" t="s">
        <v>23</v>
      </c>
      <c r="C58" s="2" t="s">
        <v>16</v>
      </c>
      <c r="D58" s="2" t="s">
        <v>30</v>
      </c>
      <c r="E58" s="2" t="s">
        <v>3</v>
      </c>
      <c r="F58" s="2" t="s">
        <v>25</v>
      </c>
      <c r="G58" s="3" t="str">
        <f>"./tex2img " &amp; VLOOKUP(C58, options!A:B, 2, FALSE) &amp; VLOOKUP(D58, options!A:B, 2, FALSE) &amp; VLOOKUP(E58, options!A:B, 2, FALSE) &amp; VLOOKUP(F58, options!A:B, 2, FALSE) &amp; "sample.tex ./" &amp; A58 &amp; "/sample." &amp; LOWER(B58) &amp; K$2</f>
        <v>./tex2img --no-merge-output-files --transparent --no-quick sample.tex ./57/sample.gif; if [ $? -ne 0 ]; then echo "ERROR!"; exit 1; fi</v>
      </c>
    </row>
    <row r="59" spans="1:7">
      <c r="A59" s="3">
        <f t="shared" si="0"/>
        <v>58</v>
      </c>
      <c r="B59" s="3" t="s">
        <v>23</v>
      </c>
      <c r="C59" s="3" t="s">
        <v>16</v>
      </c>
      <c r="D59" s="3" t="s">
        <v>30</v>
      </c>
      <c r="E59" s="3" t="s">
        <v>11</v>
      </c>
      <c r="F59" s="3" t="s">
        <v>25</v>
      </c>
      <c r="G59" s="3" t="str">
        <f>"./tex2img " &amp; VLOOKUP(C59, options!A:B, 2, FALSE) &amp; VLOOKUP(D59, options!A:B, 2, FALSE) &amp; VLOOKUP(E59, options!A:B, 2, FALSE) &amp; VLOOKUP(F59, options!A:B, 2, FALSE) &amp; "sample.tex ./" &amp; A59 &amp; "/sample." &amp; LOWER(B59) &amp; K$2</f>
        <v>./tex2img --no-merge-output-files --background-color CCFFCC --no-quick sample.tex ./58/sample.gif; if [ $? -ne 0 ]; then echo "ERROR!"; exit 1; fi</v>
      </c>
    </row>
    <row r="60" spans="1:7">
      <c r="A60" s="3">
        <f t="shared" si="0"/>
        <v>59</v>
      </c>
      <c r="B60" s="3" t="s">
        <v>23</v>
      </c>
      <c r="C60" s="3" t="s">
        <v>16</v>
      </c>
      <c r="D60" s="4" t="s">
        <v>31</v>
      </c>
      <c r="E60" s="4" t="s">
        <v>2</v>
      </c>
      <c r="F60" s="3" t="s">
        <v>25</v>
      </c>
      <c r="G60" s="3" t="str">
        <f>"./tex2img " &amp; VLOOKUP(C60, options!A:B, 2, FALSE) &amp; VLOOKUP(D60, options!A:B, 2, FALSE) &amp; VLOOKUP(E60, options!A:B, 2, FALSE) &amp; VLOOKUP(F60, options!A:B, 2, FALSE) &amp; "sample.tex ./" &amp; A60 &amp; "/sample." &amp; LOWER(B60) &amp; K$2</f>
        <v>./tex2img --no-merge-output-files --margins 10 --unit bp --transparent --no-quick sample.tex ./59/sample.gif; if [ $? -ne 0 ]; then echo "ERROR!"; exit 1; fi</v>
      </c>
    </row>
    <row r="61" spans="1:7">
      <c r="A61" s="3">
        <f t="shared" si="0"/>
        <v>60</v>
      </c>
      <c r="B61" s="3" t="s">
        <v>23</v>
      </c>
      <c r="C61" s="3" t="s">
        <v>16</v>
      </c>
      <c r="D61" s="4" t="s">
        <v>31</v>
      </c>
      <c r="E61" s="4" t="s">
        <v>11</v>
      </c>
      <c r="F61" s="3" t="s">
        <v>25</v>
      </c>
      <c r="G61" s="3" t="str">
        <f>"./tex2img " &amp; VLOOKUP(C61, options!A:B, 2, FALSE) &amp; VLOOKUP(D61, options!A:B, 2, FALSE) &amp; VLOOKUP(E61, options!A:B, 2, FALSE) &amp; VLOOKUP(F61, options!A:B, 2, FALSE) &amp; "sample.tex ./" &amp; A61 &amp; "/sample." &amp; LOWER(B61) &amp; K$2</f>
        <v>./tex2img --no-merge-output-files --margins 10 --unit bp --background-color CCFFCC --no-quick sample.tex ./60/sample.gif; if [ $? -ne 0 ]; then echo "ERROR!"; exit 1; fi</v>
      </c>
    </row>
    <row r="62" spans="1:7">
      <c r="A62" s="3">
        <f t="shared" si="0"/>
        <v>61</v>
      </c>
      <c r="B62" s="3" t="s">
        <v>23</v>
      </c>
      <c r="C62" s="3" t="s">
        <v>24</v>
      </c>
      <c r="D62" s="3" t="s">
        <v>30</v>
      </c>
      <c r="E62" s="3" t="s">
        <v>3</v>
      </c>
      <c r="F62" s="3" t="s">
        <v>25</v>
      </c>
      <c r="G62" s="3" t="str">
        <f>"./tex2img " &amp; VLOOKUP(C62, options!A:B, 2, FALSE) &amp; VLOOKUP(D62, options!A:B, 2, FALSE) &amp; VLOOKUP(E62, options!A:B, 2, FALSE) &amp; VLOOKUP(F62, options!A:B, 2, FALSE) &amp; "sample.tex ./" &amp; A62 &amp; "/sample." &amp; LOWER(B62) &amp; K$2</f>
        <v>./tex2img --merge-output-files --animation-delay 0.5 --animation-loop 0 --transparent --no-quick sample.tex ./61/sample.gif; if [ $? -ne 0 ]; then echo "ERROR!"; exit 1; fi</v>
      </c>
    </row>
    <row r="63" spans="1:7">
      <c r="A63" s="3">
        <f t="shared" si="0"/>
        <v>62</v>
      </c>
      <c r="B63" s="3" t="s">
        <v>23</v>
      </c>
      <c r="C63" s="3" t="s">
        <v>24</v>
      </c>
      <c r="D63" s="3" t="s">
        <v>30</v>
      </c>
      <c r="E63" s="3" t="s">
        <v>11</v>
      </c>
      <c r="F63" s="3" t="s">
        <v>25</v>
      </c>
      <c r="G63" s="3" t="str">
        <f>"./tex2img " &amp; VLOOKUP(C63, options!A:B, 2, FALSE) &amp; VLOOKUP(D63, options!A:B, 2, FALSE) &amp; VLOOKUP(E63, options!A:B, 2, FALSE) &amp; VLOOKUP(F63, options!A:B, 2, FALSE) &amp; "sample.tex ./" &amp; A63 &amp; "/sample." &amp; LOWER(B63) &amp; K$2</f>
        <v>./tex2img --merge-output-files --animation-delay 0.5 --animation-loop 0 --background-color CCFFCC --no-quick sample.tex ./62/sample.gif; if [ $? -ne 0 ]; then echo "ERROR!"; exit 1; fi</v>
      </c>
    </row>
    <row r="64" spans="1:7">
      <c r="A64" s="3">
        <f t="shared" si="0"/>
        <v>63</v>
      </c>
      <c r="B64" s="3" t="s">
        <v>23</v>
      </c>
      <c r="C64" s="3" t="s">
        <v>24</v>
      </c>
      <c r="D64" s="4" t="s">
        <v>31</v>
      </c>
      <c r="E64" s="4" t="s">
        <v>2</v>
      </c>
      <c r="F64" s="3" t="s">
        <v>25</v>
      </c>
      <c r="G64" s="3" t="str">
        <f>"./tex2img " &amp; VLOOKUP(C64, options!A:B, 2, FALSE) &amp; VLOOKUP(D64, options!A:B, 2, FALSE) &amp; VLOOKUP(E64, options!A:B, 2, FALSE) &amp; VLOOKUP(F64, options!A:B, 2, FALSE) &amp; "sample.tex ./" &amp; A64 &amp; "/sample." &amp; LOWER(B64) &amp; K$2</f>
        <v>./tex2img --merge-output-files --animation-delay 0.5 --animation-loop 0 --margins 10 --unit bp --transparent --no-quick sample.tex ./63/sample.gif; if [ $? -ne 0 ]; then echo "ERROR!"; exit 1; fi</v>
      </c>
    </row>
    <row r="65" spans="1:7">
      <c r="A65" s="5">
        <f t="shared" si="0"/>
        <v>64</v>
      </c>
      <c r="B65" s="5" t="s">
        <v>23</v>
      </c>
      <c r="C65" s="5" t="s">
        <v>24</v>
      </c>
      <c r="D65" s="6" t="s">
        <v>31</v>
      </c>
      <c r="E65" s="6" t="s">
        <v>11</v>
      </c>
      <c r="F65" s="5" t="s">
        <v>25</v>
      </c>
      <c r="G65" s="5" t="str">
        <f>"./tex2img " &amp; VLOOKUP(C65, options!A:B, 2, FALSE) &amp; VLOOKUP(D65, options!A:B, 2, FALSE) &amp; VLOOKUP(E65, options!A:B, 2, FALSE) &amp; VLOOKUP(F65, options!A:B, 2, FALSE) &amp; "sample.tex ./" &amp; A65 &amp; "/sample." &amp; LOWER(B65) &amp; K$2</f>
        <v>./tex2img --merge-output-files --animation-delay 0.5 --animation-loop 0 --margins 10 --unit bp --background-color CCFFCC --no-quick sample.tex ./64/sample.gif; if [ $? -ne 0 ]; then echo "ERROR!"; exit 1; fi</v>
      </c>
    </row>
    <row r="66" spans="1:7">
      <c r="A66" s="3">
        <f t="shared" si="0"/>
        <v>65</v>
      </c>
      <c r="B66" s="2" t="s">
        <v>6</v>
      </c>
      <c r="C66" s="2" t="s">
        <v>16</v>
      </c>
      <c r="D66" s="2" t="s">
        <v>30</v>
      </c>
      <c r="E66" s="2" t="s">
        <v>3</v>
      </c>
      <c r="F66" s="2" t="s">
        <v>26</v>
      </c>
      <c r="G66" s="3" t="str">
        <f>"./tex2img " &amp; VLOOKUP(C66, options!A:B, 2, FALSE) &amp; VLOOKUP(D66, options!A:B, 2, FALSE) &amp; VLOOKUP(E66, options!A:B, 2, FALSE) &amp; VLOOKUP(F66, options!A:B, 2, FALSE) &amp; "sample.tex ./" &amp; A66 &amp; "/sample." &amp; LOWER(B66) &amp; K$2</f>
        <v>./tex2img --no-merge-output-files --transparent --quick sample.tex ./65/sample.tiff; if [ $? -ne 0 ]; then echo "ERROR!"; exit 1; fi</v>
      </c>
    </row>
    <row r="67" spans="1:7">
      <c r="A67" s="3">
        <f t="shared" ref="A67:A81" si="1">ROW()-1</f>
        <v>66</v>
      </c>
      <c r="B67" s="3" t="s">
        <v>6</v>
      </c>
      <c r="C67" s="3" t="s">
        <v>16</v>
      </c>
      <c r="D67" s="3" t="s">
        <v>30</v>
      </c>
      <c r="E67" s="3" t="s">
        <v>11</v>
      </c>
      <c r="F67" s="3" t="s">
        <v>26</v>
      </c>
      <c r="G67" s="3" t="str">
        <f>"./tex2img " &amp; VLOOKUP(C67, options!A:B, 2, FALSE) &amp; VLOOKUP(D67, options!A:B, 2, FALSE) &amp; VLOOKUP(E67, options!A:B, 2, FALSE) &amp; VLOOKUP(F67, options!A:B, 2, FALSE) &amp; "sample.tex ./" &amp; A67 &amp; "/sample." &amp; LOWER(B67) &amp; K$2</f>
        <v>./tex2img --no-merge-output-files --background-color CCFFCC --quick sample.tex ./66/sample.tiff; if [ $? -ne 0 ]; then echo "ERROR!"; exit 1; fi</v>
      </c>
    </row>
    <row r="68" spans="1:7">
      <c r="A68" s="3">
        <f t="shared" si="1"/>
        <v>67</v>
      </c>
      <c r="B68" s="3" t="s">
        <v>6</v>
      </c>
      <c r="C68" s="3" t="s">
        <v>16</v>
      </c>
      <c r="D68" s="4" t="s">
        <v>31</v>
      </c>
      <c r="E68" s="4" t="s">
        <v>2</v>
      </c>
      <c r="F68" s="3" t="s">
        <v>26</v>
      </c>
      <c r="G68" s="3" t="str">
        <f>"./tex2img " &amp; VLOOKUP(C68, options!A:B, 2, FALSE) &amp; VLOOKUP(D68, options!A:B, 2, FALSE) &amp; VLOOKUP(E68, options!A:B, 2, FALSE) &amp; VLOOKUP(F68, options!A:B, 2, FALSE) &amp; "sample.tex ./" &amp; A68 &amp; "/sample." &amp; LOWER(B68) &amp; K$2</f>
        <v>./tex2img --no-merge-output-files --margins 10 --unit bp --transparent --quick sample.tex ./67/sample.tiff; if [ $? -ne 0 ]; then echo "ERROR!"; exit 1; fi</v>
      </c>
    </row>
    <row r="69" spans="1:7">
      <c r="A69" s="3">
        <f t="shared" si="1"/>
        <v>68</v>
      </c>
      <c r="B69" s="3" t="s">
        <v>6</v>
      </c>
      <c r="C69" s="3" t="s">
        <v>16</v>
      </c>
      <c r="D69" s="4" t="s">
        <v>31</v>
      </c>
      <c r="E69" s="4" t="s">
        <v>11</v>
      </c>
      <c r="F69" s="3" t="s">
        <v>26</v>
      </c>
      <c r="G69" s="3" t="str">
        <f>"./tex2img " &amp; VLOOKUP(C69, options!A:B, 2, FALSE) &amp; VLOOKUP(D69, options!A:B, 2, FALSE) &amp; VLOOKUP(E69, options!A:B, 2, FALSE) &amp; VLOOKUP(F69, options!A:B, 2, FALSE) &amp; "sample.tex ./" &amp; A69 &amp; "/sample." &amp; LOWER(B69) &amp; K$2</f>
        <v>./tex2img --no-merge-output-files --margins 10 --unit bp --background-color CCFFCC --quick sample.tex ./68/sample.tiff; if [ $? -ne 0 ]; then echo "ERROR!"; exit 1; fi</v>
      </c>
    </row>
    <row r="70" spans="1:7">
      <c r="A70" s="3">
        <f t="shared" si="1"/>
        <v>69</v>
      </c>
      <c r="B70" s="3" t="s">
        <v>6</v>
      </c>
      <c r="C70" s="3" t="s">
        <v>7</v>
      </c>
      <c r="D70" s="3" t="s">
        <v>30</v>
      </c>
      <c r="E70" s="3" t="s">
        <v>3</v>
      </c>
      <c r="F70" s="3" t="s">
        <v>26</v>
      </c>
      <c r="G70" s="3" t="str">
        <f>"./tex2img " &amp; VLOOKUP(C70, options!A:B, 2, FALSE) &amp; VLOOKUP(D70, options!A:B, 2, FALSE) &amp; VLOOKUP(E70, options!A:B, 2, FALSE) &amp; VLOOKUP(F70, options!A:B, 2, FALSE) &amp; "sample.tex ./" &amp; A70 &amp; "/sample." &amp; LOWER(B70) &amp; K$2</f>
        <v>./tex2img --merge-output-files --transparent --quick sample.tex ./69/sample.tiff; if [ $? -ne 0 ]; then echo "ERROR!"; exit 1; fi</v>
      </c>
    </row>
    <row r="71" spans="1:7">
      <c r="A71" s="3">
        <f t="shared" si="1"/>
        <v>70</v>
      </c>
      <c r="B71" s="3" t="s">
        <v>6</v>
      </c>
      <c r="C71" s="3" t="s">
        <v>7</v>
      </c>
      <c r="D71" s="3" t="s">
        <v>30</v>
      </c>
      <c r="E71" s="3" t="s">
        <v>11</v>
      </c>
      <c r="F71" s="3" t="s">
        <v>26</v>
      </c>
      <c r="G71" s="3" t="str">
        <f>"./tex2img " &amp; VLOOKUP(C71, options!A:B, 2, FALSE) &amp; VLOOKUP(D71, options!A:B, 2, FALSE) &amp; VLOOKUP(E71, options!A:B, 2, FALSE) &amp; VLOOKUP(F71, options!A:B, 2, FALSE) &amp; "sample.tex ./" &amp; A71 &amp; "/sample." &amp; LOWER(B71) &amp; K$2</f>
        <v>./tex2img --merge-output-files --background-color CCFFCC --quick sample.tex ./70/sample.tiff; if [ $? -ne 0 ]; then echo "ERROR!"; exit 1; fi</v>
      </c>
    </row>
    <row r="72" spans="1:7">
      <c r="A72" s="3">
        <f t="shared" si="1"/>
        <v>71</v>
      </c>
      <c r="B72" s="3" t="s">
        <v>6</v>
      </c>
      <c r="C72" s="3" t="s">
        <v>7</v>
      </c>
      <c r="D72" s="4" t="s">
        <v>31</v>
      </c>
      <c r="E72" s="4" t="s">
        <v>2</v>
      </c>
      <c r="F72" s="3" t="s">
        <v>26</v>
      </c>
      <c r="G72" s="3" t="str">
        <f>"./tex2img " &amp; VLOOKUP(C72, options!A:B, 2, FALSE) &amp; VLOOKUP(D72, options!A:B, 2, FALSE) &amp; VLOOKUP(E72, options!A:B, 2, FALSE) &amp; VLOOKUP(F72, options!A:B, 2, FALSE) &amp; "sample.tex ./" &amp; A72 &amp; "/sample." &amp; LOWER(B72) &amp; K$2</f>
        <v>./tex2img --merge-output-files --margins 10 --unit bp --transparent --quick sample.tex ./71/sample.tiff; if [ $? -ne 0 ]; then echo "ERROR!"; exit 1; fi</v>
      </c>
    </row>
    <row r="73" spans="1:7">
      <c r="A73" s="5">
        <f t="shared" si="1"/>
        <v>72</v>
      </c>
      <c r="B73" s="5" t="s">
        <v>6</v>
      </c>
      <c r="C73" s="5" t="s">
        <v>7</v>
      </c>
      <c r="D73" s="6" t="s">
        <v>31</v>
      </c>
      <c r="E73" s="6" t="s">
        <v>11</v>
      </c>
      <c r="F73" s="5" t="s">
        <v>26</v>
      </c>
      <c r="G73" s="5" t="str">
        <f>"./tex2img " &amp; VLOOKUP(C73, options!A:B, 2, FALSE) &amp; VLOOKUP(D73, options!A:B, 2, FALSE) &amp; VLOOKUP(E73, options!A:B, 2, FALSE) &amp; VLOOKUP(F73, options!A:B, 2, FALSE) &amp; "sample.tex ./" &amp; A73 &amp; "/sample." &amp; LOWER(B73) &amp; K$2</f>
        <v>./tex2img --merge-output-files --margins 10 --unit bp --background-color CCFFCC --quick sample.tex ./72/sample.tiff; if [ $? -ne 0 ]; then echo "ERROR!"; exit 1; fi</v>
      </c>
    </row>
    <row r="74" spans="1:7">
      <c r="A74" s="3">
        <f t="shared" si="1"/>
        <v>73</v>
      </c>
      <c r="B74" s="2" t="s">
        <v>23</v>
      </c>
      <c r="C74" s="2" t="s">
        <v>16</v>
      </c>
      <c r="D74" s="2" t="s">
        <v>30</v>
      </c>
      <c r="E74" s="2" t="s">
        <v>3</v>
      </c>
      <c r="F74" s="2" t="s">
        <v>26</v>
      </c>
      <c r="G74" s="3" t="str">
        <f>"./tex2img " &amp; VLOOKUP(C74, options!A:B, 2, FALSE) &amp; VLOOKUP(D74, options!A:B, 2, FALSE) &amp; VLOOKUP(E74, options!A:B, 2, FALSE) &amp; VLOOKUP(F74, options!A:B, 2, FALSE) &amp; "sample.tex ./" &amp; A74 &amp; "/sample." &amp; LOWER(B74) &amp; K$2</f>
        <v>./tex2img --no-merge-output-files --transparent --quick sample.tex ./73/sample.gif; if [ $? -ne 0 ]; then echo "ERROR!"; exit 1; fi</v>
      </c>
    </row>
    <row r="75" spans="1:7">
      <c r="A75" s="3">
        <f t="shared" si="1"/>
        <v>74</v>
      </c>
      <c r="B75" s="3" t="s">
        <v>23</v>
      </c>
      <c r="C75" s="3" t="s">
        <v>16</v>
      </c>
      <c r="D75" s="3" t="s">
        <v>30</v>
      </c>
      <c r="E75" s="3" t="s">
        <v>11</v>
      </c>
      <c r="F75" s="3" t="s">
        <v>26</v>
      </c>
      <c r="G75" s="3" t="str">
        <f>"./tex2img " &amp; VLOOKUP(C75, options!A:B, 2, FALSE) &amp; VLOOKUP(D75, options!A:B, 2, FALSE) &amp; VLOOKUP(E75, options!A:B, 2, FALSE) &amp; VLOOKUP(F75, options!A:B, 2, FALSE) &amp; "sample.tex ./" &amp; A75 &amp; "/sample." &amp; LOWER(B75) &amp; K$2</f>
        <v>./tex2img --no-merge-output-files --background-color CCFFCC --quick sample.tex ./74/sample.gif; if [ $? -ne 0 ]; then echo "ERROR!"; exit 1; fi</v>
      </c>
    </row>
    <row r="76" spans="1:7">
      <c r="A76" s="3">
        <f t="shared" si="1"/>
        <v>75</v>
      </c>
      <c r="B76" s="3" t="s">
        <v>23</v>
      </c>
      <c r="C76" s="3" t="s">
        <v>16</v>
      </c>
      <c r="D76" s="4" t="s">
        <v>31</v>
      </c>
      <c r="E76" s="4" t="s">
        <v>2</v>
      </c>
      <c r="F76" s="3" t="s">
        <v>26</v>
      </c>
      <c r="G76" s="3" t="str">
        <f>"./tex2img " &amp; VLOOKUP(C76, options!A:B, 2, FALSE) &amp; VLOOKUP(D76, options!A:B, 2, FALSE) &amp; VLOOKUP(E76, options!A:B, 2, FALSE) &amp; VLOOKUP(F76, options!A:B, 2, FALSE) &amp; "sample.tex ./" &amp; A76 &amp; "/sample." &amp; LOWER(B76) &amp; K$2</f>
        <v>./tex2img --no-merge-output-files --margins 10 --unit bp --transparent --quick sample.tex ./75/sample.gif; if [ $? -ne 0 ]; then echo "ERROR!"; exit 1; fi</v>
      </c>
    </row>
    <row r="77" spans="1:7">
      <c r="A77" s="3">
        <f t="shared" si="1"/>
        <v>76</v>
      </c>
      <c r="B77" s="3" t="s">
        <v>23</v>
      </c>
      <c r="C77" s="3" t="s">
        <v>16</v>
      </c>
      <c r="D77" s="4" t="s">
        <v>31</v>
      </c>
      <c r="E77" s="4" t="s">
        <v>11</v>
      </c>
      <c r="F77" s="3" t="s">
        <v>26</v>
      </c>
      <c r="G77" s="3" t="str">
        <f>"./tex2img " &amp; VLOOKUP(C77, options!A:B, 2, FALSE) &amp; VLOOKUP(D77, options!A:B, 2, FALSE) &amp; VLOOKUP(E77, options!A:B, 2, FALSE) &amp; VLOOKUP(F77, options!A:B, 2, FALSE) &amp; "sample.tex ./" &amp; A77 &amp; "/sample." &amp; LOWER(B77) &amp; K$2</f>
        <v>./tex2img --no-merge-output-files --margins 10 --unit bp --background-color CCFFCC --quick sample.tex ./76/sample.gif; if [ $? -ne 0 ]; then echo "ERROR!"; exit 1; fi</v>
      </c>
    </row>
    <row r="78" spans="1:7">
      <c r="A78" s="3">
        <f t="shared" si="1"/>
        <v>77</v>
      </c>
      <c r="B78" s="3" t="s">
        <v>23</v>
      </c>
      <c r="C78" s="3" t="s">
        <v>24</v>
      </c>
      <c r="D78" s="3" t="s">
        <v>30</v>
      </c>
      <c r="E78" s="3" t="s">
        <v>3</v>
      </c>
      <c r="F78" s="3" t="s">
        <v>26</v>
      </c>
      <c r="G78" s="3" t="str">
        <f>"./tex2img " &amp; VLOOKUP(C78, options!A:B, 2, FALSE) &amp; VLOOKUP(D78, options!A:B, 2, FALSE) &amp; VLOOKUP(E78, options!A:B, 2, FALSE) &amp; VLOOKUP(F78, options!A:B, 2, FALSE) &amp; "sample.tex ./" &amp; A78 &amp; "/sample." &amp; LOWER(B78) &amp; K$2</f>
        <v>./tex2img --merge-output-files --animation-delay 0.5 --animation-loop 0 --transparent --quick sample.tex ./77/sample.gif; if [ $? -ne 0 ]; then echo "ERROR!"; exit 1; fi</v>
      </c>
    </row>
    <row r="79" spans="1:7">
      <c r="A79" s="3">
        <f t="shared" si="1"/>
        <v>78</v>
      </c>
      <c r="B79" s="3" t="s">
        <v>23</v>
      </c>
      <c r="C79" s="3" t="s">
        <v>24</v>
      </c>
      <c r="D79" s="3" t="s">
        <v>30</v>
      </c>
      <c r="E79" s="3" t="s">
        <v>11</v>
      </c>
      <c r="F79" s="3" t="s">
        <v>26</v>
      </c>
      <c r="G79" s="3" t="str">
        <f>"./tex2img " &amp; VLOOKUP(C79, options!A:B, 2, FALSE) &amp; VLOOKUP(D79, options!A:B, 2, FALSE) &amp; VLOOKUP(E79, options!A:B, 2, FALSE) &amp; VLOOKUP(F79, options!A:B, 2, FALSE) &amp; "sample.tex ./" &amp; A79 &amp; "/sample." &amp; LOWER(B79) &amp; K$2</f>
        <v>./tex2img --merge-output-files --animation-delay 0.5 --animation-loop 0 --background-color CCFFCC --quick sample.tex ./78/sample.gif; if [ $? -ne 0 ]; then echo "ERROR!"; exit 1; fi</v>
      </c>
    </row>
    <row r="80" spans="1:7">
      <c r="A80" s="3">
        <f t="shared" si="1"/>
        <v>79</v>
      </c>
      <c r="B80" s="3" t="s">
        <v>23</v>
      </c>
      <c r="C80" s="3" t="s">
        <v>24</v>
      </c>
      <c r="D80" s="4" t="s">
        <v>31</v>
      </c>
      <c r="E80" s="4" t="s">
        <v>2</v>
      </c>
      <c r="F80" s="3" t="s">
        <v>26</v>
      </c>
      <c r="G80" s="3" t="str">
        <f>"./tex2img " &amp; VLOOKUP(C80, options!A:B, 2, FALSE) &amp; VLOOKUP(D80, options!A:B, 2, FALSE) &amp; VLOOKUP(E80, options!A:B, 2, FALSE) &amp; VLOOKUP(F80, options!A:B, 2, FALSE) &amp; "sample.tex ./" &amp; A80 &amp; "/sample." &amp; LOWER(B80) &amp; K$2</f>
        <v>./tex2img --merge-output-files --animation-delay 0.5 --animation-loop 0 --margins 10 --unit bp --transparent --quick sample.tex ./79/sample.gif; if [ $? -ne 0 ]; then echo "ERROR!"; exit 1; fi</v>
      </c>
    </row>
    <row r="81" spans="1:7">
      <c r="A81" s="5">
        <f t="shared" si="1"/>
        <v>80</v>
      </c>
      <c r="B81" s="5" t="s">
        <v>23</v>
      </c>
      <c r="C81" s="5" t="s">
        <v>24</v>
      </c>
      <c r="D81" s="6" t="s">
        <v>31</v>
      </c>
      <c r="E81" s="6" t="s">
        <v>11</v>
      </c>
      <c r="F81" s="5" t="s">
        <v>26</v>
      </c>
      <c r="G81" s="5" t="str">
        <f>"./tex2img " &amp; VLOOKUP(C81, options!A:B, 2, FALSE) &amp; VLOOKUP(D81, options!A:B, 2, FALSE) &amp; VLOOKUP(E81, options!A:B, 2, FALSE) &amp; VLOOKUP(F81, options!A:B, 2, FALSE) &amp; "sample.tex ./" &amp; A81 &amp; "/sample." &amp; LOWER(B81) &amp; K$2</f>
        <v>./tex2img --merge-output-files --animation-delay 0.5 --animation-loop 0 --margins 10 --unit bp --background-color CCFFCC --quick sample.tex ./80/sample.gif; if [ $? -ne 0 ]; then echo "ERROR!"; exit 1; fi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4" sqref="B4"/>
    </sheetView>
  </sheetViews>
  <sheetFormatPr baseColWidth="12" defaultRowHeight="19" x14ac:dyDescent="0"/>
  <cols>
    <col min="1" max="1" width="12.625" style="8"/>
    <col min="2" max="2" width="46.625" style="8" bestFit="1" customWidth="1"/>
    <col min="3" max="16384" width="12.625" style="8"/>
  </cols>
  <sheetData>
    <row r="1" spans="1:2">
      <c r="A1" s="8" t="s">
        <v>29</v>
      </c>
      <c r="B1" s="8" t="s">
        <v>44</v>
      </c>
    </row>
    <row r="2" spans="1:2">
      <c r="A2" s="8" t="s">
        <v>7</v>
      </c>
      <c r="B2" s="8" t="s">
        <v>45</v>
      </c>
    </row>
    <row r="3" spans="1:2">
      <c r="A3" s="8" t="s">
        <v>17</v>
      </c>
      <c r="B3" s="8" t="s">
        <v>59</v>
      </c>
    </row>
    <row r="4" spans="1:2">
      <c r="A4" s="8" t="s">
        <v>13</v>
      </c>
      <c r="B4" s="8" t="s">
        <v>46</v>
      </c>
    </row>
    <row r="5" spans="1:2">
      <c r="A5" s="8" t="s">
        <v>15</v>
      </c>
      <c r="B5" s="8" t="s">
        <v>47</v>
      </c>
    </row>
    <row r="6" spans="1:2">
      <c r="A6" s="8" t="s">
        <v>19</v>
      </c>
      <c r="B6" s="8" t="s">
        <v>48</v>
      </c>
    </row>
    <row r="7" spans="1:2">
      <c r="A7" s="8" t="s">
        <v>20</v>
      </c>
      <c r="B7" s="8" t="s">
        <v>49</v>
      </c>
    </row>
    <row r="8" spans="1:2">
      <c r="A8" s="8" t="s">
        <v>3</v>
      </c>
      <c r="B8" s="8" t="s">
        <v>50</v>
      </c>
    </row>
    <row r="9" spans="1:2">
      <c r="A9" s="8" t="s">
        <v>11</v>
      </c>
      <c r="B9" s="8" t="s">
        <v>51</v>
      </c>
    </row>
    <row r="10" spans="1:2">
      <c r="A10" s="8" t="s">
        <v>22</v>
      </c>
    </row>
    <row r="11" spans="1:2">
      <c r="A11" s="8" t="s">
        <v>41</v>
      </c>
    </row>
    <row r="12" spans="1:2">
      <c r="A12" s="8" t="s">
        <v>42</v>
      </c>
      <c r="B12" s="8" t="s">
        <v>52</v>
      </c>
    </row>
    <row r="13" spans="1:2">
      <c r="A13" s="8" t="s">
        <v>25</v>
      </c>
      <c r="B13" s="8" t="s">
        <v>53</v>
      </c>
    </row>
    <row r="14" spans="1:2">
      <c r="A14" s="8" t="s">
        <v>26</v>
      </c>
      <c r="B14" s="8" t="s">
        <v>54</v>
      </c>
    </row>
    <row r="15" spans="1:2">
      <c r="A15" s="8" t="s">
        <v>43</v>
      </c>
      <c r="B15" s="8" t="s">
        <v>55</v>
      </c>
    </row>
    <row r="16" spans="1:2">
      <c r="A16" s="9" t="str">
        <f>""</f>
        <v/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テスト項目</vt:lpstr>
      <vt:lpstr>options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2015-11-27T02:17:06Z</dcterms:created>
  <dcterms:modified xsi:type="dcterms:W3CDTF">2015-11-30T05:19:01Z</dcterms:modified>
</cp:coreProperties>
</file>