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sou\OneDrive\Documentos\ORACLE\"/>
    </mc:Choice>
  </mc:AlternateContent>
  <xr:revisionPtr revIDLastSave="0" documentId="13_ncr:1_{64003990-4780-42A8-A971-25A6A146BB32}" xr6:coauthVersionLast="36" xr6:coauthVersionMax="36" xr10:uidLastSave="{00000000-0000-0000-0000-000000000000}"/>
  <bookViews>
    <workbookView xWindow="0" yWindow="0" windowWidth="28800" windowHeight="12105" activeTab="2" xr2:uid="{23B7543F-E9BA-427B-AA65-F15345907C45}"/>
  </bookViews>
  <sheets>
    <sheet name="Clientes" sheetId="7" r:id="rId1"/>
    <sheet name="Transacoes" sheetId="2" r:id="rId2"/>
    <sheet name="Relatório Final &quot;VB6&quot;" sheetId="11" r:id="rId3"/>
  </sheets>
  <definedNames>
    <definedName name="DadosExternos_1" localSheetId="2" hidden="1">'Relatório Final "VB6"'!$A$1:$E$7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1" l="1"/>
  <c r="F3" i="11"/>
  <c r="F4" i="11"/>
  <c r="F5" i="11"/>
  <c r="F6" i="11"/>
  <c r="F7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1DA1AE-A666-4472-BA9F-6D73E1DCCFE4}" keepAlive="1" name="Consulta - Clientes" description="Conexão com a consulta 'Clientes' na pasta de trabalho." type="5" refreshedVersion="0" background="1">
    <dbPr connection="Provider=Microsoft.Mashup.OleDb.1;Data Source=$Workbook$;Location=Clientes;Extended Properties=&quot;&quot;" command="SELECT * FROM [Clientes]"/>
  </connection>
  <connection id="2" xr16:uid="{B51B8FAD-E42D-4D01-8CC9-4CF6FC6A4148}" keepAlive="1" name="Consulta - Mesclar1" description="Conexão com a consulta 'Mesclar1' na pasta de trabalho." type="5" refreshedVersion="6" background="1" saveData="1">
    <dbPr connection="Provider=Microsoft.Mashup.OleDb.1;Data Source=$Workbook$;Location=Mesclar1;Extended Properties=&quot;&quot;" command="SELECT * FROM [Mesclar1]"/>
  </connection>
  <connection id="3" xr16:uid="{4509A648-3D3C-4E6C-A0E6-F33F07212036}" keepAlive="1" name="Consulta - Transacoes" description="Conexão com a consulta 'Transacoes' na pasta de trabalho." type="5" refreshedVersion="6" background="1">
    <dbPr connection="Provider=Microsoft.Mashup.OleDb.1;Data Source=$Workbook$;Location=Transacoes;Extended Properties=&quot;&quot;" command="SELECT * FROM [Transacoes]"/>
  </connection>
</connections>
</file>

<file path=xl/sharedStrings.xml><?xml version="1.0" encoding="utf-8"?>
<sst xmlns="http://schemas.openxmlformats.org/spreadsheetml/2006/main" count="45" uniqueCount="24">
  <si>
    <t>Numero_Cartao</t>
  </si>
  <si>
    <t>Valor_Transacao</t>
  </si>
  <si>
    <t>Data_Transacao</t>
  </si>
  <si>
    <t>Descricao</t>
  </si>
  <si>
    <t>Categoria</t>
  </si>
  <si>
    <t>Tabela de exemplo</t>
  </si>
  <si>
    <t>9876-5432-1098-7654</t>
  </si>
  <si>
    <t>3333-4444-5555-6666</t>
  </si>
  <si>
    <t>6666-7777-8888-9999</t>
  </si>
  <si>
    <t>7777-8888-9999-0000</t>
  </si>
  <si>
    <t>1234-5678-9012-3456</t>
  </si>
  <si>
    <t>Pagamento de conta de luz</t>
  </si>
  <si>
    <t>Restaurante</t>
  </si>
  <si>
    <t>Pagamento de serviço de internet</t>
  </si>
  <si>
    <t>Café com amigos</t>
  </si>
  <si>
    <t>Produtos de limpeza</t>
  </si>
  <si>
    <t>Compra em loja de eletrônicos</t>
  </si>
  <si>
    <t>Id_Transacao</t>
  </si>
  <si>
    <t>Id_Cliente</t>
  </si>
  <si>
    <t>Nome_Cliente</t>
  </si>
  <si>
    <t>Juliana Rocha</t>
  </si>
  <si>
    <t>Carlos Souza</t>
  </si>
  <si>
    <t>Luan Pereira</t>
  </si>
  <si>
    <t>1111-2222-3333-4444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</si>
</sst>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8" formatCode="&quot;R$&quot;\ #,##0.00;[Red]\-&quot;R$&quot;\ #,##0.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/>
    <xf numFmtId="0" fontId="4" fillId="3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3" borderId="0" xfId="0" applyFill="1"/>
    <xf numFmtId="0" fontId="4" fillId="3" borderId="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8" fontId="4" fillId="3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6" fontId="4" fillId="3" borderId="1" xfId="0" applyNumberFormat="1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6" fontId="4" fillId="5" borderId="1" xfId="0" applyNumberFormat="1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6" fontId="4" fillId="5" borderId="3" xfId="0" applyNumberFormat="1" applyFont="1" applyFill="1" applyBorder="1" applyAlignment="1">
      <alignment horizontal="center"/>
    </xf>
    <xf numFmtId="14" fontId="4" fillId="5" borderId="3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2" fontId="0" fillId="3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2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2" fontId="4" fillId="3" borderId="1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22" fontId="4" fillId="5" borderId="3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</cellXfs>
  <cellStyles count="2">
    <cellStyle name="Bom" xfId="1" builtinId="26"/>
    <cellStyle name="Normal" xfId="0" builtinId="0"/>
  </cellStyles>
  <dxfs count="29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7" formatCode="dd/mm/yyyy\ 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0" formatCode="&quot;R$&quot;\ #,##0;[Red]\-&quot;R$&quot;\ 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8F52753D-6416-46DA-8FE1-FD4B3393038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_Transacao" tableColumnId="1"/>
      <queryTableField id="2" name="Numero_Cartao" tableColumnId="2"/>
      <queryTableField id="3" name="Valor_Transacao" tableColumnId="3"/>
      <queryTableField id="4" name="Data_Transacao" tableColumnId="4"/>
      <queryTableField id="5" name="Descricao" tableColumnId="5"/>
      <queryTableField id="6" dataBound="0" tableColumnId="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20BA47-E035-4BE8-9251-0F6D9CD5AEC9}" name="Tabela7" displayName="Tabela7" ref="A1:C4" totalsRowShown="0" headerRowDxfId="1" dataDxfId="22" headerRowBorderDxfId="27" tableBorderDxfId="28" totalsRowBorderDxfId="26" headerRowCellStyle="Bom">
  <autoFilter ref="A1:C4" xr:uid="{55EB5C13-9BF1-4627-B0C5-1CBF63343A66}"/>
  <tableColumns count="3">
    <tableColumn id="1" xr3:uid="{0FB824C4-6A7F-4C8C-950E-895DDC0F06C5}" name="Id_Cliente" dataDxfId="25"/>
    <tableColumn id="2" xr3:uid="{9281FCF5-4B74-45D4-9790-F0034AA20971}" name="Nome_Cliente" dataDxfId="24"/>
    <tableColumn id="3" xr3:uid="{5E352D9C-4DAE-4A8C-908B-6A66990D196F}" name="Numero_Cartao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177345-2BE1-42D2-9C62-CAA40A7E955F}" name="Tabela5" displayName="Tabela5" ref="A1:E7" totalsRowShown="0" headerRowDxfId="0" dataDxfId="21" headerRowBorderDxfId="19" tableBorderDxfId="20" totalsRowBorderDxfId="18" headerRowCellStyle="Bom">
  <autoFilter ref="A1:E7" xr:uid="{4FC70D3A-3417-40C1-9BCB-2BAE03025450}"/>
  <tableColumns count="5">
    <tableColumn id="1" xr3:uid="{AE9CE69D-1B5C-4942-BCB7-0E0B8D33D343}" name="Id_Transacao" dataDxfId="17"/>
    <tableColumn id="2" xr3:uid="{E7BB1892-3E4E-4DA5-8BAB-91E4A129D330}" name="Numero_Cartao" dataDxfId="16"/>
    <tableColumn id="3" xr3:uid="{97F9FBB3-819A-41D1-B6BA-4464E8A64B60}" name="Valor_Transacao" dataDxfId="15"/>
    <tableColumn id="4" xr3:uid="{731614BA-D39B-4BCB-8EF7-C81980D4764E}" name="Data_Transacao" dataDxfId="14"/>
    <tableColumn id="5" xr3:uid="{9134552F-35AB-45A9-8BAE-4BF20601C1D6}" name="Descricao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1CF8A1-31D1-4BD4-AB90-625CF6D645F2}" name="Mesclar1" displayName="Mesclar1" ref="A1:F7" tableType="queryTable" totalsRowShown="0" headerRowDxfId="2" dataDxfId="12" headerRowBorderDxfId="10" tableBorderDxfId="11" totalsRowBorderDxfId="9">
  <autoFilter ref="A1:F7" xr:uid="{0BD6C62C-2C91-4480-A381-E4B98B184800}"/>
  <tableColumns count="6">
    <tableColumn id="1" xr3:uid="{437281D9-B09F-4CA4-A8C9-80248D77BE5B}" uniqueName="1" name="Id_Transacao" queryTableFieldId="1" dataDxfId="8"/>
    <tableColumn id="2" xr3:uid="{E21B0C7E-BFD5-473F-A1E7-74189A70B82F}" uniqueName="2" name="Numero_Cartao" queryTableFieldId="2" dataDxfId="7"/>
    <tableColumn id="3" xr3:uid="{0F03F811-C7AF-47D7-A8D2-3A0ADD0BBB35}" uniqueName="3" name="Valor_Transacao" queryTableFieldId="3" dataDxfId="6"/>
    <tableColumn id="4" xr3:uid="{2CF8BC85-A1A5-4BDB-9495-B37AD58ADC8E}" uniqueName="4" name="Data_Transacao" queryTableFieldId="4" dataDxfId="5"/>
    <tableColumn id="5" xr3:uid="{60608A4E-AF67-40D9-B073-52E77B9955EA}" uniqueName="5" name="Descricao" queryTableFieldId="5" dataDxfId="4"/>
    <tableColumn id="6" xr3:uid="{1F2D3963-FB55-4668-9FA9-69C312FD69BC}" uniqueName="6" name="Categoria" queryTableFieldId="6" dataDxfId="3">
      <calculatedColumnFormula>IF(C2 &gt; 1000, "Alta", IF(C2 &gt;= 500, "Média", "Baixa"))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9BA8-6531-4023-95E3-47F9447C7C24}">
  <dimension ref="A1:C5"/>
  <sheetViews>
    <sheetView workbookViewId="0">
      <selection activeCell="F6" sqref="F6"/>
    </sheetView>
  </sheetViews>
  <sheetFormatPr defaultRowHeight="15" x14ac:dyDescent="0.25"/>
  <cols>
    <col min="1" max="1" width="12.7109375" customWidth="1"/>
    <col min="2" max="3" width="24.7109375" customWidth="1"/>
  </cols>
  <sheetData>
    <row r="1" spans="1:3" ht="17.100000000000001" customHeight="1" x14ac:dyDescent="0.25">
      <c r="A1" s="18" t="s">
        <v>18</v>
      </c>
      <c r="B1" s="19" t="s">
        <v>19</v>
      </c>
      <c r="C1" s="20" t="s">
        <v>0</v>
      </c>
    </row>
    <row r="2" spans="1:3" ht="17.100000000000001" customHeight="1" x14ac:dyDescent="0.25">
      <c r="A2" s="5">
        <v>1</v>
      </c>
      <c r="B2" s="6" t="s">
        <v>20</v>
      </c>
      <c r="C2" s="7" t="s">
        <v>8</v>
      </c>
    </row>
    <row r="3" spans="1:3" ht="17.100000000000001" customHeight="1" x14ac:dyDescent="0.25">
      <c r="A3" s="31">
        <v>2</v>
      </c>
      <c r="B3" s="32" t="s">
        <v>21</v>
      </c>
      <c r="C3" s="33" t="s">
        <v>23</v>
      </c>
    </row>
    <row r="4" spans="1:3" ht="17.100000000000001" customHeight="1" x14ac:dyDescent="0.25">
      <c r="A4" s="8">
        <v>3</v>
      </c>
      <c r="B4" s="9" t="s">
        <v>22</v>
      </c>
      <c r="C4" s="10" t="s">
        <v>10</v>
      </c>
    </row>
    <row r="5" spans="1:3" x14ac:dyDescent="0.25">
      <c r="A5" s="11"/>
      <c r="B5" s="11"/>
      <c r="C5" s="1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D8297-6F71-4F15-90E9-7479F9CCE3DC}">
  <dimension ref="A1:K7"/>
  <sheetViews>
    <sheetView workbookViewId="0">
      <selection activeCell="E7" sqref="A1:E7"/>
    </sheetView>
  </sheetViews>
  <sheetFormatPr defaultRowHeight="15" x14ac:dyDescent="0.25"/>
  <cols>
    <col min="1" max="1" width="14.5703125" customWidth="1"/>
    <col min="2" max="2" width="30.7109375" customWidth="1"/>
    <col min="3" max="3" width="25.7109375" customWidth="1"/>
    <col min="4" max="4" width="24.7109375" customWidth="1"/>
    <col min="5" max="5" width="34.7109375" customWidth="1"/>
  </cols>
  <sheetData>
    <row r="1" spans="1:11" ht="17.100000000000001" customHeight="1" x14ac:dyDescent="0.25">
      <c r="A1" s="18" t="s">
        <v>17</v>
      </c>
      <c r="B1" s="19" t="s">
        <v>0</v>
      </c>
      <c r="C1" s="19" t="s">
        <v>1</v>
      </c>
      <c r="D1" s="19" t="s">
        <v>2</v>
      </c>
      <c r="E1" s="20" t="s">
        <v>3</v>
      </c>
      <c r="F1" s="2"/>
      <c r="G1" s="3"/>
    </row>
    <row r="2" spans="1:11" ht="17.100000000000001" customHeight="1" x14ac:dyDescent="0.25">
      <c r="A2" s="12">
        <v>1</v>
      </c>
      <c r="B2" s="13" t="s">
        <v>6</v>
      </c>
      <c r="C2" s="14">
        <v>750.5</v>
      </c>
      <c r="D2" s="15">
        <v>45337</v>
      </c>
      <c r="E2" s="16" t="s">
        <v>11</v>
      </c>
    </row>
    <row r="3" spans="1:11" ht="17.100000000000001" customHeight="1" x14ac:dyDescent="0.25">
      <c r="A3" s="21">
        <v>2</v>
      </c>
      <c r="B3" s="22" t="s">
        <v>7</v>
      </c>
      <c r="C3" s="23">
        <v>100</v>
      </c>
      <c r="D3" s="24">
        <v>45468</v>
      </c>
      <c r="E3" s="25" t="s">
        <v>12</v>
      </c>
      <c r="H3" s="1" t="s">
        <v>5</v>
      </c>
      <c r="I3" s="1"/>
      <c r="J3" s="1"/>
      <c r="K3" s="1"/>
    </row>
    <row r="4" spans="1:11" ht="17.100000000000001" customHeight="1" x14ac:dyDescent="0.25">
      <c r="A4" s="12">
        <v>3</v>
      </c>
      <c r="B4" s="13" t="s">
        <v>8</v>
      </c>
      <c r="C4" s="14">
        <v>450.99</v>
      </c>
      <c r="D4" s="15">
        <v>45545</v>
      </c>
      <c r="E4" s="16" t="s">
        <v>13</v>
      </c>
      <c r="H4" s="1"/>
      <c r="I4" s="1"/>
      <c r="J4" s="1"/>
      <c r="K4" s="1"/>
    </row>
    <row r="5" spans="1:11" ht="17.100000000000001" customHeight="1" x14ac:dyDescent="0.25">
      <c r="A5" s="21">
        <v>4</v>
      </c>
      <c r="B5" s="22" t="s">
        <v>9</v>
      </c>
      <c r="C5" s="23">
        <v>85</v>
      </c>
      <c r="D5" s="24">
        <v>45566</v>
      </c>
      <c r="E5" s="25" t="s">
        <v>14</v>
      </c>
    </row>
    <row r="6" spans="1:11" ht="17.100000000000001" customHeight="1" x14ac:dyDescent="0.25">
      <c r="A6" s="12">
        <v>5</v>
      </c>
      <c r="B6" s="13" t="s">
        <v>10</v>
      </c>
      <c r="C6" s="17">
        <v>125</v>
      </c>
      <c r="D6" s="15">
        <v>45566</v>
      </c>
      <c r="E6" s="16" t="s">
        <v>15</v>
      </c>
    </row>
    <row r="7" spans="1:11" ht="17.100000000000001" customHeight="1" x14ac:dyDescent="0.25">
      <c r="A7" s="26">
        <v>6</v>
      </c>
      <c r="B7" s="27" t="s">
        <v>10</v>
      </c>
      <c r="C7" s="28">
        <v>400</v>
      </c>
      <c r="D7" s="29">
        <v>45296</v>
      </c>
      <c r="E7" s="30" t="s">
        <v>16</v>
      </c>
    </row>
  </sheetData>
  <mergeCells count="1">
    <mergeCell ref="H3:K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DDBD-8180-47E4-AB2A-3CF1EAF8EB43}">
  <dimension ref="A1:F11"/>
  <sheetViews>
    <sheetView tabSelected="1" workbookViewId="0">
      <selection activeCell="F11" sqref="F11"/>
    </sheetView>
  </sheetViews>
  <sheetFormatPr defaultRowHeight="15" x14ac:dyDescent="0.25"/>
  <cols>
    <col min="1" max="1" width="14.7109375" bestFit="1" customWidth="1"/>
    <col min="2" max="2" width="21.7109375" customWidth="1"/>
    <col min="3" max="3" width="17.85546875" bestFit="1" customWidth="1"/>
    <col min="4" max="4" width="18.7109375" customWidth="1"/>
    <col min="5" max="5" width="33.7109375" customWidth="1"/>
    <col min="6" max="6" width="15.7109375" customWidth="1"/>
  </cols>
  <sheetData>
    <row r="1" spans="1:6" ht="17.100000000000001" customHeight="1" x14ac:dyDescent="0.25">
      <c r="A1" s="47" t="s">
        <v>17</v>
      </c>
      <c r="B1" s="48" t="s">
        <v>0</v>
      </c>
      <c r="C1" s="48" t="s">
        <v>1</v>
      </c>
      <c r="D1" s="48" t="s">
        <v>2</v>
      </c>
      <c r="E1" s="48" t="s">
        <v>3</v>
      </c>
      <c r="F1" s="49" t="s">
        <v>4</v>
      </c>
    </row>
    <row r="2" spans="1:6" ht="17.100000000000001" customHeight="1" x14ac:dyDescent="0.25">
      <c r="A2" s="34">
        <v>1</v>
      </c>
      <c r="B2" s="35" t="s">
        <v>6</v>
      </c>
      <c r="C2" s="35">
        <v>750.5</v>
      </c>
      <c r="D2" s="36">
        <v>45337</v>
      </c>
      <c r="E2" s="35" t="s">
        <v>11</v>
      </c>
      <c r="F2" s="37" t="str">
        <f t="shared" ref="F2:F7" si="0">IF(C2 &gt; 1000, "Alta", IF(C2 &gt;= 500, "Média", "Baixa"))</f>
        <v>Média</v>
      </c>
    </row>
    <row r="3" spans="1:6" ht="17.100000000000001" customHeight="1" x14ac:dyDescent="0.25">
      <c r="A3" s="38">
        <v>2</v>
      </c>
      <c r="B3" s="39" t="s">
        <v>7</v>
      </c>
      <c r="C3" s="39">
        <v>100</v>
      </c>
      <c r="D3" s="40">
        <v>45468</v>
      </c>
      <c r="E3" s="39" t="s">
        <v>12</v>
      </c>
      <c r="F3" s="41" t="str">
        <f t="shared" si="0"/>
        <v>Baixa</v>
      </c>
    </row>
    <row r="4" spans="1:6" ht="17.100000000000001" customHeight="1" x14ac:dyDescent="0.25">
      <c r="A4" s="5">
        <v>3</v>
      </c>
      <c r="B4" s="6" t="s">
        <v>8</v>
      </c>
      <c r="C4" s="6">
        <v>450.99</v>
      </c>
      <c r="D4" s="42">
        <v>45545</v>
      </c>
      <c r="E4" s="6" t="s">
        <v>13</v>
      </c>
      <c r="F4" s="7" t="str">
        <f t="shared" si="0"/>
        <v>Baixa</v>
      </c>
    </row>
    <row r="5" spans="1:6" ht="17.100000000000001" customHeight="1" x14ac:dyDescent="0.25">
      <c r="A5" s="38">
        <v>4</v>
      </c>
      <c r="B5" s="39" t="s">
        <v>9</v>
      </c>
      <c r="C5" s="39">
        <v>85</v>
      </c>
      <c r="D5" s="40">
        <v>45566</v>
      </c>
      <c r="E5" s="39" t="s">
        <v>14</v>
      </c>
      <c r="F5" s="41" t="str">
        <f t="shared" si="0"/>
        <v>Baixa</v>
      </c>
    </row>
    <row r="6" spans="1:6" ht="17.100000000000001" customHeight="1" x14ac:dyDescent="0.25">
      <c r="A6" s="34">
        <v>5</v>
      </c>
      <c r="B6" s="35" t="s">
        <v>10</v>
      </c>
      <c r="C6" s="35">
        <v>125</v>
      </c>
      <c r="D6" s="36">
        <v>45566</v>
      </c>
      <c r="E6" s="35" t="s">
        <v>15</v>
      </c>
      <c r="F6" s="37" t="str">
        <f t="shared" si="0"/>
        <v>Baixa</v>
      </c>
    </row>
    <row r="7" spans="1:6" ht="17.100000000000001" customHeight="1" x14ac:dyDescent="0.25">
      <c r="A7" s="43">
        <v>6</v>
      </c>
      <c r="B7" s="44" t="s">
        <v>10</v>
      </c>
      <c r="C7" s="44">
        <v>400</v>
      </c>
      <c r="D7" s="45">
        <v>45296</v>
      </c>
      <c r="E7" s="44" t="s">
        <v>16</v>
      </c>
      <c r="F7" s="46" t="str">
        <f t="shared" si="0"/>
        <v>Baixa</v>
      </c>
    </row>
    <row r="11" spans="1:6" x14ac:dyDescent="0.25">
      <c r="F11" s="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7 3 f b 6 6 - 1 5 5 b - 4 3 e c - a a 3 7 - b 5 c 1 d 0 1 8 c 9 1 d "   x m l n s = " h t t p : / / s c h e m a s . m i c r o s o f t . c o m / D a t a M a s h u p " > A A A A A D 4 E A A B Q S w M E F A A C A A g A k 4 h P W Y u 8 g N u n A A A A 9 w A A A B I A H A B D b 2 5 m a W c v U G F j a 2 F n Z S 5 4 b W w g o h g A K K A U A A A A A A A A A A A A A A A A A A A A A A A A A A A A h Y 9 B D o I w F E S v Q r q n L U i I k E 9 J d C u J 0 c S 4 b U q F R i g E i u V u L j y S V x C j q D u X M / M m m b l f b 5 C O d e V c Z N e r R i f I w x Q 5 U o s m V 7 p I 0 G B O 7 h K l D L Z c n H k h n Q n W f T z 2 K k G l M W 1 M i L U W 2 w V u u o L 4 l H r k m G 3 2 o p Q 1 d 5 X u D d d C o k 8 r / 9 9 C D A 6 v M c z H U Y i 9 K A w C T I H M L m R K f w l / G v x M f 0 x Y D 5 U Z O s l a 4 6 5 2 Q G Y J 5 H 2 C P Q B Q S w M E F A A C A A g A k 4 h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O I T 1 n 5 a q x h N Q E A A A g D A A A T A B w A R m 9 y b X V s Y X M v U 2 V j d G l v b j E u b S C i G A A o o B Q A A A A A A A A A A A A A A A A A A A A A A A A A A A C t k k t r A j E U h f c D 8 x 9 C u l E Y B o Q + F u K i j C 3 Y h 1 1 0 a B c i E m e u N J j k S n I H L I P / v T G j q H U K h T a b Q M 7 J P S c f c V C Q R M N e m 7 3 X j 6 M 4 c h / C Q s l y K 4 w T B Y J j A 6 a A 4 o j 5 d Y + G w B / c r Q t Q a V Z Z C 4 b e 0 S 7 n i M t O t 5 6 M h Y Y B z 8 U c l L j i 0 8 0 k 2 9 4 w N E 2 a A R c 8 l y t k t 4 r A i h K 5 n + X N C t K Q t 0 C r M 1 S V N v n n C l w n x C V 1 z U f l b F d I I E / Y y N D 1 Z b r 1 b B J W 8 3 G l w e I s E 5 a C T F 5 g B G s K 6 p t Q a E + u B 9 1 U e g 4 2 O I a C x L m h F A Q k d R M x B F d Y W X w b v + n G k T T t L z u G m S n p G f w B 5 c 2 / o t z V a Q G J G o 7 U U 4 4 / U / 4 t h m c P U Q n b a 8 P Q V B + D I y g f U J r O 4 Q O e h / s + e 6 S t I t + r v u Z 2 2 K M 0 Z f o E C 3 q p f K 2 j t i G 9 / w V Q S w E C L Q A U A A I A C A C T i E 9 Z i 7 y A 2 6 c A A A D 3 A A A A E g A A A A A A A A A A A A A A A A A A A A A A Q 2 9 u Z m l n L 1 B h Y 2 t h Z 2 U u e G 1 s U E s B A i 0 A F A A C A A g A k 4 h P W Q / K 6 a u k A A A A 6 Q A A A B M A A A A A A A A A A A A A A A A A 8 w A A A F t D b 2 5 0 Z W 5 0 X 1 R 5 c G V z X S 5 4 b W x Q S w E C L Q A U A A I A C A C T i E 9 Z + W q s Y T U B A A A I A w A A E w A A A A A A A A A A A A A A A A D k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G A A A A A A A A F w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c m F u c 2 F j b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1 V D I w O j A y O j Q y L j c 2 N z U 4 M z B a I i A v P j x F b n R y e S B U e X B l P S J G a W x s Q 2 9 s d W 1 u V H l w Z X M i I F Z h b H V l P S J z Q X d Z R k J 3 W T 0 i I C 8 + P E V u d H J 5 I F R 5 c G U 9 I k Z p b G x D b 2 x 1 b W 5 O Y W 1 l c y I g V m F s d W U 9 I n N b J n F 1 b 3 Q 7 S W R f V H J h b n N h Y 2 F v J n F 1 b 3 Q 7 L C Z x d W 9 0 O 0 5 1 b W V y b 1 9 D Y X J 0 Y W 8 m c X V v d D s s J n F 1 b 3 Q 7 V m F s b 3 J f V H J h b n N h Y 2 F v J n F 1 b 3 Q 7 L C Z x d W 9 0 O 0 R h d G F f V H J h b n N h Y 2 F v J n F 1 b 3 Q 7 L C Z x d W 9 0 O 0 R l c 2 N y a W N h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Y W N v Z X M v V G l w b y B B b H R l c m F k b y 5 7 S W R f V H J h b n N h Y 2 F v L D B 9 J n F 1 b 3 Q 7 L C Z x d W 9 0 O 1 N l Y 3 R p b 2 4 x L 1 R y Y W 5 z Y W N v Z X M v V G l w b y B B b H R l c m F k b y 5 7 T n V t Z X J v X 0 N h c n R h b y w x f S Z x d W 9 0 O y w m c X V v d D t T Z W N 0 a W 9 u M S 9 U c m F u c 2 F j b 2 V z L 1 R p c G 8 g Q W x 0 Z X J h Z G 8 u e 1 Z h b G 9 y X 1 R y Y W 5 z Y W N h b y w y f S Z x d W 9 0 O y w m c X V v d D t T Z W N 0 a W 9 u M S 9 U c m F u c 2 F j b 2 V z L 1 R p c G 8 g Q W x 0 Z X J h Z G 8 u e 0 R h d G F f V H J h b n N h Y 2 F v L D N 9 J n F 1 b 3 Q 7 L C Z x d W 9 0 O 1 N l Y 3 R p b 2 4 x L 1 R y Y W 5 z Y W N v Z X M v V G l w b y B B b H R l c m F k b y 5 7 R G V z Y 3 J p Y 2 F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y Y W 5 z Y W N v Z X M v V G l w b y B B b H R l c m F k b y 5 7 S W R f V H J h b n N h Y 2 F v L D B 9 J n F 1 b 3 Q 7 L C Z x d W 9 0 O 1 N l Y 3 R p b 2 4 x L 1 R y Y W 5 z Y W N v Z X M v V G l w b y B B b H R l c m F k b y 5 7 T n V t Z X J v X 0 N h c n R h b y w x f S Z x d W 9 0 O y w m c X V v d D t T Z W N 0 a W 9 u M S 9 U c m F u c 2 F j b 2 V z L 1 R p c G 8 g Q W x 0 Z X J h Z G 8 u e 1 Z h b G 9 y X 1 R y Y W 5 z Y W N h b y w y f S Z x d W 9 0 O y w m c X V v d D t T Z W N 0 a W 9 u M S 9 U c m F u c 2 F j b 2 V z L 1 R p c G 8 g Q W x 0 Z X J h Z G 8 u e 0 R h d G F f V H J h b n N h Y 2 F v L D N 9 J n F 1 b 3 Q 7 L C Z x d W 9 0 O 1 N l Y 3 R p b 2 4 x L 1 R y Y W 5 z Y W N v Z X M v V G l w b y B B b H R l c m F k b y 5 7 R G V z Y 3 J p Y 2 F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u c 2 F j b 2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2 9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E 1 V D I w O j A z O j Q 4 L j E w M z U 1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s a W V u d G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1 l c 2 N s Y X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V U M j A 6 M D Q 6 M z g u O D E 4 N j E x M V o i I C 8 + P E V u d H J 5 I F R 5 c G U 9 I k Z p b G x D b 2 x 1 b W 5 U e X B l c y I g V m F s d W U 9 I n N B d 1 l G Q n d Z P S I g L z 4 8 R W 5 0 c n k g V H l w Z T 0 i R m l s b E N v b H V t b k 5 h b W V z I i B W Y W x 1 Z T 0 i c 1 s m c X V v d D t J Z F 9 U c m F u c 2 F j Y W 8 m c X V v d D s s J n F 1 b 3 Q 7 T n V t Z X J v X 0 N h c n R h b y Z x d W 9 0 O y w m c X V v d D t W Y W x v c l 9 U c m F u c 2 F j Y W 8 m c X V v d D s s J n F 1 b 3 Q 7 R G F 0 Y V 9 U c m F u c 2 F j Y W 8 m c X V v d D s s J n F 1 b 3 Q 7 R G V z Y 3 J p Y 2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Q 2 x p Z W 5 0 Z X M v V G l w b y B B b H R l c m F k b y 5 7 T n V t Z X J v X 0 N h c n R h b y w y f S Z x d W 9 0 O y w m c X V v d D t L Z X l D b 2 x 1 b W 5 D b 3 V u d C Z x d W 9 0 O z o x f V 0 s J n F 1 b 3 Q 7 Y 2 9 s d W 1 u S W R l b n R p d G l l c y Z x d W 9 0 O z p b J n F 1 b 3 Q 7 U 2 V j d G l v b j E v V H J h b n N h Y 2 9 l c y 9 U a X B v I E F s d G V y Y W R v L n t J Z F 9 U c m F u c 2 F j Y W 8 s M H 0 m c X V v d D s s J n F 1 b 3 Q 7 U 2 V j d G l v b j E v V H J h b n N h Y 2 9 l c y 9 U a X B v I E F s d G V y Y W R v L n t O d W 1 l c m 9 f Q 2 F y d G F v L D F 9 J n F 1 b 3 Q 7 L C Z x d W 9 0 O 1 N l Y 3 R p b 2 4 x L 1 R y Y W 5 z Y W N v Z X M v V G l w b y B B b H R l c m F k b y 5 7 V m F s b 3 J f V H J h b n N h Y 2 F v L D J 9 J n F 1 b 3 Q 7 L C Z x d W 9 0 O 1 N l Y 3 R p b 2 4 x L 1 R y Y W 5 z Y W N v Z X M v V G l w b y B B b H R l c m F k b y 5 7 R G F 0 Y V 9 U c m F u c 2 F j Y W 8 s M 3 0 m c X V v d D s s J n F 1 b 3 Q 7 U 2 V j d G l v b j E v V H J h b n N h Y 2 9 l c y 9 U a X B v I E F s d G V y Y W R v L n t E Z X N j c m l j Y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H J h b n N h Y 2 9 l c y 9 U a X B v I E F s d G V y Y W R v L n t J Z F 9 U c m F u c 2 F j Y W 8 s M H 0 m c X V v d D s s J n F 1 b 3 Q 7 U 2 V j d G l v b j E v V H J h b n N h Y 2 9 l c y 9 U a X B v I E F s d G V y Y W R v L n t O d W 1 l c m 9 f Q 2 F y d G F v L D F 9 J n F 1 b 3 Q 7 L C Z x d W 9 0 O 1 N l Y 3 R p b 2 4 x L 1 R y Y W 5 z Y W N v Z X M v V G l w b y B B b H R l c m F k b y 5 7 V m F s b 3 J f V H J h b n N h Y 2 F v L D J 9 J n F 1 b 3 Q 7 L C Z x d W 9 0 O 1 N l Y 3 R p b 2 4 x L 1 R y Y W 5 z Y W N v Z X M v V G l w b y B B b H R l c m F k b y 5 7 R G F 0 Y V 9 U c m F u c 2 F j Y W 8 s M 3 0 m c X V v d D s s J n F 1 b 3 Q 7 U 2 V j d G l v b j E v V H J h b n N h Y 2 9 l c y 9 U a X B v I E F s d G V y Y W R v L n t E Z X N j c m l j Y W 8 s N H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Q 2 x p Z W 5 0 Z X M v V G l w b y B B b H R l c m F k b y 5 7 T n V t Z X J v X 0 N h c n R h b y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1 l c 2 N s Y X I x L 0 Z v b n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8 k Q S Q o 5 Q F D q E O E q c B W z V Q A A A A A A g A A A A A A E G Y A A A A B A A A g A A A A d Q j 6 o C b C k 4 3 Z q X 8 g 0 v 8 M C q d n 5 K E U R / t F w D P V z e O A i W 4 A A A A A D o A A A A A C A A A g A A A A u V l W 3 W r 8 c j d e 7 e n c N Q n y w S A W 9 E 2 4 Q w n I u 6 5 J u z 8 r g y N Q A A A A e C D 7 P n t 3 C n k 8 I F L B H 7 x 2 d k G F j 5 O u + x + R 1 / t 5 d H O y a M q F N Y 6 7 x Z Z U 8 8 k R h L S + M 9 T J P p O h x m N O 8 l J o k D 1 2 O x u E j S f I s u / 9 K O k 0 o t G 3 W b L w f 5 B A A A A A W i d 2 l B j t F Y b u R / g N 5 f T Y I a o o l V 0 g d n r N x 8 k u 9 S H M d Q p e / t l X F O p U I O F c / O U Q 6 Z P u 9 B u f N J A o O A y i z l N e z x O U b Q = = < / D a t a M a s h u p > 
</file>

<file path=customXml/itemProps1.xml><?xml version="1.0" encoding="utf-8"?>
<ds:datastoreItem xmlns:ds="http://schemas.openxmlformats.org/officeDocument/2006/customXml" ds:itemID="{FE2F99EF-CE89-4026-8548-B1AA2E6213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Clientes</vt:lpstr>
      <vt:lpstr>Transacoes</vt:lpstr>
      <vt:lpstr>Relatório Final "VB6"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Isadora Coldibeli</dc:creator>
  <cp:lastModifiedBy>Isadora Coldibeli</cp:lastModifiedBy>
  <dcterms:created xsi:type="dcterms:W3CDTF">2024-10-15T18:45:41Z</dcterms:created>
  <dcterms:modified xsi:type="dcterms:W3CDTF">2024-10-15T20:14:16Z</dcterms:modified>
</cp:coreProperties>
</file>