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cb562038da989e/デスクトップ/"/>
    </mc:Choice>
  </mc:AlternateContent>
  <xr:revisionPtr revIDLastSave="0" documentId="8_{09BB8B81-B259-4166-9980-4E291F8F1373}" xr6:coauthVersionLast="47" xr6:coauthVersionMax="47" xr10:uidLastSave="{00000000-0000-0000-0000-000000000000}"/>
  <bookViews>
    <workbookView xWindow="-110" yWindow="-110" windowWidth="19420" windowHeight="10300" firstSheet="1" activeTab="7" xr2:uid="{2463E475-9DC3-4372-8CF8-530B092303BD}"/>
  </bookViews>
  <sheets>
    <sheet name="1年前期" sheetId="1" r:id="rId1"/>
    <sheet name="1年後期" sheetId="2" r:id="rId2"/>
    <sheet name="2年前期" sheetId="8" r:id="rId3"/>
    <sheet name="2年後期" sheetId="7" r:id="rId4"/>
    <sheet name="3年前期" sheetId="6" r:id="rId5"/>
    <sheet name="3年後期" sheetId="5" r:id="rId6"/>
    <sheet name="4年前期" sheetId="4" r:id="rId7"/>
    <sheet name="4年後期" sheetId="3" r:id="rId8"/>
  </sheets>
  <definedNames>
    <definedName name="Noon" localSheetId="1">'1年後期'!$A$12</definedName>
    <definedName name="Noon" localSheetId="3">'2年後期'!$A$12</definedName>
    <definedName name="Noon" localSheetId="2">'2年前期'!$A$12</definedName>
    <definedName name="Noon" localSheetId="5">'3年後期'!$A$12</definedName>
    <definedName name="Noon" localSheetId="4">'3年前期'!$A$12</definedName>
    <definedName name="Noon" localSheetId="7">'4年後期'!$A$12</definedName>
    <definedName name="Noon" localSheetId="6">'4年前期'!$A$12</definedName>
    <definedName name="Noon">'1年前期'!$A$12</definedName>
    <definedName name="_xlnm.Print_Titles" localSheetId="1">'1年後期'!$9:$9</definedName>
    <definedName name="_xlnm.Print_Titles" localSheetId="0">'1年前期'!$9:$9</definedName>
    <definedName name="_xlnm.Print_Titles" localSheetId="3">'2年後期'!$9:$9</definedName>
    <definedName name="_xlnm.Print_Titles" localSheetId="2">'2年前期'!$9:$9</definedName>
    <definedName name="_xlnm.Print_Titles" localSheetId="5">'3年後期'!$9:$9</definedName>
    <definedName name="_xlnm.Print_Titles" localSheetId="4">'3年前期'!$9:$9</definedName>
    <definedName name="_xlnm.Print_Titles" localSheetId="7">'4年後期'!$9:$9</definedName>
    <definedName name="_xlnm.Print_Titles" localSheetId="6">'4年前期'!$9:$9</definedName>
    <definedName name="RestInterval" localSheetId="1">'1年後期'!$F$7</definedName>
    <definedName name="RestInterval" localSheetId="3">'2年後期'!$F$7</definedName>
    <definedName name="RestInterval" localSheetId="2">'2年前期'!$F$7</definedName>
    <definedName name="RestInterval" localSheetId="5">'3年後期'!$F$7</definedName>
    <definedName name="RestInterval" localSheetId="4">'3年前期'!$F$7</definedName>
    <definedName name="RestInterval" localSheetId="7">'4年後期'!$F$7</definedName>
    <definedName name="RestInterval" localSheetId="6">'4年前期'!$F$7</definedName>
    <definedName name="RestInterval">'1年前期'!$F$7</definedName>
    <definedName name="StartTime" localSheetId="1">'1年後期'!$D$7</definedName>
    <definedName name="StartTime" localSheetId="3">'2年後期'!$D$7</definedName>
    <definedName name="StartTime" localSheetId="2">'2年前期'!$D$7</definedName>
    <definedName name="StartTime" localSheetId="5">'3年後期'!$D$7</definedName>
    <definedName name="StartTime" localSheetId="4">'3年前期'!$D$7</definedName>
    <definedName name="StartTime" localSheetId="7">'4年後期'!$D$7</definedName>
    <definedName name="StartTime" localSheetId="6">'4年前期'!$D$7</definedName>
    <definedName name="StartTime">'1年前期'!$D$7</definedName>
    <definedName name="TimeInterval" localSheetId="1">'1年後期'!$G$7</definedName>
    <definedName name="TimeInterval" localSheetId="3">'2年後期'!$G$7</definedName>
    <definedName name="TimeInterval" localSheetId="2">'2年前期'!$G$7</definedName>
    <definedName name="TimeInterval" localSheetId="5">'3年後期'!$G$7</definedName>
    <definedName name="TimeInterval" localSheetId="4">'3年前期'!$G$7</definedName>
    <definedName name="TimeInterval" localSheetId="7">'4年後期'!$G$7</definedName>
    <definedName name="TimeInterval" localSheetId="6">'4年前期'!$G$7</definedName>
    <definedName name="TimeInterval">'1年前期'!$G$7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8" l="1"/>
  <c r="A14" i="8"/>
  <c r="A13" i="8"/>
  <c r="A12" i="8"/>
  <c r="A16" i="8" s="1"/>
  <c r="A11" i="8"/>
  <c r="A10" i="8"/>
  <c r="A12" i="7"/>
  <c r="A16" i="7" s="1"/>
  <c r="A11" i="7"/>
  <c r="A10" i="7"/>
  <c r="A12" i="6"/>
  <c r="A16" i="6" s="1"/>
  <c r="A11" i="6"/>
  <c r="A10" i="6"/>
  <c r="A12" i="5"/>
  <c r="A16" i="5" s="1"/>
  <c r="A11" i="5"/>
  <c r="A10" i="5"/>
  <c r="A12" i="4"/>
  <c r="A16" i="4" s="1"/>
  <c r="A11" i="4"/>
  <c r="A10" i="4"/>
  <c r="A12" i="3"/>
  <c r="A15" i="3" s="1"/>
  <c r="A11" i="3"/>
  <c r="A10" i="3"/>
  <c r="A12" i="2"/>
  <c r="A16" i="2" s="1"/>
  <c r="A11" i="2"/>
  <c r="A10" i="2"/>
  <c r="A10" i="1"/>
  <c r="A11" i="1"/>
  <c r="A12" i="1"/>
  <c r="A13" i="1" s="1"/>
  <c r="A13" i="7" l="1"/>
  <c r="A14" i="7"/>
  <c r="A15" i="7"/>
  <c r="A13" i="5"/>
  <c r="A14" i="5"/>
  <c r="A15" i="5"/>
  <c r="A13" i="6"/>
  <c r="A14" i="6"/>
  <c r="A15" i="6"/>
  <c r="A13" i="4"/>
  <c r="A14" i="4"/>
  <c r="A15" i="4"/>
  <c r="A16" i="3"/>
  <c r="A13" i="3"/>
  <c r="A14" i="3"/>
  <c r="A13" i="2"/>
  <c r="A14" i="2"/>
  <c r="A15" i="2"/>
  <c r="A16" i="1"/>
  <c r="A15" i="1"/>
  <c r="A14" i="1"/>
</calcChain>
</file>

<file path=xl/sharedStrings.xml><?xml version="1.0" encoding="utf-8"?>
<sst xmlns="http://schemas.openxmlformats.org/spreadsheetml/2006/main" count="302" uniqueCount="44">
  <si>
    <t>補講日</t>
    <rPh sb="0" eb="3">
      <t>ホコウビ</t>
    </rPh>
    <phoneticPr fontId="2"/>
  </si>
  <si>
    <t>CoreEnglish 1</t>
    <phoneticPr fontId="2"/>
  </si>
  <si>
    <t>工学基礎実験</t>
    <rPh sb="0" eb="6">
      <t>コウガクキソジッケン</t>
    </rPh>
    <phoneticPr fontId="2"/>
  </si>
  <si>
    <t>化学１</t>
    <rPh sb="0" eb="2">
      <t>カガク</t>
    </rPh>
    <phoneticPr fontId="2"/>
  </si>
  <si>
    <t>物理学１・演習</t>
    <rPh sb="0" eb="3">
      <t>ブツリガク</t>
    </rPh>
    <rPh sb="5" eb="7">
      <t>エンシュウ</t>
    </rPh>
    <phoneticPr fontId="2"/>
  </si>
  <si>
    <t>ベクトルと行列１</t>
    <rPh sb="5" eb="7">
      <t>ギョウレツ</t>
    </rPh>
    <phoneticPr fontId="2"/>
  </si>
  <si>
    <t>昼休み</t>
    <rPh sb="0" eb="2">
      <t>ヒルヤス</t>
    </rPh>
    <phoneticPr fontId="2"/>
  </si>
  <si>
    <t>基礎理工学入門</t>
    <rPh sb="0" eb="7">
      <t>キソリコウガクニュウモン</t>
    </rPh>
    <phoneticPr fontId="2"/>
  </si>
  <si>
    <r>
      <rPr>
        <sz val="9"/>
        <color theme="0" tint="-0.34998626667073579"/>
        <rFont val="ＭＳ ゴシック"/>
        <family val="3"/>
        <charset val="128"/>
      </rPr>
      <t>（</t>
    </r>
    <r>
      <rPr>
        <sz val="9"/>
        <color theme="0" tint="-0.34998626667073579"/>
        <rFont val="Arial"/>
        <family val="3"/>
      </rPr>
      <t>DE</t>
    </r>
    <r>
      <rPr>
        <sz val="9"/>
        <color theme="0" tint="-0.34998626667073579"/>
        <rFont val="ＭＳ Ｐゴシック"/>
        <family val="3"/>
        <charset val="128"/>
      </rPr>
      <t>学習会</t>
    </r>
    <r>
      <rPr>
        <sz val="9"/>
        <color theme="0" tint="-0.34998626667073579"/>
        <rFont val="ＭＳ ゴシック"/>
        <family val="3"/>
        <charset val="128"/>
      </rPr>
      <t>）</t>
    </r>
    <rPh sb="3" eb="6">
      <t>ガクシュウカイ</t>
    </rPh>
    <phoneticPr fontId="2"/>
  </si>
  <si>
    <t>現代社会と青年心理</t>
    <rPh sb="0" eb="4">
      <t>ゲンダイシャカイ</t>
    </rPh>
    <rPh sb="5" eb="9">
      <t>セイネンシンリ</t>
    </rPh>
    <phoneticPr fontId="2"/>
  </si>
  <si>
    <t>スポーツ実習1</t>
    <rPh sb="4" eb="6">
      <t>ジッシュウ</t>
    </rPh>
    <phoneticPr fontId="2"/>
  </si>
  <si>
    <t>CoreEnglish 3</t>
    <phoneticPr fontId="2"/>
  </si>
  <si>
    <t>プロジェクト活動スキル入門</t>
    <rPh sb="6" eb="8">
      <t>カツドウ</t>
    </rPh>
    <rPh sb="11" eb="13">
      <t>ニュウモン</t>
    </rPh>
    <phoneticPr fontId="2"/>
  </si>
  <si>
    <t>基礎解析・演習</t>
    <rPh sb="0" eb="4">
      <t>キソカイセキ</t>
    </rPh>
    <rPh sb="5" eb="7">
      <t>エンシュウ</t>
    </rPh>
    <phoneticPr fontId="2"/>
  </si>
  <si>
    <t>総合教養</t>
    <rPh sb="0" eb="2">
      <t>ソウゴウ</t>
    </rPh>
    <rPh sb="2" eb="4">
      <t>キョウヨウ</t>
    </rPh>
    <phoneticPr fontId="2"/>
  </si>
  <si>
    <t>コンピュータリテラシ１</t>
    <phoneticPr fontId="2"/>
  </si>
  <si>
    <t>日</t>
  </si>
  <si>
    <t>土</t>
  </si>
  <si>
    <t>金</t>
  </si>
  <si>
    <t>木</t>
  </si>
  <si>
    <t>水</t>
  </si>
  <si>
    <t>火</t>
  </si>
  <si>
    <t>月</t>
  </si>
  <si>
    <t>時刻</t>
  </si>
  <si>
    <t>(分単位)</t>
  </si>
  <si>
    <t>時間間隔</t>
  </si>
  <si>
    <r>
      <rPr>
        <sz val="10"/>
        <color theme="0" tint="-4.9989318521683403E-2"/>
        <rFont val="游ゴシック"/>
        <family val="2"/>
        <charset val="128"/>
        <scheme val="minor"/>
      </rPr>
      <t>休憩</t>
    </r>
    <rPh sb="0" eb="2">
      <t>キュウケイ</t>
    </rPh>
    <phoneticPr fontId="2"/>
  </si>
  <si>
    <t>開始時刻</t>
    <phoneticPr fontId="2"/>
  </si>
  <si>
    <t>1年</t>
    <phoneticPr fontId="2"/>
  </si>
  <si>
    <t>春の学期</t>
    <phoneticPr fontId="2"/>
  </si>
  <si>
    <t>授業のスケジュール</t>
  </si>
  <si>
    <t xml:space="preserve"> </t>
  </si>
  <si>
    <t>スポーツ実習2</t>
    <rPh sb="4" eb="6">
      <t>ジッシュウ</t>
    </rPh>
    <phoneticPr fontId="2"/>
  </si>
  <si>
    <t>ベクトルと行列2</t>
    <rPh sb="5" eb="7">
      <t>ギョウレツ</t>
    </rPh>
    <phoneticPr fontId="2"/>
  </si>
  <si>
    <t>日本語上達法2</t>
    <rPh sb="0" eb="6">
      <t>ニホンゴジョウタツホウ</t>
    </rPh>
    <phoneticPr fontId="2"/>
  </si>
  <si>
    <t>CoreEnglish 2</t>
    <phoneticPr fontId="2"/>
  </si>
  <si>
    <t>発達心理学</t>
    <rPh sb="0" eb="5">
      <t>ハッタツシンリガク</t>
    </rPh>
    <phoneticPr fontId="2"/>
  </si>
  <si>
    <t>物理学2</t>
    <rPh sb="0" eb="3">
      <t>ブツリガク</t>
    </rPh>
    <phoneticPr fontId="2"/>
  </si>
  <si>
    <t>物理学・実験</t>
    <rPh sb="0" eb="3">
      <t>ブツリガク</t>
    </rPh>
    <rPh sb="4" eb="6">
      <t>ジッケン</t>
    </rPh>
    <phoneticPr fontId="2"/>
  </si>
  <si>
    <t>微分積分・演習</t>
    <rPh sb="0" eb="4">
      <t>ビブンセキブン</t>
    </rPh>
    <rPh sb="5" eb="7">
      <t>エンシュウ</t>
    </rPh>
    <phoneticPr fontId="2"/>
  </si>
  <si>
    <t>基礎理工ゼミナール</t>
    <rPh sb="0" eb="4">
      <t>キソリコウ</t>
    </rPh>
    <phoneticPr fontId="2"/>
  </si>
  <si>
    <t>化学2</t>
    <rPh sb="0" eb="2">
      <t>カガク</t>
    </rPh>
    <phoneticPr fontId="2"/>
  </si>
  <si>
    <t>CoreEnglish 4</t>
    <phoneticPr fontId="2"/>
  </si>
  <si>
    <t>コンピュータリテラシー2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</si>
</sst>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\ AM/PM;@"/>
  </numFmts>
  <fonts count="27">
    <font>
      <sz val="9"/>
      <color theme="0" tint="-0.34998626667073579"/>
      <name val="游ゴシック"/>
      <family val="2"/>
      <scheme val="minor"/>
    </font>
    <font>
      <sz val="9"/>
      <color theme="0" tint="-0.34998626667073579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0" tint="-0.34998626667073579"/>
      <name val="ＭＳ Ｐゴシック"/>
      <family val="2"/>
      <charset val="128"/>
    </font>
    <font>
      <sz val="10"/>
      <color theme="4"/>
      <name val="游ゴシック Light"/>
      <family val="2"/>
      <scheme val="major"/>
    </font>
    <font>
      <sz val="12"/>
      <color theme="4"/>
      <name val="游ゴシック"/>
      <family val="2"/>
      <scheme val="minor"/>
    </font>
    <font>
      <sz val="9"/>
      <color theme="0"/>
      <name val="游ゴシック"/>
      <family val="2"/>
      <scheme val="minor"/>
    </font>
    <font>
      <sz val="9"/>
      <color theme="0"/>
      <name val="ＭＳ ゴシック"/>
      <family val="3"/>
      <charset val="128"/>
    </font>
    <font>
      <sz val="9"/>
      <color theme="0" tint="-0.34998626667073579"/>
      <name val="Arial"/>
      <family val="3"/>
      <charset val="128"/>
    </font>
    <font>
      <sz val="9"/>
      <color theme="0" tint="-0.34998626667073579"/>
      <name val="ＭＳ ゴシック"/>
      <family val="3"/>
      <charset val="128"/>
    </font>
    <font>
      <sz val="9"/>
      <color theme="0" tint="-0.34998626667073579"/>
      <name val="Arial"/>
      <family val="3"/>
    </font>
    <font>
      <sz val="9"/>
      <color theme="0" tint="-0.34998626667073579"/>
      <name val="ＭＳ Ｐゴシック"/>
      <family val="3"/>
      <charset val="128"/>
    </font>
    <font>
      <sz val="9"/>
      <color theme="0" tint="-0.34998626667073579"/>
      <name val="Yu Gothic"/>
      <family val="2"/>
      <charset val="128"/>
    </font>
    <font>
      <sz val="12"/>
      <color theme="0" tint="-4.9989318521683403E-2"/>
      <name val="游ゴシック"/>
      <family val="2"/>
      <scheme val="minor"/>
    </font>
    <font>
      <sz val="9"/>
      <color theme="0" tint="-4.9989318521683403E-2"/>
      <name val="游ゴシック"/>
      <family val="2"/>
      <scheme val="minor"/>
    </font>
    <font>
      <sz val="23"/>
      <color theme="0" tint="-4.9989318521683403E-2"/>
      <name val="游ゴシック"/>
      <family val="2"/>
      <scheme val="minor"/>
    </font>
    <font>
      <sz val="34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2"/>
      <charset val="128"/>
      <scheme val="minor"/>
    </font>
    <font>
      <sz val="10"/>
      <color theme="0" tint="-4.9989318521683403E-2"/>
      <name val="ＭＳ ゴシック"/>
      <family val="3"/>
      <charset val="128"/>
    </font>
    <font>
      <sz val="34"/>
      <color theme="0" tint="-4.9989318521683403E-2"/>
      <name val="ＭＳ ゴシック"/>
      <family val="3"/>
      <charset val="128"/>
    </font>
    <font>
      <sz val="28"/>
      <color theme="0"/>
      <name val="游ゴシック Light"/>
      <family val="2"/>
      <scheme val="major"/>
    </font>
    <font>
      <sz val="28"/>
      <color theme="0"/>
      <name val="ＭＳ ゴシック"/>
      <family val="3"/>
      <charset val="128"/>
    </font>
    <font>
      <sz val="12"/>
      <color theme="4" tint="-0.499984740745262"/>
      <name val="游ゴシック Light"/>
      <family val="2"/>
      <scheme val="major"/>
    </font>
    <font>
      <sz val="12"/>
      <color theme="4" tint="-0.499984740745262"/>
      <name val="游ゴシック"/>
      <family val="2"/>
      <scheme val="minor"/>
    </font>
    <font>
      <sz val="12"/>
      <color rgb="FF00B0F0"/>
      <name val="游ゴシック"/>
      <family val="2"/>
      <scheme val="minor"/>
    </font>
    <font>
      <sz val="12"/>
      <color rgb="FF00B0F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2" borderId="0">
      <alignment horizontal="left" vertical="center"/>
    </xf>
    <xf numFmtId="0" fontId="21" fillId="4" borderId="0" applyNumberFormat="0" applyBorder="0" applyAlignment="0" applyProtection="0"/>
    <xf numFmtId="0" fontId="2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2" borderId="0" xfId="0">
      <alignment horizontal="left" vertical="center"/>
    </xf>
    <xf numFmtId="0" fontId="1" fillId="2" borderId="0" xfId="0" applyFo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2" borderId="1" xfId="0" applyFont="1" applyBorder="1" applyAlignment="1">
      <alignment vertical="center" wrapText="1"/>
    </xf>
    <xf numFmtId="0" fontId="3" fillId="2" borderId="2" xfId="0" applyFont="1" applyBorder="1" applyAlignment="1">
      <alignment vertical="center" wrapText="1"/>
    </xf>
    <xf numFmtId="0" fontId="1" fillId="2" borderId="2" xfId="0" applyFont="1" applyBorder="1" applyAlignment="1">
      <alignment horizontal="center" vertical="center" wrapText="1"/>
    </xf>
    <xf numFmtId="0" fontId="3" fillId="2" borderId="2" xfId="0" applyFont="1" applyBorder="1" applyAlignment="1">
      <alignment horizontal="center" vertical="center" wrapText="1"/>
    </xf>
    <xf numFmtId="0" fontId="1" fillId="2" borderId="3" xfId="0" applyFont="1" applyBorder="1" applyAlignment="1">
      <alignment horizontal="center" vertical="center" wrapText="1"/>
    </xf>
    <xf numFmtId="0" fontId="3" fillId="2" borderId="3" xfId="0" applyFont="1" applyBorder="1" applyAlignment="1">
      <alignment horizontal="center" vertical="center" wrapText="1"/>
    </xf>
    <xf numFmtId="0" fontId="8" fillId="2" borderId="1" xfId="0" applyFont="1" applyBorder="1" applyAlignment="1">
      <alignment vertical="center" wrapText="1"/>
    </xf>
    <xf numFmtId="0" fontId="3" fillId="2" borderId="1" xfId="0" applyFont="1" applyBorder="1" applyAlignment="1">
      <alignment vertical="center" wrapText="1"/>
    </xf>
    <xf numFmtId="0" fontId="9" fillId="2" borderId="1" xfId="0" applyFont="1" applyBorder="1" applyAlignment="1">
      <alignment vertical="center" wrapText="1"/>
    </xf>
    <xf numFmtId="0" fontId="12" fillId="2" borderId="2" xfId="0" applyFont="1" applyBorder="1" applyAlignment="1">
      <alignment vertical="center" wrapText="1"/>
    </xf>
    <xf numFmtId="0" fontId="1" fillId="2" borderId="2" xfId="0" applyFont="1" applyBorder="1" applyAlignment="1">
      <alignment vertical="center" wrapText="1"/>
    </xf>
    <xf numFmtId="0" fontId="9" fillId="2" borderId="0" xfId="0" applyFont="1" applyAlignment="1">
      <alignment horizontal="center" vertical="center" wrapText="1"/>
    </xf>
    <xf numFmtId="0" fontId="9" fillId="2" borderId="2" xfId="0" applyFont="1" applyBorder="1" applyAlignment="1">
      <alignment vertical="center" wrapText="1"/>
    </xf>
    <xf numFmtId="0" fontId="5" fillId="2" borderId="0" xfId="3" applyFont="1" applyFill="1" applyAlignment="1">
      <alignment horizontal="left" vertical="center"/>
    </xf>
    <xf numFmtId="0" fontId="13" fillId="3" borderId="0" xfId="3" applyFont="1" applyFill="1" applyAlignment="1">
      <alignment horizontal="right" vertical="center"/>
    </xf>
    <xf numFmtId="0" fontId="14" fillId="2" borderId="0" xfId="0" applyFont="1" applyAlignment="1">
      <alignment horizontal="left"/>
    </xf>
    <xf numFmtId="0" fontId="15" fillId="2" borderId="0" xfId="0" applyFont="1" applyAlignment="1">
      <alignment horizontal="right" wrapText="1"/>
    </xf>
    <xf numFmtId="18" fontId="15" fillId="2" borderId="0" xfId="0" applyNumberFormat="1" applyFont="1" applyAlignment="1">
      <alignment horizontal="left" wrapText="1"/>
    </xf>
    <xf numFmtId="0" fontId="1" fillId="2" borderId="0" xfId="0" applyFont="1" applyAlignment="1">
      <alignment wrapText="1"/>
    </xf>
    <xf numFmtId="0" fontId="16" fillId="2" borderId="0" xfId="0" applyFont="1" applyAlignment="1">
      <alignment horizontal="right" wrapText="1"/>
    </xf>
    <xf numFmtId="0" fontId="17" fillId="2" borderId="0" xfId="0" applyFont="1" applyAlignment="1">
      <alignment horizontal="left" wrapText="1"/>
    </xf>
    <xf numFmtId="0" fontId="17" fillId="2" borderId="0" xfId="0" applyFont="1" applyAlignment="1">
      <alignment horizontal="left" wrapText="1"/>
    </xf>
    <xf numFmtId="0" fontId="19" fillId="2" borderId="0" xfId="0" applyFont="1" applyAlignment="1">
      <alignment horizontal="left"/>
    </xf>
    <xf numFmtId="0" fontId="20" fillId="2" borderId="0" xfId="0" applyFont="1" applyAlignment="1">
      <alignment horizontal="right" wrapText="1"/>
    </xf>
    <xf numFmtId="176" fontId="25" fillId="3" borderId="0" xfId="3" applyNumberFormat="1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>
      <alignment horizontal="left" vertical="center"/>
    </xf>
    <xf numFmtId="0" fontId="0" fillId="5" borderId="0" xfId="0" applyFill="1">
      <alignment horizontal="left" vertical="center"/>
    </xf>
    <xf numFmtId="0" fontId="24" fillId="5" borderId="0" xfId="2" applyFont="1" applyFill="1" applyAlignment="1">
      <alignment horizontal="left"/>
    </xf>
    <xf numFmtId="0" fontId="21" fillId="5" borderId="0" xfId="1" applyFill="1" applyAlignment="1">
      <alignment horizontal="left"/>
    </xf>
    <xf numFmtId="0" fontId="22" fillId="5" borderId="0" xfId="1" applyFont="1" applyFill="1" applyAlignment="1">
      <alignment horizontal="left"/>
    </xf>
    <xf numFmtId="0" fontId="21" fillId="5" borderId="0" xfId="1" applyFill="1" applyAlignment="1">
      <alignment horizontal="left" vertical="center"/>
    </xf>
    <xf numFmtId="0" fontId="25" fillId="2" borderId="0" xfId="3" applyFont="1" applyFill="1" applyAlignment="1">
      <alignment horizontal="left" vertical="center"/>
    </xf>
    <xf numFmtId="0" fontId="26" fillId="2" borderId="0" xfId="3" applyFont="1" applyFill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2" borderId="3" xfId="0" applyFont="1" applyBorder="1" applyAlignment="1">
      <alignment horizontal="center" vertical="center" wrapText="1"/>
    </xf>
    <xf numFmtId="0" fontId="25" fillId="2" borderId="4" xfId="3" applyFont="1" applyFill="1" applyBorder="1" applyAlignment="1">
      <alignment horizontal="left" vertical="center"/>
    </xf>
    <xf numFmtId="0" fontId="26" fillId="2" borderId="4" xfId="3" applyFont="1" applyFill="1" applyBorder="1" applyAlignment="1">
      <alignment horizontal="left" vertical="center"/>
    </xf>
    <xf numFmtId="0" fontId="1" fillId="2" borderId="1" xfId="0" applyFont="1" applyBorder="1" applyAlignment="1">
      <alignment horizontal="center" vertical="center" wrapText="1"/>
    </xf>
  </cellXfs>
  <cellStyles count="4">
    <cellStyle name="タイトル" xfId="1" builtinId="15"/>
    <cellStyle name="見出し 1" xfId="2" builtinId="16"/>
    <cellStyle name="見出し 2" xfId="3" builtinId="17"/>
    <cellStyle name="標準" xfId="0" builtinId="0"/>
  </cellStyles>
  <dxfs count="0"/>
  <tableStyles count="0" defaultTableStyle="TableStyleMedium2" defaultPivotStyle="PivotStyleLight16"/>
  <colors>
    <mruColors>
      <color rgb="FFB676E6"/>
      <color rgb="FFA262D2"/>
      <color rgb="FF8E4EBE"/>
      <color rgb="FF2898E8"/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BA3B-1E76-4B75-9114-EBB6700CB3C5}">
  <sheetPr>
    <tabColor rgb="FFFF6464"/>
    <pageSetUpPr autoPageBreaks="0" fitToPage="1"/>
  </sheetPr>
  <dimension ref="A1:K16"/>
  <sheetViews>
    <sheetView showGridLines="0" zoomScale="110" zoomScaleNormal="125" workbookViewId="0">
      <selection activeCell="E14" sqref="E14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40" t="s">
        <v>22</v>
      </c>
      <c r="E9" s="41" t="s">
        <v>21</v>
      </c>
      <c r="F9" s="41" t="s">
        <v>20</v>
      </c>
      <c r="G9" s="41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4:B14"/>
    <mergeCell ref="A15:B15"/>
    <mergeCell ref="A11:B11"/>
    <mergeCell ref="A10:B10"/>
    <mergeCell ref="D7:E7"/>
    <mergeCell ref="I5:J6"/>
    <mergeCell ref="G6:H6"/>
    <mergeCell ref="A16:B16"/>
    <mergeCell ref="D12:H12"/>
    <mergeCell ref="H13:H14"/>
    <mergeCell ref="F10:F11"/>
    <mergeCell ref="F13:F14"/>
    <mergeCell ref="A12:B12"/>
    <mergeCell ref="A13:B13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870C-3A58-4772-9685-DECA9E0F5FA3}">
  <sheetPr>
    <tabColor rgb="FFFFC000"/>
    <pageSetUpPr autoPageBreaks="0" fitToPage="1"/>
  </sheetPr>
  <dimension ref="A1:K16"/>
  <sheetViews>
    <sheetView showGridLines="0" zoomScale="110" zoomScaleNormal="125" workbookViewId="0">
      <selection activeCell="A15" sqref="A15:B15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40" t="s">
        <v>22</v>
      </c>
      <c r="E9" s="41" t="s">
        <v>21</v>
      </c>
      <c r="F9" s="41" t="s">
        <v>20</v>
      </c>
      <c r="G9" s="41" t="s">
        <v>19</v>
      </c>
      <c r="H9" s="41" t="s">
        <v>18</v>
      </c>
      <c r="I9" s="41" t="s">
        <v>17</v>
      </c>
      <c r="J9" s="41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/>
      <c r="E10" s="15"/>
      <c r="F10" s="14" t="s">
        <v>39</v>
      </c>
      <c r="G10" s="13" t="s">
        <v>40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32</v>
      </c>
      <c r="E11" s="10" t="s">
        <v>36</v>
      </c>
      <c r="F11" s="5"/>
      <c r="G11" s="9"/>
      <c r="H11" s="3" t="s">
        <v>42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33</v>
      </c>
      <c r="E13" s="3" t="s">
        <v>37</v>
      </c>
      <c r="F13" s="8" t="s">
        <v>38</v>
      </c>
      <c r="G13" s="3" t="s">
        <v>41</v>
      </c>
      <c r="H13" s="39" t="s">
        <v>43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 t="s">
        <v>34</v>
      </c>
      <c r="E14" s="3" t="s">
        <v>35</v>
      </c>
      <c r="F14" s="6"/>
      <c r="G14" s="3"/>
      <c r="H14" s="42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3">
    <mergeCell ref="A15:B15"/>
    <mergeCell ref="A16:B16"/>
    <mergeCell ref="A12:B12"/>
    <mergeCell ref="D12:H12"/>
    <mergeCell ref="A13:B13"/>
    <mergeCell ref="F13:F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7A76-7531-41E9-A1DA-791FA75A1112}">
  <sheetPr>
    <tabColor rgb="FFFFFF00"/>
    <pageSetUpPr autoPageBreaks="0" fitToPage="1"/>
  </sheetPr>
  <dimension ref="A1:K16"/>
  <sheetViews>
    <sheetView showGridLines="0" zoomScale="110" zoomScaleNormal="125" workbookViewId="0">
      <selection activeCell="G18" sqref="G18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35" t="s">
        <v>22</v>
      </c>
      <c r="E9" s="36" t="s">
        <v>21</v>
      </c>
      <c r="F9" s="36" t="s">
        <v>20</v>
      </c>
      <c r="G9" s="36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5:B15"/>
    <mergeCell ref="A16:B16"/>
    <mergeCell ref="A12:B12"/>
    <mergeCell ref="D12:H12"/>
    <mergeCell ref="A13:B13"/>
    <mergeCell ref="F13:F14"/>
    <mergeCell ref="H13:H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C235-591C-428D-B844-A41796C32DE9}">
  <sheetPr>
    <tabColor rgb="FF92D050"/>
    <pageSetUpPr autoPageBreaks="0" fitToPage="1"/>
  </sheetPr>
  <dimension ref="A1:K16"/>
  <sheetViews>
    <sheetView showGridLines="0" zoomScale="110" zoomScaleNormal="125" workbookViewId="0">
      <selection activeCell="H18" sqref="H18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35" t="s">
        <v>22</v>
      </c>
      <c r="E9" s="36" t="s">
        <v>21</v>
      </c>
      <c r="F9" s="36" t="s">
        <v>20</v>
      </c>
      <c r="G9" s="36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5:B15"/>
    <mergeCell ref="A16:B16"/>
    <mergeCell ref="A12:B12"/>
    <mergeCell ref="D12:H12"/>
    <mergeCell ref="A13:B13"/>
    <mergeCell ref="F13:F14"/>
    <mergeCell ref="H13:H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DDF8-F889-42A8-90A9-3E254B790560}">
  <sheetPr>
    <tabColor rgb="FF00B050"/>
    <pageSetUpPr autoPageBreaks="0" fitToPage="1"/>
  </sheetPr>
  <dimension ref="A1:K16"/>
  <sheetViews>
    <sheetView showGridLines="0" zoomScale="110" zoomScaleNormal="125" workbookViewId="0">
      <selection activeCell="G18" sqref="G18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35" t="s">
        <v>22</v>
      </c>
      <c r="E9" s="36" t="s">
        <v>21</v>
      </c>
      <c r="F9" s="36" t="s">
        <v>20</v>
      </c>
      <c r="G9" s="36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5:B15"/>
    <mergeCell ref="A16:B16"/>
    <mergeCell ref="A12:B12"/>
    <mergeCell ref="D12:H12"/>
    <mergeCell ref="A13:B13"/>
    <mergeCell ref="F13:F14"/>
    <mergeCell ref="H13:H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76E5-482A-463F-A0A5-C4410066A8D4}">
  <sheetPr>
    <tabColor rgb="FF00B0F0"/>
    <pageSetUpPr autoPageBreaks="0" fitToPage="1"/>
  </sheetPr>
  <dimension ref="A1:K16"/>
  <sheetViews>
    <sheetView showGridLines="0" zoomScale="110" zoomScaleNormal="125" workbookViewId="0">
      <selection activeCell="G18" sqref="G18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35" t="s">
        <v>22</v>
      </c>
      <c r="E9" s="36" t="s">
        <v>21</v>
      </c>
      <c r="F9" s="36" t="s">
        <v>20</v>
      </c>
      <c r="G9" s="36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5:B15"/>
    <mergeCell ref="A16:B16"/>
    <mergeCell ref="A12:B12"/>
    <mergeCell ref="D12:H12"/>
    <mergeCell ref="A13:B13"/>
    <mergeCell ref="F13:F14"/>
    <mergeCell ref="H13:H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F752-36BC-46EB-A05D-42033CC7A274}">
  <sheetPr>
    <tabColor rgb="FF2898E8"/>
    <pageSetUpPr autoPageBreaks="0" fitToPage="1"/>
  </sheetPr>
  <dimension ref="A1:K16"/>
  <sheetViews>
    <sheetView showGridLines="0" zoomScale="110" zoomScaleNormal="125" workbookViewId="0">
      <selection activeCell="G18" sqref="G18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35" t="s">
        <v>22</v>
      </c>
      <c r="E9" s="36" t="s">
        <v>21</v>
      </c>
      <c r="F9" s="36" t="s">
        <v>20</v>
      </c>
      <c r="G9" s="36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5:B15"/>
    <mergeCell ref="A16:B16"/>
    <mergeCell ref="A12:B12"/>
    <mergeCell ref="D12:H12"/>
    <mergeCell ref="A13:B13"/>
    <mergeCell ref="F13:F14"/>
    <mergeCell ref="H13:H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36C0-8D49-4F61-9FF4-B3FA1F8CC5FD}">
  <sheetPr>
    <tabColor rgb="FFB676E6"/>
    <pageSetUpPr autoPageBreaks="0" fitToPage="1"/>
  </sheetPr>
  <dimension ref="A1:K16"/>
  <sheetViews>
    <sheetView showGridLines="0" tabSelected="1" zoomScale="110" zoomScaleNormal="125" workbookViewId="0">
      <selection activeCell="I21" sqref="I21"/>
    </sheetView>
  </sheetViews>
  <sheetFormatPr defaultColWidth="9.09765625" defaultRowHeight="31.5" customHeight="1"/>
  <cols>
    <col min="1" max="1" width="3.3984375" style="2" customWidth="1"/>
    <col min="2" max="2" width="9.09765625" style="2" customWidth="1"/>
    <col min="3" max="3" width="4.5" style="1" customWidth="1"/>
    <col min="4" max="10" width="16.796875" style="1" customWidth="1"/>
    <col min="11" max="11" width="3.59765625" style="1" customWidth="1"/>
    <col min="12" max="16384" width="9.09765625" style="1"/>
  </cols>
  <sheetData>
    <row r="1" spans="1:11" s="29" customFormat="1" ht="6" customHeight="1">
      <c r="A1" s="28"/>
      <c r="B1" s="28"/>
      <c r="K1" s="30" t="s">
        <v>31</v>
      </c>
    </row>
    <row r="2" spans="1:11" s="29" customFormat="1" ht="19" customHeight="1">
      <c r="A2" s="31"/>
      <c r="B2" s="31" t="s">
        <v>30</v>
      </c>
    </row>
    <row r="3" spans="1:11" s="34" customFormat="1" ht="38.15" customHeight="1">
      <c r="A3" s="32"/>
      <c r="B3" s="33" t="s">
        <v>29</v>
      </c>
    </row>
    <row r="4" spans="1:11" s="29" customFormat="1" ht="6" customHeight="1">
      <c r="A4" s="28"/>
      <c r="B4" s="28"/>
    </row>
    <row r="5" spans="1:11" ht="10" customHeight="1">
      <c r="I5" s="26" t="s">
        <v>28</v>
      </c>
      <c r="J5" s="22"/>
    </row>
    <row r="6" spans="1:11" ht="38.15" customHeight="1">
      <c r="D6" s="25" t="s">
        <v>27</v>
      </c>
      <c r="F6" s="24" t="s">
        <v>26</v>
      </c>
      <c r="G6" s="23" t="s">
        <v>25</v>
      </c>
      <c r="H6" s="23"/>
      <c r="I6" s="22"/>
      <c r="J6" s="22"/>
    </row>
    <row r="7" spans="1:11" ht="36.5">
      <c r="C7" s="21"/>
      <c r="D7" s="20">
        <v>0.375</v>
      </c>
      <c r="E7" s="20"/>
      <c r="F7" s="19">
        <v>10</v>
      </c>
      <c r="G7" s="19">
        <v>90</v>
      </c>
      <c r="H7" s="18" t="s">
        <v>24</v>
      </c>
    </row>
    <row r="8" spans="1:11" ht="15"/>
    <row r="9" spans="1:11" ht="33" customHeight="1">
      <c r="A9" s="17"/>
      <c r="B9" s="17" t="s">
        <v>23</v>
      </c>
      <c r="C9" s="16"/>
      <c r="D9" s="35" t="s">
        <v>22</v>
      </c>
      <c r="E9" s="36" t="s">
        <v>21</v>
      </c>
      <c r="F9" s="36" t="s">
        <v>20</v>
      </c>
      <c r="G9" s="36" t="s">
        <v>19</v>
      </c>
      <c r="H9" s="36" t="s">
        <v>18</v>
      </c>
      <c r="I9" s="36" t="s">
        <v>17</v>
      </c>
      <c r="J9" s="36" t="s">
        <v>16</v>
      </c>
    </row>
    <row r="10" spans="1:11" ht="31.5" customHeight="1">
      <c r="A10" s="27">
        <f>StartTime+TIME(0,(ROW(B1)-1)*(TimeInterval+RestInterval),0)</f>
        <v>0.375</v>
      </c>
      <c r="B10" s="27"/>
      <c r="C10" s="1">
        <v>1</v>
      </c>
      <c r="D10" s="15" t="s">
        <v>15</v>
      </c>
      <c r="E10" s="15" t="s">
        <v>14</v>
      </c>
      <c r="F10" s="14" t="s">
        <v>13</v>
      </c>
      <c r="G10" s="13" t="s">
        <v>12</v>
      </c>
      <c r="H10" s="3" t="s">
        <v>11</v>
      </c>
      <c r="I10" s="4" t="s">
        <v>0</v>
      </c>
      <c r="J10" s="12"/>
    </row>
    <row r="11" spans="1:11" ht="31.5" customHeight="1">
      <c r="A11" s="27">
        <f>StartTime+TIME(0,(ROW(B2)-1)*(TimeInterval+RestInterval),0)</f>
        <v>0.44444444444444442</v>
      </c>
      <c r="B11" s="27"/>
      <c r="C11" s="1">
        <v>2</v>
      </c>
      <c r="D11" s="11" t="s">
        <v>10</v>
      </c>
      <c r="E11" s="10" t="s">
        <v>9</v>
      </c>
      <c r="F11" s="5"/>
      <c r="G11" s="9" t="s">
        <v>8</v>
      </c>
      <c r="H11" s="3" t="s">
        <v>7</v>
      </c>
      <c r="I11" s="4" t="s">
        <v>0</v>
      </c>
      <c r="J11" s="3"/>
    </row>
    <row r="12" spans="1:11" ht="15.75" customHeight="1">
      <c r="A12" s="27">
        <f>StartTime+TIME(0,(ROW(B2)-1)*(TimeInterval+RestInterval),0)+TIME(0,TimeInterval,0)+TIME(0,(ROW(B3)-3)*(TimeInterval+RestInterval),0)</f>
        <v>0.50694444444444442</v>
      </c>
      <c r="B12" s="27"/>
      <c r="C12" s="29"/>
      <c r="D12" s="37" t="s">
        <v>6</v>
      </c>
      <c r="E12" s="38"/>
      <c r="F12" s="38"/>
      <c r="G12" s="38"/>
      <c r="H12" s="38"/>
      <c r="I12" s="4" t="s">
        <v>0</v>
      </c>
      <c r="J12" s="3"/>
    </row>
    <row r="13" spans="1:11" ht="31.5" customHeight="1">
      <c r="A13" s="27">
        <f>Noon+TIME(0,50,0)+TIME(0,(ROW(B1)-1)*(TimeInterval+RestInterval),0)</f>
        <v>0.54166666666666663</v>
      </c>
      <c r="B13" s="27"/>
      <c r="C13" s="1">
        <v>3</v>
      </c>
      <c r="D13" s="3" t="s">
        <v>5</v>
      </c>
      <c r="E13" s="3"/>
      <c r="F13" s="8" t="s">
        <v>4</v>
      </c>
      <c r="G13" s="3" t="s">
        <v>3</v>
      </c>
      <c r="H13" s="7" t="s">
        <v>2</v>
      </c>
      <c r="I13" s="4" t="s">
        <v>0</v>
      </c>
      <c r="J13" s="3"/>
    </row>
    <row r="14" spans="1:11" ht="31.5" customHeight="1">
      <c r="A14" s="27">
        <f>Noon+TIME(0,50,0)+TIME(0,(ROW(B2)-1)*(TimeInterval+RestInterval),0)</f>
        <v>0.61111111111111105</v>
      </c>
      <c r="B14" s="27"/>
      <c r="C14">
        <v>4</v>
      </c>
      <c r="D14" s="3"/>
      <c r="E14" s="3" t="s">
        <v>1</v>
      </c>
      <c r="F14" s="6"/>
      <c r="G14" s="3"/>
      <c r="H14" s="5"/>
      <c r="I14" s="4" t="s">
        <v>0</v>
      </c>
      <c r="J14" s="3"/>
    </row>
    <row r="15" spans="1:11" ht="31.5" customHeight="1">
      <c r="A15" s="27">
        <f>Noon+TIME(0,50,0)+TIME(0,(ROW(B3)-1)*(TimeInterval+RestInterval),0)</f>
        <v>0.68055555555555558</v>
      </c>
      <c r="B15" s="27"/>
      <c r="C15">
        <v>5</v>
      </c>
      <c r="D15" s="3"/>
      <c r="E15" s="3"/>
      <c r="F15" s="3"/>
      <c r="G15" s="3"/>
      <c r="H15" s="3"/>
      <c r="I15" s="4" t="s">
        <v>0</v>
      </c>
      <c r="J15" s="3"/>
    </row>
    <row r="16" spans="1:11" ht="31.5" customHeight="1">
      <c r="A16" s="27">
        <f>Noon+TIME(0,50,0)+TIME(0,(ROW(B4)-1)*(TimeInterval+RestInterval),0)</f>
        <v>0.75</v>
      </c>
      <c r="B16" s="27"/>
      <c r="C16">
        <v>6</v>
      </c>
      <c r="D16" s="3"/>
      <c r="E16" s="3"/>
      <c r="F16" s="3"/>
      <c r="G16" s="3"/>
      <c r="H16" s="3"/>
      <c r="I16" s="4" t="s">
        <v>0</v>
      </c>
      <c r="J16" s="3"/>
    </row>
  </sheetData>
  <mergeCells count="14">
    <mergeCell ref="A15:B15"/>
    <mergeCell ref="A16:B16"/>
    <mergeCell ref="A12:B12"/>
    <mergeCell ref="D12:H12"/>
    <mergeCell ref="A13:B13"/>
    <mergeCell ref="F13:F14"/>
    <mergeCell ref="H13:H14"/>
    <mergeCell ref="A14:B14"/>
    <mergeCell ref="I5:J6"/>
    <mergeCell ref="G6:H6"/>
    <mergeCell ref="D7:E7"/>
    <mergeCell ref="A10:B10"/>
    <mergeCell ref="F10:F11"/>
    <mergeCell ref="A11:B11"/>
  </mergeCells>
  <phoneticPr fontId="2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B7D60C06F18459867A80AB484ED50" ma:contentTypeVersion="2" ma:contentTypeDescription="新しいドキュメントを作成します。" ma:contentTypeScope="" ma:versionID="dcf6133465db70ec2410f4e813bfe5d1">
  <xsd:schema xmlns:xsd="http://www.w3.org/2001/XMLSchema" xmlns:xs="http://www.w3.org/2001/XMLSchema" xmlns:p="http://schemas.microsoft.com/office/2006/metadata/properties" xmlns:ns3="05186c4e-0b14-4161-a9c7-a918cc5abbdf" targetNamespace="http://schemas.microsoft.com/office/2006/metadata/properties" ma:root="true" ma:fieldsID="cdd6baa69d3796d50aaef5f7feb6cc37" ns3:_="">
    <xsd:import namespace="05186c4e-0b14-4161-a9c7-a918cc5abb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86c4e-0b14-4161-a9c7-a918cc5ab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277658-CD21-4643-B89A-72BB77719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86c4e-0b14-4161-a9c7-a918cc5ab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8F8EFE-E441-4BCF-BF49-5D25CF6C9B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985381-5ABC-42FF-A9C0-EE5099FF4C3C}">
  <ds:schemaRefs>
    <ds:schemaRef ds:uri="http://schemas.microsoft.com/office/2006/metadata/properties"/>
    <ds:schemaRef ds:uri="http://www.w3.org/XML/1998/namespace"/>
    <ds:schemaRef ds:uri="05186c4e-0b14-4161-a9c7-a918cc5abbdf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40</vt:i4>
      </vt:variant>
    </vt:vector>
  </HeadingPairs>
  <TitlesOfParts>
    <vt:vector size="48" baseType="lpstr">
      <vt:lpstr>1年前期</vt:lpstr>
      <vt:lpstr>1年後期</vt:lpstr>
      <vt:lpstr>2年前期</vt:lpstr>
      <vt:lpstr>2年後期</vt:lpstr>
      <vt:lpstr>3年前期</vt:lpstr>
      <vt:lpstr>3年後期</vt:lpstr>
      <vt:lpstr>4年前期</vt:lpstr>
      <vt:lpstr>4年後期</vt:lpstr>
      <vt:lpstr>'1年後期'!Noon</vt:lpstr>
      <vt:lpstr>'2年後期'!Noon</vt:lpstr>
      <vt:lpstr>'2年前期'!Noon</vt:lpstr>
      <vt:lpstr>'3年後期'!Noon</vt:lpstr>
      <vt:lpstr>'3年前期'!Noon</vt:lpstr>
      <vt:lpstr>'4年後期'!Noon</vt:lpstr>
      <vt:lpstr>'4年前期'!Noon</vt:lpstr>
      <vt:lpstr>Noon</vt:lpstr>
      <vt:lpstr>'1年後期'!Print_Titles</vt:lpstr>
      <vt:lpstr>'1年前期'!Print_Titles</vt:lpstr>
      <vt:lpstr>'2年後期'!Print_Titles</vt:lpstr>
      <vt:lpstr>'2年前期'!Print_Titles</vt:lpstr>
      <vt:lpstr>'3年後期'!Print_Titles</vt:lpstr>
      <vt:lpstr>'3年前期'!Print_Titles</vt:lpstr>
      <vt:lpstr>'4年後期'!Print_Titles</vt:lpstr>
      <vt:lpstr>'4年前期'!Print_Titles</vt:lpstr>
      <vt:lpstr>'1年後期'!RestInterval</vt:lpstr>
      <vt:lpstr>'2年後期'!RestInterval</vt:lpstr>
      <vt:lpstr>'2年前期'!RestInterval</vt:lpstr>
      <vt:lpstr>'3年後期'!RestInterval</vt:lpstr>
      <vt:lpstr>'3年前期'!RestInterval</vt:lpstr>
      <vt:lpstr>'4年後期'!RestInterval</vt:lpstr>
      <vt:lpstr>'4年前期'!RestInterval</vt:lpstr>
      <vt:lpstr>RestInterval</vt:lpstr>
      <vt:lpstr>'1年後期'!StartTime</vt:lpstr>
      <vt:lpstr>'2年後期'!StartTime</vt:lpstr>
      <vt:lpstr>'2年前期'!StartTime</vt:lpstr>
      <vt:lpstr>'3年後期'!StartTime</vt:lpstr>
      <vt:lpstr>'3年前期'!StartTime</vt:lpstr>
      <vt:lpstr>'4年後期'!StartTime</vt:lpstr>
      <vt:lpstr>'4年前期'!StartTime</vt:lpstr>
      <vt:lpstr>StartTime</vt:lpstr>
      <vt:lpstr>'1年後期'!TimeInterval</vt:lpstr>
      <vt:lpstr>'2年後期'!TimeInterval</vt:lpstr>
      <vt:lpstr>'2年前期'!TimeInterval</vt:lpstr>
      <vt:lpstr>'3年後期'!TimeInterval</vt:lpstr>
      <vt:lpstr>'3年前期'!TimeInterval</vt:lpstr>
      <vt:lpstr>'4年後期'!TimeInterval</vt:lpstr>
      <vt:lpstr>'4年前期'!TimeInterval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辰馬憲和</dc:creator>
  <cp:lastModifiedBy>辰馬 憲和</cp:lastModifiedBy>
  <dcterms:created xsi:type="dcterms:W3CDTF">2023-04-10T20:29:21Z</dcterms:created>
  <dcterms:modified xsi:type="dcterms:W3CDTF">2023-04-10T21:13:45Z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0x0101002B5B7D60C06F18459867A80AB484ED50</vt:lpwstr>
  </property>
</Properties>
</file>