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oram\Desktop\Masters\RP-2\hypergraph\output\tarca\"/>
    </mc:Choice>
  </mc:AlternateContent>
  <xr:revisionPtr revIDLastSave="0" documentId="13_ncr:1_{0A87930F-A49A-488B-AD4F-FAF041724451}" xr6:coauthVersionLast="47" xr6:coauthVersionMax="47" xr10:uidLastSave="{00000000-0000-0000-0000-000000000000}"/>
  <bookViews>
    <workbookView xWindow="-8790" yWindow="-16320" windowWidth="29040" windowHeight="15720" xr2:uid="{00000000-000D-0000-FFFF-FFFF00000000}"/>
  </bookViews>
  <sheets>
    <sheet name="Second trimester" sheetId="1" r:id="rId1"/>
    <sheet name="Third trimester" sheetId="3" r:id="rId2"/>
    <sheet name="Top 20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<sst xmlns="http://schemas.openxmlformats.org/spreadsheetml/2006/main" count="1403" uniqueCount="291">
  <si>
    <t>protein_name</t>
  </si>
  <si>
    <t>trimester</t>
  </si>
  <si>
    <t>.y.</t>
  </si>
  <si>
    <t>group1</t>
  </si>
  <si>
    <t>group2</t>
  </si>
  <si>
    <t>n1</t>
  </si>
  <si>
    <t>n2</t>
  </si>
  <si>
    <t>statistic</t>
  </si>
  <si>
    <t>p</t>
  </si>
  <si>
    <t>p.adj</t>
  </si>
  <si>
    <t>p.adj.signif</t>
  </si>
  <si>
    <t>METAP1</t>
  </si>
  <si>
    <t>Second</t>
  </si>
  <si>
    <t>log2rfu</t>
  </si>
  <si>
    <t>Control</t>
  </si>
  <si>
    <t>sPTD</t>
  </si>
  <si>
    <t>6.060278478140956e-36</t>
  </si>
  <si>
    <t>1.8180835434422868e-35</t>
  </si>
  <si>
    <t>****</t>
  </si>
  <si>
    <t>JAK2</t>
  </si>
  <si>
    <t>6.67202265059866e-36</t>
  </si>
  <si>
    <t>2.001606795179598e-35</t>
  </si>
  <si>
    <t>SPARCL1</t>
  </si>
  <si>
    <t>12.505258636232393</t>
  </si>
  <si>
    <t>6.98720411466524e-36</t>
  </si>
  <si>
    <t>2.0961612343995722e-35</t>
  </si>
  <si>
    <t>SET</t>
  </si>
  <si>
    <t>1.237780207949163e-35</t>
  </si>
  <si>
    <t>3.7133406238474885e-35</t>
  </si>
  <si>
    <t>LYVE1</t>
  </si>
  <si>
    <t>2.569861725053466e-35</t>
  </si>
  <si>
    <t>7.709585175160398e-35</t>
  </si>
  <si>
    <t>GPC5</t>
  </si>
  <si>
    <t>3.2560928239059206e-35</t>
  </si>
  <si>
    <t>9.768278471717762e-35</t>
  </si>
  <si>
    <t>SIRT2</t>
  </si>
  <si>
    <t>12.341333158526352</t>
  </si>
  <si>
    <t>5.425009225839864e-35</t>
  </si>
  <si>
    <t>1.6275027677519593e-34</t>
  </si>
  <si>
    <t>UBE2N</t>
  </si>
  <si>
    <t>12.312177398965275</t>
  </si>
  <si>
    <t>7.789296919203327e-35</t>
  </si>
  <si>
    <t>2.3367890757609982e-34</t>
  </si>
  <si>
    <t>FER</t>
  </si>
  <si>
    <t>7.941598328965194e-35</t>
  </si>
  <si>
    <t>2.3824794986895582e-34</t>
  </si>
  <si>
    <t>CAMK1</t>
  </si>
  <si>
    <t>12.30023916424398</t>
  </si>
  <si>
    <t>9.030635082496158e-35</t>
  </si>
  <si>
    <t>2.7091905247488475e-34</t>
  </si>
  <si>
    <t>CAMK2B</t>
  </si>
  <si>
    <t>1.0752802223071309e-34</t>
  </si>
  <si>
    <t>3.225840666921393e-34</t>
  </si>
  <si>
    <t>CAMK2D</t>
  </si>
  <si>
    <t>PIM1</t>
  </si>
  <si>
    <t>12.28613290104736</t>
  </si>
  <si>
    <t>PCSK7</t>
  </si>
  <si>
    <t>1.0955927608620647e-34</t>
  </si>
  <si>
    <t>3.286778282586194e-34</t>
  </si>
  <si>
    <t>KW+ Dunns</t>
  </si>
  <si>
    <t>CAMK2A</t>
  </si>
  <si>
    <t>1.5046623003792375e-34</t>
  </si>
  <si>
    <t>4.513986901137712e-34</t>
  </si>
  <si>
    <t>NR1D1</t>
  </si>
  <si>
    <t>1.7227475414792907e-34</t>
  </si>
  <si>
    <t>5.168242624437872e-34</t>
  </si>
  <si>
    <t>LIN7B</t>
  </si>
  <si>
    <t>1.817960726450025e-34</t>
  </si>
  <si>
    <t>5.453882179350075e-34</t>
  </si>
  <si>
    <t>GAS1</t>
  </si>
  <si>
    <t>4.030587420124917e-34</t>
  </si>
  <si>
    <t>1.2091762260374752e-33</t>
  </si>
  <si>
    <t>PA2G4</t>
  </si>
  <si>
    <t>12.150342520146154</t>
  </si>
  <si>
    <t>5.712576598024685e-34</t>
  </si>
  <si>
    <t>1.7137729794074056e-33</t>
  </si>
  <si>
    <t>PDPK1</t>
  </si>
  <si>
    <t>6.640461112571588e-34</t>
  </si>
  <si>
    <t>1.9921383337714764e-33</t>
  </si>
  <si>
    <t>ANOVA</t>
  </si>
  <si>
    <t>Control - sPTD</t>
  </si>
  <si>
    <t>187.45098039215972</t>
  </si>
  <si>
    <t>11.354220587017588</t>
  </si>
  <si>
    <t>16.509365742505576</t>
  </si>
  <si>
    <t>9.136146676867314e-46</t>
  </si>
  <si>
    <t>185.7253847775705</t>
  </si>
  <si>
    <t>11.267942838036348</t>
  </si>
  <si>
    <t>16.48263462525132</t>
  </si>
  <si>
    <t>1.1786506277660799e-45</t>
  </si>
  <si>
    <t>187.3366013071922</t>
  </si>
  <si>
    <t>11.371710353278882</t>
  </si>
  <si>
    <t>16.473916015032533</t>
  </si>
  <si>
    <t>1.2807369175475219e-45</t>
  </si>
  <si>
    <t>11.37382830121892</t>
  </si>
  <si>
    <t>1.380800468679824e-45</t>
  </si>
  <si>
    <t>186.59993674889594</t>
  </si>
  <si>
    <t>11.400416000579975</t>
  </si>
  <si>
    <t>16.367818221668667</t>
  </si>
  <si>
    <t>3.517494387639851e-45</t>
  </si>
  <si>
    <t>184.00000000000375</t>
  </si>
  <si>
    <t>11.249729928879727</t>
  </si>
  <si>
    <t>16.355948201711797</t>
  </si>
  <si>
    <t>3.9381853366353167e-45</t>
  </si>
  <si>
    <t>184.0000000000037</t>
  </si>
  <si>
    <t>16.35594820171179</t>
  </si>
  <si>
    <t>3.938185336635598e-45</t>
  </si>
  <si>
    <t>11.249729928879736</t>
  </si>
  <si>
    <t>3.9381853366471684e-45</t>
  </si>
  <si>
    <t>183.9773350200333</t>
  </si>
  <si>
    <t>11.251602866203223</t>
  </si>
  <si>
    <t>16.351211219216733</t>
  </si>
  <si>
    <t>4.1197813126325676e-45</t>
  </si>
  <si>
    <t>184.3666455829682</t>
  </si>
  <si>
    <t>11.27863572626584</t>
  </si>
  <si>
    <t>16.346537831132594</t>
  </si>
  <si>
    <t>4.3071350788327816e-45</t>
  </si>
  <si>
    <t>183.59266287160378</t>
  </si>
  <si>
    <t>11.26775075377494</t>
  </si>
  <si>
    <t>16.293638977601297</t>
  </si>
  <si>
    <t>7.12445067585504e-45</t>
  </si>
  <si>
    <t>11.36885059307085</t>
  </si>
  <si>
    <t>1.0066403246645686e-44</t>
  </si>
  <si>
    <t>183.36295593506594</t>
  </si>
  <si>
    <t>11.282202034596416</t>
  </si>
  <si>
    <t>16.252408472458733</t>
  </si>
  <si>
    <t>1.0544536423748917e-44</t>
  </si>
  <si>
    <t>183.42831541218675</t>
  </si>
  <si>
    <t>11.28786980168063</t>
  </si>
  <si>
    <t>16.250038194529534</t>
  </si>
  <si>
    <t>1.0784855620244105e-44</t>
  </si>
  <si>
    <t>185.44117647058957</t>
  </si>
  <si>
    <t>11.452230199296933</t>
  </si>
  <si>
    <t>16.192581990010474</t>
  </si>
  <si>
    <t>1.8620035145431033e-44</t>
  </si>
  <si>
    <t>11.34331408783957</t>
  </si>
  <si>
    <t>7.79849657445848e-44</t>
  </si>
  <si>
    <t>181.7819945182413</t>
  </si>
  <si>
    <t>16.010556429939356</t>
  </si>
  <si>
    <t>1.0481574326271084e-43</t>
  </si>
  <si>
    <t>11.521823877545517</t>
  </si>
  <si>
    <t>1.2960322798365388e-43</t>
  </si>
  <si>
    <t>11.539449278161788</t>
  </si>
  <si>
    <t>1.4123915895692768e-43</t>
  </si>
  <si>
    <t>PTN</t>
  </si>
  <si>
    <t>180.78009698503433</t>
  </si>
  <si>
    <t>11.390324995841757</t>
  </si>
  <si>
    <t>15.871373033783614</t>
  </si>
  <si>
    <t>3.919748801096926e-43</t>
  </si>
  <si>
    <t>target</t>
  </si>
  <si>
    <t>contrast</t>
  </si>
  <si>
    <t>estimate</t>
  </si>
  <si>
    <t>se</t>
  </si>
  <si>
    <t>df</t>
  </si>
  <si>
    <t>t_ratio</t>
  </si>
  <si>
    <t>p_value</t>
  </si>
  <si>
    <t>Target</t>
  </si>
  <si>
    <t>Trimester</t>
  </si>
  <si>
    <t>Control (n)</t>
  </si>
  <si>
    <t>sPTD (n)</t>
  </si>
  <si>
    <t>two-sided Dunn test</t>
  </si>
  <si>
    <t>Aligned Ranked Transform (ART) ANOVA</t>
  </si>
  <si>
    <t>pairwise + aligned-and-ranked response</t>
  </si>
  <si>
    <t>SE</t>
  </si>
  <si>
    <t>Estimate</t>
  </si>
  <si>
    <t xml:space="preserve">Estimate = estimated difference (between control vs sPTD) on the aligned rank scale </t>
  </si>
  <si>
    <t>SE = variability/uncertainty in the estimate -&gt; smaller = more precise</t>
  </si>
  <si>
    <t>T-value</t>
  </si>
  <si>
    <t>Z-value</t>
  </si>
  <si>
    <t>T ratio = how strong the evidence is relative to the variability</t>
  </si>
  <si>
    <t>ART-ANOVA</t>
  </si>
  <si>
    <t>Dunn's Test</t>
  </si>
  <si>
    <t>Third</t>
  </si>
  <si>
    <t>12.377199856493172</t>
  </si>
  <si>
    <t>3.472477513751475e-35</t>
  </si>
  <si>
    <t>1.0417432541254423e-34</t>
  </si>
  <si>
    <t>CD48</t>
  </si>
  <si>
    <t>3.6564382923425496e-35</t>
  </si>
  <si>
    <t>1.0969314877027649e-34</t>
  </si>
  <si>
    <t>4.569329561218744e-35</t>
  </si>
  <si>
    <t>1.3707988683656232e-34</t>
  </si>
  <si>
    <t>RAN</t>
  </si>
  <si>
    <t>12.320897860318492</t>
  </si>
  <si>
    <t>6.991154615767188e-35</t>
  </si>
  <si>
    <t>2.0973463847301566e-34</t>
  </si>
  <si>
    <t>BOC</t>
  </si>
  <si>
    <t>7.161131720118848e-35</t>
  </si>
  <si>
    <t>2.148339516035654e-34</t>
  </si>
  <si>
    <t>MICA</t>
  </si>
  <si>
    <t>1.0929320112656113e-34</t>
  </si>
  <si>
    <t>3.2787960337968342e-34</t>
  </si>
  <si>
    <t>1.8838693076047539e-34</t>
  </si>
  <si>
    <t>5.651607922814261e-34</t>
  </si>
  <si>
    <t>2.089968777313041e-34</t>
  </si>
  <si>
    <t>6.269906331939122e-34</t>
  </si>
  <si>
    <t>CNTN2</t>
  </si>
  <si>
    <t>4.3176911566886075e-34</t>
  </si>
  <si>
    <t>1.2953073470065823e-33</t>
  </si>
  <si>
    <t>PPIE</t>
  </si>
  <si>
    <t>12.172566083465236</t>
  </si>
  <si>
    <t>4.35182741543658e-34</t>
  </si>
  <si>
    <t>1.305548224630974e-33</t>
  </si>
  <si>
    <t>12.170917538664089</t>
  </si>
  <si>
    <t>4.440625233168706e-34</t>
  </si>
  <si>
    <t>1.3321875699506119e-33</t>
  </si>
  <si>
    <t>CD27</t>
  </si>
  <si>
    <t>12.144205524598089</t>
  </si>
  <si>
    <t>6.157781217980328e-34</t>
  </si>
  <si>
    <t>1.8473343653940985e-33</t>
  </si>
  <si>
    <t>ECM1</t>
  </si>
  <si>
    <t>7.9171843748615e-34</t>
  </si>
  <si>
    <t>2.37515531245845e-33</t>
  </si>
  <si>
    <t>1.0381441179606238e-33</t>
  </si>
  <si>
    <t>3.114432353881871e-33</t>
  </si>
  <si>
    <t>FLRT1</t>
  </si>
  <si>
    <t>12.087791762674177</t>
  </si>
  <si>
    <t>1.2253607110045063e-33</t>
  </si>
  <si>
    <t>3.676082133013519e-33</t>
  </si>
  <si>
    <t>CDON</t>
  </si>
  <si>
    <t>1.2499069304243192e-33</t>
  </si>
  <si>
    <t>3.749720791272957e-33</t>
  </si>
  <si>
    <t>FYN</t>
  </si>
  <si>
    <t>12.086161845497905</t>
  </si>
  <si>
    <t>1.272920529006326e-33</t>
  </si>
  <si>
    <t>3.818761587018978e-33</t>
  </si>
  <si>
    <t>12.08316279789356</t>
  </si>
  <si>
    <t>1.2963549639468887e-33</t>
  </si>
  <si>
    <t>3.889064891840666e-33</t>
  </si>
  <si>
    <t>164.82171215880703</t>
  </si>
  <si>
    <t>9.597408937738106</t>
  </si>
  <si>
    <t>17.173563534498282</t>
  </si>
  <si>
    <t>6.062474748434253e-47</t>
  </si>
  <si>
    <t>6.818350417691314e-47</t>
  </si>
  <si>
    <t>164.1011166253083</t>
  </si>
  <si>
    <t>9.629208847382417</t>
  </si>
  <si>
    <t>17.042014481793817</t>
  </si>
  <si>
    <t>1.9821677174203435e-46</t>
  </si>
  <si>
    <t>164.58312655086678</t>
  </si>
  <si>
    <t>9.658972197885443</t>
  </si>
  <si>
    <t>17.039403694204395</t>
  </si>
  <si>
    <t>2.029315027487889e-46</t>
  </si>
  <si>
    <t>9.592229619072116</t>
  </si>
  <si>
    <t>6.9832982384399794e-46</t>
  </si>
  <si>
    <t>9.713611234687743e-46</t>
  </si>
  <si>
    <t>9.650000098358756</t>
  </si>
  <si>
    <t>1.700630852607692e-45</t>
  </si>
  <si>
    <t>160.99999999999767</t>
  </si>
  <si>
    <t>9.581534361900696</t>
  </si>
  <si>
    <t>16.803154267252452</t>
  </si>
  <si>
    <t>1.7015066732562244e-45</t>
  </si>
  <si>
    <t>160.99999999999756</t>
  </si>
  <si>
    <t>9.581534361900701</t>
  </si>
  <si>
    <t>16.80315426725243</t>
  </si>
  <si>
    <t>1.7015066732565645e-45</t>
  </si>
  <si>
    <t>160.98002481389332</t>
  </si>
  <si>
    <t>9.582573393216853</t>
  </si>
  <si>
    <t>16.799247781169626</t>
  </si>
  <si>
    <t>1.762372924888014e-45</t>
  </si>
  <si>
    <t>9.583612182984714</t>
  </si>
  <si>
    <t>1.8253947169441447e-45</t>
  </si>
  <si>
    <t>160.8002481389554</t>
  </si>
  <si>
    <t>16.764146472083542</t>
  </si>
  <si>
    <t>2.416809963837525e-45</t>
  </si>
  <si>
    <t>NACA</t>
  </si>
  <si>
    <t>9.593986812759901</t>
  </si>
  <si>
    <t>2.5921631527584532e-45</t>
  </si>
  <si>
    <t>161.20310173697294</t>
  </si>
  <si>
    <t>9.629115521254286</t>
  </si>
  <si>
    <t>16.74121588645918</t>
  </si>
  <si>
    <t>2.970470046632042e-45</t>
  </si>
  <si>
    <t>163.64627791563146</t>
  </si>
  <si>
    <t>9.775535113527472</t>
  </si>
  <si>
    <t>16.740390783229483</t>
  </si>
  <si>
    <t>2.99259850355948e-45</t>
  </si>
  <si>
    <t>163.05868486352193</t>
  </si>
  <si>
    <t>9.755715950609178</t>
  </si>
  <si>
    <t>16.714168974276053</t>
  </si>
  <si>
    <t>3.788601926020404e-45</t>
  </si>
  <si>
    <t>162.94640198511019</t>
  </si>
  <si>
    <t>9.771061933552552</t>
  </si>
  <si>
    <t>16.67642709597137</t>
  </si>
  <si>
    <t>5.319758676999803e-45</t>
  </si>
  <si>
    <t>PARK7</t>
  </si>
  <si>
    <t>160.87369727046917</t>
  </si>
  <si>
    <t>9.651830664158751</t>
  </si>
  <si>
    <t>16.66768749558153</t>
  </si>
  <si>
    <t>5.754717928504091e-45</t>
  </si>
  <si>
    <t>9.747108976383865</t>
  </si>
  <si>
    <t>16.636682091353254</t>
  </si>
  <si>
    <t>7.605089317162806e-45</t>
  </si>
  <si>
    <t>KW</t>
  </si>
  <si>
    <t>Adjusted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</si>
</sst>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4D4D4C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quotePrefix="1"/>
    <xf numFmtId="0" fontId="1" fillId="0" borderId="0" xfId="0" applyFont="1"/>
    <xf numFmtId="2" fontId="0" fillId="0" borderId="0" xfId="0" applyNumberFormat="1"/>
    <xf numFmtId="2" fontId="0" fillId="0" borderId="0" xfId="0" quotePrefix="1" applyNumberFormat="1"/>
    <xf numFmtId="2" fontId="1" fillId="0" borderId="0" xfId="0" applyNumberFormat="1" applyFont="1"/>
    <xf numFmtId="1" fontId="0" fillId="0" borderId="0" xfId="0" applyNumberFormat="1"/>
    <xf numFmtId="0" fontId="2" fillId="0" borderId="0" xfId="0" applyFont="1"/>
    <xf numFmtId="1" fontId="1" fillId="0" borderId="0" xfId="0" applyNumberFormat="1" applyFont="1"/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5"/>
  <sheetViews>
    <sheetView tabSelected="1" workbookViewId="0">
      <selection activeCell="L3" sqref="L3:L21"/>
    </sheetView>
  </sheetViews>
  <sheetFormatPr defaultRowHeight="14.4" x14ac:dyDescent="0.3"/>
  <cols>
    <col min="1" max="1" width="13.33203125" bestFit="1" customWidth="1"/>
    <col min="2" max="2" width="9.33203125" bestFit="1" customWidth="1"/>
    <col min="3" max="3" width="13.21875" bestFit="1" customWidth="1"/>
    <col min="4" max="4" width="11.109375" bestFit="1" customWidth="1"/>
    <col min="5" max="5" width="6.88671875" bestFit="1" customWidth="1"/>
    <col min="6" max="6" width="7.6640625" bestFit="1" customWidth="1"/>
    <col min="7" max="7" width="5" bestFit="1" customWidth="1"/>
    <col min="8" max="8" width="18.77734375" style="3" bestFit="1" customWidth="1"/>
    <col min="9" max="10" width="22.5546875" style="3" bestFit="1" customWidth="1"/>
    <col min="11" max="11" width="10.5546875" bestFit="1" customWidth="1"/>
    <col min="12" max="12" width="8.33203125" bestFit="1" customWidth="1"/>
    <col min="13" max="13" width="9" bestFit="1" customWidth="1"/>
    <col min="14" max="14" width="13.21875" bestFit="1" customWidth="1"/>
    <col min="15" max="16" width="18.77734375" bestFit="1" customWidth="1"/>
    <col min="17" max="17" width="4" bestFit="1" customWidth="1"/>
    <col min="18" max="18" width="18.77734375" bestFit="1" customWidth="1"/>
    <col min="19" max="19" width="22.5546875" bestFit="1" customWidth="1"/>
  </cols>
  <sheetData>
    <row r="1" spans="1:19" x14ac:dyDescent="0.3">
      <c r="A1" t="s">
        <v>59</v>
      </c>
      <c r="L1" t="s">
        <v>79</v>
      </c>
    </row>
    <row r="2" spans="1:1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3" t="s">
        <v>7</v>
      </c>
      <c r="I2" s="3" t="s">
        <v>8</v>
      </c>
      <c r="J2" s="3" t="s">
        <v>9</v>
      </c>
      <c r="K2" t="s">
        <v>10</v>
      </c>
      <c r="L2" t="s">
        <v>148</v>
      </c>
      <c r="M2" t="s">
        <v>1</v>
      </c>
      <c r="N2" t="s">
        <v>149</v>
      </c>
      <c r="O2" t="s">
        <v>150</v>
      </c>
      <c r="P2" t="s">
        <v>151</v>
      </c>
      <c r="Q2" t="s">
        <v>152</v>
      </c>
      <c r="R2" t="s">
        <v>153</v>
      </c>
      <c r="S2" t="s">
        <v>154</v>
      </c>
    </row>
    <row r="3" spans="1:19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306</v>
      </c>
      <c r="G3">
        <v>62</v>
      </c>
      <c r="H3" s="3">
        <v>-12.5165633561394</v>
      </c>
      <c r="I3" s="4" t="s">
        <v>16</v>
      </c>
      <c r="J3" s="4" t="s">
        <v>17</v>
      </c>
      <c r="K3" t="s">
        <v>18</v>
      </c>
      <c r="L3" t="s">
        <v>11</v>
      </c>
      <c r="M3" t="s">
        <v>12</v>
      </c>
      <c r="N3" t="s">
        <v>80</v>
      </c>
      <c r="O3" s="1" t="s">
        <v>81</v>
      </c>
      <c r="P3" s="1" t="s">
        <v>82</v>
      </c>
      <c r="Q3">
        <v>369</v>
      </c>
      <c r="R3" s="1" t="s">
        <v>83</v>
      </c>
      <c r="S3" s="1" t="s">
        <v>84</v>
      </c>
    </row>
    <row r="4" spans="1:19" x14ac:dyDescent="0.3">
      <c r="A4" t="s">
        <v>19</v>
      </c>
      <c r="B4" t="s">
        <v>12</v>
      </c>
      <c r="C4" t="s">
        <v>13</v>
      </c>
      <c r="D4" t="s">
        <v>14</v>
      </c>
      <c r="E4" t="s">
        <v>15</v>
      </c>
      <c r="F4">
        <v>306</v>
      </c>
      <c r="G4">
        <v>62</v>
      </c>
      <c r="H4" s="3">
        <v>-12.5089259831013</v>
      </c>
      <c r="I4" s="4" t="s">
        <v>20</v>
      </c>
      <c r="J4" s="4" t="s">
        <v>21</v>
      </c>
      <c r="K4" t="s">
        <v>18</v>
      </c>
      <c r="L4" t="s">
        <v>29</v>
      </c>
      <c r="M4" t="s">
        <v>12</v>
      </c>
      <c r="N4" t="s">
        <v>80</v>
      </c>
      <c r="O4" s="1" t="s">
        <v>85</v>
      </c>
      <c r="P4" s="1" t="s">
        <v>86</v>
      </c>
      <c r="Q4">
        <v>369</v>
      </c>
      <c r="R4" s="1" t="s">
        <v>87</v>
      </c>
      <c r="S4" s="1" t="s">
        <v>88</v>
      </c>
    </row>
    <row r="5" spans="1:19" x14ac:dyDescent="0.3">
      <c r="A5" t="s">
        <v>22</v>
      </c>
      <c r="B5" t="s">
        <v>12</v>
      </c>
      <c r="C5" t="s">
        <v>13</v>
      </c>
      <c r="D5" t="s">
        <v>14</v>
      </c>
      <c r="E5" t="s">
        <v>15</v>
      </c>
      <c r="F5">
        <v>306</v>
      </c>
      <c r="G5">
        <v>62</v>
      </c>
      <c r="H5" s="4" t="s">
        <v>23</v>
      </c>
      <c r="I5" s="4" t="s">
        <v>24</v>
      </c>
      <c r="J5" s="4" t="s">
        <v>25</v>
      </c>
      <c r="K5" t="s">
        <v>18</v>
      </c>
      <c r="L5" t="s">
        <v>19</v>
      </c>
      <c r="M5" t="s">
        <v>12</v>
      </c>
      <c r="N5" t="s">
        <v>80</v>
      </c>
      <c r="O5" s="1" t="s">
        <v>89</v>
      </c>
      <c r="P5" s="1" t="s">
        <v>90</v>
      </c>
      <c r="Q5">
        <v>369</v>
      </c>
      <c r="R5" s="1" t="s">
        <v>91</v>
      </c>
      <c r="S5" s="1" t="s">
        <v>92</v>
      </c>
    </row>
    <row r="6" spans="1:19" x14ac:dyDescent="0.3">
      <c r="A6" t="s">
        <v>26</v>
      </c>
      <c r="B6" t="s">
        <v>12</v>
      </c>
      <c r="C6" t="s">
        <v>13</v>
      </c>
      <c r="D6" t="s">
        <v>14</v>
      </c>
      <c r="E6" t="s">
        <v>15</v>
      </c>
      <c r="F6">
        <v>306</v>
      </c>
      <c r="G6">
        <v>62</v>
      </c>
      <c r="H6" s="3">
        <v>-12.459737077303901</v>
      </c>
      <c r="I6" s="4" t="s">
        <v>27</v>
      </c>
      <c r="J6" s="4" t="s">
        <v>28</v>
      </c>
      <c r="K6" t="s">
        <v>18</v>
      </c>
      <c r="L6" t="s">
        <v>22</v>
      </c>
      <c r="M6" t="s">
        <v>12</v>
      </c>
      <c r="N6" t="s">
        <v>80</v>
      </c>
      <c r="O6">
        <v>-187.28167826270499</v>
      </c>
      <c r="P6" s="1" t="s">
        <v>93</v>
      </c>
      <c r="Q6">
        <v>369</v>
      </c>
      <c r="R6">
        <v>-16.466019470562401</v>
      </c>
      <c r="S6" s="1" t="s">
        <v>94</v>
      </c>
    </row>
    <row r="7" spans="1:19" x14ac:dyDescent="0.3">
      <c r="A7" t="s">
        <v>29</v>
      </c>
      <c r="B7" t="s">
        <v>12</v>
      </c>
      <c r="C7" t="s">
        <v>13</v>
      </c>
      <c r="D7" t="s">
        <v>14</v>
      </c>
      <c r="E7" t="s">
        <v>15</v>
      </c>
      <c r="F7">
        <v>306</v>
      </c>
      <c r="G7">
        <v>62</v>
      </c>
      <c r="H7" s="3">
        <v>-12.401341089539899</v>
      </c>
      <c r="I7" s="4" t="s">
        <v>30</v>
      </c>
      <c r="J7" s="4" t="s">
        <v>31</v>
      </c>
      <c r="K7" t="s">
        <v>18</v>
      </c>
      <c r="L7" t="s">
        <v>26</v>
      </c>
      <c r="M7" t="s">
        <v>12</v>
      </c>
      <c r="N7" t="s">
        <v>80</v>
      </c>
      <c r="O7" s="1" t="s">
        <v>95</v>
      </c>
      <c r="P7" s="1" t="s">
        <v>96</v>
      </c>
      <c r="Q7">
        <v>369</v>
      </c>
      <c r="R7" s="1" t="s">
        <v>97</v>
      </c>
      <c r="S7" s="1" t="s">
        <v>98</v>
      </c>
    </row>
    <row r="8" spans="1:19" x14ac:dyDescent="0.3">
      <c r="A8" t="s">
        <v>32</v>
      </c>
      <c r="B8" t="s">
        <v>12</v>
      </c>
      <c r="C8" t="s">
        <v>13</v>
      </c>
      <c r="D8" t="s">
        <v>14</v>
      </c>
      <c r="E8" t="s">
        <v>15</v>
      </c>
      <c r="F8">
        <v>306</v>
      </c>
      <c r="G8">
        <v>62</v>
      </c>
      <c r="H8" s="3">
        <v>-12.382363801327299</v>
      </c>
      <c r="I8" s="4" t="s">
        <v>33</v>
      </c>
      <c r="J8" s="4" t="s">
        <v>34</v>
      </c>
      <c r="K8" t="s">
        <v>18</v>
      </c>
      <c r="L8" t="s">
        <v>50</v>
      </c>
      <c r="M8" t="s">
        <v>12</v>
      </c>
      <c r="N8" t="s">
        <v>80</v>
      </c>
      <c r="O8" s="1" t="s">
        <v>99</v>
      </c>
      <c r="P8" s="1" t="s">
        <v>100</v>
      </c>
      <c r="Q8">
        <v>369</v>
      </c>
      <c r="R8" s="1" t="s">
        <v>101</v>
      </c>
      <c r="S8" s="1" t="s">
        <v>102</v>
      </c>
    </row>
    <row r="9" spans="1:19" x14ac:dyDescent="0.3">
      <c r="A9" t="s">
        <v>35</v>
      </c>
      <c r="B9" t="s">
        <v>12</v>
      </c>
      <c r="C9" t="s">
        <v>13</v>
      </c>
      <c r="D9" t="s">
        <v>14</v>
      </c>
      <c r="E9" t="s">
        <v>15</v>
      </c>
      <c r="F9">
        <v>306</v>
      </c>
      <c r="G9">
        <v>62</v>
      </c>
      <c r="H9" s="4" t="s">
        <v>36</v>
      </c>
      <c r="I9" s="4" t="s">
        <v>37</v>
      </c>
      <c r="J9" s="4" t="s">
        <v>38</v>
      </c>
      <c r="K9" t="s">
        <v>18</v>
      </c>
      <c r="L9" t="s">
        <v>53</v>
      </c>
      <c r="M9" t="s">
        <v>12</v>
      </c>
      <c r="N9" t="s">
        <v>80</v>
      </c>
      <c r="O9" s="1" t="s">
        <v>103</v>
      </c>
      <c r="P9" s="1" t="s">
        <v>100</v>
      </c>
      <c r="Q9">
        <v>369</v>
      </c>
      <c r="R9" s="1" t="s">
        <v>104</v>
      </c>
      <c r="S9" s="1" t="s">
        <v>105</v>
      </c>
    </row>
    <row r="10" spans="1:19" x14ac:dyDescent="0.3">
      <c r="A10" t="s">
        <v>39</v>
      </c>
      <c r="B10" t="s">
        <v>12</v>
      </c>
      <c r="C10" t="s">
        <v>13</v>
      </c>
      <c r="D10" t="s">
        <v>14</v>
      </c>
      <c r="E10" t="s">
        <v>15</v>
      </c>
      <c r="F10">
        <v>306</v>
      </c>
      <c r="G10">
        <v>62</v>
      </c>
      <c r="H10" s="4" t="s">
        <v>40</v>
      </c>
      <c r="I10" s="4" t="s">
        <v>41</v>
      </c>
      <c r="J10" s="4" t="s">
        <v>42</v>
      </c>
      <c r="K10" t="s">
        <v>18</v>
      </c>
      <c r="L10" t="s">
        <v>54</v>
      </c>
      <c r="M10" t="s">
        <v>12</v>
      </c>
      <c r="N10" t="s">
        <v>80</v>
      </c>
      <c r="O10">
        <v>-184</v>
      </c>
      <c r="P10" s="1" t="s">
        <v>106</v>
      </c>
      <c r="Q10">
        <v>369</v>
      </c>
      <c r="R10">
        <v>-16.355948201711399</v>
      </c>
      <c r="S10" s="1" t="s">
        <v>107</v>
      </c>
    </row>
    <row r="11" spans="1:19" x14ac:dyDescent="0.3">
      <c r="A11" t="s">
        <v>43</v>
      </c>
      <c r="B11" t="s">
        <v>12</v>
      </c>
      <c r="C11" t="s">
        <v>13</v>
      </c>
      <c r="D11" t="s">
        <v>14</v>
      </c>
      <c r="E11" t="s">
        <v>15</v>
      </c>
      <c r="F11">
        <v>306</v>
      </c>
      <c r="G11">
        <v>62</v>
      </c>
      <c r="H11" s="3">
        <v>-12.3106147290901</v>
      </c>
      <c r="I11" s="4" t="s">
        <v>44</v>
      </c>
      <c r="J11" s="4" t="s">
        <v>45</v>
      </c>
      <c r="K11" t="s">
        <v>18</v>
      </c>
      <c r="L11" t="s">
        <v>56</v>
      </c>
      <c r="M11" t="s">
        <v>12</v>
      </c>
      <c r="N11" t="s">
        <v>80</v>
      </c>
      <c r="O11" s="1" t="s">
        <v>108</v>
      </c>
      <c r="P11" s="1" t="s">
        <v>109</v>
      </c>
      <c r="Q11">
        <v>369</v>
      </c>
      <c r="R11" s="1" t="s">
        <v>110</v>
      </c>
      <c r="S11" s="1" t="s">
        <v>111</v>
      </c>
    </row>
    <row r="12" spans="1:19" x14ac:dyDescent="0.3">
      <c r="A12" t="s">
        <v>46</v>
      </c>
      <c r="B12" t="s">
        <v>12</v>
      </c>
      <c r="C12" t="s">
        <v>13</v>
      </c>
      <c r="D12" t="s">
        <v>14</v>
      </c>
      <c r="E12" t="s">
        <v>15</v>
      </c>
      <c r="F12">
        <v>306</v>
      </c>
      <c r="G12">
        <v>62</v>
      </c>
      <c r="H12" s="4" t="s">
        <v>47</v>
      </c>
      <c r="I12" s="4" t="s">
        <v>48</v>
      </c>
      <c r="J12" s="4" t="s">
        <v>49</v>
      </c>
      <c r="K12" t="s">
        <v>18</v>
      </c>
      <c r="L12" t="s">
        <v>43</v>
      </c>
      <c r="M12" t="s">
        <v>12</v>
      </c>
      <c r="N12" t="s">
        <v>80</v>
      </c>
      <c r="O12" s="1" t="s">
        <v>112</v>
      </c>
      <c r="P12" s="1" t="s">
        <v>113</v>
      </c>
      <c r="Q12">
        <v>369</v>
      </c>
      <c r="R12" s="1" t="s">
        <v>114</v>
      </c>
      <c r="S12" s="1" t="s">
        <v>115</v>
      </c>
    </row>
    <row r="13" spans="1:19" x14ac:dyDescent="0.3">
      <c r="A13" t="s">
        <v>50</v>
      </c>
      <c r="B13" t="s">
        <v>12</v>
      </c>
      <c r="C13" t="s">
        <v>13</v>
      </c>
      <c r="D13" t="s">
        <v>14</v>
      </c>
      <c r="E13" t="s">
        <v>15</v>
      </c>
      <c r="F13">
        <v>306</v>
      </c>
      <c r="G13">
        <v>62</v>
      </c>
      <c r="H13" s="3">
        <v>-12.286132901047299</v>
      </c>
      <c r="I13" s="4" t="s">
        <v>51</v>
      </c>
      <c r="J13" s="4" t="s">
        <v>52</v>
      </c>
      <c r="K13" t="s">
        <v>18</v>
      </c>
      <c r="L13" t="s">
        <v>60</v>
      </c>
      <c r="M13" t="s">
        <v>12</v>
      </c>
      <c r="N13" t="s">
        <v>80</v>
      </c>
      <c r="O13" s="1" t="s">
        <v>116</v>
      </c>
      <c r="P13" s="1" t="s">
        <v>117</v>
      </c>
      <c r="Q13">
        <v>369</v>
      </c>
      <c r="R13" s="1" t="s">
        <v>118</v>
      </c>
      <c r="S13" s="1" t="s">
        <v>119</v>
      </c>
    </row>
    <row r="14" spans="1:19" x14ac:dyDescent="0.3">
      <c r="A14" t="s">
        <v>53</v>
      </c>
      <c r="B14" t="s">
        <v>12</v>
      </c>
      <c r="C14" t="s">
        <v>13</v>
      </c>
      <c r="D14" t="s">
        <v>14</v>
      </c>
      <c r="E14" t="s">
        <v>15</v>
      </c>
      <c r="F14">
        <v>306</v>
      </c>
      <c r="G14">
        <v>62</v>
      </c>
      <c r="H14" s="3">
        <v>-12.286132901047299</v>
      </c>
      <c r="I14" s="4" t="s">
        <v>51</v>
      </c>
      <c r="J14" s="4" t="s">
        <v>52</v>
      </c>
      <c r="K14" t="s">
        <v>18</v>
      </c>
      <c r="L14" t="s">
        <v>35</v>
      </c>
      <c r="M14" t="s">
        <v>12</v>
      </c>
      <c r="N14" t="s">
        <v>80</v>
      </c>
      <c r="O14">
        <v>-184.826691967112</v>
      </c>
      <c r="P14" s="1" t="s">
        <v>120</v>
      </c>
      <c r="Q14">
        <v>369</v>
      </c>
      <c r="R14">
        <v>-16.257289200349</v>
      </c>
      <c r="S14" s="1" t="s">
        <v>121</v>
      </c>
    </row>
    <row r="15" spans="1:19" x14ac:dyDescent="0.3">
      <c r="A15" t="s">
        <v>54</v>
      </c>
      <c r="B15" t="s">
        <v>12</v>
      </c>
      <c r="C15" t="s">
        <v>13</v>
      </c>
      <c r="D15" t="s">
        <v>14</v>
      </c>
      <c r="E15" t="s">
        <v>15</v>
      </c>
      <c r="F15">
        <v>306</v>
      </c>
      <c r="G15">
        <v>62</v>
      </c>
      <c r="H15" s="4" t="s">
        <v>55</v>
      </c>
      <c r="I15" s="4" t="s">
        <v>51</v>
      </c>
      <c r="J15" s="4" t="s">
        <v>52</v>
      </c>
      <c r="K15" t="s">
        <v>18</v>
      </c>
      <c r="L15" t="s">
        <v>66</v>
      </c>
      <c r="M15" t="s">
        <v>12</v>
      </c>
      <c r="N15" t="s">
        <v>80</v>
      </c>
      <c r="O15" s="1" t="s">
        <v>122</v>
      </c>
      <c r="P15" s="1" t="s">
        <v>123</v>
      </c>
      <c r="Q15">
        <v>369</v>
      </c>
      <c r="R15" s="1" t="s">
        <v>124</v>
      </c>
      <c r="S15" s="1" t="s">
        <v>125</v>
      </c>
    </row>
    <row r="16" spans="1:19" x14ac:dyDescent="0.3">
      <c r="A16" t="s">
        <v>56</v>
      </c>
      <c r="B16" t="s">
        <v>12</v>
      </c>
      <c r="C16" t="s">
        <v>13</v>
      </c>
      <c r="D16" t="s">
        <v>14</v>
      </c>
      <c r="E16" t="s">
        <v>15</v>
      </c>
      <c r="F16">
        <v>306</v>
      </c>
      <c r="G16">
        <v>62</v>
      </c>
      <c r="H16" s="3">
        <v>-12.284619504546701</v>
      </c>
      <c r="I16" s="4" t="s">
        <v>57</v>
      </c>
      <c r="J16" s="4" t="s">
        <v>58</v>
      </c>
      <c r="K16" t="s">
        <v>18</v>
      </c>
      <c r="L16" t="s">
        <v>63</v>
      </c>
      <c r="M16" t="s">
        <v>12</v>
      </c>
      <c r="N16" t="s">
        <v>80</v>
      </c>
      <c r="O16" s="1" t="s">
        <v>126</v>
      </c>
      <c r="P16" s="1" t="s">
        <v>127</v>
      </c>
      <c r="Q16">
        <v>369</v>
      </c>
      <c r="R16" s="1" t="s">
        <v>128</v>
      </c>
      <c r="S16" s="1" t="s">
        <v>129</v>
      </c>
    </row>
    <row r="17" spans="1:19" x14ac:dyDescent="0.3">
      <c r="A17" t="s">
        <v>60</v>
      </c>
      <c r="B17" t="s">
        <v>12</v>
      </c>
      <c r="C17" t="s">
        <v>13</v>
      </c>
      <c r="D17" t="s">
        <v>14</v>
      </c>
      <c r="E17" t="s">
        <v>15</v>
      </c>
      <c r="F17">
        <v>306</v>
      </c>
      <c r="G17">
        <v>62</v>
      </c>
      <c r="H17" s="3">
        <v>-12.258933998356801</v>
      </c>
      <c r="I17" s="4" t="s">
        <v>61</v>
      </c>
      <c r="J17" s="4" t="s">
        <v>62</v>
      </c>
      <c r="K17" t="s">
        <v>18</v>
      </c>
      <c r="L17" t="s">
        <v>32</v>
      </c>
      <c r="M17" t="s">
        <v>12</v>
      </c>
      <c r="N17" t="s">
        <v>80</v>
      </c>
      <c r="O17" s="1" t="s">
        <v>130</v>
      </c>
      <c r="P17" s="1" t="s">
        <v>131</v>
      </c>
      <c r="Q17">
        <v>369</v>
      </c>
      <c r="R17" s="1" t="s">
        <v>132</v>
      </c>
      <c r="S17" s="1" t="s">
        <v>133</v>
      </c>
    </row>
    <row r="18" spans="1:19" x14ac:dyDescent="0.3">
      <c r="A18" t="s">
        <v>63</v>
      </c>
      <c r="B18" t="s">
        <v>12</v>
      </c>
      <c r="C18" t="s">
        <v>13</v>
      </c>
      <c r="D18" t="s">
        <v>14</v>
      </c>
      <c r="E18" t="s">
        <v>15</v>
      </c>
      <c r="F18">
        <v>306</v>
      </c>
      <c r="G18">
        <v>62</v>
      </c>
      <c r="H18" s="3">
        <v>-12.247960113963799</v>
      </c>
      <c r="I18" s="4" t="s">
        <v>64</v>
      </c>
      <c r="J18" s="4" t="s">
        <v>65</v>
      </c>
      <c r="K18" t="s">
        <v>18</v>
      </c>
      <c r="L18" t="s">
        <v>72</v>
      </c>
      <c r="M18" t="s">
        <v>12</v>
      </c>
      <c r="N18" t="s">
        <v>80</v>
      </c>
      <c r="O18">
        <v>-181.966371494838</v>
      </c>
      <c r="P18" s="1" t="s">
        <v>134</v>
      </c>
      <c r="Q18">
        <v>369</v>
      </c>
      <c r="R18">
        <v>-16.0417290825009</v>
      </c>
      <c r="S18" s="1" t="s">
        <v>135</v>
      </c>
    </row>
    <row r="19" spans="1:19" x14ac:dyDescent="0.3">
      <c r="A19" t="s">
        <v>66</v>
      </c>
      <c r="B19" t="s">
        <v>12</v>
      </c>
      <c r="C19" t="s">
        <v>13</v>
      </c>
      <c r="D19" t="s">
        <v>14</v>
      </c>
      <c r="E19" t="s">
        <v>15</v>
      </c>
      <c r="F19">
        <v>306</v>
      </c>
      <c r="G19">
        <v>62</v>
      </c>
      <c r="H19" s="3">
        <v>-12.2435959007992</v>
      </c>
      <c r="I19" s="4" t="s">
        <v>67</v>
      </c>
      <c r="J19" s="4" t="s">
        <v>68</v>
      </c>
      <c r="K19" t="s">
        <v>18</v>
      </c>
      <c r="L19" t="s">
        <v>76</v>
      </c>
      <c r="M19" t="s">
        <v>12</v>
      </c>
      <c r="N19" t="s">
        <v>80</v>
      </c>
      <c r="O19" s="1" t="s">
        <v>136</v>
      </c>
      <c r="P19">
        <v>11.3538836275742</v>
      </c>
      <c r="Q19">
        <v>369</v>
      </c>
      <c r="R19" s="1" t="s">
        <v>137</v>
      </c>
      <c r="S19" s="1" t="s">
        <v>138</v>
      </c>
    </row>
    <row r="20" spans="1:19" x14ac:dyDescent="0.3">
      <c r="A20" t="s">
        <v>69</v>
      </c>
      <c r="B20" t="s">
        <v>12</v>
      </c>
      <c r="C20" t="s">
        <v>13</v>
      </c>
      <c r="D20" t="s">
        <v>14</v>
      </c>
      <c r="E20" t="s">
        <v>15</v>
      </c>
      <c r="F20">
        <v>306</v>
      </c>
      <c r="G20">
        <v>62</v>
      </c>
      <c r="H20" s="3">
        <v>-12.178822530572001</v>
      </c>
      <c r="I20" s="4" t="s">
        <v>70</v>
      </c>
      <c r="J20" s="4" t="s">
        <v>71</v>
      </c>
      <c r="K20" t="s">
        <v>18</v>
      </c>
      <c r="L20" t="s">
        <v>46</v>
      </c>
      <c r="M20" t="s">
        <v>12</v>
      </c>
      <c r="N20" t="s">
        <v>80</v>
      </c>
      <c r="O20">
        <v>-184.212892683956</v>
      </c>
      <c r="P20" s="1" t="s">
        <v>139</v>
      </c>
      <c r="Q20">
        <v>369</v>
      </c>
      <c r="R20">
        <v>-15.988171199436801</v>
      </c>
      <c r="S20" s="1" t="s">
        <v>140</v>
      </c>
    </row>
    <row r="21" spans="1:19" x14ac:dyDescent="0.3">
      <c r="A21" t="s">
        <v>72</v>
      </c>
      <c r="B21" t="s">
        <v>12</v>
      </c>
      <c r="C21" t="s">
        <v>13</v>
      </c>
      <c r="D21" t="s">
        <v>14</v>
      </c>
      <c r="E21" t="s">
        <v>15</v>
      </c>
      <c r="F21">
        <v>306</v>
      </c>
      <c r="G21">
        <v>62</v>
      </c>
      <c r="H21" s="4" t="s">
        <v>73</v>
      </c>
      <c r="I21" s="4" t="s">
        <v>74</v>
      </c>
      <c r="J21" s="4" t="s">
        <v>75</v>
      </c>
      <c r="K21" t="s">
        <v>18</v>
      </c>
      <c r="L21" t="s">
        <v>39</v>
      </c>
      <c r="M21" t="s">
        <v>12</v>
      </c>
      <c r="N21" t="s">
        <v>80</v>
      </c>
      <c r="O21">
        <v>-184.390048492516</v>
      </c>
      <c r="P21" s="1" t="s">
        <v>141</v>
      </c>
      <c r="Q21">
        <v>369</v>
      </c>
      <c r="R21">
        <v>-15.9791029925034</v>
      </c>
      <c r="S21" s="1" t="s">
        <v>142</v>
      </c>
    </row>
    <row r="22" spans="1:19" x14ac:dyDescent="0.3">
      <c r="A22" t="s">
        <v>76</v>
      </c>
      <c r="B22" t="s">
        <v>12</v>
      </c>
      <c r="C22" t="s">
        <v>13</v>
      </c>
      <c r="D22" t="s">
        <v>14</v>
      </c>
      <c r="E22" t="s">
        <v>15</v>
      </c>
      <c r="F22">
        <v>306</v>
      </c>
      <c r="G22">
        <v>62</v>
      </c>
      <c r="H22" s="3">
        <v>-12.1380312155898</v>
      </c>
      <c r="I22" s="4" t="s">
        <v>77</v>
      </c>
      <c r="J22" s="4" t="s">
        <v>78</v>
      </c>
      <c r="K22" t="s">
        <v>18</v>
      </c>
      <c r="L22" t="s">
        <v>143</v>
      </c>
      <c r="M22" t="s">
        <v>12</v>
      </c>
      <c r="N22" t="s">
        <v>80</v>
      </c>
      <c r="O22" s="1" t="s">
        <v>144</v>
      </c>
      <c r="P22" s="1" t="s">
        <v>145</v>
      </c>
      <c r="Q22">
        <v>369</v>
      </c>
      <c r="R22" s="1" t="s">
        <v>146</v>
      </c>
      <c r="S22" s="1" t="s">
        <v>147</v>
      </c>
    </row>
    <row r="24" spans="1:19" x14ac:dyDescent="0.3">
      <c r="H24"/>
      <c r="I24"/>
      <c r="J24"/>
    </row>
    <row r="25" spans="1:19" s="2" customFormat="1" x14ac:dyDescent="0.3">
      <c r="A25" t="s">
        <v>59</v>
      </c>
      <c r="B25"/>
      <c r="C25"/>
      <c r="D25"/>
      <c r="E25"/>
      <c r="F25"/>
      <c r="G25"/>
      <c r="H25" s="3"/>
      <c r="I25" s="3"/>
      <c r="J25" s="3"/>
      <c r="K25"/>
      <c r="L25" t="s">
        <v>79</v>
      </c>
      <c r="M25"/>
      <c r="N25"/>
      <c r="O25"/>
      <c r="P25"/>
      <c r="Q25"/>
      <c r="R25"/>
      <c r="S25"/>
    </row>
    <row r="26" spans="1:19" x14ac:dyDescent="0.3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s="3" t="s">
        <v>7</v>
      </c>
      <c r="I26" s="3" t="s">
        <v>8</v>
      </c>
      <c r="J26" s="3" t="s">
        <v>9</v>
      </c>
      <c r="K26" t="s">
        <v>10</v>
      </c>
      <c r="L26" t="s">
        <v>148</v>
      </c>
      <c r="M26" t="s">
        <v>1</v>
      </c>
      <c r="N26" t="s">
        <v>149</v>
      </c>
      <c r="O26" t="s">
        <v>150</v>
      </c>
      <c r="P26" t="s">
        <v>151</v>
      </c>
      <c r="Q26" t="s">
        <v>152</v>
      </c>
      <c r="R26" t="s">
        <v>153</v>
      </c>
      <c r="S26" t="s">
        <v>154</v>
      </c>
    </row>
    <row r="27" spans="1:19" x14ac:dyDescent="0.3">
      <c r="A27" t="s">
        <v>11</v>
      </c>
      <c r="B27" t="s">
        <v>12</v>
      </c>
      <c r="C27" t="s">
        <v>13</v>
      </c>
      <c r="D27" t="s">
        <v>14</v>
      </c>
      <c r="E27" t="s">
        <v>15</v>
      </c>
      <c r="F27">
        <v>306</v>
      </c>
      <c r="G27">
        <v>62</v>
      </c>
      <c r="H27" s="3">
        <v>-12.5165633561394</v>
      </c>
      <c r="I27" s="4" t="s">
        <v>16</v>
      </c>
      <c r="J27" s="4" t="s">
        <v>17</v>
      </c>
      <c r="K27" t="s">
        <v>18</v>
      </c>
      <c r="L27" t="s">
        <v>11</v>
      </c>
      <c r="M27" t="s">
        <v>12</v>
      </c>
      <c r="N27" t="s">
        <v>80</v>
      </c>
      <c r="O27" s="1" t="s">
        <v>81</v>
      </c>
      <c r="P27" s="1" t="s">
        <v>82</v>
      </c>
      <c r="Q27">
        <v>369</v>
      </c>
      <c r="R27" s="1" t="s">
        <v>83</v>
      </c>
      <c r="S27" s="1" t="s">
        <v>84</v>
      </c>
    </row>
    <row r="28" spans="1:19" x14ac:dyDescent="0.3">
      <c r="A28" t="s">
        <v>19</v>
      </c>
      <c r="B28" t="s">
        <v>12</v>
      </c>
      <c r="C28" t="s">
        <v>13</v>
      </c>
      <c r="D28" t="s">
        <v>14</v>
      </c>
      <c r="E28" t="s">
        <v>15</v>
      </c>
      <c r="F28">
        <v>306</v>
      </c>
      <c r="G28">
        <v>62</v>
      </c>
      <c r="H28" s="3">
        <v>-12.5089259831013</v>
      </c>
      <c r="I28" s="4" t="s">
        <v>20</v>
      </c>
      <c r="J28" s="4" t="s">
        <v>21</v>
      </c>
      <c r="K28" t="s">
        <v>18</v>
      </c>
      <c r="L28" t="s">
        <v>19</v>
      </c>
      <c r="M28" t="s">
        <v>12</v>
      </c>
      <c r="N28" t="s">
        <v>80</v>
      </c>
      <c r="O28" s="1" t="s">
        <v>89</v>
      </c>
      <c r="P28" s="1" t="s">
        <v>90</v>
      </c>
      <c r="Q28">
        <v>369</v>
      </c>
      <c r="R28" s="1" t="s">
        <v>91</v>
      </c>
      <c r="S28" s="1" t="s">
        <v>92</v>
      </c>
    </row>
    <row r="29" spans="1:19" x14ac:dyDescent="0.3">
      <c r="A29" t="s">
        <v>22</v>
      </c>
      <c r="B29" t="s">
        <v>12</v>
      </c>
      <c r="C29" t="s">
        <v>13</v>
      </c>
      <c r="D29" t="s">
        <v>14</v>
      </c>
      <c r="E29" t="s">
        <v>15</v>
      </c>
      <c r="F29">
        <v>306</v>
      </c>
      <c r="G29">
        <v>62</v>
      </c>
      <c r="H29" s="4" t="s">
        <v>23</v>
      </c>
      <c r="I29" s="4" t="s">
        <v>24</v>
      </c>
      <c r="J29" s="4" t="s">
        <v>25</v>
      </c>
      <c r="K29" t="s">
        <v>18</v>
      </c>
      <c r="L29" t="s">
        <v>22</v>
      </c>
      <c r="M29" t="s">
        <v>12</v>
      </c>
      <c r="N29" t="s">
        <v>80</v>
      </c>
      <c r="O29">
        <v>-187.28167826270499</v>
      </c>
      <c r="P29" s="1" t="s">
        <v>93</v>
      </c>
      <c r="Q29">
        <v>369</v>
      </c>
      <c r="R29">
        <v>-16.466019470562401</v>
      </c>
      <c r="S29" s="1" t="s">
        <v>94</v>
      </c>
    </row>
    <row r="30" spans="1:19" x14ac:dyDescent="0.3">
      <c r="A30" t="s">
        <v>26</v>
      </c>
      <c r="B30" t="s">
        <v>12</v>
      </c>
      <c r="C30" t="s">
        <v>13</v>
      </c>
      <c r="D30" t="s">
        <v>14</v>
      </c>
      <c r="E30" t="s">
        <v>15</v>
      </c>
      <c r="F30">
        <v>306</v>
      </c>
      <c r="G30">
        <v>62</v>
      </c>
      <c r="H30" s="3">
        <v>-12.459737077303901</v>
      </c>
      <c r="I30" s="4" t="s">
        <v>27</v>
      </c>
      <c r="J30" s="4" t="s">
        <v>28</v>
      </c>
      <c r="K30" t="s">
        <v>18</v>
      </c>
      <c r="L30" t="s">
        <v>26</v>
      </c>
      <c r="M30" t="s">
        <v>12</v>
      </c>
      <c r="N30" t="s">
        <v>80</v>
      </c>
      <c r="O30" s="1" t="s">
        <v>95</v>
      </c>
      <c r="P30" s="1" t="s">
        <v>96</v>
      </c>
      <c r="Q30">
        <v>369</v>
      </c>
      <c r="R30" s="1" t="s">
        <v>97</v>
      </c>
      <c r="S30" s="1" t="s">
        <v>98</v>
      </c>
    </row>
    <row r="31" spans="1:19" x14ac:dyDescent="0.3">
      <c r="A31" t="s">
        <v>29</v>
      </c>
      <c r="B31" t="s">
        <v>12</v>
      </c>
      <c r="C31" t="s">
        <v>13</v>
      </c>
      <c r="D31" t="s">
        <v>14</v>
      </c>
      <c r="E31" t="s">
        <v>15</v>
      </c>
      <c r="F31">
        <v>306</v>
      </c>
      <c r="G31">
        <v>62</v>
      </c>
      <c r="H31" s="3">
        <v>-12.401341089539899</v>
      </c>
      <c r="I31" s="4" t="s">
        <v>30</v>
      </c>
      <c r="J31" s="4" t="s">
        <v>31</v>
      </c>
      <c r="K31" t="s">
        <v>18</v>
      </c>
      <c r="L31" t="s">
        <v>29</v>
      </c>
      <c r="M31" t="s">
        <v>12</v>
      </c>
      <c r="N31" t="s">
        <v>80</v>
      </c>
      <c r="O31" s="1" t="s">
        <v>85</v>
      </c>
      <c r="P31" s="1" t="s">
        <v>86</v>
      </c>
      <c r="Q31">
        <v>369</v>
      </c>
      <c r="R31" s="1" t="s">
        <v>87</v>
      </c>
      <c r="S31" s="1" t="s">
        <v>88</v>
      </c>
    </row>
    <row r="32" spans="1:19" x14ac:dyDescent="0.3">
      <c r="A32" t="s">
        <v>32</v>
      </c>
      <c r="B32" t="s">
        <v>12</v>
      </c>
      <c r="C32" t="s">
        <v>13</v>
      </c>
      <c r="D32" t="s">
        <v>14</v>
      </c>
      <c r="E32" t="s">
        <v>15</v>
      </c>
      <c r="F32">
        <v>306</v>
      </c>
      <c r="G32">
        <v>62</v>
      </c>
      <c r="H32" s="3">
        <v>-12.382363801327299</v>
      </c>
      <c r="I32" s="4" t="s">
        <v>33</v>
      </c>
      <c r="J32" s="4" t="s">
        <v>34</v>
      </c>
      <c r="K32" t="s">
        <v>18</v>
      </c>
      <c r="L32" t="s">
        <v>32</v>
      </c>
      <c r="M32" t="s">
        <v>12</v>
      </c>
      <c r="N32" t="s">
        <v>80</v>
      </c>
      <c r="O32" s="1" t="s">
        <v>130</v>
      </c>
      <c r="P32" s="1" t="s">
        <v>131</v>
      </c>
      <c r="Q32">
        <v>369</v>
      </c>
      <c r="R32" s="1" t="s">
        <v>132</v>
      </c>
      <c r="S32" s="1" t="s">
        <v>133</v>
      </c>
    </row>
    <row r="33" spans="1:19" x14ac:dyDescent="0.3">
      <c r="A33" t="s">
        <v>35</v>
      </c>
      <c r="B33" t="s">
        <v>12</v>
      </c>
      <c r="C33" t="s">
        <v>13</v>
      </c>
      <c r="D33" t="s">
        <v>14</v>
      </c>
      <c r="E33" t="s">
        <v>15</v>
      </c>
      <c r="F33">
        <v>306</v>
      </c>
      <c r="G33">
        <v>62</v>
      </c>
      <c r="H33" s="4" t="s">
        <v>36</v>
      </c>
      <c r="I33" s="4" t="s">
        <v>37</v>
      </c>
      <c r="J33" s="4" t="s">
        <v>38</v>
      </c>
      <c r="K33" t="s">
        <v>18</v>
      </c>
      <c r="L33" t="s">
        <v>35</v>
      </c>
      <c r="M33" t="s">
        <v>12</v>
      </c>
      <c r="N33" t="s">
        <v>80</v>
      </c>
      <c r="O33">
        <v>-184.826691967112</v>
      </c>
      <c r="P33" s="1" t="s">
        <v>120</v>
      </c>
      <c r="Q33">
        <v>369</v>
      </c>
      <c r="R33">
        <v>-16.257289200349</v>
      </c>
      <c r="S33" s="1" t="s">
        <v>121</v>
      </c>
    </row>
    <row r="34" spans="1:19" x14ac:dyDescent="0.3">
      <c r="A34" t="s">
        <v>39</v>
      </c>
      <c r="B34" t="s">
        <v>12</v>
      </c>
      <c r="C34" t="s">
        <v>13</v>
      </c>
      <c r="D34" t="s">
        <v>14</v>
      </c>
      <c r="E34" t="s">
        <v>15</v>
      </c>
      <c r="F34">
        <v>306</v>
      </c>
      <c r="G34">
        <v>62</v>
      </c>
      <c r="H34" s="4" t="s">
        <v>40</v>
      </c>
      <c r="I34" s="4" t="s">
        <v>41</v>
      </c>
      <c r="J34" s="4" t="s">
        <v>42</v>
      </c>
      <c r="K34" t="s">
        <v>18</v>
      </c>
      <c r="L34" t="s">
        <v>39</v>
      </c>
      <c r="M34" t="s">
        <v>12</v>
      </c>
      <c r="N34" t="s">
        <v>80</v>
      </c>
      <c r="O34">
        <v>-184.390048492516</v>
      </c>
      <c r="P34" s="1" t="s">
        <v>141</v>
      </c>
      <c r="Q34">
        <v>369</v>
      </c>
      <c r="R34">
        <v>-15.9791029925034</v>
      </c>
      <c r="S34" s="1" t="s">
        <v>142</v>
      </c>
    </row>
    <row r="35" spans="1:19" x14ac:dyDescent="0.3">
      <c r="A35" t="s">
        <v>43</v>
      </c>
      <c r="B35" t="s">
        <v>12</v>
      </c>
      <c r="C35" t="s">
        <v>13</v>
      </c>
      <c r="D35" t="s">
        <v>14</v>
      </c>
      <c r="E35" t="s">
        <v>15</v>
      </c>
      <c r="F35">
        <v>306</v>
      </c>
      <c r="G35">
        <v>62</v>
      </c>
      <c r="H35" s="3">
        <v>-12.3106147290901</v>
      </c>
      <c r="I35" s="4" t="s">
        <v>44</v>
      </c>
      <c r="J35" s="4" t="s">
        <v>45</v>
      </c>
      <c r="K35" t="s">
        <v>18</v>
      </c>
      <c r="L35" t="s">
        <v>43</v>
      </c>
      <c r="M35" t="s">
        <v>12</v>
      </c>
      <c r="N35" t="s">
        <v>80</v>
      </c>
      <c r="O35" s="1" t="s">
        <v>112</v>
      </c>
      <c r="P35" s="1" t="s">
        <v>113</v>
      </c>
      <c r="Q35">
        <v>369</v>
      </c>
      <c r="R35" s="1" t="s">
        <v>114</v>
      </c>
      <c r="S35" s="1" t="s">
        <v>115</v>
      </c>
    </row>
    <row r="36" spans="1:19" x14ac:dyDescent="0.3">
      <c r="A36" t="s">
        <v>46</v>
      </c>
      <c r="B36" t="s">
        <v>12</v>
      </c>
      <c r="C36" t="s">
        <v>13</v>
      </c>
      <c r="D36" t="s">
        <v>14</v>
      </c>
      <c r="E36" t="s">
        <v>15</v>
      </c>
      <c r="F36">
        <v>306</v>
      </c>
      <c r="G36">
        <v>62</v>
      </c>
      <c r="H36" s="4" t="s">
        <v>47</v>
      </c>
      <c r="I36" s="4" t="s">
        <v>48</v>
      </c>
      <c r="J36" s="4" t="s">
        <v>49</v>
      </c>
      <c r="K36" t="s">
        <v>18</v>
      </c>
      <c r="L36" t="s">
        <v>46</v>
      </c>
      <c r="M36" t="s">
        <v>12</v>
      </c>
      <c r="N36" t="s">
        <v>80</v>
      </c>
      <c r="O36">
        <v>-184.212892683956</v>
      </c>
      <c r="P36" s="1" t="s">
        <v>139</v>
      </c>
      <c r="Q36">
        <v>369</v>
      </c>
      <c r="R36">
        <v>-15.988171199436801</v>
      </c>
      <c r="S36" s="1" t="s">
        <v>140</v>
      </c>
    </row>
    <row r="37" spans="1:19" x14ac:dyDescent="0.3">
      <c r="A37" t="s">
        <v>50</v>
      </c>
      <c r="B37" t="s">
        <v>12</v>
      </c>
      <c r="C37" t="s">
        <v>13</v>
      </c>
      <c r="D37" t="s">
        <v>14</v>
      </c>
      <c r="E37" t="s">
        <v>15</v>
      </c>
      <c r="F37">
        <v>306</v>
      </c>
      <c r="G37">
        <v>62</v>
      </c>
      <c r="H37" s="3">
        <v>-12.286132901047299</v>
      </c>
      <c r="I37" s="4" t="s">
        <v>51</v>
      </c>
      <c r="J37" s="4" t="s">
        <v>52</v>
      </c>
      <c r="K37" t="s">
        <v>18</v>
      </c>
      <c r="L37" t="s">
        <v>50</v>
      </c>
      <c r="M37" t="s">
        <v>12</v>
      </c>
      <c r="N37" t="s">
        <v>80</v>
      </c>
      <c r="O37" s="1" t="s">
        <v>99</v>
      </c>
      <c r="P37" s="1" t="s">
        <v>100</v>
      </c>
      <c r="Q37">
        <v>369</v>
      </c>
      <c r="R37" s="1" t="s">
        <v>101</v>
      </c>
      <c r="S37" s="1" t="s">
        <v>102</v>
      </c>
    </row>
    <row r="38" spans="1:19" x14ac:dyDescent="0.3">
      <c r="A38" t="s">
        <v>53</v>
      </c>
      <c r="B38" t="s">
        <v>12</v>
      </c>
      <c r="C38" t="s">
        <v>13</v>
      </c>
      <c r="D38" t="s">
        <v>14</v>
      </c>
      <c r="E38" t="s">
        <v>15</v>
      </c>
      <c r="F38">
        <v>306</v>
      </c>
      <c r="G38">
        <v>62</v>
      </c>
      <c r="H38" s="3">
        <v>-12.286132901047299</v>
      </c>
      <c r="I38" s="4" t="s">
        <v>51</v>
      </c>
      <c r="J38" s="4" t="s">
        <v>52</v>
      </c>
      <c r="K38" t="s">
        <v>18</v>
      </c>
      <c r="L38" t="s">
        <v>53</v>
      </c>
      <c r="M38" t="s">
        <v>12</v>
      </c>
      <c r="N38" t="s">
        <v>80</v>
      </c>
      <c r="O38" s="1" t="s">
        <v>103</v>
      </c>
      <c r="P38" s="1" t="s">
        <v>100</v>
      </c>
      <c r="Q38">
        <v>369</v>
      </c>
      <c r="R38" s="1" t="s">
        <v>104</v>
      </c>
      <c r="S38" s="1" t="s">
        <v>105</v>
      </c>
    </row>
    <row r="39" spans="1:19" x14ac:dyDescent="0.3">
      <c r="A39" t="s">
        <v>54</v>
      </c>
      <c r="B39" t="s">
        <v>12</v>
      </c>
      <c r="C39" t="s">
        <v>13</v>
      </c>
      <c r="D39" t="s">
        <v>14</v>
      </c>
      <c r="E39" t="s">
        <v>15</v>
      </c>
      <c r="F39">
        <v>306</v>
      </c>
      <c r="G39">
        <v>62</v>
      </c>
      <c r="H39" s="4" t="s">
        <v>55</v>
      </c>
      <c r="I39" s="4" t="s">
        <v>51</v>
      </c>
      <c r="J39" s="4" t="s">
        <v>52</v>
      </c>
      <c r="K39" t="s">
        <v>18</v>
      </c>
      <c r="L39" t="s">
        <v>54</v>
      </c>
      <c r="M39" t="s">
        <v>12</v>
      </c>
      <c r="N39" t="s">
        <v>80</v>
      </c>
      <c r="O39">
        <v>-184</v>
      </c>
      <c r="P39" s="1" t="s">
        <v>106</v>
      </c>
      <c r="Q39">
        <v>369</v>
      </c>
      <c r="R39">
        <v>-16.355948201711399</v>
      </c>
      <c r="S39" s="1" t="s">
        <v>107</v>
      </c>
    </row>
    <row r="40" spans="1:19" x14ac:dyDescent="0.3">
      <c r="A40" t="s">
        <v>56</v>
      </c>
      <c r="B40" t="s">
        <v>12</v>
      </c>
      <c r="C40" t="s">
        <v>13</v>
      </c>
      <c r="D40" t="s">
        <v>14</v>
      </c>
      <c r="E40" t="s">
        <v>15</v>
      </c>
      <c r="F40">
        <v>306</v>
      </c>
      <c r="G40">
        <v>62</v>
      </c>
      <c r="H40" s="3">
        <v>-12.284619504546701</v>
      </c>
      <c r="I40" s="4" t="s">
        <v>57</v>
      </c>
      <c r="J40" s="4" t="s">
        <v>58</v>
      </c>
      <c r="K40" t="s">
        <v>18</v>
      </c>
      <c r="L40" t="s">
        <v>56</v>
      </c>
      <c r="M40" t="s">
        <v>12</v>
      </c>
      <c r="N40" t="s">
        <v>80</v>
      </c>
      <c r="O40" s="1" t="s">
        <v>108</v>
      </c>
      <c r="P40" s="1" t="s">
        <v>109</v>
      </c>
      <c r="Q40">
        <v>369</v>
      </c>
      <c r="R40" s="1" t="s">
        <v>110</v>
      </c>
      <c r="S40" s="1" t="s">
        <v>111</v>
      </c>
    </row>
    <row r="41" spans="1:19" x14ac:dyDescent="0.3">
      <c r="A41" t="s">
        <v>60</v>
      </c>
      <c r="B41" t="s">
        <v>12</v>
      </c>
      <c r="C41" t="s">
        <v>13</v>
      </c>
      <c r="D41" t="s">
        <v>14</v>
      </c>
      <c r="E41" t="s">
        <v>15</v>
      </c>
      <c r="F41">
        <v>306</v>
      </c>
      <c r="G41">
        <v>62</v>
      </c>
      <c r="H41" s="3">
        <v>-12.258933998356801</v>
      </c>
      <c r="I41" s="4" t="s">
        <v>61</v>
      </c>
      <c r="J41" s="4" t="s">
        <v>62</v>
      </c>
      <c r="K41" t="s">
        <v>18</v>
      </c>
      <c r="L41" t="s">
        <v>60</v>
      </c>
      <c r="M41" t="s">
        <v>12</v>
      </c>
      <c r="N41" t="s">
        <v>80</v>
      </c>
      <c r="O41" s="1" t="s">
        <v>116</v>
      </c>
      <c r="P41" s="1" t="s">
        <v>117</v>
      </c>
      <c r="Q41">
        <v>369</v>
      </c>
      <c r="R41" s="1" t="s">
        <v>118</v>
      </c>
      <c r="S41" s="1" t="s">
        <v>119</v>
      </c>
    </row>
    <row r="42" spans="1:19" x14ac:dyDescent="0.3">
      <c r="A42" t="s">
        <v>63</v>
      </c>
      <c r="B42" t="s">
        <v>12</v>
      </c>
      <c r="C42" t="s">
        <v>13</v>
      </c>
      <c r="D42" t="s">
        <v>14</v>
      </c>
      <c r="E42" t="s">
        <v>15</v>
      </c>
      <c r="F42">
        <v>306</v>
      </c>
      <c r="G42">
        <v>62</v>
      </c>
      <c r="H42" s="3">
        <v>-12.247960113963799</v>
      </c>
      <c r="I42" s="4" t="s">
        <v>64</v>
      </c>
      <c r="J42" s="4" t="s">
        <v>65</v>
      </c>
      <c r="K42" t="s">
        <v>18</v>
      </c>
      <c r="L42" t="s">
        <v>63</v>
      </c>
      <c r="M42" t="s">
        <v>12</v>
      </c>
      <c r="N42" t="s">
        <v>80</v>
      </c>
      <c r="O42" s="1" t="s">
        <v>126</v>
      </c>
      <c r="P42" s="1" t="s">
        <v>127</v>
      </c>
      <c r="Q42">
        <v>369</v>
      </c>
      <c r="R42" s="1" t="s">
        <v>128</v>
      </c>
      <c r="S42" s="1" t="s">
        <v>129</v>
      </c>
    </row>
    <row r="43" spans="1:19" x14ac:dyDescent="0.3">
      <c r="A43" t="s">
        <v>66</v>
      </c>
      <c r="B43" t="s">
        <v>12</v>
      </c>
      <c r="C43" t="s">
        <v>13</v>
      </c>
      <c r="D43" t="s">
        <v>14</v>
      </c>
      <c r="E43" t="s">
        <v>15</v>
      </c>
      <c r="F43">
        <v>306</v>
      </c>
      <c r="G43">
        <v>62</v>
      </c>
      <c r="H43" s="3">
        <v>-12.2435959007992</v>
      </c>
      <c r="I43" s="4" t="s">
        <v>67</v>
      </c>
      <c r="J43" s="4" t="s">
        <v>68</v>
      </c>
      <c r="K43" t="s">
        <v>18</v>
      </c>
      <c r="L43" t="s">
        <v>66</v>
      </c>
      <c r="M43" t="s">
        <v>12</v>
      </c>
      <c r="N43" t="s">
        <v>80</v>
      </c>
      <c r="O43" s="1" t="s">
        <v>122</v>
      </c>
      <c r="P43" s="1" t="s">
        <v>123</v>
      </c>
      <c r="Q43">
        <v>369</v>
      </c>
      <c r="R43" s="1" t="s">
        <v>124</v>
      </c>
      <c r="S43" s="1" t="s">
        <v>125</v>
      </c>
    </row>
    <row r="44" spans="1:19" x14ac:dyDescent="0.3">
      <c r="A44" t="s">
        <v>72</v>
      </c>
      <c r="B44" t="s">
        <v>12</v>
      </c>
      <c r="C44" t="s">
        <v>13</v>
      </c>
      <c r="D44" t="s">
        <v>14</v>
      </c>
      <c r="E44" t="s">
        <v>15</v>
      </c>
      <c r="F44">
        <v>306</v>
      </c>
      <c r="G44">
        <v>62</v>
      </c>
      <c r="H44" s="4" t="s">
        <v>73</v>
      </c>
      <c r="I44" s="4" t="s">
        <v>74</v>
      </c>
      <c r="J44" s="4" t="s">
        <v>75</v>
      </c>
      <c r="K44" t="s">
        <v>18</v>
      </c>
      <c r="L44" t="s">
        <v>72</v>
      </c>
      <c r="M44" t="s">
        <v>12</v>
      </c>
      <c r="N44" t="s">
        <v>80</v>
      </c>
      <c r="O44">
        <v>-181.966371494838</v>
      </c>
      <c r="P44" s="1" t="s">
        <v>134</v>
      </c>
      <c r="Q44">
        <v>369</v>
      </c>
      <c r="R44">
        <v>-16.0417290825009</v>
      </c>
      <c r="S44" s="1" t="s">
        <v>135</v>
      </c>
    </row>
    <row r="45" spans="1:19" x14ac:dyDescent="0.3">
      <c r="A45" t="s">
        <v>76</v>
      </c>
      <c r="B45" t="s">
        <v>12</v>
      </c>
      <c r="C45" t="s">
        <v>13</v>
      </c>
      <c r="D45" t="s">
        <v>14</v>
      </c>
      <c r="E45" t="s">
        <v>15</v>
      </c>
      <c r="F45">
        <v>306</v>
      </c>
      <c r="G45">
        <v>62</v>
      </c>
      <c r="H45" s="3">
        <v>-12.1380312155898</v>
      </c>
      <c r="I45" s="4" t="s">
        <v>77</v>
      </c>
      <c r="J45" s="4" t="s">
        <v>78</v>
      </c>
      <c r="K45" t="s">
        <v>18</v>
      </c>
      <c r="L45" t="s">
        <v>76</v>
      </c>
      <c r="M45" t="s">
        <v>12</v>
      </c>
      <c r="N45" t="s">
        <v>80</v>
      </c>
      <c r="O45" s="1" t="s">
        <v>136</v>
      </c>
      <c r="P45">
        <v>11.3538836275742</v>
      </c>
      <c r="Q45">
        <v>369</v>
      </c>
      <c r="R45" s="1" t="s">
        <v>137</v>
      </c>
      <c r="S45" s="1" t="s">
        <v>138</v>
      </c>
    </row>
  </sheetData>
  <conditionalFormatting sqref="A27">
    <cfRule type="duplicateValues" dxfId="112" priority="40"/>
  </conditionalFormatting>
  <conditionalFormatting sqref="A28:A31">
    <cfRule type="duplicateValues" dxfId="111" priority="37"/>
  </conditionalFormatting>
  <conditionalFormatting sqref="A32">
    <cfRule type="duplicateValues" dxfId="110" priority="32"/>
  </conditionalFormatting>
  <conditionalFormatting sqref="A33">
    <cfRule type="duplicateValues" dxfId="109" priority="29"/>
  </conditionalFormatting>
  <conditionalFormatting sqref="A34">
    <cfRule type="duplicateValues" dxfId="108" priority="26"/>
  </conditionalFormatting>
  <conditionalFormatting sqref="A35">
    <cfRule type="duplicateValues" dxfId="107" priority="23"/>
  </conditionalFormatting>
  <conditionalFormatting sqref="A36">
    <cfRule type="duplicateValues" dxfId="106" priority="20"/>
  </conditionalFormatting>
  <conditionalFormatting sqref="A37:A38">
    <cfRule type="duplicateValues" dxfId="105" priority="17"/>
  </conditionalFormatting>
  <conditionalFormatting sqref="A39:A40">
    <cfRule type="duplicateValues" dxfId="104" priority="14"/>
  </conditionalFormatting>
  <conditionalFormatting sqref="A41">
    <cfRule type="duplicateValues" dxfId="103" priority="11"/>
  </conditionalFormatting>
  <conditionalFormatting sqref="A42:A43">
    <cfRule type="duplicateValues" dxfId="102" priority="8"/>
  </conditionalFormatting>
  <conditionalFormatting sqref="A44:A45">
    <cfRule type="duplicateValues" dxfId="101" priority="3"/>
  </conditionalFormatting>
  <conditionalFormatting sqref="L3:L22 A3:A22">
    <cfRule type="duplicateValues" dxfId="100" priority="41"/>
  </conditionalFormatting>
  <conditionalFormatting sqref="L3:L22">
    <cfRule type="duplicateValues" dxfId="99" priority="42"/>
  </conditionalFormatting>
  <conditionalFormatting sqref="L27">
    <cfRule type="duplicateValues" dxfId="98" priority="39"/>
    <cfRule type="duplicateValues" dxfId="97" priority="38"/>
  </conditionalFormatting>
  <conditionalFormatting sqref="L28:L30">
    <cfRule type="duplicateValues" dxfId="96" priority="36"/>
    <cfRule type="duplicateValues" dxfId="95" priority="35"/>
  </conditionalFormatting>
  <conditionalFormatting sqref="L31">
    <cfRule type="duplicateValues" dxfId="94" priority="34"/>
    <cfRule type="duplicateValues" dxfId="93" priority="33"/>
  </conditionalFormatting>
  <conditionalFormatting sqref="L32">
    <cfRule type="duplicateValues" dxfId="92" priority="31"/>
    <cfRule type="duplicateValues" dxfId="91" priority="30"/>
  </conditionalFormatting>
  <conditionalFormatting sqref="L33">
    <cfRule type="duplicateValues" dxfId="90" priority="28"/>
    <cfRule type="duplicateValues" dxfId="89" priority="27"/>
  </conditionalFormatting>
  <conditionalFormatting sqref="L34">
    <cfRule type="duplicateValues" dxfId="88" priority="25"/>
    <cfRule type="duplicateValues" dxfId="87" priority="24"/>
  </conditionalFormatting>
  <conditionalFormatting sqref="L35">
    <cfRule type="duplicateValues" dxfId="86" priority="22"/>
    <cfRule type="duplicateValues" dxfId="85" priority="21"/>
  </conditionalFormatting>
  <conditionalFormatting sqref="L36">
    <cfRule type="duplicateValues" dxfId="84" priority="19"/>
    <cfRule type="duplicateValues" dxfId="83" priority="18"/>
  </conditionalFormatting>
  <conditionalFormatting sqref="L37:L38">
    <cfRule type="duplicateValues" dxfId="82" priority="16"/>
    <cfRule type="duplicateValues" dxfId="81" priority="15"/>
  </conditionalFormatting>
  <conditionalFormatting sqref="L39:L40">
    <cfRule type="duplicateValues" dxfId="80" priority="13"/>
    <cfRule type="duplicateValues" dxfId="79" priority="12"/>
  </conditionalFormatting>
  <conditionalFormatting sqref="L41">
    <cfRule type="duplicateValues" dxfId="78" priority="10"/>
    <cfRule type="duplicateValues" dxfId="77" priority="9"/>
  </conditionalFormatting>
  <conditionalFormatting sqref="L42">
    <cfRule type="duplicateValues" dxfId="76" priority="6"/>
    <cfRule type="duplicateValues" dxfId="75" priority="7"/>
  </conditionalFormatting>
  <conditionalFormatting sqref="L43">
    <cfRule type="duplicateValues" dxfId="74" priority="5"/>
    <cfRule type="duplicateValues" dxfId="73" priority="4"/>
  </conditionalFormatting>
  <conditionalFormatting sqref="L44:L45">
    <cfRule type="duplicateValues" dxfId="72" priority="1"/>
    <cfRule type="duplicateValues" dxfId="71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55E2A-EC2B-4B95-958E-93C80B19B34D}">
  <dimension ref="A1:W43"/>
  <sheetViews>
    <sheetView workbookViewId="0">
      <selection activeCell="W3" sqref="W3:W19"/>
    </sheetView>
  </sheetViews>
  <sheetFormatPr defaultRowHeight="14.4" x14ac:dyDescent="0.3"/>
  <sheetData>
    <row r="1" spans="1:23" x14ac:dyDescent="0.3">
      <c r="A1" t="s">
        <v>289</v>
      </c>
      <c r="L1" t="s">
        <v>79</v>
      </c>
    </row>
    <row r="2" spans="1:23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148</v>
      </c>
      <c r="M2" t="s">
        <v>1</v>
      </c>
      <c r="N2" t="s">
        <v>149</v>
      </c>
      <c r="O2" t="s">
        <v>150</v>
      </c>
      <c r="P2" t="s">
        <v>151</v>
      </c>
      <c r="Q2" t="s">
        <v>152</v>
      </c>
      <c r="R2" t="s">
        <v>153</v>
      </c>
      <c r="S2" t="s">
        <v>154</v>
      </c>
    </row>
    <row r="3" spans="1:23" x14ac:dyDescent="0.3">
      <c r="A3" t="s">
        <v>39</v>
      </c>
      <c r="B3" t="s">
        <v>171</v>
      </c>
      <c r="C3" t="s">
        <v>13</v>
      </c>
      <c r="D3" t="s">
        <v>14</v>
      </c>
      <c r="E3" t="s">
        <v>15</v>
      </c>
      <c r="F3">
        <v>260</v>
      </c>
      <c r="G3">
        <v>62</v>
      </c>
      <c r="H3" s="1" t="s">
        <v>172</v>
      </c>
      <c r="I3" s="1" t="s">
        <v>173</v>
      </c>
      <c r="J3" s="1" t="s">
        <v>174</v>
      </c>
      <c r="K3" t="s">
        <v>18</v>
      </c>
      <c r="L3" t="s">
        <v>175</v>
      </c>
      <c r="M3" t="s">
        <v>171</v>
      </c>
      <c r="N3" t="s">
        <v>80</v>
      </c>
      <c r="O3" s="1" t="s">
        <v>227</v>
      </c>
      <c r="P3" s="1" t="s">
        <v>228</v>
      </c>
      <c r="Q3">
        <v>323</v>
      </c>
      <c r="R3" s="1" t="s">
        <v>229</v>
      </c>
      <c r="S3" s="1" t="s">
        <v>230</v>
      </c>
      <c r="W3" t="s">
        <v>175</v>
      </c>
    </row>
    <row r="4" spans="1:23" x14ac:dyDescent="0.3">
      <c r="A4" t="s">
        <v>175</v>
      </c>
      <c r="B4" t="s">
        <v>171</v>
      </c>
      <c r="C4" t="s">
        <v>13</v>
      </c>
      <c r="D4" t="s">
        <v>14</v>
      </c>
      <c r="E4" t="s">
        <v>15</v>
      </c>
      <c r="F4">
        <v>260</v>
      </c>
      <c r="G4">
        <v>62</v>
      </c>
      <c r="H4">
        <v>-12.373055209959199</v>
      </c>
      <c r="I4" s="1" t="s">
        <v>176</v>
      </c>
      <c r="J4" s="1" t="s">
        <v>177</v>
      </c>
      <c r="K4" t="s">
        <v>18</v>
      </c>
      <c r="L4" t="s">
        <v>39</v>
      </c>
      <c r="M4" t="s">
        <v>171</v>
      </c>
      <c r="N4" t="s">
        <v>80</v>
      </c>
      <c r="O4">
        <v>-164.876923076921</v>
      </c>
      <c r="P4">
        <v>9.6079223773714499</v>
      </c>
      <c r="Q4">
        <v>323</v>
      </c>
      <c r="R4">
        <v>-17.160517810306001</v>
      </c>
      <c r="S4" s="1" t="s">
        <v>231</v>
      </c>
      <c r="W4" t="s">
        <v>39</v>
      </c>
    </row>
    <row r="5" spans="1:23" x14ac:dyDescent="0.3">
      <c r="A5" t="s">
        <v>32</v>
      </c>
      <c r="B5" t="s">
        <v>171</v>
      </c>
      <c r="C5" t="s">
        <v>13</v>
      </c>
      <c r="D5" t="s">
        <v>14</v>
      </c>
      <c r="E5" t="s">
        <v>15</v>
      </c>
      <c r="F5">
        <v>260</v>
      </c>
      <c r="G5">
        <v>62</v>
      </c>
      <c r="H5">
        <v>-12.355144748644999</v>
      </c>
      <c r="I5" s="1" t="s">
        <v>178</v>
      </c>
      <c r="J5" s="1" t="s">
        <v>179</v>
      </c>
      <c r="K5" t="s">
        <v>18</v>
      </c>
      <c r="L5" t="s">
        <v>184</v>
      </c>
      <c r="M5" t="s">
        <v>171</v>
      </c>
      <c r="N5" t="s">
        <v>80</v>
      </c>
      <c r="O5" s="1" t="s">
        <v>232</v>
      </c>
      <c r="P5" s="1" t="s">
        <v>233</v>
      </c>
      <c r="Q5">
        <v>323</v>
      </c>
      <c r="R5" s="1" t="s">
        <v>234</v>
      </c>
      <c r="S5" s="1" t="s">
        <v>235</v>
      </c>
      <c r="W5" t="s">
        <v>184</v>
      </c>
    </row>
    <row r="6" spans="1:23" x14ac:dyDescent="0.3">
      <c r="A6" t="s">
        <v>180</v>
      </c>
      <c r="B6" t="s">
        <v>171</v>
      </c>
      <c r="C6" t="s">
        <v>13</v>
      </c>
      <c r="D6" t="s">
        <v>14</v>
      </c>
      <c r="E6" t="s">
        <v>15</v>
      </c>
      <c r="F6">
        <v>260</v>
      </c>
      <c r="G6">
        <v>62</v>
      </c>
      <c r="H6" s="1" t="s">
        <v>181</v>
      </c>
      <c r="I6" s="1" t="s">
        <v>182</v>
      </c>
      <c r="J6" s="1" t="s">
        <v>183</v>
      </c>
      <c r="K6" t="s">
        <v>18</v>
      </c>
      <c r="L6" t="s">
        <v>32</v>
      </c>
      <c r="M6" t="s">
        <v>171</v>
      </c>
      <c r="N6" t="s">
        <v>80</v>
      </c>
      <c r="O6" s="1" t="s">
        <v>236</v>
      </c>
      <c r="P6" s="1" t="s">
        <v>237</v>
      </c>
      <c r="Q6">
        <v>323</v>
      </c>
      <c r="R6" s="1" t="s">
        <v>238</v>
      </c>
      <c r="S6" s="1" t="s">
        <v>239</v>
      </c>
      <c r="W6" t="s">
        <v>32</v>
      </c>
    </row>
    <row r="7" spans="1:23" x14ac:dyDescent="0.3">
      <c r="A7" t="s">
        <v>184</v>
      </c>
      <c r="B7" t="s">
        <v>171</v>
      </c>
      <c r="C7" t="s">
        <v>13</v>
      </c>
      <c r="D7" t="s">
        <v>14</v>
      </c>
      <c r="E7" t="s">
        <v>15</v>
      </c>
      <c r="F7">
        <v>260</v>
      </c>
      <c r="G7">
        <v>62</v>
      </c>
      <c r="H7">
        <v>-12.3189605873318</v>
      </c>
      <c r="I7" s="1" t="s">
        <v>185</v>
      </c>
      <c r="J7" s="1" t="s">
        <v>186</v>
      </c>
      <c r="K7" t="s">
        <v>18</v>
      </c>
      <c r="L7" t="s">
        <v>72</v>
      </c>
      <c r="M7" t="s">
        <v>171</v>
      </c>
      <c r="N7" t="s">
        <v>80</v>
      </c>
      <c r="O7">
        <v>-162.12903225806201</v>
      </c>
      <c r="P7" s="1" t="s">
        <v>240</v>
      </c>
      <c r="Q7">
        <v>323</v>
      </c>
      <c r="R7">
        <v>-16.90212168563</v>
      </c>
      <c r="S7" s="1" t="s">
        <v>241</v>
      </c>
      <c r="W7" t="s">
        <v>72</v>
      </c>
    </row>
    <row r="8" spans="1:23" x14ac:dyDescent="0.3">
      <c r="A8" t="s">
        <v>187</v>
      </c>
      <c r="B8" t="s">
        <v>171</v>
      </c>
      <c r="C8" t="s">
        <v>13</v>
      </c>
      <c r="D8" t="s">
        <v>14</v>
      </c>
      <c r="E8" t="s">
        <v>15</v>
      </c>
      <c r="F8">
        <v>260</v>
      </c>
      <c r="G8">
        <v>62</v>
      </c>
      <c r="H8">
        <v>-12.284816150942</v>
      </c>
      <c r="I8" s="1" t="s">
        <v>188</v>
      </c>
      <c r="J8" s="1" t="s">
        <v>189</v>
      </c>
      <c r="K8" t="s">
        <v>18</v>
      </c>
      <c r="L8" t="s">
        <v>180</v>
      </c>
      <c r="M8" t="s">
        <v>171</v>
      </c>
      <c r="N8" t="s">
        <v>80</v>
      </c>
      <c r="O8">
        <v>-164.126923076921</v>
      </c>
      <c r="P8">
        <v>9.7315455890941003</v>
      </c>
      <c r="Q8">
        <v>323</v>
      </c>
      <c r="R8">
        <v>-16.865452828053801</v>
      </c>
      <c r="S8" s="1" t="s">
        <v>242</v>
      </c>
      <c r="W8" t="s">
        <v>180</v>
      </c>
    </row>
    <row r="9" spans="1:23" x14ac:dyDescent="0.3">
      <c r="A9" t="s">
        <v>69</v>
      </c>
      <c r="B9" t="s">
        <v>171</v>
      </c>
      <c r="C9" t="s">
        <v>13</v>
      </c>
      <c r="D9" t="s">
        <v>14</v>
      </c>
      <c r="E9" t="s">
        <v>15</v>
      </c>
      <c r="F9">
        <v>260</v>
      </c>
      <c r="G9">
        <v>62</v>
      </c>
      <c r="H9">
        <v>-12.240705935245799</v>
      </c>
      <c r="I9" s="1" t="s">
        <v>190</v>
      </c>
      <c r="J9" s="1" t="s">
        <v>191</v>
      </c>
      <c r="K9" t="s">
        <v>18</v>
      </c>
      <c r="L9" t="s">
        <v>197</v>
      </c>
      <c r="M9" t="s">
        <v>171</v>
      </c>
      <c r="N9" t="s">
        <v>80</v>
      </c>
      <c r="O9">
        <v>-162.150992555828</v>
      </c>
      <c r="P9" s="1" t="s">
        <v>243</v>
      </c>
      <c r="Q9">
        <v>323</v>
      </c>
      <c r="R9">
        <v>-16.8032114925477</v>
      </c>
      <c r="S9" s="1" t="s">
        <v>244</v>
      </c>
      <c r="W9" t="s">
        <v>197</v>
      </c>
    </row>
    <row r="10" spans="1:23" x14ac:dyDescent="0.3">
      <c r="A10" t="s">
        <v>26</v>
      </c>
      <c r="B10" t="s">
        <v>171</v>
      </c>
      <c r="C10" t="s">
        <v>13</v>
      </c>
      <c r="D10" t="s">
        <v>14</v>
      </c>
      <c r="E10" t="s">
        <v>15</v>
      </c>
      <c r="F10">
        <v>260</v>
      </c>
      <c r="G10">
        <v>62</v>
      </c>
      <c r="H10">
        <v>-12.2322769349914</v>
      </c>
      <c r="I10" s="1" t="s">
        <v>192</v>
      </c>
      <c r="J10" s="1" t="s">
        <v>193</v>
      </c>
      <c r="K10" t="s">
        <v>18</v>
      </c>
      <c r="L10" t="s">
        <v>19</v>
      </c>
      <c r="M10" t="s">
        <v>171</v>
      </c>
      <c r="N10" t="s">
        <v>80</v>
      </c>
      <c r="O10" s="1" t="s">
        <v>245</v>
      </c>
      <c r="P10" s="1" t="s">
        <v>246</v>
      </c>
      <c r="Q10">
        <v>323</v>
      </c>
      <c r="R10" s="1" t="s">
        <v>247</v>
      </c>
      <c r="S10" s="1" t="s">
        <v>248</v>
      </c>
      <c r="W10" t="s">
        <v>19</v>
      </c>
    </row>
    <row r="11" spans="1:23" x14ac:dyDescent="0.3">
      <c r="A11" t="s">
        <v>194</v>
      </c>
      <c r="B11" t="s">
        <v>171</v>
      </c>
      <c r="C11" t="s">
        <v>13</v>
      </c>
      <c r="D11" t="s">
        <v>14</v>
      </c>
      <c r="E11" t="s">
        <v>15</v>
      </c>
      <c r="F11">
        <v>260</v>
      </c>
      <c r="G11">
        <v>62</v>
      </c>
      <c r="H11">
        <v>-12.1732087365233</v>
      </c>
      <c r="I11" s="1" t="s">
        <v>195</v>
      </c>
      <c r="J11" s="1" t="s">
        <v>196</v>
      </c>
      <c r="K11" t="s">
        <v>18</v>
      </c>
      <c r="L11" t="s">
        <v>217</v>
      </c>
      <c r="M11" t="s">
        <v>171</v>
      </c>
      <c r="N11" t="s">
        <v>80</v>
      </c>
      <c r="O11" s="1" t="s">
        <v>249</v>
      </c>
      <c r="P11" s="1" t="s">
        <v>250</v>
      </c>
      <c r="Q11">
        <v>323</v>
      </c>
      <c r="R11" s="1" t="s">
        <v>251</v>
      </c>
      <c r="S11" s="1" t="s">
        <v>252</v>
      </c>
      <c r="W11" t="s">
        <v>217</v>
      </c>
    </row>
    <row r="12" spans="1:23" x14ac:dyDescent="0.3">
      <c r="A12" t="s">
        <v>197</v>
      </c>
      <c r="B12" t="s">
        <v>171</v>
      </c>
      <c r="C12" t="s">
        <v>13</v>
      </c>
      <c r="D12" t="s">
        <v>14</v>
      </c>
      <c r="E12" t="s">
        <v>15</v>
      </c>
      <c r="F12">
        <v>260</v>
      </c>
      <c r="G12">
        <v>62</v>
      </c>
      <c r="H12" s="1" t="s">
        <v>198</v>
      </c>
      <c r="I12" s="1" t="s">
        <v>199</v>
      </c>
      <c r="J12" s="1" t="s">
        <v>200</v>
      </c>
      <c r="K12" t="s">
        <v>18</v>
      </c>
      <c r="L12" t="s">
        <v>220</v>
      </c>
      <c r="M12" t="s">
        <v>171</v>
      </c>
      <c r="N12" t="s">
        <v>80</v>
      </c>
      <c r="O12">
        <v>-160.99999999999699</v>
      </c>
      <c r="P12" s="1" t="s">
        <v>250</v>
      </c>
      <c r="Q12">
        <v>323</v>
      </c>
      <c r="R12">
        <v>-16.803154267252399</v>
      </c>
      <c r="S12" s="1" t="s">
        <v>252</v>
      </c>
      <c r="W12" t="s">
        <v>220</v>
      </c>
    </row>
    <row r="13" spans="1:23" x14ac:dyDescent="0.3">
      <c r="A13" t="s">
        <v>72</v>
      </c>
      <c r="B13" t="s">
        <v>171</v>
      </c>
      <c r="C13" t="s">
        <v>13</v>
      </c>
      <c r="D13" t="s">
        <v>14</v>
      </c>
      <c r="E13" t="s">
        <v>15</v>
      </c>
      <c r="F13">
        <v>260</v>
      </c>
      <c r="G13">
        <v>62</v>
      </c>
      <c r="H13" s="1" t="s">
        <v>201</v>
      </c>
      <c r="I13" s="1" t="s">
        <v>202</v>
      </c>
      <c r="J13" s="1" t="s">
        <v>203</v>
      </c>
      <c r="K13" t="s">
        <v>18</v>
      </c>
      <c r="L13" t="s">
        <v>56</v>
      </c>
      <c r="M13" t="s">
        <v>171</v>
      </c>
      <c r="N13" t="s">
        <v>80</v>
      </c>
      <c r="O13" s="1" t="s">
        <v>253</v>
      </c>
      <c r="P13" s="1" t="s">
        <v>254</v>
      </c>
      <c r="Q13">
        <v>323</v>
      </c>
      <c r="R13" s="1" t="s">
        <v>255</v>
      </c>
      <c r="S13" s="1" t="s">
        <v>256</v>
      </c>
      <c r="W13" t="s">
        <v>56</v>
      </c>
    </row>
    <row r="14" spans="1:23" x14ac:dyDescent="0.3">
      <c r="A14" t="s">
        <v>204</v>
      </c>
      <c r="B14" t="s">
        <v>171</v>
      </c>
      <c r="C14" t="s">
        <v>13</v>
      </c>
      <c r="D14" t="s">
        <v>14</v>
      </c>
      <c r="E14" t="s">
        <v>15</v>
      </c>
      <c r="F14">
        <v>260</v>
      </c>
      <c r="G14">
        <v>62</v>
      </c>
      <c r="H14" s="1" t="s">
        <v>205</v>
      </c>
      <c r="I14" s="1" t="s">
        <v>206</v>
      </c>
      <c r="J14" s="1" t="s">
        <v>207</v>
      </c>
      <c r="K14" t="s">
        <v>18</v>
      </c>
      <c r="L14" t="s">
        <v>76</v>
      </c>
      <c r="M14" t="s">
        <v>171</v>
      </c>
      <c r="N14" t="s">
        <v>80</v>
      </c>
      <c r="O14">
        <v>-160.960049627789</v>
      </c>
      <c r="P14" s="1" t="s">
        <v>257</v>
      </c>
      <c r="Q14">
        <v>323</v>
      </c>
      <c r="R14">
        <v>-16.795342565464601</v>
      </c>
      <c r="S14" s="1" t="s">
        <v>258</v>
      </c>
      <c r="W14" t="s">
        <v>76</v>
      </c>
    </row>
    <row r="15" spans="1:23" x14ac:dyDescent="0.3">
      <c r="A15" t="s">
        <v>208</v>
      </c>
      <c r="B15" t="s">
        <v>171</v>
      </c>
      <c r="C15" t="s">
        <v>13</v>
      </c>
      <c r="D15" t="s">
        <v>14</v>
      </c>
      <c r="E15" t="s">
        <v>15</v>
      </c>
      <c r="F15">
        <v>260</v>
      </c>
      <c r="G15">
        <v>62</v>
      </c>
      <c r="H15">
        <v>-12.1236313129273</v>
      </c>
      <c r="I15" s="1" t="s">
        <v>209</v>
      </c>
      <c r="J15" s="1" t="s">
        <v>210</v>
      </c>
      <c r="K15" t="s">
        <v>18</v>
      </c>
      <c r="L15" t="s">
        <v>29</v>
      </c>
      <c r="M15" t="s">
        <v>171</v>
      </c>
      <c r="N15" t="s">
        <v>80</v>
      </c>
      <c r="O15" s="1" t="s">
        <v>259</v>
      </c>
      <c r="P15">
        <v>9.5919138148027798</v>
      </c>
      <c r="Q15">
        <v>323</v>
      </c>
      <c r="R15" s="1" t="s">
        <v>260</v>
      </c>
      <c r="S15" s="1" t="s">
        <v>261</v>
      </c>
      <c r="W15" t="s">
        <v>63</v>
      </c>
    </row>
    <row r="16" spans="1:23" x14ac:dyDescent="0.3">
      <c r="A16" t="s">
        <v>63</v>
      </c>
      <c r="B16" t="s">
        <v>171</v>
      </c>
      <c r="C16" t="s">
        <v>13</v>
      </c>
      <c r="D16" t="s">
        <v>14</v>
      </c>
      <c r="E16" t="s">
        <v>15</v>
      </c>
      <c r="F16">
        <v>260</v>
      </c>
      <c r="G16">
        <v>62</v>
      </c>
      <c r="H16">
        <v>-12.101408556455301</v>
      </c>
      <c r="I16" s="1" t="s">
        <v>211</v>
      </c>
      <c r="J16" s="1" t="s">
        <v>212</v>
      </c>
      <c r="K16" t="s">
        <v>18</v>
      </c>
      <c r="L16" t="s">
        <v>262</v>
      </c>
      <c r="M16" t="s">
        <v>171</v>
      </c>
      <c r="N16" t="s">
        <v>80</v>
      </c>
      <c r="O16">
        <v>-160.76029776674599</v>
      </c>
      <c r="P16" s="1" t="s">
        <v>263</v>
      </c>
      <c r="Q16">
        <v>323</v>
      </c>
      <c r="R16">
        <v>-16.756360093484499</v>
      </c>
      <c r="S16" s="1" t="s">
        <v>264</v>
      </c>
      <c r="W16" t="s">
        <v>187</v>
      </c>
    </row>
    <row r="17" spans="1:23" x14ac:dyDescent="0.3">
      <c r="A17" t="s">
        <v>213</v>
      </c>
      <c r="B17" t="s">
        <v>171</v>
      </c>
      <c r="C17" t="s">
        <v>13</v>
      </c>
      <c r="D17" t="s">
        <v>14</v>
      </c>
      <c r="E17" t="s">
        <v>15</v>
      </c>
      <c r="F17">
        <v>260</v>
      </c>
      <c r="G17">
        <v>62</v>
      </c>
      <c r="H17" s="1" t="s">
        <v>214</v>
      </c>
      <c r="I17" s="1" t="s">
        <v>215</v>
      </c>
      <c r="J17" s="1" t="s">
        <v>216</v>
      </c>
      <c r="K17" t="s">
        <v>18</v>
      </c>
      <c r="L17" t="s">
        <v>63</v>
      </c>
      <c r="M17" t="s">
        <v>171</v>
      </c>
      <c r="N17" t="s">
        <v>80</v>
      </c>
      <c r="O17" s="1" t="s">
        <v>265</v>
      </c>
      <c r="P17" s="1" t="s">
        <v>266</v>
      </c>
      <c r="Q17">
        <v>323</v>
      </c>
      <c r="R17" s="1" t="s">
        <v>267</v>
      </c>
      <c r="S17" s="1" t="s">
        <v>268</v>
      </c>
      <c r="W17" t="s">
        <v>69</v>
      </c>
    </row>
    <row r="18" spans="1:23" x14ac:dyDescent="0.3">
      <c r="A18" t="s">
        <v>217</v>
      </c>
      <c r="B18" t="s">
        <v>171</v>
      </c>
      <c r="C18" t="s">
        <v>13</v>
      </c>
      <c r="D18" t="s">
        <v>14</v>
      </c>
      <c r="E18" t="s">
        <v>15</v>
      </c>
      <c r="F18">
        <v>260</v>
      </c>
      <c r="G18">
        <v>62</v>
      </c>
      <c r="H18">
        <v>-12.0861618454979</v>
      </c>
      <c r="I18" s="1" t="s">
        <v>218</v>
      </c>
      <c r="J18" s="1" t="s">
        <v>219</v>
      </c>
      <c r="K18" t="s">
        <v>18</v>
      </c>
      <c r="L18" t="s">
        <v>187</v>
      </c>
      <c r="M18" t="s">
        <v>171</v>
      </c>
      <c r="N18" t="s">
        <v>80</v>
      </c>
      <c r="O18" s="1" t="s">
        <v>269</v>
      </c>
      <c r="P18" s="1" t="s">
        <v>270</v>
      </c>
      <c r="Q18">
        <v>323</v>
      </c>
      <c r="R18" s="1" t="s">
        <v>271</v>
      </c>
      <c r="S18" s="1" t="s">
        <v>272</v>
      </c>
      <c r="W18" t="s">
        <v>26</v>
      </c>
    </row>
    <row r="19" spans="1:23" x14ac:dyDescent="0.3">
      <c r="A19" t="s">
        <v>220</v>
      </c>
      <c r="B19" t="s">
        <v>171</v>
      </c>
      <c r="C19" t="s">
        <v>13</v>
      </c>
      <c r="D19" t="s">
        <v>14</v>
      </c>
      <c r="E19" t="s">
        <v>15</v>
      </c>
      <c r="F19">
        <v>260</v>
      </c>
      <c r="G19">
        <v>62</v>
      </c>
      <c r="H19" s="1" t="s">
        <v>221</v>
      </c>
      <c r="I19" s="1" t="s">
        <v>218</v>
      </c>
      <c r="J19" s="1" t="s">
        <v>219</v>
      </c>
      <c r="K19" t="s">
        <v>18</v>
      </c>
      <c r="L19" t="s">
        <v>69</v>
      </c>
      <c r="M19" t="s">
        <v>171</v>
      </c>
      <c r="N19" t="s">
        <v>80</v>
      </c>
      <c r="O19" s="1" t="s">
        <v>273</v>
      </c>
      <c r="P19" s="1" t="s">
        <v>274</v>
      </c>
      <c r="Q19">
        <v>323</v>
      </c>
      <c r="R19" s="1" t="s">
        <v>275</v>
      </c>
      <c r="S19" s="1" t="s">
        <v>276</v>
      </c>
      <c r="W19" t="s">
        <v>194</v>
      </c>
    </row>
    <row r="20" spans="1:23" x14ac:dyDescent="0.3">
      <c r="A20" t="s">
        <v>19</v>
      </c>
      <c r="B20" t="s">
        <v>171</v>
      </c>
      <c r="C20" t="s">
        <v>13</v>
      </c>
      <c r="D20" t="s">
        <v>14</v>
      </c>
      <c r="E20" t="s">
        <v>15</v>
      </c>
      <c r="F20">
        <v>260</v>
      </c>
      <c r="G20">
        <v>62</v>
      </c>
      <c r="H20">
        <v>-12.0861618454979</v>
      </c>
      <c r="I20" s="1" t="s">
        <v>218</v>
      </c>
      <c r="J20" s="1" t="s">
        <v>219</v>
      </c>
      <c r="K20" t="s">
        <v>18</v>
      </c>
      <c r="L20" t="s">
        <v>26</v>
      </c>
      <c r="M20" t="s">
        <v>171</v>
      </c>
      <c r="N20" t="s">
        <v>80</v>
      </c>
      <c r="O20" s="1" t="s">
        <v>277</v>
      </c>
      <c r="P20" s="1" t="s">
        <v>278</v>
      </c>
      <c r="Q20">
        <v>323</v>
      </c>
      <c r="R20" s="1" t="s">
        <v>279</v>
      </c>
      <c r="S20" s="1" t="s">
        <v>280</v>
      </c>
    </row>
    <row r="21" spans="1:23" x14ac:dyDescent="0.3">
      <c r="A21" t="s">
        <v>56</v>
      </c>
      <c r="B21" t="s">
        <v>171</v>
      </c>
      <c r="C21" t="s">
        <v>13</v>
      </c>
      <c r="D21" t="s">
        <v>14</v>
      </c>
      <c r="E21" t="s">
        <v>15</v>
      </c>
      <c r="F21">
        <v>260</v>
      </c>
      <c r="G21">
        <v>62</v>
      </c>
      <c r="H21">
        <v>-12.084662321695699</v>
      </c>
      <c r="I21" s="1" t="s">
        <v>222</v>
      </c>
      <c r="J21" s="1" t="s">
        <v>223</v>
      </c>
      <c r="K21" t="s">
        <v>18</v>
      </c>
      <c r="L21" t="s">
        <v>281</v>
      </c>
      <c r="M21" t="s">
        <v>171</v>
      </c>
      <c r="N21" t="s">
        <v>80</v>
      </c>
      <c r="O21" s="1" t="s">
        <v>282</v>
      </c>
      <c r="P21" s="1" t="s">
        <v>283</v>
      </c>
      <c r="Q21">
        <v>323</v>
      </c>
      <c r="R21" s="1" t="s">
        <v>284</v>
      </c>
      <c r="S21" s="1" t="s">
        <v>285</v>
      </c>
    </row>
    <row r="22" spans="1:23" x14ac:dyDescent="0.3">
      <c r="A22" t="s">
        <v>76</v>
      </c>
      <c r="B22" t="s">
        <v>171</v>
      </c>
      <c r="C22" t="s">
        <v>13</v>
      </c>
      <c r="D22" t="s">
        <v>14</v>
      </c>
      <c r="E22" t="s">
        <v>15</v>
      </c>
      <c r="F22">
        <v>260</v>
      </c>
      <c r="G22">
        <v>62</v>
      </c>
      <c r="H22" s="1" t="s">
        <v>224</v>
      </c>
      <c r="I22" s="1" t="s">
        <v>225</v>
      </c>
      <c r="J22" s="1" t="s">
        <v>226</v>
      </c>
      <c r="K22" t="s">
        <v>18</v>
      </c>
      <c r="L22" t="s">
        <v>194</v>
      </c>
      <c r="M22" t="s">
        <v>171</v>
      </c>
      <c r="N22" t="s">
        <v>80</v>
      </c>
      <c r="O22">
        <v>162.15955334987399</v>
      </c>
      <c r="P22" s="1" t="s">
        <v>286</v>
      </c>
      <c r="Q22">
        <v>323</v>
      </c>
      <c r="R22" s="1" t="s">
        <v>287</v>
      </c>
      <c r="S22" s="1" t="s">
        <v>288</v>
      </c>
    </row>
    <row r="25" spans="1:23" x14ac:dyDescent="0.3">
      <c r="A25" t="s">
        <v>289</v>
      </c>
      <c r="L25" t="s">
        <v>79</v>
      </c>
    </row>
    <row r="26" spans="1:23" x14ac:dyDescent="0.3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  <c r="J26" t="s">
        <v>9</v>
      </c>
      <c r="K26" t="s">
        <v>10</v>
      </c>
      <c r="L26" t="s">
        <v>148</v>
      </c>
      <c r="M26" t="s">
        <v>1</v>
      </c>
      <c r="N26" t="s">
        <v>149</v>
      </c>
      <c r="O26" t="s">
        <v>150</v>
      </c>
      <c r="P26" t="s">
        <v>151</v>
      </c>
      <c r="Q26" t="s">
        <v>152</v>
      </c>
      <c r="R26" t="s">
        <v>153</v>
      </c>
      <c r="S26" t="s">
        <v>154</v>
      </c>
    </row>
    <row r="27" spans="1:23" x14ac:dyDescent="0.3">
      <c r="A27" t="s">
        <v>39</v>
      </c>
      <c r="B27" t="s">
        <v>171</v>
      </c>
      <c r="C27" t="s">
        <v>13</v>
      </c>
      <c r="D27" t="s">
        <v>14</v>
      </c>
      <c r="E27" t="s">
        <v>15</v>
      </c>
      <c r="F27">
        <v>260</v>
      </c>
      <c r="G27">
        <v>62</v>
      </c>
      <c r="H27" s="1" t="s">
        <v>172</v>
      </c>
      <c r="I27" s="1" t="s">
        <v>173</v>
      </c>
      <c r="J27" s="1" t="s">
        <v>174</v>
      </c>
      <c r="K27" t="s">
        <v>18</v>
      </c>
      <c r="L27" t="s">
        <v>39</v>
      </c>
      <c r="M27" t="s">
        <v>171</v>
      </c>
      <c r="N27" t="s">
        <v>80</v>
      </c>
      <c r="O27">
        <v>-164.876923076921</v>
      </c>
      <c r="P27">
        <v>9.6079223773714499</v>
      </c>
      <c r="Q27">
        <v>323</v>
      </c>
      <c r="R27">
        <v>-17.160517810306001</v>
      </c>
      <c r="S27" s="1" t="s">
        <v>231</v>
      </c>
    </row>
    <row r="28" spans="1:23" x14ac:dyDescent="0.3">
      <c r="A28" t="s">
        <v>175</v>
      </c>
      <c r="B28" t="s">
        <v>171</v>
      </c>
      <c r="C28" t="s">
        <v>13</v>
      </c>
      <c r="D28" t="s">
        <v>14</v>
      </c>
      <c r="E28" t="s">
        <v>15</v>
      </c>
      <c r="F28">
        <v>260</v>
      </c>
      <c r="G28">
        <v>62</v>
      </c>
      <c r="H28">
        <v>-12.373055209959199</v>
      </c>
      <c r="I28" s="1" t="s">
        <v>176</v>
      </c>
      <c r="J28" s="1" t="s">
        <v>177</v>
      </c>
      <c r="K28" t="s">
        <v>18</v>
      </c>
      <c r="L28" t="s">
        <v>175</v>
      </c>
      <c r="M28" t="s">
        <v>171</v>
      </c>
      <c r="N28" t="s">
        <v>80</v>
      </c>
      <c r="O28" s="1" t="s">
        <v>227</v>
      </c>
      <c r="P28" s="1" t="s">
        <v>228</v>
      </c>
      <c r="Q28">
        <v>323</v>
      </c>
      <c r="R28" s="1" t="s">
        <v>229</v>
      </c>
      <c r="S28" s="1" t="s">
        <v>230</v>
      </c>
    </row>
    <row r="29" spans="1:23" x14ac:dyDescent="0.3">
      <c r="A29" t="s">
        <v>32</v>
      </c>
      <c r="B29" t="s">
        <v>171</v>
      </c>
      <c r="C29" t="s">
        <v>13</v>
      </c>
      <c r="D29" t="s">
        <v>14</v>
      </c>
      <c r="E29" t="s">
        <v>15</v>
      </c>
      <c r="F29">
        <v>260</v>
      </c>
      <c r="G29">
        <v>62</v>
      </c>
      <c r="H29">
        <v>-12.355144748644999</v>
      </c>
      <c r="I29" s="1" t="s">
        <v>178</v>
      </c>
      <c r="J29" s="1" t="s">
        <v>179</v>
      </c>
      <c r="K29" t="s">
        <v>18</v>
      </c>
      <c r="L29" t="s">
        <v>32</v>
      </c>
      <c r="M29" t="s">
        <v>171</v>
      </c>
      <c r="N29" t="s">
        <v>80</v>
      </c>
      <c r="O29" s="1" t="s">
        <v>236</v>
      </c>
      <c r="P29" s="1" t="s">
        <v>237</v>
      </c>
      <c r="Q29">
        <v>323</v>
      </c>
      <c r="R29" s="1" t="s">
        <v>238</v>
      </c>
      <c r="S29" s="1" t="s">
        <v>239</v>
      </c>
    </row>
    <row r="30" spans="1:23" x14ac:dyDescent="0.3">
      <c r="A30" t="s">
        <v>180</v>
      </c>
      <c r="B30" t="s">
        <v>171</v>
      </c>
      <c r="C30" t="s">
        <v>13</v>
      </c>
      <c r="D30" t="s">
        <v>14</v>
      </c>
      <c r="E30" t="s">
        <v>15</v>
      </c>
      <c r="F30">
        <v>260</v>
      </c>
      <c r="G30">
        <v>62</v>
      </c>
      <c r="H30" s="1" t="s">
        <v>181</v>
      </c>
      <c r="I30" s="1" t="s">
        <v>182</v>
      </c>
      <c r="J30" s="1" t="s">
        <v>183</v>
      </c>
      <c r="K30" t="s">
        <v>18</v>
      </c>
      <c r="L30" t="s">
        <v>180</v>
      </c>
      <c r="M30" t="s">
        <v>171</v>
      </c>
      <c r="N30" t="s">
        <v>80</v>
      </c>
      <c r="O30">
        <v>-164.126923076921</v>
      </c>
      <c r="P30">
        <v>9.7315455890941003</v>
      </c>
      <c r="Q30">
        <v>323</v>
      </c>
      <c r="R30">
        <v>-16.865452828053801</v>
      </c>
      <c r="S30" s="1" t="s">
        <v>242</v>
      </c>
    </row>
    <row r="31" spans="1:23" x14ac:dyDescent="0.3">
      <c r="A31" t="s">
        <v>184</v>
      </c>
      <c r="B31" t="s">
        <v>171</v>
      </c>
      <c r="C31" t="s">
        <v>13</v>
      </c>
      <c r="D31" t="s">
        <v>14</v>
      </c>
      <c r="E31" t="s">
        <v>15</v>
      </c>
      <c r="F31">
        <v>260</v>
      </c>
      <c r="G31">
        <v>62</v>
      </c>
      <c r="H31">
        <v>-12.3189605873318</v>
      </c>
      <c r="I31" s="1" t="s">
        <v>185</v>
      </c>
      <c r="J31" s="1" t="s">
        <v>186</v>
      </c>
      <c r="K31" t="s">
        <v>18</v>
      </c>
      <c r="L31" t="s">
        <v>184</v>
      </c>
      <c r="M31" t="s">
        <v>171</v>
      </c>
      <c r="N31" t="s">
        <v>80</v>
      </c>
      <c r="O31" s="1" t="s">
        <v>232</v>
      </c>
      <c r="P31" s="1" t="s">
        <v>233</v>
      </c>
      <c r="Q31">
        <v>323</v>
      </c>
      <c r="R31" s="1" t="s">
        <v>234</v>
      </c>
      <c r="S31" s="1" t="s">
        <v>235</v>
      </c>
    </row>
    <row r="32" spans="1:23" x14ac:dyDescent="0.3">
      <c r="A32" t="s">
        <v>187</v>
      </c>
      <c r="B32" t="s">
        <v>171</v>
      </c>
      <c r="C32" t="s">
        <v>13</v>
      </c>
      <c r="D32" t="s">
        <v>14</v>
      </c>
      <c r="E32" t="s">
        <v>15</v>
      </c>
      <c r="F32">
        <v>260</v>
      </c>
      <c r="G32">
        <v>62</v>
      </c>
      <c r="H32">
        <v>-12.284816150942</v>
      </c>
      <c r="I32" s="1" t="s">
        <v>188</v>
      </c>
      <c r="J32" s="1" t="s">
        <v>189</v>
      </c>
      <c r="K32" t="s">
        <v>18</v>
      </c>
      <c r="L32" t="s">
        <v>187</v>
      </c>
      <c r="M32" t="s">
        <v>171</v>
      </c>
      <c r="N32" t="s">
        <v>80</v>
      </c>
      <c r="O32" s="1" t="s">
        <v>269</v>
      </c>
      <c r="P32" s="1" t="s">
        <v>270</v>
      </c>
      <c r="Q32">
        <v>323</v>
      </c>
      <c r="R32" s="1" t="s">
        <v>271</v>
      </c>
      <c r="S32" s="1" t="s">
        <v>272</v>
      </c>
    </row>
    <row r="33" spans="1:19" x14ac:dyDescent="0.3">
      <c r="A33" t="s">
        <v>69</v>
      </c>
      <c r="B33" t="s">
        <v>171</v>
      </c>
      <c r="C33" t="s">
        <v>13</v>
      </c>
      <c r="D33" t="s">
        <v>14</v>
      </c>
      <c r="E33" t="s">
        <v>15</v>
      </c>
      <c r="F33">
        <v>260</v>
      </c>
      <c r="G33">
        <v>62</v>
      </c>
      <c r="H33">
        <v>-12.240705935245799</v>
      </c>
      <c r="I33" s="1" t="s">
        <v>190</v>
      </c>
      <c r="J33" s="1" t="s">
        <v>191</v>
      </c>
      <c r="K33" t="s">
        <v>18</v>
      </c>
      <c r="L33" t="s">
        <v>69</v>
      </c>
      <c r="M33" t="s">
        <v>171</v>
      </c>
      <c r="N33" t="s">
        <v>80</v>
      </c>
      <c r="O33" s="1" t="s">
        <v>273</v>
      </c>
      <c r="P33" s="1" t="s">
        <v>274</v>
      </c>
      <c r="Q33">
        <v>323</v>
      </c>
      <c r="R33" s="1" t="s">
        <v>275</v>
      </c>
      <c r="S33" s="1" t="s">
        <v>276</v>
      </c>
    </row>
    <row r="34" spans="1:19" x14ac:dyDescent="0.3">
      <c r="A34" t="s">
        <v>26</v>
      </c>
      <c r="B34" t="s">
        <v>171</v>
      </c>
      <c r="C34" t="s">
        <v>13</v>
      </c>
      <c r="D34" t="s">
        <v>14</v>
      </c>
      <c r="E34" t="s">
        <v>15</v>
      </c>
      <c r="F34">
        <v>260</v>
      </c>
      <c r="G34">
        <v>62</v>
      </c>
      <c r="H34">
        <v>-12.2322769349914</v>
      </c>
      <c r="I34" s="1" t="s">
        <v>192</v>
      </c>
      <c r="J34" s="1" t="s">
        <v>193</v>
      </c>
      <c r="K34" t="s">
        <v>18</v>
      </c>
      <c r="L34" t="s">
        <v>26</v>
      </c>
      <c r="M34" t="s">
        <v>171</v>
      </c>
      <c r="N34" t="s">
        <v>80</v>
      </c>
      <c r="O34" s="1" t="s">
        <v>277</v>
      </c>
      <c r="P34" s="1" t="s">
        <v>278</v>
      </c>
      <c r="Q34">
        <v>323</v>
      </c>
      <c r="R34" s="1" t="s">
        <v>279</v>
      </c>
      <c r="S34" s="1" t="s">
        <v>280</v>
      </c>
    </row>
    <row r="35" spans="1:19" x14ac:dyDescent="0.3">
      <c r="A35" t="s">
        <v>194</v>
      </c>
      <c r="B35" t="s">
        <v>171</v>
      </c>
      <c r="C35" t="s">
        <v>13</v>
      </c>
      <c r="D35" t="s">
        <v>14</v>
      </c>
      <c r="E35" t="s">
        <v>15</v>
      </c>
      <c r="F35">
        <v>260</v>
      </c>
      <c r="G35">
        <v>62</v>
      </c>
      <c r="H35">
        <v>-12.1732087365233</v>
      </c>
      <c r="I35" s="1" t="s">
        <v>195</v>
      </c>
      <c r="J35" s="1" t="s">
        <v>196</v>
      </c>
      <c r="K35" t="s">
        <v>18</v>
      </c>
      <c r="L35" t="s">
        <v>194</v>
      </c>
      <c r="M35" t="s">
        <v>171</v>
      </c>
      <c r="N35" t="s">
        <v>80</v>
      </c>
      <c r="O35">
        <v>162.15955334987399</v>
      </c>
      <c r="P35" s="1" t="s">
        <v>286</v>
      </c>
      <c r="Q35">
        <v>323</v>
      </c>
      <c r="R35" s="1" t="s">
        <v>287</v>
      </c>
      <c r="S35" s="1" t="s">
        <v>288</v>
      </c>
    </row>
    <row r="36" spans="1:19" x14ac:dyDescent="0.3">
      <c r="A36" t="s">
        <v>197</v>
      </c>
      <c r="B36" t="s">
        <v>171</v>
      </c>
      <c r="C36" t="s">
        <v>13</v>
      </c>
      <c r="D36" t="s">
        <v>14</v>
      </c>
      <c r="E36" t="s">
        <v>15</v>
      </c>
      <c r="F36">
        <v>260</v>
      </c>
      <c r="G36">
        <v>62</v>
      </c>
      <c r="H36" s="1" t="s">
        <v>198</v>
      </c>
      <c r="I36" s="1" t="s">
        <v>199</v>
      </c>
      <c r="J36" s="1" t="s">
        <v>200</v>
      </c>
      <c r="K36" t="s">
        <v>18</v>
      </c>
      <c r="L36" t="s">
        <v>197</v>
      </c>
      <c r="M36" t="s">
        <v>171</v>
      </c>
      <c r="N36" t="s">
        <v>80</v>
      </c>
      <c r="O36">
        <v>-162.150992555828</v>
      </c>
      <c r="P36" s="1" t="s">
        <v>243</v>
      </c>
      <c r="Q36">
        <v>323</v>
      </c>
      <c r="R36">
        <v>-16.8032114925477</v>
      </c>
      <c r="S36" s="1" t="s">
        <v>244</v>
      </c>
    </row>
    <row r="37" spans="1:19" x14ac:dyDescent="0.3">
      <c r="A37" t="s">
        <v>72</v>
      </c>
      <c r="B37" t="s">
        <v>171</v>
      </c>
      <c r="C37" t="s">
        <v>13</v>
      </c>
      <c r="D37" t="s">
        <v>14</v>
      </c>
      <c r="E37" t="s">
        <v>15</v>
      </c>
      <c r="F37">
        <v>260</v>
      </c>
      <c r="G37">
        <v>62</v>
      </c>
      <c r="H37" s="1" t="s">
        <v>201</v>
      </c>
      <c r="I37" s="1" t="s">
        <v>202</v>
      </c>
      <c r="J37" s="1" t="s">
        <v>203</v>
      </c>
      <c r="K37" t="s">
        <v>18</v>
      </c>
      <c r="L37" t="s">
        <v>72</v>
      </c>
      <c r="M37" t="s">
        <v>171</v>
      </c>
      <c r="N37" t="s">
        <v>80</v>
      </c>
      <c r="O37">
        <v>-162.12903225806201</v>
      </c>
      <c r="P37" s="1" t="s">
        <v>240</v>
      </c>
      <c r="Q37">
        <v>323</v>
      </c>
      <c r="R37">
        <v>-16.90212168563</v>
      </c>
      <c r="S37" s="1" t="s">
        <v>241</v>
      </c>
    </row>
    <row r="38" spans="1:19" x14ac:dyDescent="0.3">
      <c r="A38" t="s">
        <v>63</v>
      </c>
      <c r="B38" t="s">
        <v>171</v>
      </c>
      <c r="C38" t="s">
        <v>13</v>
      </c>
      <c r="D38" t="s">
        <v>14</v>
      </c>
      <c r="E38" t="s">
        <v>15</v>
      </c>
      <c r="F38">
        <v>260</v>
      </c>
      <c r="G38">
        <v>62</v>
      </c>
      <c r="H38">
        <v>-12.101408556455301</v>
      </c>
      <c r="I38" s="1" t="s">
        <v>211</v>
      </c>
      <c r="J38" s="1" t="s">
        <v>212</v>
      </c>
      <c r="K38" t="s">
        <v>18</v>
      </c>
      <c r="L38" t="s">
        <v>63</v>
      </c>
      <c r="M38" t="s">
        <v>171</v>
      </c>
      <c r="N38" t="s">
        <v>80</v>
      </c>
      <c r="O38" s="1" t="s">
        <v>265</v>
      </c>
      <c r="P38" s="1" t="s">
        <v>266</v>
      </c>
      <c r="Q38">
        <v>323</v>
      </c>
      <c r="R38" s="1" t="s">
        <v>267</v>
      </c>
      <c r="S38" s="1" t="s">
        <v>268</v>
      </c>
    </row>
    <row r="39" spans="1:19" x14ac:dyDescent="0.3">
      <c r="A39" t="s">
        <v>217</v>
      </c>
      <c r="B39" t="s">
        <v>171</v>
      </c>
      <c r="C39" t="s">
        <v>13</v>
      </c>
      <c r="D39" t="s">
        <v>14</v>
      </c>
      <c r="E39" t="s">
        <v>15</v>
      </c>
      <c r="F39">
        <v>260</v>
      </c>
      <c r="G39">
        <v>62</v>
      </c>
      <c r="H39">
        <v>-12.0861618454979</v>
      </c>
      <c r="I39" s="1" t="s">
        <v>218</v>
      </c>
      <c r="J39" s="1" t="s">
        <v>219</v>
      </c>
      <c r="K39" t="s">
        <v>18</v>
      </c>
      <c r="L39" t="s">
        <v>217</v>
      </c>
      <c r="M39" t="s">
        <v>171</v>
      </c>
      <c r="N39" t="s">
        <v>80</v>
      </c>
      <c r="O39" s="1" t="s">
        <v>249</v>
      </c>
      <c r="P39" s="1" t="s">
        <v>250</v>
      </c>
      <c r="Q39">
        <v>323</v>
      </c>
      <c r="R39" s="1" t="s">
        <v>251</v>
      </c>
      <c r="S39" s="1" t="s">
        <v>252</v>
      </c>
    </row>
    <row r="40" spans="1:19" x14ac:dyDescent="0.3">
      <c r="A40" t="s">
        <v>220</v>
      </c>
      <c r="B40" t="s">
        <v>171</v>
      </c>
      <c r="C40" t="s">
        <v>13</v>
      </c>
      <c r="D40" t="s">
        <v>14</v>
      </c>
      <c r="E40" t="s">
        <v>15</v>
      </c>
      <c r="F40">
        <v>260</v>
      </c>
      <c r="G40">
        <v>62</v>
      </c>
      <c r="H40" s="1" t="s">
        <v>221</v>
      </c>
      <c r="I40" s="1" t="s">
        <v>218</v>
      </c>
      <c r="J40" s="1" t="s">
        <v>219</v>
      </c>
      <c r="K40" t="s">
        <v>18</v>
      </c>
      <c r="L40" t="s">
        <v>220</v>
      </c>
      <c r="M40" t="s">
        <v>171</v>
      </c>
      <c r="N40" t="s">
        <v>80</v>
      </c>
      <c r="O40">
        <v>-160.99999999999699</v>
      </c>
      <c r="P40" s="1" t="s">
        <v>250</v>
      </c>
      <c r="Q40">
        <v>323</v>
      </c>
      <c r="R40">
        <v>-16.803154267252399</v>
      </c>
      <c r="S40" s="1" t="s">
        <v>252</v>
      </c>
    </row>
    <row r="41" spans="1:19" x14ac:dyDescent="0.3">
      <c r="A41" t="s">
        <v>19</v>
      </c>
      <c r="B41" t="s">
        <v>171</v>
      </c>
      <c r="C41" t="s">
        <v>13</v>
      </c>
      <c r="D41" t="s">
        <v>14</v>
      </c>
      <c r="E41" t="s">
        <v>15</v>
      </c>
      <c r="F41">
        <v>260</v>
      </c>
      <c r="G41">
        <v>62</v>
      </c>
      <c r="H41">
        <v>-12.0861618454979</v>
      </c>
      <c r="I41" s="1" t="s">
        <v>218</v>
      </c>
      <c r="J41" s="1" t="s">
        <v>219</v>
      </c>
      <c r="K41" t="s">
        <v>18</v>
      </c>
      <c r="L41" t="s">
        <v>19</v>
      </c>
      <c r="M41" t="s">
        <v>171</v>
      </c>
      <c r="N41" t="s">
        <v>80</v>
      </c>
      <c r="O41" s="1" t="s">
        <v>245</v>
      </c>
      <c r="P41" s="1" t="s">
        <v>246</v>
      </c>
      <c r="Q41">
        <v>323</v>
      </c>
      <c r="R41" s="1" t="s">
        <v>247</v>
      </c>
      <c r="S41" s="1" t="s">
        <v>248</v>
      </c>
    </row>
    <row r="42" spans="1:19" x14ac:dyDescent="0.3">
      <c r="A42" t="s">
        <v>56</v>
      </c>
      <c r="B42" t="s">
        <v>171</v>
      </c>
      <c r="C42" t="s">
        <v>13</v>
      </c>
      <c r="D42" t="s">
        <v>14</v>
      </c>
      <c r="E42" t="s">
        <v>15</v>
      </c>
      <c r="F42">
        <v>260</v>
      </c>
      <c r="G42">
        <v>62</v>
      </c>
      <c r="H42">
        <v>-12.084662321695699</v>
      </c>
      <c r="I42" s="1" t="s">
        <v>222</v>
      </c>
      <c r="J42" s="1" t="s">
        <v>223</v>
      </c>
      <c r="K42" t="s">
        <v>18</v>
      </c>
      <c r="L42" t="s">
        <v>56</v>
      </c>
      <c r="M42" t="s">
        <v>171</v>
      </c>
      <c r="N42" t="s">
        <v>80</v>
      </c>
      <c r="O42" s="1" t="s">
        <v>253</v>
      </c>
      <c r="P42" s="1" t="s">
        <v>254</v>
      </c>
      <c r="Q42">
        <v>323</v>
      </c>
      <c r="R42" s="1" t="s">
        <v>255</v>
      </c>
      <c r="S42" s="1" t="s">
        <v>256</v>
      </c>
    </row>
    <row r="43" spans="1:19" x14ac:dyDescent="0.3">
      <c r="A43" t="s">
        <v>76</v>
      </c>
      <c r="B43" t="s">
        <v>171</v>
      </c>
      <c r="C43" t="s">
        <v>13</v>
      </c>
      <c r="D43" t="s">
        <v>14</v>
      </c>
      <c r="E43" t="s">
        <v>15</v>
      </c>
      <c r="F43">
        <v>260</v>
      </c>
      <c r="G43">
        <v>62</v>
      </c>
      <c r="H43" s="1" t="s">
        <v>224</v>
      </c>
      <c r="I43" s="1" t="s">
        <v>225</v>
      </c>
      <c r="J43" s="1" t="s">
        <v>226</v>
      </c>
      <c r="K43" t="s">
        <v>18</v>
      </c>
      <c r="L43" t="s">
        <v>76</v>
      </c>
      <c r="M43" t="s">
        <v>171</v>
      </c>
      <c r="N43" t="s">
        <v>80</v>
      </c>
      <c r="O43">
        <v>-160.960049627789</v>
      </c>
      <c r="P43" s="1" t="s">
        <v>257</v>
      </c>
      <c r="Q43">
        <v>323</v>
      </c>
      <c r="R43">
        <v>-16.795342565464601</v>
      </c>
      <c r="S43" s="1" t="s">
        <v>258</v>
      </c>
    </row>
  </sheetData>
  <conditionalFormatting sqref="A3:A22 L3:L22">
    <cfRule type="duplicateValues" dxfId="70" priority="23"/>
  </conditionalFormatting>
  <conditionalFormatting sqref="A27:A37">
    <cfRule type="duplicateValues" dxfId="69" priority="22"/>
  </conditionalFormatting>
  <conditionalFormatting sqref="A38">
    <cfRule type="duplicateValues" dxfId="68" priority="10"/>
  </conditionalFormatting>
  <conditionalFormatting sqref="A39:A43">
    <cfRule type="duplicateValues" dxfId="67" priority="8"/>
  </conditionalFormatting>
  <conditionalFormatting sqref="L27">
    <cfRule type="duplicateValues" dxfId="66" priority="21"/>
  </conditionalFormatting>
  <conditionalFormatting sqref="L28">
    <cfRule type="duplicateValues" dxfId="65" priority="20"/>
  </conditionalFormatting>
  <conditionalFormatting sqref="L29">
    <cfRule type="duplicateValues" dxfId="64" priority="19"/>
  </conditionalFormatting>
  <conditionalFormatting sqref="L30">
    <cfRule type="duplicateValues" dxfId="63" priority="18"/>
  </conditionalFormatting>
  <conditionalFormatting sqref="L31">
    <cfRule type="duplicateValues" dxfId="62" priority="17"/>
  </conditionalFormatting>
  <conditionalFormatting sqref="L32">
    <cfRule type="duplicateValues" dxfId="61" priority="16"/>
  </conditionalFormatting>
  <conditionalFormatting sqref="L33">
    <cfRule type="duplicateValues" dxfId="60" priority="15"/>
  </conditionalFormatting>
  <conditionalFormatting sqref="L34">
    <cfRule type="duplicateValues" dxfId="59" priority="14"/>
  </conditionalFormatting>
  <conditionalFormatting sqref="L35">
    <cfRule type="duplicateValues" dxfId="58" priority="13"/>
  </conditionalFormatting>
  <conditionalFormatting sqref="L36">
    <cfRule type="duplicateValues" dxfId="57" priority="12"/>
  </conditionalFormatting>
  <conditionalFormatting sqref="L37">
    <cfRule type="duplicateValues" dxfId="56" priority="11"/>
  </conditionalFormatting>
  <conditionalFormatting sqref="L38">
    <cfRule type="duplicateValues" dxfId="55" priority="9"/>
  </conditionalFormatting>
  <conditionalFormatting sqref="L39:L40">
    <cfRule type="duplicateValues" dxfId="54" priority="7"/>
  </conditionalFormatting>
  <conditionalFormatting sqref="L41">
    <cfRule type="duplicateValues" dxfId="53" priority="6"/>
  </conditionalFormatting>
  <conditionalFormatting sqref="L42">
    <cfRule type="duplicateValues" dxfId="52" priority="5"/>
  </conditionalFormatting>
  <conditionalFormatting sqref="L43">
    <cfRule type="duplicateValues" dxfId="51" priority="4"/>
  </conditionalFormatting>
  <conditionalFormatting sqref="W3:W14">
    <cfRule type="duplicateValues" dxfId="50" priority="3"/>
  </conditionalFormatting>
  <conditionalFormatting sqref="W15:W18">
    <cfRule type="duplicateValues" dxfId="49" priority="2"/>
  </conditionalFormatting>
  <conditionalFormatting sqref="W19">
    <cfRule type="duplicateValues" dxfId="48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B75C3-9DDB-4E38-9A38-B6DFF6CE6450}">
  <dimension ref="A1:AD29"/>
  <sheetViews>
    <sheetView topLeftCell="E1" workbookViewId="0">
      <selection activeCell="V1" sqref="V1:AD18"/>
    </sheetView>
  </sheetViews>
  <sheetFormatPr defaultRowHeight="14.4" x14ac:dyDescent="0.3"/>
  <cols>
    <col min="1" max="1" width="8.33203125" bestFit="1" customWidth="1"/>
    <col min="2" max="2" width="9" bestFit="1" customWidth="1"/>
    <col min="3" max="3" width="10.21875" style="6" customWidth="1"/>
    <col min="4" max="4" width="8" style="6" bestFit="1" customWidth="1"/>
    <col min="5" max="5" width="7.33203125" style="3" bestFit="1" customWidth="1"/>
    <col min="6" max="6" width="8.33203125" bestFit="1" customWidth="1"/>
    <col min="7" max="7" width="8.44140625" style="3" bestFit="1" customWidth="1"/>
    <col min="8" max="8" width="7.33203125" style="3" bestFit="1" customWidth="1"/>
    <col min="9" max="9" width="10.21875" style="3" bestFit="1" customWidth="1"/>
    <col min="10" max="10" width="10.5546875" bestFit="1" customWidth="1"/>
    <col min="11" max="11" width="6.77734375" bestFit="1" customWidth="1"/>
    <col min="12" max="12" width="9.33203125" bestFit="1" customWidth="1"/>
    <col min="13" max="13" width="10.21875" customWidth="1"/>
    <col min="14" max="14" width="8" bestFit="1" customWidth="1"/>
    <col min="15" max="15" width="7.33203125" bestFit="1" customWidth="1"/>
    <col min="16" max="16" width="8.44140625" bestFit="1" customWidth="1"/>
    <col min="17" max="17" width="4.5546875" bestFit="1" customWidth="1"/>
    <col min="18" max="18" width="7.33203125" bestFit="1" customWidth="1"/>
    <col min="19" max="19" width="10.5546875" bestFit="1" customWidth="1"/>
  </cols>
  <sheetData>
    <row r="1" spans="1:30" x14ac:dyDescent="0.3">
      <c r="A1" s="2"/>
      <c r="B1" s="2"/>
      <c r="C1" s="9" t="s">
        <v>170</v>
      </c>
      <c r="D1" s="9"/>
      <c r="E1" s="9"/>
      <c r="F1" s="10" t="s">
        <v>169</v>
      </c>
      <c r="G1" s="10"/>
      <c r="H1" s="10"/>
      <c r="I1" s="10"/>
      <c r="J1" s="2"/>
      <c r="K1" s="2"/>
      <c r="L1" s="2"/>
      <c r="M1" s="10" t="s">
        <v>170</v>
      </c>
      <c r="N1" s="10"/>
      <c r="O1" s="10"/>
      <c r="P1" s="10" t="s">
        <v>79</v>
      </c>
      <c r="Q1" s="10"/>
      <c r="R1" s="10"/>
      <c r="S1" s="2"/>
      <c r="V1" s="2"/>
      <c r="W1" s="2"/>
      <c r="X1" s="9" t="s">
        <v>170</v>
      </c>
      <c r="Y1" s="9"/>
      <c r="Z1" s="9"/>
      <c r="AA1" s="10" t="s">
        <v>169</v>
      </c>
      <c r="AB1" s="10"/>
      <c r="AC1" s="10"/>
      <c r="AD1" s="10"/>
    </row>
    <row r="2" spans="1:30" x14ac:dyDescent="0.3">
      <c r="A2" s="2" t="s">
        <v>155</v>
      </c>
      <c r="B2" s="2" t="s">
        <v>156</v>
      </c>
      <c r="C2" s="8" t="s">
        <v>157</v>
      </c>
      <c r="D2" s="8" t="s">
        <v>158</v>
      </c>
      <c r="E2" s="5" t="s">
        <v>167</v>
      </c>
      <c r="F2" s="5" t="s">
        <v>163</v>
      </c>
      <c r="G2" s="5" t="s">
        <v>162</v>
      </c>
      <c r="H2" s="5" t="s">
        <v>166</v>
      </c>
      <c r="I2" s="2" t="s">
        <v>290</v>
      </c>
      <c r="K2" s="2" t="s">
        <v>155</v>
      </c>
      <c r="L2" s="2" t="s">
        <v>156</v>
      </c>
      <c r="M2" s="2" t="s">
        <v>157</v>
      </c>
      <c r="N2" s="2" t="s">
        <v>158</v>
      </c>
      <c r="O2" s="2" t="s">
        <v>167</v>
      </c>
      <c r="P2" s="2" t="s">
        <v>163</v>
      </c>
      <c r="Q2" s="2" t="s">
        <v>162</v>
      </c>
      <c r="R2" s="2" t="s">
        <v>166</v>
      </c>
      <c r="S2" s="2" t="s">
        <v>290</v>
      </c>
      <c r="V2" s="2" t="s">
        <v>155</v>
      </c>
      <c r="W2" s="2" t="s">
        <v>156</v>
      </c>
      <c r="X2" s="8" t="s">
        <v>157</v>
      </c>
      <c r="Y2" s="8" t="s">
        <v>158</v>
      </c>
      <c r="Z2" s="5" t="s">
        <v>167</v>
      </c>
      <c r="AA2" s="5" t="s">
        <v>163</v>
      </c>
      <c r="AB2" s="5" t="s">
        <v>162</v>
      </c>
      <c r="AC2" s="5" t="s">
        <v>166</v>
      </c>
      <c r="AD2" s="2" t="s">
        <v>290</v>
      </c>
    </row>
    <row r="3" spans="1:30" x14ac:dyDescent="0.3">
      <c r="A3" t="s">
        <v>11</v>
      </c>
      <c r="B3" t="s">
        <v>12</v>
      </c>
      <c r="C3" s="6">
        <v>306</v>
      </c>
      <c r="D3" s="6">
        <v>62</v>
      </c>
      <c r="E3" s="3">
        <v>-12.5165633561394</v>
      </c>
      <c r="F3" s="4">
        <v>187.45098039215901</v>
      </c>
      <c r="G3" s="4">
        <v>11.354220587017499</v>
      </c>
      <c r="H3" s="4">
        <v>16.509365742505501</v>
      </c>
      <c r="I3" t="s">
        <v>18</v>
      </c>
      <c r="K3" t="s">
        <v>39</v>
      </c>
      <c r="L3" t="s">
        <v>171</v>
      </c>
      <c r="M3" s="6">
        <v>260</v>
      </c>
      <c r="N3" s="6">
        <v>62</v>
      </c>
      <c r="O3" s="4">
        <v>12.3771998564931</v>
      </c>
      <c r="P3" s="3">
        <v>-164.876923076921</v>
      </c>
      <c r="Q3" s="3">
        <v>9.6079223773714499</v>
      </c>
      <c r="R3" s="3">
        <v>-17.160517810306001</v>
      </c>
      <c r="S3" t="s">
        <v>18</v>
      </c>
      <c r="V3" t="s">
        <v>19</v>
      </c>
      <c r="W3" t="s">
        <v>12</v>
      </c>
      <c r="X3" s="6">
        <v>306</v>
      </c>
      <c r="Y3" s="6">
        <v>62</v>
      </c>
      <c r="Z3" s="3">
        <v>-12.5089259831013</v>
      </c>
      <c r="AA3" s="4">
        <v>187.33660130719201</v>
      </c>
      <c r="AB3" s="4">
        <v>11.3717103532788</v>
      </c>
      <c r="AC3" s="4">
        <v>16.473916015032501</v>
      </c>
      <c r="AD3" t="s">
        <v>18</v>
      </c>
    </row>
    <row r="4" spans="1:30" x14ac:dyDescent="0.3">
      <c r="A4" t="s">
        <v>19</v>
      </c>
      <c r="B4" t="s">
        <v>12</v>
      </c>
      <c r="C4" s="6">
        <v>306</v>
      </c>
      <c r="D4" s="6">
        <v>62</v>
      </c>
      <c r="E4" s="3">
        <v>-12.5089259831013</v>
      </c>
      <c r="F4" s="4">
        <v>187.33660130719201</v>
      </c>
      <c r="G4" s="4">
        <v>11.3717103532788</v>
      </c>
      <c r="H4" s="4">
        <v>16.473916015032501</v>
      </c>
      <c r="I4" t="s">
        <v>18</v>
      </c>
      <c r="K4" t="s">
        <v>175</v>
      </c>
      <c r="L4" t="s">
        <v>171</v>
      </c>
      <c r="M4" s="6">
        <v>260</v>
      </c>
      <c r="N4" s="6">
        <v>62</v>
      </c>
      <c r="O4" s="3">
        <v>-12.373055209959199</v>
      </c>
      <c r="P4" s="4">
        <v>164.821712158807</v>
      </c>
      <c r="Q4" s="4">
        <v>9.5974089377381002</v>
      </c>
      <c r="R4" s="4">
        <v>17.1735635344982</v>
      </c>
      <c r="S4" t="s">
        <v>18</v>
      </c>
      <c r="V4" t="s">
        <v>19</v>
      </c>
      <c r="W4" t="s">
        <v>171</v>
      </c>
      <c r="X4" s="6">
        <v>260</v>
      </c>
      <c r="Y4" s="6">
        <v>62</v>
      </c>
      <c r="Z4" s="3">
        <v>-12.0861618454979</v>
      </c>
      <c r="AA4" s="4">
        <v>160.99999999999699</v>
      </c>
      <c r="AB4" s="4">
        <v>9.5815343619006903</v>
      </c>
      <c r="AC4" s="4">
        <v>16.803154267252399</v>
      </c>
      <c r="AD4" t="s">
        <v>18</v>
      </c>
    </row>
    <row r="5" spans="1:30" x14ac:dyDescent="0.3">
      <c r="A5" t="s">
        <v>22</v>
      </c>
      <c r="B5" t="s">
        <v>12</v>
      </c>
      <c r="C5" s="6">
        <v>306</v>
      </c>
      <c r="D5" s="6">
        <v>62</v>
      </c>
      <c r="E5" s="4">
        <v>12.5052586362323</v>
      </c>
      <c r="F5" s="3">
        <v>-187.28167826270499</v>
      </c>
      <c r="G5" s="4">
        <v>11.3738283012189</v>
      </c>
      <c r="H5" s="3">
        <v>-16.466019470562401</v>
      </c>
      <c r="I5" t="s">
        <v>18</v>
      </c>
      <c r="K5" t="s">
        <v>32</v>
      </c>
      <c r="L5" t="s">
        <v>171</v>
      </c>
      <c r="M5" s="6">
        <v>260</v>
      </c>
      <c r="N5" s="6">
        <v>62</v>
      </c>
      <c r="O5" s="3">
        <v>-12.355144748644999</v>
      </c>
      <c r="P5" s="4">
        <v>164.58312655086601</v>
      </c>
      <c r="Q5" s="4">
        <v>9.6589721978854399</v>
      </c>
      <c r="R5" s="4">
        <v>17.039403694204299</v>
      </c>
      <c r="S5" t="s">
        <v>18</v>
      </c>
      <c r="V5" t="s">
        <v>26</v>
      </c>
      <c r="W5" t="s">
        <v>12</v>
      </c>
      <c r="X5" s="6">
        <v>306</v>
      </c>
      <c r="Y5" s="6">
        <v>62</v>
      </c>
      <c r="Z5" s="3">
        <v>-12.459737077303901</v>
      </c>
      <c r="AA5" s="4">
        <v>186.599936748895</v>
      </c>
      <c r="AB5" s="4">
        <v>11.4004160005799</v>
      </c>
      <c r="AC5" s="4">
        <v>16.3678182216686</v>
      </c>
      <c r="AD5" t="s">
        <v>18</v>
      </c>
    </row>
    <row r="6" spans="1:30" x14ac:dyDescent="0.3">
      <c r="A6" t="s">
        <v>26</v>
      </c>
      <c r="B6" t="s">
        <v>12</v>
      </c>
      <c r="C6" s="6">
        <v>306</v>
      </c>
      <c r="D6" s="6">
        <v>62</v>
      </c>
      <c r="E6" s="3">
        <v>-12.459737077303901</v>
      </c>
      <c r="F6" s="4">
        <v>186.599936748895</v>
      </c>
      <c r="G6" s="4">
        <v>11.4004160005799</v>
      </c>
      <c r="H6" s="4">
        <v>16.3678182216686</v>
      </c>
      <c r="I6" t="s">
        <v>18</v>
      </c>
      <c r="K6" t="s">
        <v>180</v>
      </c>
      <c r="L6" t="s">
        <v>171</v>
      </c>
      <c r="M6" s="6">
        <v>260</v>
      </c>
      <c r="N6" s="6">
        <v>62</v>
      </c>
      <c r="O6" s="4">
        <v>12.3208978603184</v>
      </c>
      <c r="P6" s="3">
        <v>-164.126923076921</v>
      </c>
      <c r="Q6" s="3">
        <v>9.7315455890941003</v>
      </c>
      <c r="R6" s="3">
        <v>-16.865452828053801</v>
      </c>
      <c r="S6" t="s">
        <v>18</v>
      </c>
      <c r="V6" t="s">
        <v>26</v>
      </c>
      <c r="W6" t="s">
        <v>171</v>
      </c>
      <c r="X6" s="6">
        <v>260</v>
      </c>
      <c r="Y6" s="6">
        <v>62</v>
      </c>
      <c r="Z6" s="3">
        <v>-12.2322769349914</v>
      </c>
      <c r="AA6" s="4">
        <v>162.94640198510999</v>
      </c>
      <c r="AB6" s="4">
        <v>9.7710619335525504</v>
      </c>
      <c r="AC6" s="4">
        <v>16.676427095971299</v>
      </c>
      <c r="AD6" t="s">
        <v>18</v>
      </c>
    </row>
    <row r="7" spans="1:30" x14ac:dyDescent="0.3">
      <c r="A7" t="s">
        <v>29</v>
      </c>
      <c r="B7" t="s">
        <v>12</v>
      </c>
      <c r="C7" s="6">
        <v>306</v>
      </c>
      <c r="D7" s="6">
        <v>62</v>
      </c>
      <c r="E7" s="3">
        <v>-12.401341089539899</v>
      </c>
      <c r="F7" s="4">
        <v>185.72538477757001</v>
      </c>
      <c r="G7" s="4">
        <v>11.2679428380363</v>
      </c>
      <c r="H7" s="4">
        <v>16.482634625251301</v>
      </c>
      <c r="I7" t="s">
        <v>18</v>
      </c>
      <c r="K7" t="s">
        <v>184</v>
      </c>
      <c r="L7" t="s">
        <v>171</v>
      </c>
      <c r="M7" s="6">
        <v>260</v>
      </c>
      <c r="N7" s="6">
        <v>62</v>
      </c>
      <c r="O7" s="3">
        <v>-12.3189605873318</v>
      </c>
      <c r="P7" s="4">
        <v>164.10111662530801</v>
      </c>
      <c r="Q7" s="4">
        <v>9.6292088473824098</v>
      </c>
      <c r="R7" s="4">
        <v>17.0420144817938</v>
      </c>
      <c r="S7" t="s">
        <v>18</v>
      </c>
      <c r="V7" t="s">
        <v>32</v>
      </c>
      <c r="W7" t="s">
        <v>12</v>
      </c>
      <c r="X7" s="6">
        <v>306</v>
      </c>
      <c r="Y7" s="6">
        <v>62</v>
      </c>
      <c r="Z7" s="3">
        <v>-12.382363801327299</v>
      </c>
      <c r="AA7" s="4">
        <v>185.441176470589</v>
      </c>
      <c r="AB7" s="4">
        <v>11.452230199296899</v>
      </c>
      <c r="AC7" s="4">
        <v>16.1925819900104</v>
      </c>
      <c r="AD7" t="s">
        <v>18</v>
      </c>
    </row>
    <row r="8" spans="1:30" x14ac:dyDescent="0.3">
      <c r="A8" t="s">
        <v>32</v>
      </c>
      <c r="B8" t="s">
        <v>12</v>
      </c>
      <c r="C8" s="6">
        <v>306</v>
      </c>
      <c r="D8" s="6">
        <v>62</v>
      </c>
      <c r="E8" s="3">
        <v>-12.382363801327299</v>
      </c>
      <c r="F8" s="4">
        <v>185.441176470589</v>
      </c>
      <c r="G8" s="4">
        <v>11.452230199296899</v>
      </c>
      <c r="H8" s="4">
        <v>16.1925819900104</v>
      </c>
      <c r="I8" t="s">
        <v>18</v>
      </c>
      <c r="K8" t="s">
        <v>187</v>
      </c>
      <c r="L8" t="s">
        <v>171</v>
      </c>
      <c r="M8" s="6">
        <v>260</v>
      </c>
      <c r="N8" s="6">
        <v>62</v>
      </c>
      <c r="O8" s="3">
        <v>-12.284816150942</v>
      </c>
      <c r="P8" s="4">
        <v>163.646277915631</v>
      </c>
      <c r="Q8" s="4">
        <v>9.7755351135274697</v>
      </c>
      <c r="R8" s="4">
        <v>16.740390783229401</v>
      </c>
      <c r="S8" t="s">
        <v>18</v>
      </c>
      <c r="V8" t="s">
        <v>32</v>
      </c>
      <c r="W8" t="s">
        <v>171</v>
      </c>
      <c r="X8" s="6">
        <v>260</v>
      </c>
      <c r="Y8" s="6">
        <v>62</v>
      </c>
      <c r="Z8" s="3">
        <v>-12.355144748644999</v>
      </c>
      <c r="AA8" s="4">
        <v>164.58312655086601</v>
      </c>
      <c r="AB8" s="4">
        <v>9.6589721978854399</v>
      </c>
      <c r="AC8" s="4">
        <v>17.039403694204299</v>
      </c>
      <c r="AD8" t="s">
        <v>18</v>
      </c>
    </row>
    <row r="9" spans="1:30" x14ac:dyDescent="0.3">
      <c r="A9" t="s">
        <v>35</v>
      </c>
      <c r="B9" t="s">
        <v>12</v>
      </c>
      <c r="C9" s="6">
        <v>306</v>
      </c>
      <c r="D9" s="6">
        <v>62</v>
      </c>
      <c r="E9" s="4">
        <v>12.3413331585263</v>
      </c>
      <c r="F9" s="3">
        <v>-184.826691967112</v>
      </c>
      <c r="G9" s="4">
        <v>11.3688505930708</v>
      </c>
      <c r="H9" s="3">
        <v>-16.257289200349</v>
      </c>
      <c r="I9" t="s">
        <v>18</v>
      </c>
      <c r="K9" t="s">
        <v>69</v>
      </c>
      <c r="L9" t="s">
        <v>171</v>
      </c>
      <c r="M9" s="6">
        <v>260</v>
      </c>
      <c r="N9" s="6">
        <v>62</v>
      </c>
      <c r="O9" s="3">
        <v>-12.240705935245799</v>
      </c>
      <c r="P9" s="4">
        <v>163.05868486352099</v>
      </c>
      <c r="Q9" s="4">
        <v>9.7557159506091704</v>
      </c>
      <c r="R9" s="4">
        <v>16.714168974275999</v>
      </c>
      <c r="S9" t="s">
        <v>18</v>
      </c>
      <c r="V9" t="s">
        <v>39</v>
      </c>
      <c r="W9" t="s">
        <v>12</v>
      </c>
      <c r="X9" s="6">
        <v>306</v>
      </c>
      <c r="Y9" s="6">
        <v>62</v>
      </c>
      <c r="Z9" s="4">
        <v>12.312177398965201</v>
      </c>
      <c r="AA9" s="3">
        <v>-184.390048492516</v>
      </c>
      <c r="AB9" s="4">
        <v>11.539449278161699</v>
      </c>
      <c r="AC9" s="3">
        <v>-15.9791029925034</v>
      </c>
      <c r="AD9" t="s">
        <v>18</v>
      </c>
    </row>
    <row r="10" spans="1:30" x14ac:dyDescent="0.3">
      <c r="A10" t="s">
        <v>39</v>
      </c>
      <c r="B10" t="s">
        <v>12</v>
      </c>
      <c r="C10" s="6">
        <v>306</v>
      </c>
      <c r="D10" s="6">
        <v>62</v>
      </c>
      <c r="E10" s="4">
        <v>12.312177398965201</v>
      </c>
      <c r="F10" s="3">
        <v>-184.390048492516</v>
      </c>
      <c r="G10" s="4">
        <v>11.539449278161699</v>
      </c>
      <c r="H10" s="3">
        <v>-15.9791029925034</v>
      </c>
      <c r="I10" t="s">
        <v>18</v>
      </c>
      <c r="K10" t="s">
        <v>26</v>
      </c>
      <c r="L10" t="s">
        <v>171</v>
      </c>
      <c r="M10" s="6">
        <v>260</v>
      </c>
      <c r="N10" s="6">
        <v>62</v>
      </c>
      <c r="O10" s="3">
        <v>-12.2322769349914</v>
      </c>
      <c r="P10" s="4">
        <v>162.94640198510999</v>
      </c>
      <c r="Q10" s="4">
        <v>9.7710619335525504</v>
      </c>
      <c r="R10" s="4">
        <v>16.676427095971299</v>
      </c>
      <c r="S10" t="s">
        <v>18</v>
      </c>
      <c r="V10" t="s">
        <v>39</v>
      </c>
      <c r="W10" t="s">
        <v>171</v>
      </c>
      <c r="X10" s="6">
        <v>260</v>
      </c>
      <c r="Y10" s="6">
        <v>62</v>
      </c>
      <c r="Z10" s="4">
        <v>12.3771998564931</v>
      </c>
      <c r="AA10" s="3">
        <v>-164.876923076921</v>
      </c>
      <c r="AB10" s="3">
        <v>9.6079223773714499</v>
      </c>
      <c r="AC10" s="3">
        <v>-17.160517810306001</v>
      </c>
      <c r="AD10" t="s">
        <v>18</v>
      </c>
    </row>
    <row r="11" spans="1:30" x14ac:dyDescent="0.3">
      <c r="A11" t="s">
        <v>43</v>
      </c>
      <c r="B11" t="s">
        <v>12</v>
      </c>
      <c r="C11" s="6">
        <v>306</v>
      </c>
      <c r="D11" s="6">
        <v>62</v>
      </c>
      <c r="E11" s="3">
        <v>-12.3106147290901</v>
      </c>
      <c r="F11" s="4">
        <v>184.366645582968</v>
      </c>
      <c r="G11" s="4">
        <v>11.278635726265801</v>
      </c>
      <c r="H11" s="4">
        <v>16.346537831132501</v>
      </c>
      <c r="I11" t="s">
        <v>18</v>
      </c>
      <c r="K11" t="s">
        <v>194</v>
      </c>
      <c r="L11" t="s">
        <v>171</v>
      </c>
      <c r="M11" s="6">
        <v>260</v>
      </c>
      <c r="N11" s="6">
        <v>62</v>
      </c>
      <c r="O11" s="3">
        <v>-12.1732087365233</v>
      </c>
      <c r="P11" s="3">
        <v>162.15955334987399</v>
      </c>
      <c r="Q11" s="4">
        <v>9.7471089763838599</v>
      </c>
      <c r="R11" s="4">
        <v>16.636682091353201</v>
      </c>
      <c r="S11" t="s">
        <v>18</v>
      </c>
      <c r="V11" t="s">
        <v>56</v>
      </c>
      <c r="W11" t="s">
        <v>12</v>
      </c>
      <c r="X11" s="6">
        <v>306</v>
      </c>
      <c r="Y11" s="6">
        <v>62</v>
      </c>
      <c r="Z11" s="3">
        <v>-12.284619504546701</v>
      </c>
      <c r="AA11" s="4">
        <v>183.977335020033</v>
      </c>
      <c r="AB11" s="4">
        <v>11.2516028662032</v>
      </c>
      <c r="AC11" s="4">
        <v>16.351211219216701</v>
      </c>
      <c r="AD11" t="s">
        <v>18</v>
      </c>
    </row>
    <row r="12" spans="1:30" x14ac:dyDescent="0.3">
      <c r="A12" t="s">
        <v>46</v>
      </c>
      <c r="B12" t="s">
        <v>12</v>
      </c>
      <c r="C12" s="6">
        <v>306</v>
      </c>
      <c r="D12" s="6">
        <v>62</v>
      </c>
      <c r="E12" s="4">
        <v>12.3002391642439</v>
      </c>
      <c r="F12" s="3">
        <v>-184.212892683956</v>
      </c>
      <c r="G12" s="4">
        <v>11.521823877545501</v>
      </c>
      <c r="H12" s="3">
        <v>-15.988171199436801</v>
      </c>
      <c r="I12" t="s">
        <v>18</v>
      </c>
      <c r="K12" t="s">
        <v>197</v>
      </c>
      <c r="L12" t="s">
        <v>171</v>
      </c>
      <c r="M12" s="6">
        <v>260</v>
      </c>
      <c r="N12" s="6">
        <v>62</v>
      </c>
      <c r="O12" s="4">
        <v>12.172566083465201</v>
      </c>
      <c r="P12" s="3">
        <v>-162.150992555828</v>
      </c>
      <c r="Q12" s="4">
        <v>9.6500000983587508</v>
      </c>
      <c r="R12" s="3">
        <v>-16.8032114925477</v>
      </c>
      <c r="S12" t="s">
        <v>18</v>
      </c>
      <c r="V12" t="s">
        <v>56</v>
      </c>
      <c r="W12" t="s">
        <v>171</v>
      </c>
      <c r="X12" s="6">
        <v>260</v>
      </c>
      <c r="Y12" s="6">
        <v>62</v>
      </c>
      <c r="Z12" s="3">
        <v>-12.084662321695699</v>
      </c>
      <c r="AA12" s="4">
        <v>160.98002481389301</v>
      </c>
      <c r="AB12" s="4">
        <v>9.5825733932168493</v>
      </c>
      <c r="AC12" s="4">
        <v>16.799247781169601</v>
      </c>
      <c r="AD12" t="s">
        <v>18</v>
      </c>
    </row>
    <row r="13" spans="1:30" x14ac:dyDescent="0.3">
      <c r="A13" t="s">
        <v>50</v>
      </c>
      <c r="B13" t="s">
        <v>12</v>
      </c>
      <c r="C13" s="6">
        <v>306</v>
      </c>
      <c r="D13" s="6">
        <v>62</v>
      </c>
      <c r="E13" s="3">
        <v>-12.286132901047299</v>
      </c>
      <c r="F13" s="4">
        <v>184.00000000000301</v>
      </c>
      <c r="G13" s="4">
        <v>11.249729928879701</v>
      </c>
      <c r="H13" s="4">
        <v>16.355948201711701</v>
      </c>
      <c r="I13" t="s">
        <v>18</v>
      </c>
      <c r="K13" t="s">
        <v>72</v>
      </c>
      <c r="L13" t="s">
        <v>171</v>
      </c>
      <c r="M13" s="6">
        <v>260</v>
      </c>
      <c r="N13" s="6">
        <v>62</v>
      </c>
      <c r="O13" s="4">
        <v>12.170917538664</v>
      </c>
      <c r="P13" s="3">
        <v>-162.12903225806201</v>
      </c>
      <c r="Q13" s="4">
        <v>9.5922296190721106</v>
      </c>
      <c r="R13" s="3">
        <v>-16.90212168563</v>
      </c>
      <c r="S13" t="s">
        <v>18</v>
      </c>
      <c r="V13" t="s">
        <v>63</v>
      </c>
      <c r="W13" t="s">
        <v>12</v>
      </c>
      <c r="X13" s="6">
        <v>306</v>
      </c>
      <c r="Y13" s="6">
        <v>62</v>
      </c>
      <c r="Z13" s="3">
        <v>-12.247960113963799</v>
      </c>
      <c r="AA13" s="4">
        <v>183.42831541218601</v>
      </c>
      <c r="AB13" s="4">
        <v>11.2878698016806</v>
      </c>
      <c r="AC13" s="4">
        <v>16.250038194529498</v>
      </c>
      <c r="AD13" t="s">
        <v>18</v>
      </c>
    </row>
    <row r="14" spans="1:30" x14ac:dyDescent="0.3">
      <c r="A14" t="s">
        <v>53</v>
      </c>
      <c r="B14" t="s">
        <v>12</v>
      </c>
      <c r="C14" s="6">
        <v>306</v>
      </c>
      <c r="D14" s="6">
        <v>62</v>
      </c>
      <c r="E14" s="3">
        <v>-12.286132901047299</v>
      </c>
      <c r="F14" s="4">
        <v>184.00000000000301</v>
      </c>
      <c r="G14" s="4">
        <v>11.249729928879701</v>
      </c>
      <c r="H14" s="4">
        <v>16.355948201711701</v>
      </c>
      <c r="I14" t="s">
        <v>18</v>
      </c>
      <c r="K14" t="s">
        <v>63</v>
      </c>
      <c r="L14" t="s">
        <v>171</v>
      </c>
      <c r="M14" s="6">
        <v>260</v>
      </c>
      <c r="N14" s="6">
        <v>62</v>
      </c>
      <c r="O14" s="3">
        <v>-12.101408556455301</v>
      </c>
      <c r="P14" s="4">
        <v>161.203101736972</v>
      </c>
      <c r="Q14" s="4">
        <v>9.6291155212542794</v>
      </c>
      <c r="R14" s="4">
        <v>16.741215886459099</v>
      </c>
      <c r="S14" t="s">
        <v>18</v>
      </c>
      <c r="V14" t="s">
        <v>63</v>
      </c>
      <c r="W14" t="s">
        <v>171</v>
      </c>
      <c r="X14" s="6">
        <v>260</v>
      </c>
      <c r="Y14" s="6">
        <v>62</v>
      </c>
      <c r="Z14" s="3">
        <v>-12.101408556455301</v>
      </c>
      <c r="AA14" s="4">
        <v>161.203101736972</v>
      </c>
      <c r="AB14" s="4">
        <v>9.6291155212542794</v>
      </c>
      <c r="AC14" s="4">
        <v>16.741215886459099</v>
      </c>
      <c r="AD14" t="s">
        <v>18</v>
      </c>
    </row>
    <row r="15" spans="1:30" x14ac:dyDescent="0.3">
      <c r="A15" t="s">
        <v>54</v>
      </c>
      <c r="B15" t="s">
        <v>12</v>
      </c>
      <c r="C15" s="6">
        <v>306</v>
      </c>
      <c r="D15" s="6">
        <v>62</v>
      </c>
      <c r="E15" s="4">
        <v>12.286132901047299</v>
      </c>
      <c r="F15" s="3">
        <v>-184</v>
      </c>
      <c r="G15" s="4">
        <v>11.249729928879701</v>
      </c>
      <c r="H15" s="3">
        <v>-16.355948201711399</v>
      </c>
      <c r="I15" t="s">
        <v>18</v>
      </c>
      <c r="K15" t="s">
        <v>217</v>
      </c>
      <c r="L15" t="s">
        <v>171</v>
      </c>
      <c r="M15" s="6">
        <v>260</v>
      </c>
      <c r="N15" s="6">
        <v>62</v>
      </c>
      <c r="O15" s="3">
        <v>-12.0861618454979</v>
      </c>
      <c r="P15" s="4">
        <v>160.99999999999699</v>
      </c>
      <c r="Q15" s="4">
        <v>9.5815343619006992</v>
      </c>
      <c r="R15" s="4">
        <v>16.803154267252399</v>
      </c>
      <c r="S15" t="s">
        <v>18</v>
      </c>
      <c r="V15" t="s">
        <v>72</v>
      </c>
      <c r="W15" t="s">
        <v>12</v>
      </c>
      <c r="X15" s="6">
        <v>306</v>
      </c>
      <c r="Y15" s="6">
        <v>62</v>
      </c>
      <c r="Z15" s="4">
        <v>12.150342520146101</v>
      </c>
      <c r="AA15" s="3">
        <v>-181.966371494838</v>
      </c>
      <c r="AB15" s="4">
        <v>11.3433140878395</v>
      </c>
      <c r="AC15" s="3">
        <v>-16.0417290825009</v>
      </c>
      <c r="AD15" t="s">
        <v>18</v>
      </c>
    </row>
    <row r="16" spans="1:30" x14ac:dyDescent="0.3">
      <c r="A16" t="s">
        <v>56</v>
      </c>
      <c r="B16" t="s">
        <v>12</v>
      </c>
      <c r="C16" s="6">
        <v>306</v>
      </c>
      <c r="D16" s="6">
        <v>62</v>
      </c>
      <c r="E16" s="3">
        <v>-12.284619504546701</v>
      </c>
      <c r="F16" s="4">
        <v>183.977335020033</v>
      </c>
      <c r="G16" s="4">
        <v>11.2516028662032</v>
      </c>
      <c r="H16" s="4">
        <v>16.351211219216701</v>
      </c>
      <c r="I16" t="s">
        <v>18</v>
      </c>
      <c r="K16" t="s">
        <v>220</v>
      </c>
      <c r="L16" t="s">
        <v>171</v>
      </c>
      <c r="M16" s="6">
        <v>260</v>
      </c>
      <c r="N16" s="6">
        <v>62</v>
      </c>
      <c r="O16" s="4">
        <v>12.0861618454979</v>
      </c>
      <c r="P16" s="3">
        <v>-160.99999999999699</v>
      </c>
      <c r="Q16" s="4">
        <v>9.5815343619006992</v>
      </c>
      <c r="R16" s="3">
        <v>-16.803154267252399</v>
      </c>
      <c r="S16" t="s">
        <v>18</v>
      </c>
      <c r="V16" t="s">
        <v>72</v>
      </c>
      <c r="W16" t="s">
        <v>171</v>
      </c>
      <c r="X16" s="6">
        <v>260</v>
      </c>
      <c r="Y16" s="6">
        <v>62</v>
      </c>
      <c r="Z16" s="4">
        <v>12.170917538664</v>
      </c>
      <c r="AA16" s="3">
        <v>-162.12903225806201</v>
      </c>
      <c r="AB16" s="4">
        <v>9.5922296190721106</v>
      </c>
      <c r="AC16" s="3">
        <v>-16.90212168563</v>
      </c>
      <c r="AD16" t="s">
        <v>18</v>
      </c>
    </row>
    <row r="17" spans="1:30" x14ac:dyDescent="0.3">
      <c r="A17" t="s">
        <v>60</v>
      </c>
      <c r="B17" t="s">
        <v>12</v>
      </c>
      <c r="C17" s="6">
        <v>306</v>
      </c>
      <c r="D17" s="6">
        <v>62</v>
      </c>
      <c r="E17" s="3">
        <v>-12.258933998356801</v>
      </c>
      <c r="F17" s="4">
        <v>183.59266287160301</v>
      </c>
      <c r="G17" s="4">
        <v>11.2677507537749</v>
      </c>
      <c r="H17" s="4">
        <v>16.293638977601201</v>
      </c>
      <c r="I17" t="s">
        <v>18</v>
      </c>
      <c r="K17" t="s">
        <v>19</v>
      </c>
      <c r="L17" t="s">
        <v>171</v>
      </c>
      <c r="M17" s="6">
        <v>260</v>
      </c>
      <c r="N17" s="6">
        <v>62</v>
      </c>
      <c r="O17" s="3">
        <v>-12.0861618454979</v>
      </c>
      <c r="P17" s="4">
        <v>160.99999999999699</v>
      </c>
      <c r="Q17" s="4">
        <v>9.5815343619006903</v>
      </c>
      <c r="R17" s="4">
        <v>16.803154267252399</v>
      </c>
      <c r="S17" t="s">
        <v>18</v>
      </c>
      <c r="V17" t="s">
        <v>76</v>
      </c>
      <c r="W17" t="s">
        <v>12</v>
      </c>
      <c r="X17" s="6">
        <v>306</v>
      </c>
      <c r="Y17" s="6">
        <v>62</v>
      </c>
      <c r="Z17" s="3">
        <v>-12.1380312155898</v>
      </c>
      <c r="AA17" s="4">
        <v>181.78199451824099</v>
      </c>
      <c r="AB17" s="3">
        <v>11.3538836275742</v>
      </c>
      <c r="AC17" s="4">
        <v>16.0105564299393</v>
      </c>
      <c r="AD17" t="s">
        <v>18</v>
      </c>
    </row>
    <row r="18" spans="1:30" x14ac:dyDescent="0.3">
      <c r="A18" t="s">
        <v>63</v>
      </c>
      <c r="B18" t="s">
        <v>12</v>
      </c>
      <c r="C18" s="6">
        <v>306</v>
      </c>
      <c r="D18" s="6">
        <v>62</v>
      </c>
      <c r="E18" s="3">
        <v>-12.247960113963799</v>
      </c>
      <c r="F18" s="4">
        <v>183.42831541218601</v>
      </c>
      <c r="G18" s="4">
        <v>11.2878698016806</v>
      </c>
      <c r="H18" s="4">
        <v>16.250038194529498</v>
      </c>
      <c r="I18" t="s">
        <v>18</v>
      </c>
      <c r="K18" t="s">
        <v>56</v>
      </c>
      <c r="L18" t="s">
        <v>171</v>
      </c>
      <c r="M18" s="6">
        <v>260</v>
      </c>
      <c r="N18" s="6">
        <v>62</v>
      </c>
      <c r="O18" s="3">
        <v>-12.084662321695699</v>
      </c>
      <c r="P18" s="4">
        <v>160.98002481389301</v>
      </c>
      <c r="Q18" s="4">
        <v>9.5825733932168493</v>
      </c>
      <c r="R18" s="4">
        <v>16.799247781169601</v>
      </c>
      <c r="S18" t="s">
        <v>18</v>
      </c>
      <c r="V18" t="s">
        <v>76</v>
      </c>
      <c r="W18" t="s">
        <v>171</v>
      </c>
      <c r="X18" s="6">
        <v>260</v>
      </c>
      <c r="Y18" s="6">
        <v>62</v>
      </c>
      <c r="Z18" s="4">
        <v>12.0831627978935</v>
      </c>
      <c r="AA18" s="3">
        <v>-160.960049627789</v>
      </c>
      <c r="AB18" s="4">
        <v>9.5836121829847105</v>
      </c>
      <c r="AC18" s="3">
        <v>-16.795342565464601</v>
      </c>
      <c r="AD18" t="s">
        <v>18</v>
      </c>
    </row>
    <row r="19" spans="1:30" x14ac:dyDescent="0.3">
      <c r="A19" t="s">
        <v>66</v>
      </c>
      <c r="B19" t="s">
        <v>12</v>
      </c>
      <c r="C19" s="6">
        <v>306</v>
      </c>
      <c r="D19" s="6">
        <v>62</v>
      </c>
      <c r="E19" s="3">
        <v>-12.2435959007992</v>
      </c>
      <c r="F19" s="4">
        <v>183.362955935065</v>
      </c>
      <c r="G19" s="4">
        <v>11.2822020345964</v>
      </c>
      <c r="H19" s="4">
        <v>16.252408472458701</v>
      </c>
      <c r="I19" t="s">
        <v>18</v>
      </c>
      <c r="K19" t="s">
        <v>76</v>
      </c>
      <c r="L19" t="s">
        <v>171</v>
      </c>
      <c r="M19" s="6">
        <v>260</v>
      </c>
      <c r="N19" s="6">
        <v>62</v>
      </c>
      <c r="O19" s="4">
        <v>12.0831627978935</v>
      </c>
      <c r="P19" s="3">
        <v>-160.960049627789</v>
      </c>
      <c r="Q19" s="4">
        <v>9.5836121829847105</v>
      </c>
      <c r="R19" s="3">
        <v>-16.795342565464601</v>
      </c>
      <c r="S19" t="s">
        <v>18</v>
      </c>
    </row>
    <row r="20" spans="1:30" x14ac:dyDescent="0.3">
      <c r="A20" t="s">
        <v>72</v>
      </c>
      <c r="B20" t="s">
        <v>12</v>
      </c>
      <c r="C20" s="6">
        <v>306</v>
      </c>
      <c r="D20" s="6">
        <v>62</v>
      </c>
      <c r="E20" s="4">
        <v>12.150342520146101</v>
      </c>
      <c r="F20" s="3">
        <v>-181.966371494838</v>
      </c>
      <c r="G20" s="4">
        <v>11.3433140878395</v>
      </c>
      <c r="H20" s="3">
        <v>-16.0417290825009</v>
      </c>
      <c r="I20" t="s">
        <v>18</v>
      </c>
    </row>
    <row r="21" spans="1:30" x14ac:dyDescent="0.3">
      <c r="A21" t="s">
        <v>76</v>
      </c>
      <c r="B21" t="s">
        <v>12</v>
      </c>
      <c r="C21" s="6">
        <v>306</v>
      </c>
      <c r="D21" s="6">
        <v>62</v>
      </c>
      <c r="E21" s="3">
        <v>-12.1380312155898</v>
      </c>
      <c r="F21" s="4">
        <v>181.78199451824099</v>
      </c>
      <c r="G21" s="3">
        <v>11.3538836275742</v>
      </c>
      <c r="H21" s="4">
        <v>16.0105564299393</v>
      </c>
      <c r="I21" t="s">
        <v>18</v>
      </c>
    </row>
    <row r="24" spans="1:30" x14ac:dyDescent="0.3">
      <c r="B24" t="s">
        <v>159</v>
      </c>
      <c r="F24" s="7" t="s">
        <v>160</v>
      </c>
    </row>
    <row r="25" spans="1:30" x14ac:dyDescent="0.3">
      <c r="F25" t="s">
        <v>161</v>
      </c>
    </row>
    <row r="27" spans="1:30" x14ac:dyDescent="0.3">
      <c r="F27" t="s">
        <v>164</v>
      </c>
    </row>
    <row r="28" spans="1:30" x14ac:dyDescent="0.3">
      <c r="F28" t="s">
        <v>165</v>
      </c>
    </row>
    <row r="29" spans="1:30" x14ac:dyDescent="0.3">
      <c r="F29" t="s">
        <v>168</v>
      </c>
    </row>
  </sheetData>
  <mergeCells count="6">
    <mergeCell ref="AA1:AD1"/>
    <mergeCell ref="C1:E1"/>
    <mergeCell ref="F1:I1"/>
    <mergeCell ref="M1:O1"/>
    <mergeCell ref="P1:R1"/>
    <mergeCell ref="X1:Z1"/>
  </mergeCells>
  <conditionalFormatting sqref="A3">
    <cfRule type="duplicateValues" dxfId="47" priority="95"/>
  </conditionalFormatting>
  <conditionalFormatting sqref="A4:A7">
    <cfRule type="duplicateValues" dxfId="46" priority="92"/>
  </conditionalFormatting>
  <conditionalFormatting sqref="A8">
    <cfRule type="duplicateValues" dxfId="45" priority="87"/>
  </conditionalFormatting>
  <conditionalFormatting sqref="A9">
    <cfRule type="duplicateValues" dxfId="44" priority="84"/>
  </conditionalFormatting>
  <conditionalFormatting sqref="A10">
    <cfRule type="duplicateValues" dxfId="43" priority="81"/>
  </conditionalFormatting>
  <conditionalFormatting sqref="A11">
    <cfRule type="duplicateValues" dxfId="42" priority="78"/>
  </conditionalFormatting>
  <conditionalFormatting sqref="A12">
    <cfRule type="duplicateValues" dxfId="41" priority="75"/>
  </conditionalFormatting>
  <conditionalFormatting sqref="A13:A14">
    <cfRule type="duplicateValues" dxfId="40" priority="72"/>
  </conditionalFormatting>
  <conditionalFormatting sqref="A15:A16">
    <cfRule type="duplicateValues" dxfId="39" priority="69"/>
  </conditionalFormatting>
  <conditionalFormatting sqref="A17">
    <cfRule type="duplicateValues" dxfId="38" priority="66"/>
  </conditionalFormatting>
  <conditionalFormatting sqref="A18:A19">
    <cfRule type="duplicateValues" dxfId="37" priority="63"/>
  </conditionalFormatting>
  <conditionalFormatting sqref="A20:A21">
    <cfRule type="duplicateValues" dxfId="36" priority="58"/>
  </conditionalFormatting>
  <conditionalFormatting sqref="K3:K13">
    <cfRule type="duplicateValues" dxfId="35" priority="55"/>
  </conditionalFormatting>
  <conditionalFormatting sqref="K14">
    <cfRule type="duplicateValues" dxfId="34" priority="43"/>
  </conditionalFormatting>
  <conditionalFormatting sqref="K15:K19">
    <cfRule type="duplicateValues" dxfId="33" priority="41"/>
  </conditionalFormatting>
  <conditionalFormatting sqref="K3:K19 A3:A21 U5:V5">
    <cfRule type="duplicateValues" dxfId="27" priority="36"/>
  </conditionalFormatting>
  <conditionalFormatting sqref="V3">
    <cfRule type="duplicateValues" dxfId="32" priority="31"/>
  </conditionalFormatting>
  <conditionalFormatting sqref="V3">
    <cfRule type="duplicateValues" dxfId="31" priority="30"/>
  </conditionalFormatting>
  <conditionalFormatting sqref="V4">
    <cfRule type="duplicateValues" dxfId="30" priority="29"/>
  </conditionalFormatting>
  <conditionalFormatting sqref="V4">
    <cfRule type="duplicateValues" dxfId="29" priority="28"/>
  </conditionalFormatting>
  <conditionalFormatting sqref="V5">
    <cfRule type="duplicateValues" dxfId="26" priority="27"/>
  </conditionalFormatting>
  <conditionalFormatting sqref="V6">
    <cfRule type="duplicateValues" dxfId="25" priority="26"/>
  </conditionalFormatting>
  <conditionalFormatting sqref="V6">
    <cfRule type="duplicateValues" dxfId="24" priority="25"/>
  </conditionalFormatting>
  <conditionalFormatting sqref="V7">
    <cfRule type="duplicateValues" dxfId="23" priority="24"/>
  </conditionalFormatting>
  <conditionalFormatting sqref="V7">
    <cfRule type="duplicateValues" dxfId="22" priority="23"/>
  </conditionalFormatting>
  <conditionalFormatting sqref="V8">
    <cfRule type="duplicateValues" dxfId="21" priority="22"/>
  </conditionalFormatting>
  <conditionalFormatting sqref="V8">
    <cfRule type="duplicateValues" dxfId="20" priority="21"/>
  </conditionalFormatting>
  <conditionalFormatting sqref="V9">
    <cfRule type="duplicateValues" dxfId="19" priority="20"/>
  </conditionalFormatting>
  <conditionalFormatting sqref="V9">
    <cfRule type="duplicateValues" dxfId="18" priority="19"/>
  </conditionalFormatting>
  <conditionalFormatting sqref="V10">
    <cfRule type="duplicateValues" dxfId="17" priority="18"/>
  </conditionalFormatting>
  <conditionalFormatting sqref="V10">
    <cfRule type="duplicateValues" dxfId="16" priority="17"/>
  </conditionalFormatting>
  <conditionalFormatting sqref="V11">
    <cfRule type="duplicateValues" dxfId="15" priority="16"/>
  </conditionalFormatting>
  <conditionalFormatting sqref="V11">
    <cfRule type="duplicateValues" dxfId="14" priority="15"/>
  </conditionalFormatting>
  <conditionalFormatting sqref="V12">
    <cfRule type="duplicateValues" dxfId="13" priority="14"/>
  </conditionalFormatting>
  <conditionalFormatting sqref="V12">
    <cfRule type="duplicateValues" dxfId="12" priority="13"/>
  </conditionalFormatting>
  <conditionalFormatting sqref="V13">
    <cfRule type="duplicateValues" dxfId="11" priority="12"/>
  </conditionalFormatting>
  <conditionalFormatting sqref="V13">
    <cfRule type="duplicateValues" dxfId="10" priority="11"/>
  </conditionalFormatting>
  <conditionalFormatting sqref="V14">
    <cfRule type="duplicateValues" dxfId="9" priority="10"/>
  </conditionalFormatting>
  <conditionalFormatting sqref="V14">
    <cfRule type="duplicateValues" dxfId="8" priority="9"/>
  </conditionalFormatting>
  <conditionalFormatting sqref="V15">
    <cfRule type="duplicateValues" dxfId="7" priority="8"/>
  </conditionalFormatting>
  <conditionalFormatting sqref="V15">
    <cfRule type="duplicateValues" dxfId="6" priority="7"/>
  </conditionalFormatting>
  <conditionalFormatting sqref="V16">
    <cfRule type="duplicateValues" dxfId="5" priority="6"/>
  </conditionalFormatting>
  <conditionalFormatting sqref="V16">
    <cfRule type="duplicateValues" dxfId="4" priority="5"/>
  </conditionalFormatting>
  <conditionalFormatting sqref="V17">
    <cfRule type="duplicateValues" dxfId="3" priority="4"/>
  </conditionalFormatting>
  <conditionalFormatting sqref="V17">
    <cfRule type="duplicateValues" dxfId="2" priority="3"/>
  </conditionalFormatting>
  <conditionalFormatting sqref="V18">
    <cfRule type="duplicateValues" dxfId="1" priority="2"/>
  </conditionalFormatting>
  <conditionalFormatting sqref="V1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Second trimester</vt:lpstr>
      <vt:lpstr>Third trimester</vt:lpstr>
      <vt:lpstr>Top 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Marčec</dc:creator>
  <cp:lastModifiedBy>Dora Marčec</cp:lastModifiedBy>
  <dcterms:created xsi:type="dcterms:W3CDTF">2025-08-28T17:33:48Z</dcterms:created>
  <dcterms:modified xsi:type="dcterms:W3CDTF">2025-08-30T08:56:21Z</dcterms:modified>
</cp:coreProperties>
</file>